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1440" windowWidth="8985" windowHeight="826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'1'!$A$2:$M$120</definedName>
    <definedName name="_xlnm.Print_Area" localSheetId="9">'10'!$A$2:$G$29</definedName>
    <definedName name="_xlnm.Print_Area" localSheetId="11">'12'!$A$2:$S$65</definedName>
    <definedName name="_xlnm.Print_Area" localSheetId="2">'3'!$A$2:$M$58</definedName>
    <definedName name="_xlnm.Print_Area" localSheetId="3">'4'!$A$2:$M$59</definedName>
    <definedName name="_xlnm.Print_Area" localSheetId="4">'5'!$A$2:$M$40</definedName>
    <definedName name="_xlnm.Print_Area" localSheetId="5">'6'!$A$2:$M$40</definedName>
    <definedName name="_xlnm.Print_Area" localSheetId="6">'7'!$A$2:$J$65</definedName>
    <definedName name="_xlnm.Print_Area" localSheetId="7">'8'!$A$2:$U$22</definedName>
  </definedNames>
  <calcPr fullCalcOnLoad="1"/>
</workbook>
</file>

<file path=xl/sharedStrings.xml><?xml version="1.0" encoding="utf-8"?>
<sst xmlns="http://schemas.openxmlformats.org/spreadsheetml/2006/main" count="969" uniqueCount="307">
  <si>
    <t>男子</t>
  </si>
  <si>
    <t>女子</t>
  </si>
  <si>
    <t>定期給与</t>
  </si>
  <si>
    <t>労働時間指数（所定内労働時間数）</t>
  </si>
  <si>
    <t>常用雇用指数</t>
  </si>
  <si>
    <t>年次および月</t>
  </si>
  <si>
    <t>建設業</t>
  </si>
  <si>
    <t>総数</t>
  </si>
  <si>
    <t>労 働 ・ 賃 金</t>
  </si>
  <si>
    <t>（単位：時間）</t>
  </si>
  <si>
    <t>名目指数</t>
  </si>
  <si>
    <t>実質指数</t>
  </si>
  <si>
    <t>現金給与総額</t>
  </si>
  <si>
    <t>サービス業</t>
  </si>
  <si>
    <t>労働時間指数（総労働時間）</t>
  </si>
  <si>
    <t xml:space="preserve"> </t>
  </si>
  <si>
    <t>資料  企画部統計調査課　「毎月勤労統計調査」</t>
  </si>
  <si>
    <t xml:space="preserve">製造業  </t>
  </si>
  <si>
    <t>運輸業</t>
  </si>
  <si>
    <t>複合サービス事業</t>
  </si>
  <si>
    <t>平成16年平均</t>
  </si>
  <si>
    <t xml:space="preserve">調査産業計 </t>
  </si>
  <si>
    <t>調  査
産業計</t>
  </si>
  <si>
    <t xml:space="preserve">情   報
通信業 </t>
  </si>
  <si>
    <t>金融・ 
保険業</t>
  </si>
  <si>
    <t xml:space="preserve">医療，
福祉   </t>
  </si>
  <si>
    <t xml:space="preserve">情  報
通信業 </t>
  </si>
  <si>
    <t>卸売・ 
小売業</t>
  </si>
  <si>
    <t>金融・  
保険業</t>
  </si>
  <si>
    <t xml:space="preserve">医療，  
福祉   </t>
  </si>
  <si>
    <t>教育， 
学  習
支援業</t>
  </si>
  <si>
    <t>教 育，
学   習
支援業</t>
  </si>
  <si>
    <t>建設業</t>
  </si>
  <si>
    <t>製造業</t>
  </si>
  <si>
    <t>調   査
産業計</t>
  </si>
  <si>
    <t>（単位：時間）</t>
  </si>
  <si>
    <t>（注） 実質指数は名目指数を甲府市消費者物価指数で除し100を乗じたものである。</t>
  </si>
  <si>
    <r>
      <t>１  産業別常用労働者の一人当たり平均賃金</t>
    </r>
    <r>
      <rPr>
        <sz val="12"/>
        <rFont val="ＭＳ Ｐ明朝"/>
        <family val="1"/>
      </rPr>
      <t>（常用雇用者数５人以上の事業所）</t>
    </r>
  </si>
  <si>
    <r>
      <t>２  産業別常用労働者の一人当たり平均賃金</t>
    </r>
    <r>
      <rPr>
        <sz val="12"/>
        <rFont val="ＭＳ Ｐ明朝"/>
        <family val="1"/>
      </rPr>
      <t>（常用雇用者数３０人以上の事業所）</t>
    </r>
  </si>
  <si>
    <r>
      <t>３  産業別常用労働者の一人平均月間総実労働時間数</t>
    </r>
    <r>
      <rPr>
        <sz val="12"/>
        <rFont val="ＭＳ Ｐ明朝"/>
        <family val="1"/>
      </rPr>
      <t>（常用雇用者数５人以上の事業所）</t>
    </r>
  </si>
  <si>
    <r>
      <t>４  産業別常用労働者の一人平均月間総実労働時間数</t>
    </r>
    <r>
      <rPr>
        <sz val="12"/>
        <rFont val="ＭＳ Ｐ明朝"/>
        <family val="1"/>
      </rPr>
      <t>（常用雇用者数３０人以上の事業所）</t>
    </r>
  </si>
  <si>
    <t xml:space="preserve">飲食店，
宿泊業  </t>
  </si>
  <si>
    <t>（注１）　産業分類は、平成１４年３月改訂の日本標準産業分類（新産業分類）による。</t>
  </si>
  <si>
    <t>（注２）  平成16年平均については、「新産業分類」に再集計した。</t>
  </si>
  <si>
    <t>７　職業紹介状況</t>
  </si>
  <si>
    <t>項目</t>
  </si>
  <si>
    <t>新規求人数</t>
  </si>
  <si>
    <t>新規求職申込件数</t>
  </si>
  <si>
    <t>就職件数</t>
  </si>
  <si>
    <t>年度・月別</t>
  </si>
  <si>
    <t>男</t>
  </si>
  <si>
    <t>女</t>
  </si>
  <si>
    <t>18年１月</t>
  </si>
  <si>
    <t xml:space="preserve">   （注1）  新規学卒者及びﾊﾟｰﾄﾀｲﾑを除く。</t>
  </si>
  <si>
    <t xml:space="preserve">         資料  山梨労働局職業安定部職業安定課</t>
  </si>
  <si>
    <t xml:space="preserve">   （注2）  「求人数」は、男女雇用機会均等法の改正により、平成11年４月から性別不問となる。</t>
  </si>
  <si>
    <t>　　　　　　　　　　　　　　　　　　　　　資料  山梨労働局職業安定部職業安定課</t>
  </si>
  <si>
    <t>　　　　　項目　　　　　年度</t>
  </si>
  <si>
    <t>新規求人数</t>
  </si>
  <si>
    <t>新規求職者数</t>
  </si>
  <si>
    <t>充足率</t>
  </si>
  <si>
    <t>15年度</t>
  </si>
  <si>
    <t>16年度</t>
  </si>
  <si>
    <t>17年度</t>
  </si>
  <si>
    <t>計</t>
  </si>
  <si>
    <t>農・林・漁業</t>
  </si>
  <si>
    <t>鉱業</t>
  </si>
  <si>
    <t>製造業</t>
  </si>
  <si>
    <t>電気・ガス・　　　　　　        　　　　　　　熱供給業・水道業</t>
  </si>
  <si>
    <t>運輸・通信業</t>
  </si>
  <si>
    <t>公務、その他</t>
  </si>
  <si>
    <t>（注）新規学卒者及びパートタイムを除く。</t>
  </si>
  <si>
    <t>産業</t>
  </si>
  <si>
    <t>総　　数</t>
  </si>
  <si>
    <t>２９人以下</t>
  </si>
  <si>
    <t>３０～４９人</t>
  </si>
  <si>
    <t>５０～９９人</t>
  </si>
  <si>
    <t>１００～１９９人</t>
  </si>
  <si>
    <t>２００～２９９人</t>
  </si>
  <si>
    <t>３００～３９９人</t>
  </si>
  <si>
    <t>４００～４９９人</t>
  </si>
  <si>
    <t>５００人以上</t>
  </si>
  <si>
    <t>上部組織直属</t>
  </si>
  <si>
    <t>組合数</t>
  </si>
  <si>
    <t>組合員数</t>
  </si>
  <si>
    <t>全産業</t>
  </si>
  <si>
    <t>農業・林業・漁業</t>
  </si>
  <si>
    <t>電気・ガス・熱供給・水道業</t>
  </si>
  <si>
    <t>情報通信業</t>
  </si>
  <si>
    <t>運輸業</t>
  </si>
  <si>
    <t>卸売業・小売業</t>
  </si>
  <si>
    <t>金融・保険業、不動産業</t>
  </si>
  <si>
    <t>飲食店、宿泊業</t>
  </si>
  <si>
    <t>医療、福祉</t>
  </si>
  <si>
    <t>教育、学習支援業</t>
  </si>
  <si>
    <t>サービス業、複合サービス業</t>
  </si>
  <si>
    <t>公務</t>
  </si>
  <si>
    <t>分類不能の産業</t>
  </si>
  <si>
    <t>発生</t>
  </si>
  <si>
    <t>提訴</t>
  </si>
  <si>
    <t>件数</t>
  </si>
  <si>
    <t>参加人員</t>
  </si>
  <si>
    <t>農業および林業</t>
  </si>
  <si>
    <t>-</t>
  </si>
  <si>
    <t>卸売および小売業</t>
  </si>
  <si>
    <t>金融保険および不動産業</t>
  </si>
  <si>
    <t>運輸通信および公益事業</t>
  </si>
  <si>
    <t>資料　商工労働部労政雇用課「労働年報」</t>
  </si>
  <si>
    <t>地区</t>
  </si>
  <si>
    <t>平成１7年</t>
  </si>
  <si>
    <t>対前年増減数</t>
  </si>
  <si>
    <t>組合数</t>
  </si>
  <si>
    <t>人</t>
  </si>
  <si>
    <t>合計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</si>
  <si>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</si>
  <si>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</si>
  <si>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</si>
  <si>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</si>
  <si>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</si>
  <si>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</si>
  <si>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</si>
  <si>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</si>
  <si>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</si>
  <si>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</si>
  <si>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</si>
  <si>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</si>
  <si>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</si>
  <si>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</si>
  <si>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</si>
  <si>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</si>
  <si>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</si>
  <si>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</si>
  <si>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</si>
  <si>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</si>
  <si>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上部組織直属の組合員数</t>
  </si>
  <si>
    <t>（１）　定期健康診断実施結果</t>
  </si>
  <si>
    <t>年度</t>
  </si>
  <si>
    <t>受診者数</t>
  </si>
  <si>
    <t>有所見者数</t>
  </si>
  <si>
    <t>有所見率</t>
  </si>
  <si>
    <t>疾病中の結核率</t>
  </si>
  <si>
    <t>件</t>
  </si>
  <si>
    <t>(注)  有所見率＝有所見者数／受診者数×１００</t>
  </si>
  <si>
    <t>　　資料　山梨労働局労働基準部安全衛生課</t>
  </si>
  <si>
    <t>（２）業務上疾病発生状況</t>
  </si>
  <si>
    <t>年　　度</t>
  </si>
  <si>
    <t>労働基準法適用労働者数</t>
  </si>
  <si>
    <t>業務上疾病件数</t>
  </si>
  <si>
    <t>業務上疾病率</t>
  </si>
  <si>
    <t>（注）　業務上疾病率＝疾病件数／労働基準法適用労働者数×１，０００（‰）</t>
  </si>
  <si>
    <t>資料　山梨労働局労働基準部安全衛生課</t>
  </si>
  <si>
    <t>（注） 管理１　じん肺の所見がないと認められるもの。</t>
  </si>
  <si>
    <t>　　　 管理２　エックス線写真の像が第１型で、じん肺による肺機能の障害がないと認められるもの。</t>
  </si>
  <si>
    <t xml:space="preserve">        管理３　イ　エックス線写真の像が第２型で、じん肺による著しい肺機能の障害がないと認めるもの。</t>
  </si>
  <si>
    <t>　　　　　        ロ　エックス線写真の像が第３型または第４型（大陰影の大きさが一側の肺野の３分の１以下のものに限る。）</t>
  </si>
  <si>
    <t xml:space="preserve">                        でじん肺による著しい肺機能の障害がないと認められるもの。</t>
  </si>
  <si>
    <t xml:space="preserve">        管理４（１）　エックス線写真の像が第４型（大陰影の大きさが一側の肺野の３分の１を超えるものに限る。）</t>
  </si>
  <si>
    <t xml:space="preserve">                         と認められるもの。</t>
  </si>
  <si>
    <t>　　　　        （２）　エックス線写真の像が第１型、第２型、第３型または第４型（大陰影の大きさが一側の肺野の３分の１以下のものに限る。）</t>
  </si>
  <si>
    <t xml:space="preserve">                        で、じん肺による著しい肺機能の障害があると認められるもの。</t>
  </si>
  <si>
    <t xml:space="preserve">        疾病率＝管理２～４／粉塵作業従事労働者数×１００</t>
  </si>
  <si>
    <t>（注） 所見率＝有所見者数／受診労働者数×100</t>
  </si>
  <si>
    <t>　資料　山梨労働局労働基準部安全衛生課</t>
  </si>
  <si>
    <t>（３）　じん肺健康診断実施状況</t>
  </si>
  <si>
    <t>管理２</t>
  </si>
  <si>
    <t>管理３</t>
  </si>
  <si>
    <t>管理４</t>
  </si>
  <si>
    <t>疾病率</t>
  </si>
  <si>
    <t>（４）　特殊健康診断結果</t>
  </si>
  <si>
    <t>実施事業場数</t>
  </si>
  <si>
    <t>受診労働者数</t>
  </si>
  <si>
    <t>所見率</t>
  </si>
  <si>
    <t>箇所</t>
  </si>
  <si>
    <t>求人</t>
  </si>
  <si>
    <t>求職</t>
  </si>
  <si>
    <t>就労実人員</t>
  </si>
  <si>
    <t>就労延数</t>
  </si>
  <si>
    <r>
      <t>１０　地区別労働組合数および組合員数</t>
    </r>
    <r>
      <rPr>
        <sz val="14"/>
        <rFont val="ＭＳ Ｐ明朝"/>
        <family val="1"/>
      </rPr>
      <t>（各年６月３０日）</t>
    </r>
  </si>
  <si>
    <t>％</t>
  </si>
  <si>
    <t>0/00</t>
  </si>
  <si>
    <t>総数</t>
  </si>
  <si>
    <t>非労働力人口</t>
  </si>
  <si>
    <t>就業者</t>
  </si>
  <si>
    <t>完全失業者</t>
  </si>
  <si>
    <t>甲府市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</si>
  <si>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</si>
  <si>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</si>
  <si>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</si>
  <si>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</si>
  <si>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</si>
  <si>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</si>
  <si>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</si>
  <si>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</si>
  <si>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</si>
  <si>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</si>
  <si>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</si>
  <si>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</si>
  <si>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</si>
  <si>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r>
      <t>12　男女別労働力の状態</t>
    </r>
    <r>
      <rPr>
        <sz val="14"/>
        <rFont val="ＭＳ Ｐ明朝"/>
        <family val="1"/>
      </rPr>
      <t>（平成１7年）</t>
    </r>
  </si>
  <si>
    <t>市町村</t>
  </si>
  <si>
    <t>男</t>
  </si>
  <si>
    <t>女</t>
  </si>
  <si>
    <t>15歳以上人口</t>
  </si>
  <si>
    <t>労  働  力  人  口</t>
  </si>
  <si>
    <t>労働力状態不詳</t>
  </si>
  <si>
    <t>15歳以上人口</t>
  </si>
  <si>
    <t>労  働  力  人  口</t>
  </si>
  <si>
    <t>非労働力   人口</t>
  </si>
  <si>
    <t>非労働力    人口</t>
  </si>
  <si>
    <t>平成12年</t>
  </si>
  <si>
    <t>平成17年</t>
  </si>
  <si>
    <t>市部</t>
  </si>
  <si>
    <t>郡部</t>
  </si>
  <si>
    <t>富士吉田市</t>
  </si>
  <si>
    <t>勝 沼 町</t>
  </si>
  <si>
    <t>大 和 村</t>
  </si>
  <si>
    <t>-</t>
  </si>
  <si>
    <t>中 道 町</t>
  </si>
  <si>
    <t>芦 川 村</t>
  </si>
  <si>
    <t>豊 富 村</t>
  </si>
  <si>
    <t>上 九 一 色 村</t>
  </si>
  <si>
    <t>市 川 三 郷 町</t>
  </si>
  <si>
    <t>増 穂 町</t>
  </si>
  <si>
    <t>鰍 沢 町</t>
  </si>
  <si>
    <t>早 川 町</t>
  </si>
  <si>
    <t>-</t>
  </si>
  <si>
    <t>身 延 町</t>
  </si>
  <si>
    <t>南 部 町</t>
  </si>
  <si>
    <t>玉 穂 町</t>
  </si>
  <si>
    <t>昭 和 町</t>
  </si>
  <si>
    <t>田 富 町</t>
  </si>
  <si>
    <t>小 淵 沢 町</t>
  </si>
  <si>
    <t>道 志 村</t>
  </si>
  <si>
    <t>西 桂 町</t>
  </si>
  <si>
    <t>忍 野 村</t>
  </si>
  <si>
    <t>山 中 湖 村</t>
  </si>
  <si>
    <t>富士河口湖町</t>
  </si>
  <si>
    <t>鳴 沢 村</t>
  </si>
  <si>
    <t>-</t>
  </si>
  <si>
    <t>小 菅 村</t>
  </si>
  <si>
    <t>丹 波 山 村</t>
  </si>
  <si>
    <t>資料  総務省統計局「平成１7年国勢調査」</t>
  </si>
  <si>
    <t>粉じん作業
従事労働者数</t>
  </si>
  <si>
    <t>卸売・小売業</t>
  </si>
  <si>
    <t>複合サービス
事業</t>
  </si>
  <si>
    <t xml:space="preserve">医療，福祉   </t>
  </si>
  <si>
    <t>卸売・小売業、
飲食店</t>
  </si>
  <si>
    <t>金融・保険・
不動産業</t>
  </si>
  <si>
    <t xml:space="preserve"> </t>
  </si>
  <si>
    <t>(3)</t>
  </si>
  <si>
    <t>…</t>
  </si>
  <si>
    <t>…</t>
  </si>
  <si>
    <t xml:space="preserve">              資料  山梨労働局職業安定部職業安定課</t>
  </si>
  <si>
    <t>-</t>
  </si>
  <si>
    <t xml:space="preserve">   （注3）  平成１６年１１月から求職申込書にょる「性別」欄の記載が任意になったことに伴い、「総数」欄は男女計の値と必ずしも一致しない。</t>
  </si>
  <si>
    <t>（１）月間現金給与総額（平成16～18年）</t>
  </si>
  <si>
    <t>（２）きまって支給する給与（平成16～18年）</t>
  </si>
  <si>
    <t>（１）月間現金給与総額（平成16～18年）</t>
  </si>
  <si>
    <t>（平成16～18年）</t>
  </si>
  <si>
    <t>（平成16～18年）</t>
  </si>
  <si>
    <r>
      <t>５　賃金指数</t>
    </r>
    <r>
      <rPr>
        <sz val="16"/>
        <rFont val="ＭＳ Ｐ明朝"/>
        <family val="1"/>
      </rPr>
      <t>（平成16～18年）</t>
    </r>
  </si>
  <si>
    <t>（常用雇用者５人以上の事業所）</t>
  </si>
  <si>
    <t>（平成１７年＝１００）</t>
  </si>
  <si>
    <t>金融・保険業</t>
  </si>
  <si>
    <t>飲食店,宿泊業</t>
  </si>
  <si>
    <t>医療,福祉</t>
  </si>
  <si>
    <t>教育,学習支援業</t>
  </si>
  <si>
    <t>平成1６年平均</t>
  </si>
  <si>
    <t>（常用雇用者３０人以上の事業所）</t>
  </si>
  <si>
    <t>（常用雇用者数５人以上の事業所）</t>
  </si>
  <si>
    <t>（平成１７年＝１００）　</t>
  </si>
  <si>
    <t>卸売・
小売業</t>
  </si>
  <si>
    <t>（常用雇用者数３０人以上の事業所）</t>
  </si>
  <si>
    <r>
      <t>６　労働時間指数・常用雇用指数</t>
    </r>
    <r>
      <rPr>
        <sz val="16"/>
        <rFont val="ＭＳ Ｐ明朝"/>
        <family val="1"/>
      </rPr>
      <t>（平成16～18年）</t>
    </r>
  </si>
  <si>
    <t>労働時間指数（所定外労働時間数）</t>
  </si>
  <si>
    <t xml:space="preserve"> </t>
  </si>
  <si>
    <t>（１）一般（平成14～18年度）</t>
  </si>
  <si>
    <t>平成14年度</t>
  </si>
  <si>
    <t>…</t>
  </si>
  <si>
    <t>18年４月</t>
  </si>
  <si>
    <t>19年１月</t>
  </si>
  <si>
    <t>(2)　パートタイム（平成12～18年度）</t>
  </si>
  <si>
    <t>平成12年度</t>
  </si>
  <si>
    <t>（３）日雇（平成12年度～18年度）</t>
  </si>
  <si>
    <t>平成12年度</t>
  </si>
  <si>
    <t>（４）産業別新規求人状況（平成14年度～18年度）</t>
  </si>
  <si>
    <t>平成14年度</t>
  </si>
  <si>
    <t>18年度</t>
  </si>
  <si>
    <t>資料　商工労働部労政雇用課「平成１8年度労働年報」</t>
  </si>
  <si>
    <r>
      <t>８　産業別組合規模別労働組合数および組合員数</t>
    </r>
    <r>
      <rPr>
        <sz val="14"/>
        <rFont val="ＭＳ Ｐ明朝"/>
        <family val="1"/>
      </rPr>
      <t>（平成１8年6月30日）</t>
    </r>
  </si>
  <si>
    <t>（注）　提訴とは、労働委員会へのあっせん等をいう。</t>
  </si>
  <si>
    <r>
      <t>９　産業別労働争議発生数および提訴数</t>
    </r>
    <r>
      <rPr>
        <sz val="14"/>
        <rFont val="ＭＳ Ｐ明朝"/>
        <family val="1"/>
      </rPr>
      <t>（平成15～18年）</t>
    </r>
  </si>
  <si>
    <t>平成１5年</t>
  </si>
  <si>
    <t>平成１6年</t>
  </si>
  <si>
    <t>平成１8年</t>
  </si>
  <si>
    <t>甲州市</t>
  </si>
  <si>
    <t>中央市</t>
  </si>
  <si>
    <t>…</t>
  </si>
  <si>
    <t>…</t>
  </si>
  <si>
    <t>…</t>
  </si>
  <si>
    <t>…</t>
  </si>
  <si>
    <t>…</t>
  </si>
  <si>
    <t>(４)</t>
  </si>
  <si>
    <r>
      <t>１１　労働者の健康（産業保健）</t>
    </r>
    <r>
      <rPr>
        <sz val="14"/>
        <rFont val="ＭＳ Ｐ明朝"/>
        <family val="1"/>
      </rPr>
      <t>（平成14～18年度）</t>
    </r>
  </si>
  <si>
    <t>平成14年度</t>
  </si>
  <si>
    <t>-</t>
  </si>
  <si>
    <t>山梨県統計年鑑・目次&lt;&lt;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</si>
</sst>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;&quot;△ &quot;0.0"/>
    <numFmt numFmtId="179" formatCode="#,##0.0"/>
    <numFmt numFmtId="180" formatCode="#,##0_ "/>
    <numFmt numFmtId="181" formatCode="#,##0_);[Red]\(#,##0\)"/>
    <numFmt numFmtId="182" formatCode="#,##0.0_ "/>
    <numFmt numFmtId="183" formatCode="0.0_ "/>
    <numFmt numFmtId="184" formatCode="#,##0.0_);[Red]\(#,##0.0\)"/>
    <numFmt numFmtId="185" formatCode="#,##0.0;&quot;△ &quot;#,##0.0"/>
    <numFmt numFmtId="186" formatCode="0.0_);[Red]\(0.0\)"/>
    <numFmt numFmtId="187" formatCode="#,##0;&quot;△ &quot;#,##0"/>
    <numFmt numFmtId="188" formatCode="###,###.0&quot;%&quot;"/>
    <numFmt numFmtId="189" formatCode="#,##0.00_);[Red]\(#,##0.00\)"/>
    <numFmt numFmtId="190" formatCode="0.00_);[Red]\(0.00\)"/>
    <numFmt numFmtId="191" formatCode="0_);[Red]\(0\)"/>
    <numFmt numFmtId="192" formatCode="#,##0.00_ "/>
    <numFmt numFmtId="193" formatCode="#,##0_);\(#,##0\)"/>
    <numFmt numFmtId="194" formatCode="0_);\(0\)"/>
    <numFmt numFmtId="195" formatCode="#,##0.0;\-#,##0.0"/>
    <numFmt numFmtId="196" formatCode="\ ###,###,##0;&quot;-&quot;###,###,##0"/>
    <numFmt numFmtId="197" formatCode="###,###,##0;&quot;-&quot;##,###,##0"/>
    <numFmt numFmtId="198" formatCode="##,###,##0;&quot;-&quot;#,###,##0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name val="ＭＳ Ｐ明朝"/>
      <family val="1"/>
    </font>
    <font>
      <sz val="8"/>
      <color indexed="8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14"/>
      <name val="ＭＳ 明朝"/>
      <family val="1"/>
    </font>
    <font>
      <sz val="7"/>
      <name val="ＭＳ Ｐ明朝"/>
      <family val="1"/>
    </font>
    <font>
      <b/>
      <sz val="14"/>
      <color indexed="10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u val="single"/>
      <sz val="11"/>
      <color indexed="54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31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1" xfId="17" applyFont="1" applyFill="1" applyBorder="1" applyAlignment="1">
      <alignment vertical="center" shrinkToFit="1"/>
    </xf>
    <xf numFmtId="38" fontId="6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0" xfId="17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38" fontId="3" fillId="0" borderId="3" xfId="17" applyFont="1" applyFill="1" applyBorder="1" applyAlignment="1">
      <alignment vertical="center" shrinkToFit="1"/>
    </xf>
    <xf numFmtId="38" fontId="5" fillId="0" borderId="0" xfId="17" applyFont="1" applyFill="1" applyBorder="1" applyAlignment="1">
      <alignment vertical="center"/>
    </xf>
    <xf numFmtId="0" fontId="3" fillId="0" borderId="4" xfId="0" applyFont="1" applyFill="1" applyBorder="1" applyAlignment="1">
      <alignment vertical="center" shrinkToFit="1"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8" fontId="5" fillId="0" borderId="3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38" fontId="3" fillId="0" borderId="0" xfId="17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38" fontId="3" fillId="0" borderId="0" xfId="17" applyFont="1" applyFill="1" applyAlignment="1">
      <alignment horizontal="right"/>
    </xf>
    <xf numFmtId="186" fontId="3" fillId="0" borderId="3" xfId="0" applyNumberFormat="1" applyFont="1" applyFill="1" applyBorder="1" applyAlignment="1">
      <alignment vertical="center" shrinkToFit="1"/>
    </xf>
    <xf numFmtId="186" fontId="3" fillId="0" borderId="0" xfId="0" applyNumberFormat="1" applyFont="1" applyFill="1" applyAlignment="1">
      <alignment vertical="center" shrinkToFit="1"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186" fontId="14" fillId="0" borderId="3" xfId="0" applyNumberFormat="1" applyFont="1" applyFill="1" applyBorder="1" applyAlignment="1">
      <alignment horizontal="right" vertical="center" shrinkToFit="1"/>
    </xf>
    <xf numFmtId="186" fontId="14" fillId="0" borderId="0" xfId="0" applyNumberFormat="1" applyFont="1" applyFill="1" applyAlignment="1">
      <alignment vertical="center" shrinkToFit="1"/>
    </xf>
    <xf numFmtId="186" fontId="14" fillId="0" borderId="0" xfId="0" applyNumberFormat="1" applyFont="1" applyFill="1" applyBorder="1" applyAlignment="1">
      <alignment horizontal="right" vertical="center" shrinkToFit="1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center"/>
    </xf>
    <xf numFmtId="186" fontId="9" fillId="0" borderId="3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/>
    </xf>
    <xf numFmtId="186" fontId="9" fillId="0" borderId="6" xfId="0" applyNumberFormat="1" applyFont="1" applyFill="1" applyBorder="1" applyAlignment="1">
      <alignment horizontal="right" vertical="center"/>
    </xf>
    <xf numFmtId="186" fontId="9" fillId="0" borderId="2" xfId="0" applyNumberFormat="1" applyFont="1" applyFill="1" applyBorder="1" applyAlignment="1">
      <alignment horizontal="right" vertical="center"/>
    </xf>
    <xf numFmtId="186" fontId="3" fillId="0" borderId="0" xfId="17" applyNumberFormat="1" applyFont="1" applyFill="1" applyAlignment="1">
      <alignment/>
    </xf>
    <xf numFmtId="186" fontId="3" fillId="0" borderId="0" xfId="17" applyNumberFormat="1" applyFont="1" applyFill="1" applyBorder="1" applyAlignment="1">
      <alignment/>
    </xf>
    <xf numFmtId="186" fontId="3" fillId="0" borderId="0" xfId="17" applyNumberFormat="1" applyFont="1" applyFill="1" applyAlignment="1">
      <alignment horizontal="right"/>
    </xf>
    <xf numFmtId="186" fontId="3" fillId="0" borderId="3" xfId="0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horizontal="right" vertical="center" shrinkToFit="1"/>
    </xf>
    <xf numFmtId="186" fontId="3" fillId="0" borderId="2" xfId="0" applyNumberFormat="1" applyFont="1" applyFill="1" applyBorder="1" applyAlignment="1">
      <alignment horizontal="right" vertical="center" shrinkToFit="1"/>
    </xf>
    <xf numFmtId="186" fontId="3" fillId="0" borderId="0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Border="1" applyAlignment="1">
      <alignment/>
    </xf>
    <xf numFmtId="181" fontId="3" fillId="0" borderId="3" xfId="17" applyNumberFormat="1" applyFont="1" applyFill="1" applyBorder="1" applyAlignment="1">
      <alignment vertical="center" shrinkToFit="1"/>
    </xf>
    <xf numFmtId="181" fontId="3" fillId="0" borderId="0" xfId="17" applyNumberFormat="1" applyFont="1" applyFill="1" applyBorder="1" applyAlignment="1">
      <alignment vertical="center" shrinkToFit="1"/>
    </xf>
    <xf numFmtId="181" fontId="11" fillId="0" borderId="0" xfId="0" applyNumberFormat="1" applyFont="1" applyFill="1" applyBorder="1" applyAlignment="1">
      <alignment horizontal="right" vertical="center" shrinkToFit="1"/>
    </xf>
    <xf numFmtId="181" fontId="3" fillId="0" borderId="0" xfId="17" applyNumberFormat="1" applyFont="1" applyFill="1" applyBorder="1" applyAlignment="1">
      <alignment vertical="center"/>
    </xf>
    <xf numFmtId="181" fontId="11" fillId="0" borderId="3" xfId="0" applyNumberFormat="1" applyFont="1" applyFill="1" applyBorder="1" applyAlignment="1">
      <alignment horizontal="right" vertical="center" shrinkToFit="1"/>
    </xf>
    <xf numFmtId="181" fontId="5" fillId="0" borderId="3" xfId="17" applyNumberFormat="1" applyFont="1" applyFill="1" applyBorder="1" applyAlignment="1">
      <alignment vertical="center"/>
    </xf>
    <xf numFmtId="181" fontId="5" fillId="0" borderId="0" xfId="17" applyNumberFormat="1" applyFont="1" applyFill="1" applyBorder="1" applyAlignment="1">
      <alignment vertical="center"/>
    </xf>
    <xf numFmtId="181" fontId="7" fillId="0" borderId="3" xfId="0" applyNumberFormat="1" applyFont="1" applyFill="1" applyBorder="1" applyAlignment="1">
      <alignment horizontal="right" vertical="center" shrinkToFit="1"/>
    </xf>
    <xf numFmtId="181" fontId="7" fillId="0" borderId="0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1" fontId="3" fillId="0" borderId="3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6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shrinkToFit="1"/>
    </xf>
    <xf numFmtId="178" fontId="14" fillId="0" borderId="3" xfId="0" applyNumberFormat="1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 shrinkToFit="1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8" fontId="3" fillId="0" borderId="0" xfId="17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38" fontId="16" fillId="0" borderId="0" xfId="17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4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38" fontId="3" fillId="0" borderId="0" xfId="17" applyFont="1" applyFill="1" applyBorder="1" applyAlignment="1">
      <alignment/>
    </xf>
    <xf numFmtId="38" fontId="10" fillId="0" borderId="7" xfId="17" applyFont="1" applyFill="1" applyBorder="1" applyAlignment="1">
      <alignment vertical="center"/>
    </xf>
    <xf numFmtId="38" fontId="3" fillId="0" borderId="7" xfId="17" applyFont="1" applyFill="1" applyBorder="1" applyAlignment="1">
      <alignment/>
    </xf>
    <xf numFmtId="38" fontId="3" fillId="0" borderId="7" xfId="17" applyFont="1" applyFill="1" applyBorder="1" applyAlignment="1">
      <alignment horizontal="distributed" wrapText="1"/>
    </xf>
    <xf numFmtId="0" fontId="3" fillId="0" borderId="7" xfId="0" applyFont="1" applyFill="1" applyBorder="1" applyAlignment="1">
      <alignment/>
    </xf>
    <xf numFmtId="38" fontId="3" fillId="0" borderId="0" xfId="17" applyFont="1" applyFill="1" applyBorder="1" applyAlignment="1">
      <alignment horizontal="distributed" wrapText="1"/>
    </xf>
    <xf numFmtId="0" fontId="4" fillId="0" borderId="0" xfId="0" applyFont="1" applyFill="1" applyAlignment="1">
      <alignment vertical="center"/>
    </xf>
    <xf numFmtId="38" fontId="3" fillId="0" borderId="0" xfId="17" applyFont="1" applyFill="1" applyAlignment="1">
      <alignment horizontal="right" vertical="center"/>
    </xf>
    <xf numFmtId="38" fontId="3" fillId="0" borderId="2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/>
    </xf>
    <xf numFmtId="0" fontId="3" fillId="0" borderId="8" xfId="0" applyFont="1" applyFill="1" applyBorder="1" applyAlignment="1">
      <alignment vertical="top" wrapText="1"/>
    </xf>
    <xf numFmtId="38" fontId="3" fillId="0" borderId="9" xfId="17" applyFont="1" applyFill="1" applyBorder="1" applyAlignment="1">
      <alignment horizontal="distributed" vertical="center" wrapText="1"/>
    </xf>
    <xf numFmtId="38" fontId="3" fillId="0" borderId="10" xfId="17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/>
    </xf>
    <xf numFmtId="38" fontId="3" fillId="0" borderId="12" xfId="17" applyFont="1" applyFill="1" applyBorder="1" applyAlignment="1">
      <alignment horizontal="distributed" vertical="center" wrapText="1"/>
    </xf>
    <xf numFmtId="38" fontId="3" fillId="0" borderId="13" xfId="17" applyFont="1" applyFill="1" applyBorder="1" applyAlignment="1">
      <alignment horizontal="distributed" vertical="center" wrapText="1"/>
    </xf>
    <xf numFmtId="38" fontId="4" fillId="0" borderId="12" xfId="17" applyFont="1" applyFill="1" applyBorder="1" applyAlignment="1">
      <alignment horizontal="distributed" vertical="center" wrapText="1"/>
    </xf>
    <xf numFmtId="38" fontId="4" fillId="0" borderId="13" xfId="17" applyFont="1" applyFill="1" applyBorder="1" applyAlignment="1">
      <alignment horizontal="distributed" vertical="center" wrapText="1"/>
    </xf>
    <xf numFmtId="38" fontId="3" fillId="0" borderId="14" xfId="17" applyFont="1" applyFill="1" applyBorder="1" applyAlignment="1">
      <alignment horizontal="distributed" vertical="center" wrapText="1"/>
    </xf>
    <xf numFmtId="38" fontId="4" fillId="0" borderId="14" xfId="17" applyFont="1" applyFill="1" applyBorder="1" applyAlignment="1">
      <alignment horizontal="distributed" vertical="center" wrapText="1"/>
    </xf>
    <xf numFmtId="38" fontId="13" fillId="0" borderId="0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 wrapText="1"/>
    </xf>
    <xf numFmtId="38" fontId="3" fillId="0" borderId="0" xfId="17" applyFont="1" applyFill="1" applyBorder="1" applyAlignment="1">
      <alignment horizontal="right" wrapText="1"/>
    </xf>
    <xf numFmtId="38" fontId="14" fillId="0" borderId="0" xfId="17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vertical="center"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8" fontId="10" fillId="0" borderId="0" xfId="17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0" xfId="0" applyFont="1" applyFill="1" applyAlignment="1">
      <alignment horizontal="distributed" vertical="center" inden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 quotePrefix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38" fontId="21" fillId="0" borderId="0" xfId="17" applyFont="1" applyFill="1" applyAlignment="1">
      <alignment/>
    </xf>
    <xf numFmtId="38" fontId="9" fillId="0" borderId="9" xfId="17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38" fontId="9" fillId="0" borderId="3" xfId="17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17" fillId="0" borderId="0" xfId="21" applyFont="1" applyFill="1" applyAlignment="1">
      <alignment vertical="center"/>
      <protection/>
    </xf>
    <xf numFmtId="38" fontId="24" fillId="0" borderId="0" xfId="17" applyFont="1" applyFill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38" fontId="3" fillId="0" borderId="15" xfId="17" applyFont="1" applyFill="1" applyBorder="1" applyAlignment="1">
      <alignment horizontal="centerContinuous" vertical="center" wrapText="1"/>
    </xf>
    <xf numFmtId="38" fontId="10" fillId="0" borderId="10" xfId="17" applyFont="1" applyFill="1" applyBorder="1" applyAlignment="1">
      <alignment horizontal="centerContinuous" vertical="center" wrapText="1"/>
    </xf>
    <xf numFmtId="0" fontId="3" fillId="0" borderId="0" xfId="21" applyFont="1" applyFill="1" applyAlignment="1">
      <alignment horizontal="distributed" vertical="center" wrapText="1"/>
      <protection/>
    </xf>
    <xf numFmtId="0" fontId="10" fillId="0" borderId="0" xfId="21" applyFont="1" applyFill="1" applyAlignment="1">
      <alignment horizontal="distributed" vertical="center" wrapText="1"/>
      <protection/>
    </xf>
    <xf numFmtId="38" fontId="3" fillId="0" borderId="17" xfId="17" applyFont="1" applyFill="1" applyBorder="1" applyAlignment="1">
      <alignment horizontal="distributed" vertical="center" wrapText="1"/>
    </xf>
    <xf numFmtId="38" fontId="3" fillId="0" borderId="12" xfId="17" applyFont="1" applyFill="1" applyBorder="1" applyAlignment="1">
      <alignment horizontal="distributed" vertical="center" shrinkToFit="1"/>
    </xf>
    <xf numFmtId="38" fontId="3" fillId="0" borderId="12" xfId="17" applyFont="1" applyFill="1" applyBorder="1" applyAlignment="1">
      <alignment vertical="center" shrinkToFit="1"/>
    </xf>
    <xf numFmtId="38" fontId="3" fillId="0" borderId="13" xfId="17" applyFont="1" applyFill="1" applyBorder="1" applyAlignment="1">
      <alignment horizontal="distributed" vertical="center" shrinkToFit="1"/>
    </xf>
    <xf numFmtId="0" fontId="3" fillId="0" borderId="16" xfId="21" applyFont="1" applyFill="1" applyBorder="1" applyAlignment="1">
      <alignment horizontal="distributed" vertical="center" wrapText="1"/>
      <protection/>
    </xf>
    <xf numFmtId="38" fontId="3" fillId="0" borderId="1" xfId="17" applyFont="1" applyFill="1" applyBorder="1" applyAlignment="1">
      <alignment horizontal="distributed" vertical="center" shrinkToFit="1"/>
    </xf>
    <xf numFmtId="38" fontId="3" fillId="0" borderId="1" xfId="17" applyFont="1" applyFill="1" applyBorder="1" applyAlignment="1">
      <alignment horizontal="distributed" vertical="center" wrapText="1"/>
    </xf>
    <xf numFmtId="0" fontId="5" fillId="0" borderId="1" xfId="21" applyFont="1" applyFill="1" applyBorder="1" applyAlignment="1">
      <alignment horizontal="distributed" vertical="center" wrapText="1"/>
      <protection/>
    </xf>
    <xf numFmtId="0" fontId="3" fillId="0" borderId="4" xfId="21" applyFont="1" applyFill="1" applyBorder="1" applyAlignment="1">
      <alignment horizontal="distributed" vertical="center"/>
      <protection/>
    </xf>
    <xf numFmtId="38" fontId="5" fillId="0" borderId="3" xfId="17" applyFont="1" applyFill="1" applyBorder="1" applyAlignment="1">
      <alignment horizontal="right" vertical="center"/>
    </xf>
    <xf numFmtId="38" fontId="5" fillId="0" borderId="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38" fontId="13" fillId="0" borderId="3" xfId="17" applyFont="1" applyFill="1" applyBorder="1" applyAlignment="1">
      <alignment horizontal="right" vertical="center"/>
    </xf>
    <xf numFmtId="0" fontId="4" fillId="0" borderId="0" xfId="21" applyFont="1" applyFill="1" applyBorder="1" applyAlignment="1">
      <alignment vertical="center"/>
      <protection/>
    </xf>
    <xf numFmtId="0" fontId="25" fillId="0" borderId="0" xfId="21" applyFont="1" applyFill="1" applyBorder="1" applyAlignment="1">
      <alignment vertical="center"/>
      <protection/>
    </xf>
    <xf numFmtId="0" fontId="4" fillId="0" borderId="4" xfId="21" applyFont="1" applyFill="1" applyBorder="1" applyAlignment="1">
      <alignment horizontal="left" vertical="center" indent="3"/>
      <protection/>
    </xf>
    <xf numFmtId="0" fontId="4" fillId="0" borderId="4" xfId="21" applyFont="1" applyFill="1" applyBorder="1" applyAlignment="1">
      <alignment horizontal="right" vertical="center"/>
      <protection/>
    </xf>
    <xf numFmtId="0" fontId="19" fillId="0" borderId="0" xfId="21" applyFont="1" applyFill="1" applyBorder="1" applyAlignment="1">
      <alignment vertical="center"/>
      <protection/>
    </xf>
    <xf numFmtId="0" fontId="4" fillId="0" borderId="4" xfId="21" applyFont="1" applyFill="1" applyBorder="1" applyAlignment="1" applyProtection="1">
      <alignment horizontal="distributed" vertical="center" shrinkToFit="1"/>
      <protection/>
    </xf>
    <xf numFmtId="38" fontId="4" fillId="0" borderId="0" xfId="21" applyNumberFormat="1" applyFont="1" applyFill="1" applyBorder="1" applyAlignment="1">
      <alignment vertical="center" shrinkToFit="1"/>
      <protection/>
    </xf>
    <xf numFmtId="0" fontId="25" fillId="0" borderId="0" xfId="21" applyFont="1" applyFill="1" applyBorder="1" applyAlignment="1">
      <alignment vertical="center" shrinkToFit="1"/>
      <protection/>
    </xf>
    <xf numFmtId="0" fontId="4" fillId="0" borderId="0" xfId="21" applyFont="1" applyFill="1" applyBorder="1" applyAlignment="1">
      <alignment vertical="center" shrinkToFit="1"/>
      <protection/>
    </xf>
    <xf numFmtId="38" fontId="26" fillId="0" borderId="3" xfId="17" applyFont="1" applyFill="1" applyBorder="1" applyAlignment="1">
      <alignment horizontal="right" vertical="center"/>
    </xf>
    <xf numFmtId="38" fontId="26" fillId="0" borderId="0" xfId="17" applyFont="1" applyFill="1" applyBorder="1" applyAlignment="1">
      <alignment horizontal="right" vertical="center"/>
    </xf>
    <xf numFmtId="0" fontId="10" fillId="0" borderId="0" xfId="21" applyFont="1" applyFill="1" applyBorder="1" applyAlignment="1">
      <alignment vertical="center"/>
      <protection/>
    </xf>
    <xf numFmtId="0" fontId="4" fillId="0" borderId="4" xfId="21" applyFont="1" applyFill="1" applyBorder="1" applyAlignment="1" applyProtection="1">
      <alignment horizontal="left" vertical="center"/>
      <protection/>
    </xf>
    <xf numFmtId="0" fontId="3" fillId="0" borderId="4" xfId="21" applyFont="1" applyFill="1" applyBorder="1" applyAlignment="1">
      <alignment horizontal="right" vertical="center"/>
      <protection/>
    </xf>
    <xf numFmtId="0" fontId="3" fillId="0" borderId="4" xfId="21" applyFont="1" applyFill="1" applyBorder="1" applyAlignment="1" applyProtection="1">
      <alignment horizontal="right" vertical="center"/>
      <protection/>
    </xf>
    <xf numFmtId="0" fontId="5" fillId="0" borderId="4" xfId="21" applyFont="1" applyFill="1" applyBorder="1" applyAlignment="1" applyProtection="1">
      <alignment horizontal="right" vertical="center"/>
      <protection/>
    </xf>
    <xf numFmtId="38" fontId="5" fillId="0" borderId="6" xfId="17" applyFont="1" applyFill="1" applyBorder="1" applyAlignment="1">
      <alignment horizontal="right" vertical="center"/>
    </xf>
    <xf numFmtId="0" fontId="3" fillId="0" borderId="5" xfId="21" applyFont="1" applyFill="1" applyBorder="1" applyAlignment="1" applyProtection="1">
      <alignment horizontal="right" vertical="center"/>
      <protection/>
    </xf>
    <xf numFmtId="0" fontId="5" fillId="0" borderId="4" xfId="0" applyFont="1" applyFill="1" applyBorder="1" applyAlignment="1">
      <alignment horizontal="center" vertical="center" shrinkToFit="1"/>
    </xf>
    <xf numFmtId="186" fontId="3" fillId="0" borderId="0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21" applyFont="1" applyFill="1" applyBorder="1" applyAlignment="1">
      <alignment horizontal="distributed" vertical="center" wrapText="1"/>
      <protection/>
    </xf>
    <xf numFmtId="0" fontId="10" fillId="0" borderId="0" xfId="21" applyFont="1" applyFill="1" applyBorder="1" applyAlignment="1">
      <alignment horizontal="distributed" vertical="center" wrapText="1"/>
      <protection/>
    </xf>
    <xf numFmtId="38" fontId="3" fillId="0" borderId="3" xfId="0" applyNumberFormat="1" applyFont="1" applyFill="1" applyBorder="1" applyAlignment="1">
      <alignment horizontal="right" vertical="center" shrinkToFit="1"/>
    </xf>
    <xf numFmtId="38" fontId="3" fillId="0" borderId="0" xfId="0" applyNumberFormat="1" applyFont="1" applyFill="1" applyAlignment="1">
      <alignment horizontal="right" vertical="center" shrinkToFit="1"/>
    </xf>
    <xf numFmtId="38" fontId="3" fillId="0" borderId="0" xfId="0" applyNumberFormat="1" applyFont="1" applyFill="1" applyBorder="1" applyAlignment="1">
      <alignment horizontal="right" vertical="center" shrinkToFit="1"/>
    </xf>
    <xf numFmtId="38" fontId="14" fillId="0" borderId="3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 shrinkToFit="1"/>
    </xf>
    <xf numFmtId="38" fontId="9" fillId="0" borderId="0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38" fontId="9" fillId="0" borderId="2" xfId="0" applyNumberFormat="1" applyFont="1" applyFill="1" applyBorder="1" applyAlignment="1">
      <alignment horizontal="right" vertical="center" shrinkToFit="1"/>
    </xf>
    <xf numFmtId="38" fontId="3" fillId="0" borderId="3" xfId="17" applyFont="1" applyFill="1" applyBorder="1" applyAlignment="1">
      <alignment horizontal="right" vertical="center" shrinkToFit="1"/>
    </xf>
    <xf numFmtId="38" fontId="3" fillId="0" borderId="0" xfId="17" applyFont="1" applyFill="1" applyBorder="1" applyAlignment="1">
      <alignment horizontal="right" vertical="center" shrinkToFit="1"/>
    </xf>
    <xf numFmtId="38" fontId="9" fillId="0" borderId="3" xfId="0" applyNumberFormat="1" applyFont="1" applyFill="1" applyBorder="1" applyAlignment="1">
      <alignment horizontal="right" vertical="center" shrinkToFit="1"/>
    </xf>
    <xf numFmtId="38" fontId="9" fillId="0" borderId="6" xfId="0" applyNumberFormat="1" applyFont="1" applyFill="1" applyBorder="1" applyAlignment="1">
      <alignment horizontal="right" vertical="center" shrinkToFit="1"/>
    </xf>
    <xf numFmtId="181" fontId="14" fillId="0" borderId="3" xfId="17" applyNumberFormat="1" applyFont="1" applyFill="1" applyBorder="1" applyAlignment="1">
      <alignment horizontal="right" vertical="center"/>
    </xf>
    <xf numFmtId="181" fontId="14" fillId="0" borderId="0" xfId="17" applyNumberFormat="1" applyFont="1" applyFill="1" applyBorder="1" applyAlignment="1">
      <alignment horizontal="right" vertical="center"/>
    </xf>
    <xf numFmtId="181" fontId="14" fillId="0" borderId="0" xfId="17" applyNumberFormat="1" applyFont="1" applyFill="1" applyBorder="1" applyAlignment="1">
      <alignment horizontal="right" vertical="center" shrinkToFit="1"/>
    </xf>
    <xf numFmtId="181" fontId="3" fillId="0" borderId="3" xfId="17" applyNumberFormat="1" applyFont="1" applyFill="1" applyBorder="1" applyAlignment="1">
      <alignment horizontal="right" vertical="center" shrinkToFit="1"/>
    </xf>
    <xf numFmtId="181" fontId="3" fillId="0" borderId="0" xfId="17" applyNumberFormat="1" applyFont="1" applyFill="1" applyBorder="1" applyAlignment="1">
      <alignment horizontal="right" vertical="center" shrinkToFit="1"/>
    </xf>
    <xf numFmtId="181" fontId="9" fillId="0" borderId="3" xfId="0" applyNumberFormat="1" applyFont="1" applyFill="1" applyBorder="1" applyAlignment="1">
      <alignment horizontal="right" vertical="center" shrinkToFit="1"/>
    </xf>
    <xf numFmtId="181" fontId="9" fillId="0" borderId="0" xfId="0" applyNumberFormat="1" applyFont="1" applyFill="1" applyBorder="1" applyAlignment="1">
      <alignment horizontal="right" vertical="center" shrinkToFit="1"/>
    </xf>
    <xf numFmtId="181" fontId="9" fillId="0" borderId="6" xfId="0" applyNumberFormat="1" applyFont="1" applyFill="1" applyBorder="1" applyAlignment="1">
      <alignment horizontal="right" vertical="center" shrinkToFit="1"/>
    </xf>
    <xf numFmtId="181" fontId="9" fillId="0" borderId="2" xfId="0" applyNumberFormat="1" applyFont="1" applyFill="1" applyBorder="1" applyAlignment="1">
      <alignment horizontal="right" vertical="center" shrinkToFit="1"/>
    </xf>
    <xf numFmtId="181" fontId="3" fillId="0" borderId="0" xfId="17" applyNumberFormat="1" applyFont="1" applyFill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38" fontId="5" fillId="0" borderId="1" xfId="17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186" fontId="3" fillId="0" borderId="3" xfId="0" applyNumberFormat="1" applyFont="1" applyFill="1" applyBorder="1" applyAlignment="1">
      <alignment horizontal="right" vertical="center" shrinkToFit="1"/>
    </xf>
    <xf numFmtId="178" fontId="3" fillId="0" borderId="3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14" fillId="0" borderId="3" xfId="0" applyNumberFormat="1" applyFont="1" applyFill="1" applyBorder="1" applyAlignment="1">
      <alignment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178" fontId="14" fillId="0" borderId="3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 shrinkToFit="1"/>
    </xf>
    <xf numFmtId="178" fontId="3" fillId="0" borderId="6" xfId="0" applyNumberFormat="1" applyFont="1" applyFill="1" applyBorder="1" applyAlignment="1">
      <alignment vertical="center" shrinkToFit="1"/>
    </xf>
    <xf numFmtId="178" fontId="3" fillId="0" borderId="2" xfId="0" applyNumberFormat="1" applyFont="1" applyFill="1" applyBorder="1" applyAlignment="1">
      <alignment vertical="center" shrinkToFit="1"/>
    </xf>
    <xf numFmtId="185" fontId="3" fillId="0" borderId="2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6" fillId="0" borderId="18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81" fontId="3" fillId="0" borderId="0" xfId="17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8" fontId="5" fillId="0" borderId="0" xfId="17" applyFont="1" applyFill="1" applyAlignment="1">
      <alignment/>
    </xf>
    <xf numFmtId="38" fontId="8" fillId="0" borderId="0" xfId="17" applyFont="1" applyFill="1" applyAlignment="1">
      <alignment/>
    </xf>
    <xf numFmtId="0" fontId="8" fillId="0" borderId="0" xfId="0" applyFont="1" applyFill="1" applyAlignment="1">
      <alignment vertical="center"/>
    </xf>
    <xf numFmtId="186" fontId="16" fillId="0" borderId="0" xfId="17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8" fontId="10" fillId="0" borderId="12" xfId="17" applyFont="1" applyFill="1" applyBorder="1" applyAlignment="1">
      <alignment horizontal="center" vertical="center"/>
    </xf>
    <xf numFmtId="38" fontId="10" fillId="0" borderId="14" xfId="17" applyFont="1" applyFill="1" applyBorder="1" applyAlignment="1">
      <alignment horizontal="center" vertical="center"/>
    </xf>
    <xf numFmtId="38" fontId="10" fillId="0" borderId="13" xfId="17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38" fontId="16" fillId="0" borderId="3" xfId="0" applyNumberFormat="1" applyFont="1" applyFill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41" fontId="16" fillId="0" borderId="0" xfId="17" applyNumberFormat="1" applyFont="1" applyFill="1" applyBorder="1" applyAlignment="1">
      <alignment horizontal="right" vertical="center"/>
    </xf>
    <xf numFmtId="38" fontId="16" fillId="0" borderId="3" xfId="17" applyFont="1" applyFill="1" applyBorder="1" applyAlignment="1">
      <alignment vertical="center"/>
    </xf>
    <xf numFmtId="38" fontId="16" fillId="0" borderId="0" xfId="17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8" fontId="27" fillId="0" borderId="3" xfId="17" applyFont="1" applyFill="1" applyBorder="1" applyAlignment="1">
      <alignment vertical="center"/>
    </xf>
    <xf numFmtId="41" fontId="27" fillId="0" borderId="0" xfId="17" applyNumberFormat="1" applyFont="1" applyFill="1" applyBorder="1" applyAlignment="1">
      <alignment horizontal="right" vertical="center"/>
    </xf>
    <xf numFmtId="38" fontId="27" fillId="0" borderId="0" xfId="17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38" fontId="16" fillId="0" borderId="3" xfId="17" applyFont="1" applyFill="1" applyBorder="1" applyAlignment="1">
      <alignment horizontal="right" vertical="center"/>
    </xf>
    <xf numFmtId="38" fontId="16" fillId="0" borderId="0" xfId="17" applyFont="1" applyFill="1" applyAlignment="1">
      <alignment horizontal="right" vertical="center"/>
    </xf>
    <xf numFmtId="38" fontId="16" fillId="0" borderId="0" xfId="17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38" fontId="16" fillId="0" borderId="6" xfId="17" applyFont="1" applyFill="1" applyBorder="1" applyAlignment="1">
      <alignment horizontal="right" vertical="center"/>
    </xf>
    <xf numFmtId="41" fontId="16" fillId="0" borderId="2" xfId="17" applyNumberFormat="1" applyFont="1" applyFill="1" applyBorder="1" applyAlignment="1">
      <alignment horizontal="right" vertical="center"/>
    </xf>
    <xf numFmtId="38" fontId="16" fillId="0" borderId="2" xfId="17" applyFont="1" applyFill="1" applyBorder="1" applyAlignment="1">
      <alignment horizontal="right" vertical="center"/>
    </xf>
    <xf numFmtId="38" fontId="16" fillId="0" borderId="2" xfId="17" applyFont="1" applyFill="1" applyBorder="1" applyAlignment="1">
      <alignment vertical="center"/>
    </xf>
    <xf numFmtId="176" fontId="16" fillId="0" borderId="0" xfId="17" applyNumberFormat="1" applyFont="1" applyFill="1" applyBorder="1" applyAlignment="1">
      <alignment vertical="center"/>
    </xf>
    <xf numFmtId="38" fontId="27" fillId="0" borderId="6" xfId="17" applyFont="1" applyFill="1" applyBorder="1" applyAlignment="1">
      <alignment vertical="center"/>
    </xf>
    <xf numFmtId="38" fontId="27" fillId="0" borderId="2" xfId="17" applyFont="1" applyFill="1" applyBorder="1" applyAlignment="1">
      <alignment vertical="center"/>
    </xf>
    <xf numFmtId="176" fontId="27" fillId="0" borderId="2" xfId="17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1" fontId="16" fillId="0" borderId="3" xfId="0" applyNumberFormat="1" applyFont="1" applyFill="1" applyBorder="1" applyAlignment="1">
      <alignment horizontal="right" vertical="center"/>
    </xf>
    <xf numFmtId="41" fontId="16" fillId="0" borderId="0" xfId="17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1" fontId="27" fillId="0" borderId="6" xfId="0" applyNumberFormat="1" applyFont="1" applyFill="1" applyBorder="1" applyAlignment="1">
      <alignment horizontal="right" vertical="center"/>
    </xf>
    <xf numFmtId="41" fontId="27" fillId="0" borderId="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distributed" vertical="center" wrapText="1"/>
    </xf>
    <xf numFmtId="38" fontId="16" fillId="0" borderId="1" xfId="17" applyFont="1" applyFill="1" applyBorder="1" applyAlignment="1">
      <alignment vertical="center"/>
    </xf>
    <xf numFmtId="38" fontId="16" fillId="0" borderId="0" xfId="17" applyNumberFormat="1" applyFont="1" applyFill="1" applyBorder="1" applyAlignment="1">
      <alignment horizontal="right" vertical="center"/>
    </xf>
    <xf numFmtId="38" fontId="27" fillId="0" borderId="0" xfId="17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distributed" vertical="center" wrapText="1"/>
    </xf>
    <xf numFmtId="0" fontId="16" fillId="0" borderId="5" xfId="0" applyFont="1" applyFill="1" applyBorder="1" applyAlignment="1">
      <alignment horizontal="distributed" vertical="center" wrapText="1"/>
    </xf>
    <xf numFmtId="38" fontId="16" fillId="0" borderId="2" xfId="17" applyNumberFormat="1" applyFont="1" applyFill="1" applyBorder="1" applyAlignment="1">
      <alignment horizontal="right" vertical="center"/>
    </xf>
    <xf numFmtId="38" fontId="27" fillId="0" borderId="2" xfId="17" applyNumberFormat="1" applyFont="1" applyFill="1" applyBorder="1" applyAlignment="1">
      <alignment horizontal="right" vertical="center"/>
    </xf>
    <xf numFmtId="38" fontId="16" fillId="0" borderId="0" xfId="17" applyFont="1" applyFill="1" applyAlignment="1">
      <alignment vertical="center"/>
    </xf>
    <xf numFmtId="0" fontId="16" fillId="0" borderId="1" xfId="0" applyFont="1" applyFill="1" applyBorder="1" applyAlignment="1">
      <alignment horizontal="right"/>
    </xf>
    <xf numFmtId="181" fontId="16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0" xfId="17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27" fillId="0" borderId="4" xfId="0" applyFont="1" applyFill="1" applyBorder="1" applyAlignment="1">
      <alignment horizontal="distributed" vertical="center"/>
    </xf>
    <xf numFmtId="38" fontId="27" fillId="0" borderId="0" xfId="17" applyFont="1" applyFill="1" applyBorder="1" applyAlignment="1">
      <alignment horizontal="right" vertical="center"/>
    </xf>
    <xf numFmtId="187" fontId="27" fillId="0" borderId="0" xfId="17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16" fillId="0" borderId="4" xfId="0" applyFont="1" applyFill="1" applyBorder="1" applyAlignment="1">
      <alignment horizontal="distributed" vertical="center" indent="1"/>
    </xf>
    <xf numFmtId="187" fontId="16" fillId="0" borderId="0" xfId="17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 shrinkToFit="1"/>
    </xf>
    <xf numFmtId="49" fontId="16" fillId="0" borderId="6" xfId="17" applyNumberFormat="1" applyFont="1" applyFill="1" applyBorder="1" applyAlignment="1">
      <alignment horizontal="right" vertical="center"/>
    </xf>
    <xf numFmtId="49" fontId="16" fillId="0" borderId="2" xfId="17" applyNumberFormat="1" applyFont="1" applyFill="1" applyBorder="1" applyAlignment="1">
      <alignment horizontal="right" vertical="center"/>
    </xf>
    <xf numFmtId="187" fontId="16" fillId="0" borderId="2" xfId="17" applyNumberFormat="1" applyFont="1" applyFill="1" applyBorder="1" applyAlignment="1">
      <alignment horizontal="right" vertical="center"/>
    </xf>
    <xf numFmtId="38" fontId="16" fillId="0" borderId="14" xfId="17" applyFont="1" applyFill="1" applyBorder="1" applyAlignment="1">
      <alignment horizontal="distributed" vertical="center" wrapText="1"/>
    </xf>
    <xf numFmtId="38" fontId="16" fillId="0" borderId="12" xfId="17" applyFont="1" applyFill="1" applyBorder="1" applyAlignment="1">
      <alignment horizontal="distributed" vertical="center" wrapText="1"/>
    </xf>
    <xf numFmtId="38" fontId="16" fillId="0" borderId="13" xfId="17" applyFont="1" applyFill="1" applyBorder="1" applyAlignment="1">
      <alignment horizontal="distributed" vertical="center" wrapText="1"/>
    </xf>
    <xf numFmtId="180" fontId="16" fillId="0" borderId="3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192" fontId="16" fillId="0" borderId="0" xfId="0" applyNumberFormat="1" applyFont="1" applyFill="1" applyBorder="1" applyAlignment="1">
      <alignment vertical="center"/>
    </xf>
    <xf numFmtId="180" fontId="27" fillId="0" borderId="6" xfId="0" applyNumberFormat="1" applyFont="1" applyFill="1" applyBorder="1" applyAlignment="1">
      <alignment vertical="center"/>
    </xf>
    <xf numFmtId="180" fontId="27" fillId="0" borderId="2" xfId="0" applyNumberFormat="1" applyFont="1" applyFill="1" applyBorder="1" applyAlignment="1">
      <alignment vertical="center"/>
    </xf>
    <xf numFmtId="192" fontId="27" fillId="0" borderId="2" xfId="0" applyNumberFormat="1" applyFont="1" applyFill="1" applyBorder="1" applyAlignment="1">
      <alignment vertical="center"/>
    </xf>
    <xf numFmtId="181" fontId="16" fillId="0" borderId="3" xfId="0" applyNumberFormat="1" applyFont="1" applyFill="1" applyBorder="1" applyAlignment="1">
      <alignment vertical="center"/>
    </xf>
    <xf numFmtId="181" fontId="16" fillId="0" borderId="0" xfId="17" applyNumberFormat="1" applyFont="1" applyFill="1" applyBorder="1" applyAlignment="1">
      <alignment vertical="center"/>
    </xf>
    <xf numFmtId="189" fontId="16" fillId="0" borderId="0" xfId="0" applyNumberFormat="1" applyFont="1" applyFill="1" applyBorder="1" applyAlignment="1">
      <alignment vertical="center"/>
    </xf>
    <xf numFmtId="181" fontId="27" fillId="0" borderId="6" xfId="0" applyNumberFormat="1" applyFont="1" applyFill="1" applyBorder="1" applyAlignment="1">
      <alignment vertical="center"/>
    </xf>
    <xf numFmtId="181" fontId="27" fillId="0" borderId="2" xfId="17" applyNumberFormat="1" applyFont="1" applyFill="1" applyBorder="1" applyAlignment="1">
      <alignment vertical="center"/>
    </xf>
    <xf numFmtId="189" fontId="27" fillId="0" borderId="2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27" fillId="0" borderId="2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38" fontId="29" fillId="0" borderId="0" xfId="17" applyFont="1" applyFill="1" applyAlignment="1">
      <alignment/>
    </xf>
    <xf numFmtId="0" fontId="16" fillId="0" borderId="0" xfId="0" applyFont="1" applyFill="1" applyBorder="1" applyAlignment="1">
      <alignment horizontal="center"/>
    </xf>
    <xf numFmtId="38" fontId="16" fillId="0" borderId="0" xfId="17" applyFont="1" applyFill="1" applyBorder="1" applyAlignment="1">
      <alignment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38" fontId="3" fillId="0" borderId="3" xfId="17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vertical="center" shrinkToFit="1"/>
    </xf>
    <xf numFmtId="38" fontId="3" fillId="0" borderId="0" xfId="0" applyNumberFormat="1" applyFont="1" applyFill="1" applyAlignment="1">
      <alignment vertical="center" shrinkToFit="1"/>
    </xf>
    <xf numFmtId="38" fontId="3" fillId="0" borderId="0" xfId="0" applyNumberFormat="1" applyFont="1" applyFill="1" applyBorder="1" applyAlignment="1">
      <alignment vertical="center" shrinkToFit="1"/>
    </xf>
    <xf numFmtId="38" fontId="3" fillId="0" borderId="6" xfId="0" applyNumberFormat="1" applyFont="1" applyFill="1" applyBorder="1" applyAlignment="1">
      <alignment vertical="center" shrinkToFit="1"/>
    </xf>
    <xf numFmtId="38" fontId="3" fillId="0" borderId="2" xfId="0" applyNumberFormat="1" applyFont="1" applyFill="1" applyBorder="1" applyAlignment="1">
      <alignment vertical="center" shrinkToFit="1"/>
    </xf>
    <xf numFmtId="181" fontId="0" fillId="0" borderId="3" xfId="17" applyNumberFormat="1" applyFont="1" applyFill="1" applyBorder="1" applyAlignment="1">
      <alignment horizontal="right" vertical="center"/>
    </xf>
    <xf numFmtId="181" fontId="0" fillId="0" borderId="0" xfId="17" applyNumberFormat="1" applyFont="1" applyFill="1" applyBorder="1" applyAlignment="1">
      <alignment horizontal="right" vertical="center"/>
    </xf>
    <xf numFmtId="181" fontId="0" fillId="0" borderId="0" xfId="17" applyNumberFormat="1" applyFont="1" applyFill="1" applyBorder="1" applyAlignment="1">
      <alignment horizontal="right" vertical="center" shrinkToFit="1"/>
    </xf>
    <xf numFmtId="181" fontId="3" fillId="0" borderId="3" xfId="17" applyNumberFormat="1" applyFont="1" applyFill="1" applyBorder="1" applyAlignment="1">
      <alignment horizontal="right" vertical="center"/>
    </xf>
    <xf numFmtId="181" fontId="3" fillId="0" borderId="3" xfId="0" applyNumberFormat="1" applyFont="1" applyFill="1" applyBorder="1" applyAlignment="1">
      <alignment vertical="center" shrinkToFit="1"/>
    </xf>
    <xf numFmtId="181" fontId="3" fillId="0" borderId="0" xfId="0" applyNumberFormat="1" applyFont="1" applyFill="1" applyAlignment="1">
      <alignment vertical="center" shrinkToFit="1"/>
    </xf>
    <xf numFmtId="181" fontId="3" fillId="0" borderId="0" xfId="0" applyNumberFormat="1" applyFont="1" applyFill="1" applyBorder="1" applyAlignment="1">
      <alignment vertical="center" shrinkToFit="1"/>
    </xf>
    <xf numFmtId="181" fontId="3" fillId="0" borderId="6" xfId="0" applyNumberFormat="1" applyFont="1" applyFill="1" applyBorder="1" applyAlignment="1">
      <alignment vertical="center" shrinkToFit="1"/>
    </xf>
    <xf numFmtId="181" fontId="3" fillId="0" borderId="2" xfId="0" applyNumberFormat="1" applyFont="1" applyFill="1" applyBorder="1" applyAlignment="1">
      <alignment vertical="center" shrinkToFit="1"/>
    </xf>
    <xf numFmtId="38" fontId="3" fillId="0" borderId="19" xfId="17" applyFont="1" applyFill="1" applyBorder="1" applyAlignment="1">
      <alignment horizontal="center" vertical="center" wrapText="1"/>
    </xf>
    <xf numFmtId="38" fontId="3" fillId="0" borderId="19" xfId="17" applyFont="1" applyFill="1" applyBorder="1" applyAlignment="1">
      <alignment horizontal="center" vertical="center" wrapText="1" shrinkToFit="1"/>
    </xf>
    <xf numFmtId="186" fontId="3" fillId="0" borderId="19" xfId="17" applyNumberFormat="1" applyFont="1" applyFill="1" applyBorder="1" applyAlignment="1">
      <alignment horizontal="center" vertical="center" wrapText="1"/>
    </xf>
    <xf numFmtId="186" fontId="14" fillId="0" borderId="0" xfId="0" applyNumberFormat="1" applyFont="1" applyFill="1" applyAlignment="1">
      <alignment vertical="center"/>
    </xf>
    <xf numFmtId="186" fontId="3" fillId="0" borderId="2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distributed" vertical="center" wrapText="1"/>
    </xf>
    <xf numFmtId="0" fontId="16" fillId="0" borderId="2" xfId="0" applyFont="1" applyFill="1" applyBorder="1" applyAlignment="1">
      <alignment horizontal="distributed" vertical="center" wrapText="1"/>
    </xf>
    <xf numFmtId="0" fontId="16" fillId="0" borderId="20" xfId="0" applyFont="1" applyFill="1" applyBorder="1" applyAlignment="1">
      <alignment horizontal="distributed" vertical="center" wrapText="1"/>
    </xf>
    <xf numFmtId="0" fontId="16" fillId="0" borderId="2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distributed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/>
    </xf>
    <xf numFmtId="41" fontId="3" fillId="0" borderId="0" xfId="17" applyNumberFormat="1" applyFont="1" applyFill="1" applyBorder="1" applyAlignment="1">
      <alignment horizontal="right" vertical="center"/>
    </xf>
    <xf numFmtId="181" fontId="14" fillId="0" borderId="17" xfId="0" applyNumberFormat="1" applyFont="1" applyBorder="1" applyAlignment="1">
      <alignment horizontal="right" vertical="center"/>
    </xf>
    <xf numFmtId="181" fontId="14" fillId="0" borderId="1" xfId="0" applyNumberFormat="1" applyFont="1" applyBorder="1" applyAlignment="1">
      <alignment horizontal="right" vertical="center"/>
    </xf>
    <xf numFmtId="193" fontId="14" fillId="0" borderId="1" xfId="17" applyNumberFormat="1" applyFont="1" applyBorder="1" applyAlignment="1">
      <alignment horizontal="right" vertical="center"/>
    </xf>
    <xf numFmtId="181" fontId="3" fillId="0" borderId="3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1" fontId="3" fillId="0" borderId="0" xfId="17" applyNumberFormat="1" applyFont="1" applyBorder="1" applyAlignment="1">
      <alignment horizontal="right" vertical="center"/>
    </xf>
    <xf numFmtId="181" fontId="3" fillId="0" borderId="6" xfId="0" applyNumberFormat="1" applyFont="1" applyBorder="1" applyAlignment="1">
      <alignment horizontal="right" vertical="center"/>
    </xf>
    <xf numFmtId="181" fontId="3" fillId="0" borderId="2" xfId="0" applyNumberFormat="1" applyFont="1" applyBorder="1" applyAlignment="1">
      <alignment horizontal="right" vertical="center"/>
    </xf>
    <xf numFmtId="181" fontId="3" fillId="0" borderId="2" xfId="17" applyNumberFormat="1" applyFont="1" applyBorder="1" applyAlignment="1">
      <alignment horizontal="right" vertical="center"/>
    </xf>
    <xf numFmtId="181" fontId="3" fillId="0" borderId="2" xfId="0" applyNumberFormat="1" applyFont="1" applyBorder="1" applyAlignment="1" applyProtection="1">
      <alignment horizontal="right" vertical="center"/>
      <protection locked="0"/>
    </xf>
    <xf numFmtId="38" fontId="14" fillId="0" borderId="3" xfId="17" applyFont="1" applyBorder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8" fontId="14" fillId="0" borderId="1" xfId="17" applyFont="1" applyBorder="1" applyAlignment="1">
      <alignment horizontal="right" vertical="center"/>
    </xf>
    <xf numFmtId="38" fontId="14" fillId="0" borderId="6" xfId="17" applyFont="1" applyBorder="1" applyAlignment="1">
      <alignment horizontal="right" vertical="center"/>
    </xf>
    <xf numFmtId="38" fontId="14" fillId="0" borderId="2" xfId="17" applyFont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vertical="center"/>
    </xf>
    <xf numFmtId="180" fontId="14" fillId="0" borderId="2" xfId="0" applyNumberFormat="1" applyFont="1" applyFill="1" applyBorder="1" applyAlignment="1">
      <alignment vertical="center"/>
    </xf>
    <xf numFmtId="192" fontId="14" fillId="0" borderId="2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distributed" vertical="center"/>
    </xf>
    <xf numFmtId="181" fontId="20" fillId="0" borderId="0" xfId="0" applyNumberFormat="1" applyFont="1" applyFill="1" applyBorder="1" applyAlignment="1">
      <alignment horizontal="distributed" vertical="center"/>
    </xf>
    <xf numFmtId="181" fontId="20" fillId="0" borderId="0" xfId="0" applyNumberFormat="1" applyFont="1" applyFill="1" applyBorder="1" applyAlignment="1">
      <alignment horizontal="distributed" vertical="center"/>
    </xf>
    <xf numFmtId="38" fontId="5" fillId="0" borderId="6" xfId="17" applyFont="1" applyFill="1" applyBorder="1" applyAlignment="1">
      <alignment horizontal="center" vertical="center" wrapText="1"/>
    </xf>
    <xf numFmtId="38" fontId="5" fillId="0" borderId="19" xfId="17" applyFont="1" applyFill="1" applyBorder="1" applyAlignment="1">
      <alignment horizontal="center" vertical="center" wrapText="1" shrinkToFit="1"/>
    </xf>
    <xf numFmtId="38" fontId="5" fillId="0" borderId="21" xfId="17" applyFont="1" applyFill="1" applyBorder="1" applyAlignment="1">
      <alignment horizontal="center" vertical="center" wrapText="1" shrinkToFit="1"/>
    </xf>
    <xf numFmtId="181" fontId="19" fillId="0" borderId="3" xfId="0" applyNumberFormat="1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distributed" vertical="center"/>
    </xf>
    <xf numFmtId="181" fontId="20" fillId="0" borderId="0" xfId="0" applyNumberFormat="1" applyFont="1" applyFill="1" applyAlignment="1">
      <alignment horizontal="distributed" vertical="center"/>
    </xf>
    <xf numFmtId="181" fontId="20" fillId="0" borderId="0" xfId="0" applyNumberFormat="1" applyFont="1" applyFill="1" applyAlignment="1">
      <alignment horizontal="distributed" vertical="center"/>
    </xf>
    <xf numFmtId="186" fontId="5" fillId="0" borderId="19" xfId="17" applyNumberFormat="1" applyFont="1" applyFill="1" applyBorder="1" applyAlignment="1">
      <alignment horizontal="center" vertical="center" wrapText="1"/>
    </xf>
    <xf numFmtId="186" fontId="5" fillId="0" borderId="21" xfId="17" applyNumberFormat="1" applyFont="1" applyFill="1" applyBorder="1" applyAlignment="1">
      <alignment horizontal="center" vertical="center" wrapText="1"/>
    </xf>
    <xf numFmtId="38" fontId="5" fillId="0" borderId="22" xfId="17" applyFont="1" applyFill="1" applyBorder="1" applyAlignment="1">
      <alignment horizontal="center" vertical="center" wrapText="1"/>
    </xf>
    <xf numFmtId="0" fontId="30" fillId="0" borderId="0" xfId="16" applyBorder="1" applyAlignment="1">
      <alignment vertical="top"/>
    </xf>
    <xf numFmtId="0" fontId="19" fillId="0" borderId="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19" fillId="0" borderId="3" xfId="0" applyFont="1" applyFill="1" applyBorder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distributed"/>
    </xf>
    <xf numFmtId="0" fontId="20" fillId="0" borderId="0" xfId="0" applyFont="1" applyFill="1" applyBorder="1" applyAlignment="1">
      <alignment horizontal="distributed" vertical="distributed"/>
    </xf>
    <xf numFmtId="186" fontId="3" fillId="0" borderId="19" xfId="17" applyNumberFormat="1" applyFont="1" applyFill="1" applyBorder="1" applyAlignment="1">
      <alignment horizontal="center" vertical="center" wrapText="1"/>
    </xf>
    <xf numFmtId="186" fontId="3" fillId="0" borderId="21" xfId="17" applyNumberFormat="1" applyFont="1" applyFill="1" applyBorder="1" applyAlignment="1">
      <alignment horizontal="center" vertical="center" wrapText="1"/>
    </xf>
    <xf numFmtId="38" fontId="3" fillId="0" borderId="19" xfId="17" applyFont="1" applyFill="1" applyBorder="1" applyAlignment="1">
      <alignment horizontal="center" vertical="center" wrapText="1"/>
    </xf>
    <xf numFmtId="38" fontId="3" fillId="0" borderId="21" xfId="17" applyFont="1" applyFill="1" applyBorder="1" applyAlignment="1">
      <alignment horizontal="center" vertical="center" wrapText="1"/>
    </xf>
    <xf numFmtId="38" fontId="3" fillId="0" borderId="22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38" fontId="3" fillId="0" borderId="19" xfId="17" applyFont="1" applyFill="1" applyBorder="1" applyAlignment="1">
      <alignment horizontal="center" vertical="center" wrapText="1" shrinkToFit="1"/>
    </xf>
    <xf numFmtId="38" fontId="3" fillId="0" borderId="21" xfId="17" applyFont="1" applyFill="1" applyBorder="1" applyAlignment="1">
      <alignment horizontal="center" vertical="center" wrapText="1" shrinkToFit="1"/>
    </xf>
    <xf numFmtId="38" fontId="5" fillId="0" borderId="19" xfId="17" applyFont="1" applyFill="1" applyBorder="1" applyAlignment="1">
      <alignment horizontal="center" vertical="center" wrapText="1"/>
    </xf>
    <xf numFmtId="38" fontId="5" fillId="0" borderId="21" xfId="1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distributed" vertical="center"/>
    </xf>
    <xf numFmtId="0" fontId="20" fillId="0" borderId="1" xfId="0" applyFont="1" applyFill="1" applyBorder="1" applyAlignment="1">
      <alignment horizontal="distributed" vertical="center"/>
    </xf>
    <xf numFmtId="0" fontId="20" fillId="0" borderId="1" xfId="0" applyFont="1" applyFill="1" applyBorder="1" applyAlignment="1">
      <alignment horizontal="distributed" vertical="center"/>
    </xf>
    <xf numFmtId="181" fontId="20" fillId="0" borderId="0" xfId="0" applyNumberFormat="1" applyFont="1" applyFill="1" applyAlignment="1">
      <alignment horizontal="distributed"/>
    </xf>
    <xf numFmtId="181" fontId="19" fillId="0" borderId="17" xfId="0" applyNumberFormat="1" applyFont="1" applyFill="1" applyBorder="1" applyAlignment="1">
      <alignment horizontal="distributed" vertical="center"/>
    </xf>
    <xf numFmtId="181" fontId="10" fillId="0" borderId="1" xfId="0" applyNumberFormat="1" applyFont="1" applyFill="1" applyBorder="1" applyAlignment="1">
      <alignment horizontal="distributed" vertical="center"/>
    </xf>
    <xf numFmtId="181" fontId="20" fillId="0" borderId="1" xfId="0" applyNumberFormat="1" applyFont="1" applyFill="1" applyBorder="1" applyAlignment="1">
      <alignment horizontal="distributed" vertical="center"/>
    </xf>
    <xf numFmtId="181" fontId="20" fillId="0" borderId="1" xfId="0" applyNumberFormat="1" applyFont="1" applyFill="1" applyBorder="1" applyAlignment="1">
      <alignment horizontal="distributed" vertical="center"/>
    </xf>
    <xf numFmtId="186" fontId="19" fillId="0" borderId="3" xfId="0" applyNumberFormat="1" applyFont="1" applyFill="1" applyBorder="1" applyAlignment="1">
      <alignment horizontal="distributed" vertical="center"/>
    </xf>
    <xf numFmtId="186" fontId="10" fillId="0" borderId="0" xfId="0" applyNumberFormat="1" applyFont="1" applyFill="1" applyAlignment="1">
      <alignment horizontal="distributed" vertical="center"/>
    </xf>
    <xf numFmtId="186" fontId="20" fillId="0" borderId="0" xfId="0" applyNumberFormat="1" applyFont="1" applyFill="1" applyAlignment="1">
      <alignment horizontal="distributed" vertical="center"/>
    </xf>
    <xf numFmtId="186" fontId="20" fillId="0" borderId="0" xfId="0" applyNumberFormat="1" applyFont="1" applyFill="1" applyAlignment="1">
      <alignment horizontal="distributed" vertical="center"/>
    </xf>
    <xf numFmtId="186" fontId="19" fillId="0" borderId="3" xfId="0" applyNumberFormat="1" applyFont="1" applyFill="1" applyBorder="1" applyAlignment="1">
      <alignment horizontal="distributed" vertical="distributed"/>
    </xf>
    <xf numFmtId="186" fontId="10" fillId="0" borderId="0" xfId="0" applyNumberFormat="1" applyFont="1" applyFill="1" applyBorder="1" applyAlignment="1">
      <alignment horizontal="distributed" vertical="distributed"/>
    </xf>
    <xf numFmtId="186" fontId="20" fillId="0" borderId="0" xfId="0" applyNumberFormat="1" applyFont="1" applyFill="1" applyBorder="1" applyAlignment="1">
      <alignment horizontal="distributed" vertical="distributed"/>
    </xf>
    <xf numFmtId="186" fontId="5" fillId="0" borderId="22" xfId="17" applyNumberFormat="1" applyFont="1" applyFill="1" applyBorder="1" applyAlignment="1">
      <alignment horizontal="center" vertical="center" wrapText="1"/>
    </xf>
    <xf numFmtId="186" fontId="5" fillId="0" borderId="6" xfId="17" applyNumberFormat="1" applyFont="1" applyFill="1" applyBorder="1" applyAlignment="1">
      <alignment horizontal="center" vertical="center" wrapText="1"/>
    </xf>
    <xf numFmtId="186" fontId="19" fillId="0" borderId="17" xfId="0" applyNumberFormat="1" applyFont="1" applyFill="1" applyBorder="1" applyAlignment="1">
      <alignment horizontal="distributed" vertical="center"/>
    </xf>
    <xf numFmtId="186" fontId="19" fillId="0" borderId="1" xfId="0" applyNumberFormat="1" applyFont="1" applyFill="1" applyBorder="1" applyAlignment="1">
      <alignment horizontal="distributed" vertical="center"/>
    </xf>
    <xf numFmtId="186" fontId="5" fillId="0" borderId="19" xfId="17" applyNumberFormat="1" applyFont="1" applyFill="1" applyBorder="1" applyAlignment="1">
      <alignment horizontal="center" vertical="center" shrinkToFit="1"/>
    </xf>
    <xf numFmtId="186" fontId="5" fillId="0" borderId="21" xfId="17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38" fontId="3" fillId="0" borderId="19" xfId="17" applyFont="1" applyFill="1" applyBorder="1" applyAlignment="1">
      <alignment horizontal="center" vertical="center" shrinkToFit="1"/>
    </xf>
    <xf numFmtId="38" fontId="3" fillId="0" borderId="21" xfId="17" applyFont="1" applyFill="1" applyBorder="1" applyAlignment="1">
      <alignment horizontal="center" vertical="center" shrinkToFit="1"/>
    </xf>
    <xf numFmtId="38" fontId="3" fillId="0" borderId="19" xfId="17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6" fontId="19" fillId="0" borderId="3" xfId="17" applyNumberFormat="1" applyFont="1" applyFill="1" applyBorder="1" applyAlignment="1">
      <alignment horizontal="distributed" vertical="center"/>
    </xf>
    <xf numFmtId="186" fontId="10" fillId="0" borderId="0" xfId="0" applyNumberFormat="1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/>
    </xf>
    <xf numFmtId="176" fontId="19" fillId="0" borderId="3" xfId="17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 horizontal="distributed"/>
    </xf>
    <xf numFmtId="0" fontId="16" fillId="0" borderId="15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19" fillId="0" borderId="3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38" fontId="16" fillId="0" borderId="19" xfId="17" applyFont="1" applyFill="1" applyBorder="1" applyAlignment="1">
      <alignment horizontal="center" vertical="center"/>
    </xf>
    <xf numFmtId="38" fontId="16" fillId="0" borderId="21" xfId="17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38" fontId="3" fillId="0" borderId="22" xfId="17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38" fontId="15" fillId="0" borderId="22" xfId="17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/>
    </xf>
    <xf numFmtId="38" fontId="10" fillId="0" borderId="9" xfId="17" applyFont="1" applyFill="1" applyBorder="1" applyAlignment="1">
      <alignment horizontal="distributed" vertical="center" wrapText="1" indent="2"/>
    </xf>
    <xf numFmtId="38" fontId="10" fillId="0" borderId="15" xfId="17" applyFont="1" applyFill="1" applyBorder="1" applyAlignment="1">
      <alignment horizontal="distributed" vertical="center" wrapText="1" indent="2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20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distributed" vertical="center" wrapText="1"/>
    </xf>
    <xf numFmtId="38" fontId="3" fillId="0" borderId="13" xfId="17" applyFont="1" applyFill="1" applyBorder="1" applyAlignment="1">
      <alignment horizontal="distributed" vertical="center" wrapText="1"/>
    </xf>
    <xf numFmtId="38" fontId="4" fillId="0" borderId="15" xfId="17" applyFont="1" applyFill="1" applyBorder="1" applyAlignment="1">
      <alignment horizontal="distributed" vertical="center" wrapText="1"/>
    </xf>
    <xf numFmtId="38" fontId="4" fillId="0" borderId="10" xfId="17" applyFont="1" applyFill="1" applyBorder="1" applyAlignment="1">
      <alignment horizontal="distributed" vertical="center" wrapText="1"/>
    </xf>
    <xf numFmtId="38" fontId="4" fillId="0" borderId="12" xfId="17" applyFont="1" applyFill="1" applyBorder="1" applyAlignment="1">
      <alignment horizontal="distributed" vertical="center" wrapText="1"/>
    </xf>
    <xf numFmtId="38" fontId="4" fillId="0" borderId="13" xfId="17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horizontal="left"/>
    </xf>
    <xf numFmtId="38" fontId="3" fillId="0" borderId="10" xfId="17" applyFont="1" applyFill="1" applyBorder="1" applyAlignment="1">
      <alignment horizontal="distributed" vertical="center" wrapText="1"/>
    </xf>
    <xf numFmtId="38" fontId="3" fillId="0" borderId="11" xfId="17" applyFont="1" applyFill="1" applyBorder="1" applyAlignment="1">
      <alignment horizontal="distributed" vertical="center" wrapText="1"/>
    </xf>
    <xf numFmtId="38" fontId="3" fillId="0" borderId="15" xfId="17" applyFont="1" applyFill="1" applyBorder="1" applyAlignment="1">
      <alignment horizontal="distributed" vertical="center" wrapText="1"/>
    </xf>
    <xf numFmtId="38" fontId="16" fillId="0" borderId="15" xfId="17" applyFont="1" applyFill="1" applyBorder="1" applyAlignment="1">
      <alignment horizontal="distributed" vertical="center" wrapText="1" indent="1"/>
    </xf>
    <xf numFmtId="38" fontId="16" fillId="0" borderId="10" xfId="17" applyFont="1" applyFill="1" applyBorder="1" applyAlignment="1">
      <alignment horizontal="distributed" vertical="center" wrapText="1" indent="1"/>
    </xf>
    <xf numFmtId="0" fontId="16" fillId="0" borderId="18" xfId="0" applyFont="1" applyFill="1" applyBorder="1" applyAlignment="1">
      <alignment horizontal="distributed" vertical="center" wrapText="1" indent="2"/>
    </xf>
    <xf numFmtId="0" fontId="16" fillId="0" borderId="5" xfId="0" applyFont="1" applyFill="1" applyBorder="1" applyAlignment="1">
      <alignment horizontal="distributed" vertical="center" wrapText="1" indent="2"/>
    </xf>
    <xf numFmtId="38" fontId="16" fillId="0" borderId="15" xfId="17" applyFont="1" applyFill="1" applyBorder="1" applyAlignment="1">
      <alignment horizontal="distributed" vertical="center" wrapText="1"/>
    </xf>
    <xf numFmtId="38" fontId="16" fillId="0" borderId="11" xfId="17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38" fontId="3" fillId="0" borderId="9" xfId="17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38" fontId="3" fillId="0" borderId="21" xfId="17" applyFont="1" applyFill="1" applyBorder="1" applyAlignment="1">
      <alignment horizontal="distributed" vertical="center" wrapText="1"/>
    </xf>
    <xf numFmtId="38" fontId="3" fillId="0" borderId="17" xfId="17" applyFont="1" applyFill="1" applyBorder="1" applyAlignment="1">
      <alignment horizontal="distributed" vertical="center" wrapText="1"/>
    </xf>
    <xf numFmtId="38" fontId="3" fillId="0" borderId="6" xfId="17" applyFont="1" applyFill="1" applyBorder="1" applyAlignment="1">
      <alignment horizontal="distributed" vertical="center" wrapText="1"/>
    </xf>
    <xf numFmtId="38" fontId="3" fillId="0" borderId="25" xfId="17" applyFont="1" applyFill="1" applyBorder="1" applyAlignment="1">
      <alignment horizontal="distributed" vertical="center" wrapText="1"/>
    </xf>
    <xf numFmtId="0" fontId="16" fillId="0" borderId="11" xfId="21" applyFont="1" applyFill="1" applyBorder="1" applyAlignment="1">
      <alignment horizontal="distributed" vertical="center" wrapText="1"/>
      <protection/>
    </xf>
    <xf numFmtId="0" fontId="16" fillId="0" borderId="20" xfId="21" applyFont="1" applyFill="1" applyBorder="1" applyAlignment="1">
      <alignment horizontal="distributed" vertical="center" wrapText="1"/>
      <protection/>
    </xf>
    <xf numFmtId="38" fontId="3" fillId="0" borderId="26" xfId="17" applyFont="1" applyFill="1" applyBorder="1" applyAlignment="1">
      <alignment horizontal="distributed" vertical="center" wrapText="1"/>
    </xf>
    <xf numFmtId="38" fontId="3" fillId="0" borderId="2" xfId="17" applyFont="1" applyFill="1" applyBorder="1" applyAlignment="1">
      <alignment horizontal="distributed" vertical="center" wrapText="1"/>
    </xf>
    <xf numFmtId="38" fontId="3" fillId="0" borderId="5" xfId="17" applyFont="1" applyFill="1" applyBorder="1" applyAlignment="1">
      <alignment horizontal="distributed" vertical="center" wrapText="1"/>
    </xf>
    <xf numFmtId="0" fontId="10" fillId="0" borderId="9" xfId="21" applyFont="1" applyFill="1" applyBorder="1" applyAlignment="1">
      <alignment horizontal="distributed" vertical="center" wrapText="1"/>
      <protection/>
    </xf>
    <xf numFmtId="0" fontId="5" fillId="0" borderId="25" xfId="21" applyFont="1" applyFill="1" applyBorder="1" applyAlignment="1">
      <alignment horizontal="distributed" vertical="center" wrapText="1"/>
      <protection/>
    </xf>
    <xf numFmtId="0" fontId="5" fillId="0" borderId="21" xfId="21" applyFont="1" applyFill="1" applyBorder="1" applyAlignment="1">
      <alignment horizontal="distributed" vertical="center" wrapText="1"/>
      <protection/>
    </xf>
    <xf numFmtId="0" fontId="10" fillId="0" borderId="10" xfId="21" applyFont="1" applyFill="1" applyBorder="1" applyAlignment="1">
      <alignment horizontal="distributed" vertical="center" wrapText="1"/>
      <protection/>
    </xf>
    <xf numFmtId="0" fontId="10" fillId="0" borderId="11" xfId="21" applyFont="1" applyFill="1" applyBorder="1" applyAlignment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60_p6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58</xdr:row>
      <xdr:rowOff>0</xdr:rowOff>
    </xdr:from>
    <xdr:ext cx="76200" cy="209550"/>
    <xdr:sp>
      <xdr:nvSpPr>
        <xdr:cNvPr id="1" name="TextBox 4"/>
        <xdr:cNvSpPr txBox="1">
          <a:spLocks noChangeArrowheads="1"/>
        </xdr:cNvSpPr>
      </xdr:nvSpPr>
      <xdr:spPr>
        <a:xfrm>
          <a:off x="84963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09550"/>
    <xdr:sp>
      <xdr:nvSpPr>
        <xdr:cNvPr id="2" name="TextBox 10"/>
        <xdr:cNvSpPr txBox="1">
          <a:spLocks noChangeArrowheads="1"/>
        </xdr:cNvSpPr>
      </xdr:nvSpPr>
      <xdr:spPr>
        <a:xfrm>
          <a:off x="8496300" y="6200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59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800850" y="1592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8543925" y="626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8543925" y="1592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733425"/>
          <a:ext cx="12192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1019175</xdr:colOff>
      <xdr:row>39</xdr:row>
      <xdr:rowOff>47625</xdr:rowOff>
    </xdr:from>
    <xdr:to>
      <xdr:col>0</xdr:col>
      <xdr:colOff>1000125</xdr:colOff>
      <xdr:row>39</xdr:row>
      <xdr:rowOff>257175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19175" y="115347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項目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104775</xdr:colOff>
      <xdr:row>39</xdr:row>
      <xdr:rowOff>266700</xdr:rowOff>
    </xdr:from>
    <xdr:to>
      <xdr:col>0</xdr:col>
      <xdr:colOff>628650</xdr:colOff>
      <xdr:row>39</xdr:row>
      <xdr:rowOff>476250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4775" y="117538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年度別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年度別
</a:t>
          </a:r>
        </a:p>
      </xdr:txBody>
    </xdr:sp>
    <xdr:clientData/>
  </xdr:twoCellAnchor>
  <xdr:twoCellAnchor>
    <xdr:from>
      <xdr:col>0</xdr:col>
      <xdr:colOff>1219200</xdr:colOff>
      <xdr:row>50</xdr:row>
      <xdr:rowOff>38100</xdr:rowOff>
    </xdr:from>
    <xdr:to>
      <xdr:col>0</xdr:col>
      <xdr:colOff>1219200</xdr:colOff>
      <xdr:row>51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19200" y="149161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年度別
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51</xdr:row>
      <xdr:rowOff>28575</xdr:rowOff>
    </xdr:from>
    <xdr:to>
      <xdr:col>0</xdr:col>
      <xdr:colOff>561975</xdr:colOff>
      <xdr:row>51</xdr:row>
      <xdr:rowOff>247650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15173325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産業別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125" style="14" customWidth="1"/>
    <col min="2" max="12" width="11.375" style="30" customWidth="1"/>
    <col min="13" max="13" width="11.375" style="29" customWidth="1"/>
    <col min="14" max="16384" width="9.00390625" style="14" customWidth="1"/>
  </cols>
  <sheetData>
    <row r="1" ht="18" customHeight="1">
      <c r="A1" s="433" t="s">
        <v>306</v>
      </c>
    </row>
    <row r="2" spans="1:13" ht="28.5">
      <c r="A2" s="22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20.25" customHeight="1">
      <c r="A3" s="92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8.75" customHeight="1" thickBot="1">
      <c r="A4" s="93" t="s">
        <v>255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ht="13.5" customHeight="1" thickTop="1">
      <c r="A5" s="452" t="s">
        <v>5</v>
      </c>
      <c r="B5" s="443" t="s">
        <v>22</v>
      </c>
      <c r="C5" s="454" t="s">
        <v>6</v>
      </c>
      <c r="D5" s="443" t="s">
        <v>17</v>
      </c>
      <c r="E5" s="443" t="s">
        <v>23</v>
      </c>
      <c r="F5" s="443" t="s">
        <v>18</v>
      </c>
      <c r="G5" s="443" t="s">
        <v>243</v>
      </c>
      <c r="H5" s="443" t="s">
        <v>24</v>
      </c>
      <c r="I5" s="443" t="s">
        <v>41</v>
      </c>
      <c r="J5" s="443" t="s">
        <v>25</v>
      </c>
      <c r="K5" s="441" t="s">
        <v>31</v>
      </c>
      <c r="L5" s="443" t="s">
        <v>244</v>
      </c>
      <c r="M5" s="445" t="s">
        <v>13</v>
      </c>
    </row>
    <row r="6" spans="1:13" ht="30.75" customHeight="1">
      <c r="A6" s="453"/>
      <c r="B6" s="444"/>
      <c r="C6" s="455"/>
      <c r="D6" s="444"/>
      <c r="E6" s="444"/>
      <c r="F6" s="444"/>
      <c r="G6" s="444"/>
      <c r="H6" s="444"/>
      <c r="I6" s="444"/>
      <c r="J6" s="444"/>
      <c r="K6" s="442"/>
      <c r="L6" s="444"/>
      <c r="M6" s="446"/>
    </row>
    <row r="7" spans="2:14" s="8" customFormat="1" ht="23.25" customHeight="1">
      <c r="B7" s="447" t="s">
        <v>7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12"/>
    </row>
    <row r="8" spans="1:13" s="8" customFormat="1" ht="21.75" customHeight="1">
      <c r="A8" s="5" t="s">
        <v>20</v>
      </c>
      <c r="B8" s="219">
        <v>312220</v>
      </c>
      <c r="C8" s="220">
        <v>370533</v>
      </c>
      <c r="D8" s="220">
        <v>352875</v>
      </c>
      <c r="E8" s="220">
        <v>407106</v>
      </c>
      <c r="F8" s="221">
        <v>309616</v>
      </c>
      <c r="G8" s="221">
        <v>230119</v>
      </c>
      <c r="H8" s="221">
        <v>476438</v>
      </c>
      <c r="I8" s="221">
        <v>131497</v>
      </c>
      <c r="J8" s="221">
        <v>305984</v>
      </c>
      <c r="K8" s="221">
        <v>440075</v>
      </c>
      <c r="L8" s="221">
        <v>306124</v>
      </c>
      <c r="M8" s="221">
        <v>260487</v>
      </c>
    </row>
    <row r="9" spans="1:13" s="25" customFormat="1" ht="21.75" customHeight="1">
      <c r="A9" s="105">
        <v>17</v>
      </c>
      <c r="B9" s="361">
        <v>306992</v>
      </c>
      <c r="C9" s="95">
        <v>352225</v>
      </c>
      <c r="D9" s="228">
        <v>342759</v>
      </c>
      <c r="E9" s="228">
        <v>426997</v>
      </c>
      <c r="F9" s="95">
        <v>307548</v>
      </c>
      <c r="G9" s="95">
        <v>228900</v>
      </c>
      <c r="H9" s="95">
        <v>446847</v>
      </c>
      <c r="I9" s="228">
        <v>149221</v>
      </c>
      <c r="J9" s="228">
        <v>302093</v>
      </c>
      <c r="K9" s="228">
        <v>415908</v>
      </c>
      <c r="L9" s="228">
        <v>271331</v>
      </c>
      <c r="M9" s="228">
        <v>277356</v>
      </c>
    </row>
    <row r="10" spans="1:13" s="25" customFormat="1" ht="21.75" customHeight="1">
      <c r="A10" s="19">
        <v>18</v>
      </c>
      <c r="B10" s="222">
        <v>318835</v>
      </c>
      <c r="C10" s="140">
        <v>353535</v>
      </c>
      <c r="D10" s="223">
        <v>349159</v>
      </c>
      <c r="E10" s="223">
        <v>405401</v>
      </c>
      <c r="F10" s="140">
        <v>360946</v>
      </c>
      <c r="G10" s="140">
        <v>253901</v>
      </c>
      <c r="H10" s="140">
        <v>470758</v>
      </c>
      <c r="I10" s="223">
        <v>144932</v>
      </c>
      <c r="J10" s="223">
        <v>308683</v>
      </c>
      <c r="K10" s="223">
        <v>443568</v>
      </c>
      <c r="L10" s="223">
        <v>317494</v>
      </c>
      <c r="M10" s="223">
        <v>271159</v>
      </c>
    </row>
    <row r="11" spans="1:13" s="8" customFormat="1" ht="21.75" customHeight="1">
      <c r="A11" s="13"/>
      <c r="B11" s="77"/>
      <c r="C11" s="78"/>
      <c r="D11" s="80"/>
      <c r="E11" s="80"/>
      <c r="F11" s="79"/>
      <c r="G11" s="79"/>
      <c r="H11" s="79"/>
      <c r="I11" s="81"/>
      <c r="J11" s="81"/>
      <c r="K11" s="81"/>
      <c r="L11" s="81"/>
      <c r="M11" s="81"/>
    </row>
    <row r="12" spans="1:13" s="8" customFormat="1" ht="21.75" customHeight="1">
      <c r="A12" s="20" t="s">
        <v>52</v>
      </c>
      <c r="B12" s="362">
        <v>263912</v>
      </c>
      <c r="C12" s="363">
        <v>300110</v>
      </c>
      <c r="D12" s="363">
        <v>279721</v>
      </c>
      <c r="E12" s="363">
        <v>316165</v>
      </c>
      <c r="F12" s="364">
        <v>322322</v>
      </c>
      <c r="G12" s="364">
        <v>228524</v>
      </c>
      <c r="H12" s="364">
        <v>340705</v>
      </c>
      <c r="I12" s="364">
        <v>153674</v>
      </c>
      <c r="J12" s="364">
        <v>261883</v>
      </c>
      <c r="K12" s="364">
        <v>336024</v>
      </c>
      <c r="L12" s="364">
        <v>248236</v>
      </c>
      <c r="M12" s="364">
        <v>228602</v>
      </c>
    </row>
    <row r="13" spans="1:13" s="8" customFormat="1" ht="21.75" customHeight="1">
      <c r="A13" s="13">
        <v>2</v>
      </c>
      <c r="B13" s="362">
        <v>261939</v>
      </c>
      <c r="C13" s="363">
        <v>315702</v>
      </c>
      <c r="D13" s="363">
        <v>281331</v>
      </c>
      <c r="E13" s="363">
        <v>314236</v>
      </c>
      <c r="F13" s="364">
        <v>306402</v>
      </c>
      <c r="G13" s="364">
        <v>217761</v>
      </c>
      <c r="H13" s="364">
        <v>349178</v>
      </c>
      <c r="I13" s="364">
        <v>134122</v>
      </c>
      <c r="J13" s="364">
        <v>260632</v>
      </c>
      <c r="K13" s="364">
        <v>340514</v>
      </c>
      <c r="L13" s="364">
        <v>270548</v>
      </c>
      <c r="M13" s="364">
        <v>225401</v>
      </c>
    </row>
    <row r="14" spans="1:13" s="8" customFormat="1" ht="21.75" customHeight="1">
      <c r="A14" s="13">
        <v>3</v>
      </c>
      <c r="B14" s="362">
        <v>269124</v>
      </c>
      <c r="C14" s="363">
        <v>317502</v>
      </c>
      <c r="D14" s="363">
        <v>286419</v>
      </c>
      <c r="E14" s="363">
        <v>315090</v>
      </c>
      <c r="F14" s="364">
        <v>302686</v>
      </c>
      <c r="G14" s="364">
        <v>223776</v>
      </c>
      <c r="H14" s="364">
        <v>373099</v>
      </c>
      <c r="I14" s="364">
        <v>140583</v>
      </c>
      <c r="J14" s="364">
        <v>275619</v>
      </c>
      <c r="K14" s="364">
        <v>350644</v>
      </c>
      <c r="L14" s="364">
        <v>263944</v>
      </c>
      <c r="M14" s="364">
        <v>234440</v>
      </c>
    </row>
    <row r="15" spans="1:13" s="8" customFormat="1" ht="21.75" customHeight="1">
      <c r="A15" s="13">
        <v>4</v>
      </c>
      <c r="B15" s="362">
        <v>273551</v>
      </c>
      <c r="C15" s="363">
        <v>301604</v>
      </c>
      <c r="D15" s="363">
        <v>303460</v>
      </c>
      <c r="E15" s="363">
        <v>349449</v>
      </c>
      <c r="F15" s="364">
        <v>310911</v>
      </c>
      <c r="G15" s="364">
        <v>222439</v>
      </c>
      <c r="H15" s="364">
        <v>376762</v>
      </c>
      <c r="I15" s="364">
        <v>141951</v>
      </c>
      <c r="J15" s="364">
        <v>265639</v>
      </c>
      <c r="K15" s="364">
        <v>334889</v>
      </c>
      <c r="L15" s="364">
        <v>296420</v>
      </c>
      <c r="M15" s="364">
        <v>243538</v>
      </c>
    </row>
    <row r="16" spans="1:13" s="8" customFormat="1" ht="21.75" customHeight="1">
      <c r="A16" s="13">
        <v>5</v>
      </c>
      <c r="B16" s="362">
        <v>264801</v>
      </c>
      <c r="C16" s="363">
        <v>346974</v>
      </c>
      <c r="D16" s="363">
        <v>277818</v>
      </c>
      <c r="E16" s="363">
        <v>308905</v>
      </c>
      <c r="F16" s="364">
        <v>314581</v>
      </c>
      <c r="G16" s="364">
        <v>218150</v>
      </c>
      <c r="H16" s="364">
        <v>351135</v>
      </c>
      <c r="I16" s="364">
        <v>139339</v>
      </c>
      <c r="J16" s="364">
        <v>266128</v>
      </c>
      <c r="K16" s="364">
        <v>335914</v>
      </c>
      <c r="L16" s="364">
        <v>261717</v>
      </c>
      <c r="M16" s="364">
        <v>233715</v>
      </c>
    </row>
    <row r="17" spans="1:13" s="8" customFormat="1" ht="21.75" customHeight="1">
      <c r="A17" s="13">
        <v>6</v>
      </c>
      <c r="B17" s="362">
        <v>438050</v>
      </c>
      <c r="C17" s="363">
        <v>368587</v>
      </c>
      <c r="D17" s="363">
        <v>484476</v>
      </c>
      <c r="E17" s="363">
        <v>726740</v>
      </c>
      <c r="F17" s="364">
        <v>366119</v>
      </c>
      <c r="G17" s="364">
        <v>235552</v>
      </c>
      <c r="H17" s="364">
        <v>892855</v>
      </c>
      <c r="I17" s="364">
        <v>137475</v>
      </c>
      <c r="J17" s="364">
        <v>489762</v>
      </c>
      <c r="K17" s="364">
        <v>845859</v>
      </c>
      <c r="L17" s="364">
        <v>500049</v>
      </c>
      <c r="M17" s="364">
        <v>332997</v>
      </c>
    </row>
    <row r="18" spans="1:13" s="8" customFormat="1" ht="21.75" customHeight="1">
      <c r="A18" s="13">
        <v>7</v>
      </c>
      <c r="B18" s="362">
        <v>357491</v>
      </c>
      <c r="C18" s="363">
        <v>399229</v>
      </c>
      <c r="D18" s="363">
        <v>401477</v>
      </c>
      <c r="E18" s="363">
        <v>343758</v>
      </c>
      <c r="F18" s="364">
        <v>330874</v>
      </c>
      <c r="G18" s="364">
        <v>350327</v>
      </c>
      <c r="H18" s="364">
        <v>518588</v>
      </c>
      <c r="I18" s="364">
        <v>173678</v>
      </c>
      <c r="J18" s="364">
        <v>280351</v>
      </c>
      <c r="K18" s="364">
        <v>422210</v>
      </c>
      <c r="L18" s="364">
        <v>431740</v>
      </c>
      <c r="M18" s="364">
        <v>301119</v>
      </c>
    </row>
    <row r="19" spans="1:13" s="8" customFormat="1" ht="21.75" customHeight="1">
      <c r="A19" s="13">
        <v>8</v>
      </c>
      <c r="B19" s="362">
        <v>292293</v>
      </c>
      <c r="C19" s="363">
        <v>368861</v>
      </c>
      <c r="D19" s="363">
        <v>332052</v>
      </c>
      <c r="E19" s="363">
        <v>310296</v>
      </c>
      <c r="F19" s="364">
        <v>314707</v>
      </c>
      <c r="G19" s="364">
        <v>263975</v>
      </c>
      <c r="H19" s="364">
        <v>352544</v>
      </c>
      <c r="I19" s="364">
        <v>139021</v>
      </c>
      <c r="J19" s="364">
        <v>252364</v>
      </c>
      <c r="K19" s="364">
        <v>326097</v>
      </c>
      <c r="L19" s="364">
        <v>276813</v>
      </c>
      <c r="M19" s="364">
        <v>258450</v>
      </c>
    </row>
    <row r="20" spans="1:13" s="8" customFormat="1" ht="21.75" customHeight="1">
      <c r="A20" s="13">
        <v>9</v>
      </c>
      <c r="B20" s="362">
        <v>268069</v>
      </c>
      <c r="C20" s="363">
        <v>306134</v>
      </c>
      <c r="D20" s="363">
        <v>293538</v>
      </c>
      <c r="E20" s="363">
        <v>317063</v>
      </c>
      <c r="F20" s="364">
        <v>321176</v>
      </c>
      <c r="G20" s="364">
        <v>227911</v>
      </c>
      <c r="H20" s="364">
        <v>348683</v>
      </c>
      <c r="I20" s="364">
        <v>137170</v>
      </c>
      <c r="J20" s="364">
        <v>251423</v>
      </c>
      <c r="K20" s="364">
        <v>331435</v>
      </c>
      <c r="L20" s="364">
        <v>246142</v>
      </c>
      <c r="M20" s="364">
        <v>241978</v>
      </c>
    </row>
    <row r="21" spans="1:13" s="8" customFormat="1" ht="21.75" customHeight="1">
      <c r="A21" s="13">
        <v>10</v>
      </c>
      <c r="B21" s="362">
        <v>269666</v>
      </c>
      <c r="C21" s="363">
        <v>308881</v>
      </c>
      <c r="D21" s="363">
        <v>290413</v>
      </c>
      <c r="E21" s="363">
        <v>357015</v>
      </c>
      <c r="F21" s="364">
        <v>311485</v>
      </c>
      <c r="G21" s="364">
        <v>238062</v>
      </c>
      <c r="H21" s="364">
        <v>355607</v>
      </c>
      <c r="I21" s="364">
        <v>134466</v>
      </c>
      <c r="J21" s="364">
        <v>252945</v>
      </c>
      <c r="K21" s="364">
        <v>336118</v>
      </c>
      <c r="L21" s="364">
        <v>244025</v>
      </c>
      <c r="M21" s="364">
        <v>236876</v>
      </c>
    </row>
    <row r="22" spans="1:13" s="8" customFormat="1" ht="21.75" customHeight="1">
      <c r="A22" s="13">
        <v>11</v>
      </c>
      <c r="B22" s="362">
        <v>274442</v>
      </c>
      <c r="C22" s="363">
        <v>317829</v>
      </c>
      <c r="D22" s="363">
        <v>307165</v>
      </c>
      <c r="E22" s="363">
        <v>332807</v>
      </c>
      <c r="F22" s="364">
        <v>303995</v>
      </c>
      <c r="G22" s="364">
        <v>223518</v>
      </c>
      <c r="H22" s="364">
        <v>358191</v>
      </c>
      <c r="I22" s="364">
        <v>138639</v>
      </c>
      <c r="J22" s="364">
        <v>259825</v>
      </c>
      <c r="K22" s="364">
        <v>330832</v>
      </c>
      <c r="L22" s="364">
        <v>325565</v>
      </c>
      <c r="M22" s="364">
        <v>242432</v>
      </c>
    </row>
    <row r="23" spans="1:13" s="8" customFormat="1" ht="21.75" customHeight="1">
      <c r="A23" s="13">
        <v>12</v>
      </c>
      <c r="B23" s="362">
        <v>593385</v>
      </c>
      <c r="C23" s="363">
        <v>594101</v>
      </c>
      <c r="D23" s="363">
        <v>649833</v>
      </c>
      <c r="E23" s="363">
        <v>857034</v>
      </c>
      <c r="F23" s="364">
        <v>817689</v>
      </c>
      <c r="G23" s="364">
        <v>402203</v>
      </c>
      <c r="H23" s="364">
        <v>1020935</v>
      </c>
      <c r="I23" s="364">
        <v>168740</v>
      </c>
      <c r="J23" s="364">
        <v>585624</v>
      </c>
      <c r="K23" s="364">
        <v>1020069</v>
      </c>
      <c r="L23" s="364">
        <v>430064</v>
      </c>
      <c r="M23" s="364">
        <v>478270</v>
      </c>
    </row>
    <row r="24" spans="1:13" s="8" customFormat="1" ht="18" customHeight="1">
      <c r="A24" s="13"/>
      <c r="B24" s="2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13" s="8" customFormat="1" ht="23.25" customHeight="1">
      <c r="B25" s="434" t="s">
        <v>0</v>
      </c>
      <c r="C25" s="449"/>
      <c r="D25" s="449"/>
      <c r="E25" s="449"/>
      <c r="F25" s="450"/>
      <c r="G25" s="450"/>
      <c r="H25" s="450"/>
      <c r="I25" s="450"/>
      <c r="J25" s="450"/>
      <c r="K25" s="451"/>
      <c r="L25" s="451"/>
      <c r="M25" s="451"/>
    </row>
    <row r="26" spans="1:13" s="8" customFormat="1" ht="21" customHeight="1">
      <c r="A26" s="5" t="s">
        <v>20</v>
      </c>
      <c r="B26" s="219">
        <v>399805</v>
      </c>
      <c r="C26" s="220">
        <v>401956</v>
      </c>
      <c r="D26" s="220">
        <v>436589</v>
      </c>
      <c r="E26" s="220">
        <v>490792</v>
      </c>
      <c r="F26" s="221">
        <v>322816</v>
      </c>
      <c r="G26" s="221">
        <v>314573</v>
      </c>
      <c r="H26" s="221">
        <v>594372</v>
      </c>
      <c r="I26" s="221">
        <v>214773</v>
      </c>
      <c r="J26" s="221">
        <v>398062</v>
      </c>
      <c r="K26" s="221">
        <v>505503</v>
      </c>
      <c r="L26" s="221">
        <v>375442</v>
      </c>
      <c r="M26" s="221">
        <v>329628</v>
      </c>
    </row>
    <row r="27" spans="1:13" s="25" customFormat="1" ht="21" customHeight="1">
      <c r="A27" s="105">
        <v>17</v>
      </c>
      <c r="B27" s="361">
        <v>382286</v>
      </c>
      <c r="C27" s="95">
        <v>372577</v>
      </c>
      <c r="D27" s="228">
        <v>427037</v>
      </c>
      <c r="E27" s="228">
        <v>504601</v>
      </c>
      <c r="F27" s="95">
        <v>314212</v>
      </c>
      <c r="G27" s="95">
        <v>300174</v>
      </c>
      <c r="H27" s="95">
        <v>577792</v>
      </c>
      <c r="I27" s="228">
        <v>204054</v>
      </c>
      <c r="J27" s="228">
        <v>390058</v>
      </c>
      <c r="K27" s="228">
        <v>477450</v>
      </c>
      <c r="L27" s="228">
        <v>330999</v>
      </c>
      <c r="M27" s="228">
        <v>346381</v>
      </c>
    </row>
    <row r="28" spans="1:13" s="25" customFormat="1" ht="21" customHeight="1">
      <c r="A28" s="19">
        <v>18</v>
      </c>
      <c r="B28" s="222">
        <v>395393</v>
      </c>
      <c r="C28" s="140">
        <v>372872</v>
      </c>
      <c r="D28" s="223">
        <v>436961</v>
      </c>
      <c r="E28" s="223">
        <v>472954</v>
      </c>
      <c r="F28" s="140">
        <v>377183</v>
      </c>
      <c r="G28" s="140">
        <v>333505</v>
      </c>
      <c r="H28" s="140">
        <v>595523</v>
      </c>
      <c r="I28" s="223">
        <v>168386</v>
      </c>
      <c r="J28" s="223">
        <v>368500</v>
      </c>
      <c r="K28" s="223">
        <v>523498</v>
      </c>
      <c r="L28" s="223">
        <v>366838</v>
      </c>
      <c r="M28" s="223">
        <v>337712</v>
      </c>
    </row>
    <row r="29" spans="1:13" s="8" customFormat="1" ht="21" customHeight="1">
      <c r="A29" s="13"/>
      <c r="B29" s="77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s="8" customFormat="1" ht="21" customHeight="1">
      <c r="A30" s="20" t="s">
        <v>52</v>
      </c>
      <c r="B30" s="362">
        <v>325943</v>
      </c>
      <c r="C30" s="364">
        <v>317155</v>
      </c>
      <c r="D30" s="224">
        <v>351286</v>
      </c>
      <c r="E30" s="224">
        <v>371109</v>
      </c>
      <c r="F30" s="364">
        <v>334903</v>
      </c>
      <c r="G30" s="364">
        <v>299836</v>
      </c>
      <c r="H30" s="364">
        <v>436792</v>
      </c>
      <c r="I30" s="224">
        <v>176316</v>
      </c>
      <c r="J30" s="224">
        <v>311884</v>
      </c>
      <c r="K30" s="224">
        <v>391860</v>
      </c>
      <c r="L30" s="224">
        <v>278261</v>
      </c>
      <c r="M30" s="224">
        <v>291112</v>
      </c>
    </row>
    <row r="31" spans="1:13" s="8" customFormat="1" ht="21" customHeight="1">
      <c r="A31" s="13">
        <v>2</v>
      </c>
      <c r="B31" s="362">
        <v>322346</v>
      </c>
      <c r="C31" s="364">
        <v>334148</v>
      </c>
      <c r="D31" s="224">
        <v>350761</v>
      </c>
      <c r="E31" s="224">
        <v>360800</v>
      </c>
      <c r="F31" s="364">
        <v>318703</v>
      </c>
      <c r="G31" s="364">
        <v>278030</v>
      </c>
      <c r="H31" s="364">
        <v>445621</v>
      </c>
      <c r="I31" s="224">
        <v>169833</v>
      </c>
      <c r="J31" s="224">
        <v>312639</v>
      </c>
      <c r="K31" s="224">
        <v>396385</v>
      </c>
      <c r="L31" s="224">
        <v>305954</v>
      </c>
      <c r="M31" s="224">
        <v>283032</v>
      </c>
    </row>
    <row r="32" spans="1:13" s="8" customFormat="1" ht="21" customHeight="1">
      <c r="A32" s="13">
        <v>3</v>
      </c>
      <c r="B32" s="362">
        <v>332448</v>
      </c>
      <c r="C32" s="364">
        <v>337278</v>
      </c>
      <c r="D32" s="224">
        <v>360668</v>
      </c>
      <c r="E32" s="224">
        <v>363508</v>
      </c>
      <c r="F32" s="364">
        <v>314993</v>
      </c>
      <c r="G32" s="364">
        <v>292556</v>
      </c>
      <c r="H32" s="364">
        <v>457195</v>
      </c>
      <c r="I32" s="224">
        <v>177711</v>
      </c>
      <c r="J32" s="224">
        <v>335122</v>
      </c>
      <c r="K32" s="224">
        <v>410158</v>
      </c>
      <c r="L32" s="224">
        <v>297807</v>
      </c>
      <c r="M32" s="224">
        <v>290415</v>
      </c>
    </row>
    <row r="33" spans="1:13" s="8" customFormat="1" ht="21" customHeight="1">
      <c r="A33" s="13">
        <v>4</v>
      </c>
      <c r="B33" s="362">
        <v>335287</v>
      </c>
      <c r="C33" s="364">
        <v>320002</v>
      </c>
      <c r="D33" s="224">
        <v>380714</v>
      </c>
      <c r="E33" s="224">
        <v>408266</v>
      </c>
      <c r="F33" s="364">
        <v>323632</v>
      </c>
      <c r="G33" s="364">
        <v>285971</v>
      </c>
      <c r="H33" s="364">
        <v>457472</v>
      </c>
      <c r="I33" s="224">
        <v>172909</v>
      </c>
      <c r="J33" s="224">
        <v>313398</v>
      </c>
      <c r="K33" s="224">
        <v>387012</v>
      </c>
      <c r="L33" s="224">
        <v>315596</v>
      </c>
      <c r="M33" s="224">
        <v>289025</v>
      </c>
    </row>
    <row r="34" spans="1:13" s="8" customFormat="1" ht="21" customHeight="1">
      <c r="A34" s="13">
        <v>5</v>
      </c>
      <c r="B34" s="362">
        <v>325688</v>
      </c>
      <c r="C34" s="364">
        <v>370327</v>
      </c>
      <c r="D34" s="224">
        <v>347847</v>
      </c>
      <c r="E34" s="224">
        <v>352781</v>
      </c>
      <c r="F34" s="364">
        <v>327692</v>
      </c>
      <c r="G34" s="364">
        <v>280117</v>
      </c>
      <c r="H34" s="364">
        <v>431563</v>
      </c>
      <c r="I34" s="224">
        <v>168453</v>
      </c>
      <c r="J34" s="224">
        <v>320675</v>
      </c>
      <c r="K34" s="224">
        <v>388682</v>
      </c>
      <c r="L34" s="224">
        <v>286741</v>
      </c>
      <c r="M34" s="224">
        <v>286055</v>
      </c>
    </row>
    <row r="35" spans="1:13" s="8" customFormat="1" ht="21" customHeight="1">
      <c r="A35" s="13">
        <v>6</v>
      </c>
      <c r="B35" s="362">
        <v>548328</v>
      </c>
      <c r="C35" s="364">
        <v>395277</v>
      </c>
      <c r="D35" s="224">
        <v>623016</v>
      </c>
      <c r="E35" s="224">
        <v>871670</v>
      </c>
      <c r="F35" s="364">
        <v>382492</v>
      </c>
      <c r="G35" s="364">
        <v>307392</v>
      </c>
      <c r="H35" s="364">
        <v>1136118</v>
      </c>
      <c r="I35" s="224">
        <v>164008</v>
      </c>
      <c r="J35" s="224">
        <v>528106</v>
      </c>
      <c r="K35" s="224">
        <v>1035787</v>
      </c>
      <c r="L35" s="224">
        <v>632363</v>
      </c>
      <c r="M35" s="224">
        <v>439922</v>
      </c>
    </row>
    <row r="36" spans="1:13" s="8" customFormat="1" ht="21" customHeight="1">
      <c r="A36" s="13">
        <v>7</v>
      </c>
      <c r="B36" s="362">
        <v>441274</v>
      </c>
      <c r="C36" s="364">
        <v>411056</v>
      </c>
      <c r="D36" s="224">
        <v>489802</v>
      </c>
      <c r="E36" s="224">
        <v>379721</v>
      </c>
      <c r="F36" s="364">
        <v>342603</v>
      </c>
      <c r="G36" s="364">
        <v>473416</v>
      </c>
      <c r="H36" s="364">
        <v>650450</v>
      </c>
      <c r="I36" s="224">
        <v>199205</v>
      </c>
      <c r="J36" s="224">
        <v>345492</v>
      </c>
      <c r="K36" s="224">
        <v>445491</v>
      </c>
      <c r="L36" s="224">
        <v>497740</v>
      </c>
      <c r="M36" s="224">
        <v>364437</v>
      </c>
    </row>
    <row r="37" spans="1:13" s="8" customFormat="1" ht="21" customHeight="1">
      <c r="A37" s="13">
        <v>8</v>
      </c>
      <c r="B37" s="362">
        <v>364375</v>
      </c>
      <c r="C37" s="364">
        <v>383803</v>
      </c>
      <c r="D37" s="224">
        <v>411011</v>
      </c>
      <c r="E37" s="224">
        <v>359924</v>
      </c>
      <c r="F37" s="364">
        <v>327667</v>
      </c>
      <c r="G37" s="364">
        <v>345890</v>
      </c>
      <c r="H37" s="364">
        <v>441583</v>
      </c>
      <c r="I37" s="224">
        <v>148473</v>
      </c>
      <c r="J37" s="224">
        <v>309664</v>
      </c>
      <c r="K37" s="224">
        <v>390744</v>
      </c>
      <c r="L37" s="224">
        <v>319859</v>
      </c>
      <c r="M37" s="224">
        <v>309583</v>
      </c>
    </row>
    <row r="38" spans="1:13" s="8" customFormat="1" ht="21" customHeight="1">
      <c r="A38" s="13">
        <v>9</v>
      </c>
      <c r="B38" s="362">
        <v>328740</v>
      </c>
      <c r="C38" s="364">
        <v>322751</v>
      </c>
      <c r="D38" s="224">
        <v>357401</v>
      </c>
      <c r="E38" s="224">
        <v>372217</v>
      </c>
      <c r="F38" s="364">
        <v>334051</v>
      </c>
      <c r="G38" s="364">
        <v>292369</v>
      </c>
      <c r="H38" s="364">
        <v>436030</v>
      </c>
      <c r="I38" s="224">
        <v>146234</v>
      </c>
      <c r="J38" s="224">
        <v>309307</v>
      </c>
      <c r="K38" s="224">
        <v>395782</v>
      </c>
      <c r="L38" s="224">
        <v>284921</v>
      </c>
      <c r="M38" s="224">
        <v>295074</v>
      </c>
    </row>
    <row r="39" spans="1:13" s="8" customFormat="1" ht="21" customHeight="1">
      <c r="A39" s="13">
        <v>10</v>
      </c>
      <c r="B39" s="362">
        <v>332428</v>
      </c>
      <c r="C39" s="364">
        <v>327289</v>
      </c>
      <c r="D39" s="224">
        <v>355153</v>
      </c>
      <c r="E39" s="224">
        <v>419366</v>
      </c>
      <c r="F39" s="364">
        <v>323987</v>
      </c>
      <c r="G39" s="364">
        <v>311479</v>
      </c>
      <c r="H39" s="364">
        <v>443183</v>
      </c>
      <c r="I39" s="224">
        <v>146410</v>
      </c>
      <c r="J39" s="224">
        <v>314423</v>
      </c>
      <c r="K39" s="224">
        <v>404336</v>
      </c>
      <c r="L39" s="224">
        <v>295303</v>
      </c>
      <c r="M39" s="224">
        <v>287241</v>
      </c>
    </row>
    <row r="40" spans="1:13" s="8" customFormat="1" ht="21" customHeight="1">
      <c r="A40" s="13">
        <v>11</v>
      </c>
      <c r="B40" s="362">
        <v>339421</v>
      </c>
      <c r="C40" s="364">
        <v>336409</v>
      </c>
      <c r="D40" s="224">
        <v>379109</v>
      </c>
      <c r="E40" s="224">
        <v>385228</v>
      </c>
      <c r="F40" s="364">
        <v>316589</v>
      </c>
      <c r="G40" s="364">
        <v>291090</v>
      </c>
      <c r="H40" s="364">
        <v>447406</v>
      </c>
      <c r="I40" s="224">
        <v>146789</v>
      </c>
      <c r="J40" s="224">
        <v>314366</v>
      </c>
      <c r="K40" s="224">
        <v>397482</v>
      </c>
      <c r="L40" s="224">
        <v>382236</v>
      </c>
      <c r="M40" s="224">
        <v>295530</v>
      </c>
    </row>
    <row r="41" spans="1:13" s="8" customFormat="1" ht="21" customHeight="1">
      <c r="A41" s="109">
        <v>12</v>
      </c>
      <c r="B41" s="362">
        <v>751650</v>
      </c>
      <c r="C41" s="364">
        <v>622382</v>
      </c>
      <c r="D41" s="224">
        <v>824718</v>
      </c>
      <c r="E41" s="224">
        <v>1014298</v>
      </c>
      <c r="F41" s="364">
        <v>872146</v>
      </c>
      <c r="G41" s="364">
        <v>543811</v>
      </c>
      <c r="H41" s="364">
        <v>1339172</v>
      </c>
      <c r="I41" s="224">
        <v>201054</v>
      </c>
      <c r="J41" s="224">
        <v>727919</v>
      </c>
      <c r="K41" s="224">
        <v>1237012</v>
      </c>
      <c r="L41" s="224">
        <v>493677</v>
      </c>
      <c r="M41" s="224">
        <v>621345</v>
      </c>
    </row>
    <row r="42" spans="1:13" s="10" customFormat="1" ht="21" customHeight="1">
      <c r="A42" s="109"/>
      <c r="B42" s="219"/>
      <c r="C42" s="221"/>
      <c r="D42" s="224"/>
      <c r="E42" s="224"/>
      <c r="F42" s="221"/>
      <c r="G42" s="221"/>
      <c r="H42" s="221"/>
      <c r="I42" s="224"/>
      <c r="J42" s="224"/>
      <c r="K42" s="224"/>
      <c r="L42" s="224"/>
      <c r="M42" s="224"/>
    </row>
    <row r="43" spans="1:13" s="8" customFormat="1" ht="23.25" customHeight="1">
      <c r="A43" s="28"/>
      <c r="B43" s="438" t="s">
        <v>1</v>
      </c>
      <c r="C43" s="439"/>
      <c r="D43" s="439"/>
      <c r="E43" s="439"/>
      <c r="F43" s="440"/>
      <c r="G43" s="440"/>
      <c r="H43" s="440"/>
      <c r="I43" s="440"/>
      <c r="J43" s="440"/>
      <c r="K43" s="440"/>
      <c r="L43" s="440"/>
      <c r="M43" s="440"/>
    </row>
    <row r="44" spans="1:13" s="8" customFormat="1" ht="21" customHeight="1">
      <c r="A44" s="5" t="s">
        <v>20</v>
      </c>
      <c r="B44" s="219">
        <v>210941</v>
      </c>
      <c r="C44" s="220">
        <v>218091</v>
      </c>
      <c r="D44" s="220">
        <v>202510</v>
      </c>
      <c r="E44" s="220">
        <v>244559</v>
      </c>
      <c r="F44" s="221">
        <v>201126</v>
      </c>
      <c r="G44" s="221">
        <v>159186</v>
      </c>
      <c r="H44" s="221">
        <v>284921</v>
      </c>
      <c r="I44" s="221">
        <v>86319</v>
      </c>
      <c r="J44" s="221">
        <v>283103</v>
      </c>
      <c r="K44" s="221">
        <v>376564</v>
      </c>
      <c r="L44" s="221">
        <v>214708</v>
      </c>
      <c r="M44" s="221">
        <v>200637</v>
      </c>
    </row>
    <row r="45" spans="1:13" s="25" customFormat="1" ht="21" customHeight="1">
      <c r="A45" s="105">
        <v>17</v>
      </c>
      <c r="B45" s="361">
        <v>209543</v>
      </c>
      <c r="C45" s="95">
        <v>232174</v>
      </c>
      <c r="D45" s="228">
        <v>189196</v>
      </c>
      <c r="E45" s="228">
        <v>272374</v>
      </c>
      <c r="F45" s="95">
        <v>225869</v>
      </c>
      <c r="G45" s="95">
        <v>157921</v>
      </c>
      <c r="H45" s="95">
        <v>271664</v>
      </c>
      <c r="I45" s="228">
        <v>94487</v>
      </c>
      <c r="J45" s="228">
        <v>277369</v>
      </c>
      <c r="K45" s="228">
        <v>355362</v>
      </c>
      <c r="L45" s="228">
        <v>181879</v>
      </c>
      <c r="M45" s="228">
        <v>202639</v>
      </c>
    </row>
    <row r="46" spans="1:13" s="25" customFormat="1" ht="21" customHeight="1">
      <c r="A46" s="19">
        <v>18</v>
      </c>
      <c r="B46" s="222">
        <v>217432</v>
      </c>
      <c r="C46" s="140">
        <v>239725</v>
      </c>
      <c r="D46" s="223">
        <v>182938</v>
      </c>
      <c r="E46" s="223">
        <v>270738</v>
      </c>
      <c r="F46" s="140">
        <v>155730</v>
      </c>
      <c r="G46" s="140">
        <v>166236</v>
      </c>
      <c r="H46" s="140">
        <v>302132</v>
      </c>
      <c r="I46" s="223">
        <v>125526</v>
      </c>
      <c r="J46" s="223">
        <v>293388</v>
      </c>
      <c r="K46" s="223">
        <v>372732</v>
      </c>
      <c r="L46" s="223">
        <v>236152</v>
      </c>
      <c r="M46" s="223">
        <v>182984</v>
      </c>
    </row>
    <row r="47" spans="1:13" s="8" customFormat="1" ht="21" customHeight="1">
      <c r="A47" s="13"/>
      <c r="B47" s="77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s="8" customFormat="1" ht="21" customHeight="1">
      <c r="A48" s="20" t="s">
        <v>52</v>
      </c>
      <c r="B48" s="362">
        <v>182521</v>
      </c>
      <c r="C48" s="363">
        <v>193066</v>
      </c>
      <c r="D48" s="224">
        <v>150638</v>
      </c>
      <c r="E48" s="224">
        <v>201078</v>
      </c>
      <c r="F48" s="364">
        <v>155791</v>
      </c>
      <c r="G48" s="364">
        <v>157070</v>
      </c>
      <c r="H48" s="364">
        <v>226052</v>
      </c>
      <c r="I48" s="224">
        <v>131149</v>
      </c>
      <c r="J48" s="224">
        <v>246731</v>
      </c>
      <c r="K48" s="224">
        <v>281968</v>
      </c>
      <c r="L48" s="224">
        <v>194369</v>
      </c>
      <c r="M48" s="224">
        <v>152629</v>
      </c>
    </row>
    <row r="49" spans="1:13" s="8" customFormat="1" ht="21" customHeight="1">
      <c r="A49" s="13">
        <v>2</v>
      </c>
      <c r="B49" s="362">
        <v>181445</v>
      </c>
      <c r="C49" s="363">
        <v>202267</v>
      </c>
      <c r="D49" s="224">
        <v>156867</v>
      </c>
      <c r="E49" s="224">
        <v>216810</v>
      </c>
      <c r="F49" s="364">
        <v>149092</v>
      </c>
      <c r="G49" s="364">
        <v>153450</v>
      </c>
      <c r="H49" s="364">
        <v>234121</v>
      </c>
      <c r="I49" s="224">
        <v>99568</v>
      </c>
      <c r="J49" s="224">
        <v>245265</v>
      </c>
      <c r="K49" s="224">
        <v>285565</v>
      </c>
      <c r="L49" s="224">
        <v>207285</v>
      </c>
      <c r="M49" s="224">
        <v>150189</v>
      </c>
    </row>
    <row r="50" spans="1:13" s="8" customFormat="1" ht="21" customHeight="1">
      <c r="A50" s="13">
        <v>3</v>
      </c>
      <c r="B50" s="362">
        <v>184086</v>
      </c>
      <c r="C50" s="363">
        <v>198863</v>
      </c>
      <c r="D50" s="224">
        <v>153751</v>
      </c>
      <c r="E50" s="224">
        <v>215331</v>
      </c>
      <c r="F50" s="364">
        <v>146220</v>
      </c>
      <c r="G50" s="364">
        <v>148798</v>
      </c>
      <c r="H50" s="364">
        <v>247188</v>
      </c>
      <c r="I50" s="224">
        <v>106751</v>
      </c>
      <c r="J50" s="224">
        <v>259227</v>
      </c>
      <c r="K50" s="224">
        <v>292003</v>
      </c>
      <c r="L50" s="224">
        <v>203841</v>
      </c>
      <c r="M50" s="224">
        <v>157901</v>
      </c>
    </row>
    <row r="51" spans="1:13" s="8" customFormat="1" ht="21" customHeight="1">
      <c r="A51" s="13">
        <v>4</v>
      </c>
      <c r="B51" s="362">
        <v>190911</v>
      </c>
      <c r="C51" s="364">
        <v>195058</v>
      </c>
      <c r="D51" s="224">
        <v>164629</v>
      </c>
      <c r="E51" s="224">
        <v>229024</v>
      </c>
      <c r="F51" s="364">
        <v>150911</v>
      </c>
      <c r="G51" s="364">
        <v>153679</v>
      </c>
      <c r="H51" s="364">
        <v>256953</v>
      </c>
      <c r="I51" s="224">
        <v>112198</v>
      </c>
      <c r="J51" s="224">
        <v>252821</v>
      </c>
      <c r="K51" s="224">
        <v>284669</v>
      </c>
      <c r="L51" s="224">
        <v>264238</v>
      </c>
      <c r="M51" s="224">
        <v>181953</v>
      </c>
    </row>
    <row r="52" spans="1:13" s="8" customFormat="1" ht="21" customHeight="1">
      <c r="A52" s="13">
        <v>5</v>
      </c>
      <c r="B52" s="362">
        <v>183965</v>
      </c>
      <c r="C52" s="363">
        <v>215919</v>
      </c>
      <c r="D52" s="224">
        <v>149278</v>
      </c>
      <c r="E52" s="224">
        <v>216817</v>
      </c>
      <c r="F52" s="364">
        <v>151752</v>
      </c>
      <c r="G52" s="364">
        <v>152878</v>
      </c>
      <c r="H52" s="364">
        <v>232547</v>
      </c>
      <c r="I52" s="224">
        <v>111830</v>
      </c>
      <c r="J52" s="224">
        <v>251453</v>
      </c>
      <c r="K52" s="224">
        <v>284749</v>
      </c>
      <c r="L52" s="224">
        <v>206826</v>
      </c>
      <c r="M52" s="224">
        <v>167216</v>
      </c>
    </row>
    <row r="53" spans="1:13" s="8" customFormat="1" ht="21" customHeight="1">
      <c r="A53" s="13">
        <v>6</v>
      </c>
      <c r="B53" s="362">
        <v>293501</v>
      </c>
      <c r="C53" s="363">
        <v>222657</v>
      </c>
      <c r="D53" s="224">
        <v>222186</v>
      </c>
      <c r="E53" s="224">
        <v>429704</v>
      </c>
      <c r="F53" s="364">
        <v>164006</v>
      </c>
      <c r="G53" s="364">
        <v>164545</v>
      </c>
      <c r="H53" s="364">
        <v>536107</v>
      </c>
      <c r="I53" s="224">
        <v>112988</v>
      </c>
      <c r="J53" s="224">
        <v>479576</v>
      </c>
      <c r="K53" s="224">
        <v>662146</v>
      </c>
      <c r="L53" s="224">
        <v>309923</v>
      </c>
      <c r="M53" s="224">
        <v>196691</v>
      </c>
    </row>
    <row r="54" spans="1:13" s="8" customFormat="1" ht="21" customHeight="1">
      <c r="A54" s="13">
        <v>7</v>
      </c>
      <c r="B54" s="362">
        <v>246928</v>
      </c>
      <c r="C54" s="363">
        <v>326609</v>
      </c>
      <c r="D54" s="224">
        <v>229068</v>
      </c>
      <c r="E54" s="224">
        <v>275320</v>
      </c>
      <c r="F54" s="364">
        <v>183727</v>
      </c>
      <c r="G54" s="364">
        <v>206030</v>
      </c>
      <c r="H54" s="364">
        <v>343439</v>
      </c>
      <c r="I54" s="224">
        <v>155017</v>
      </c>
      <c r="J54" s="224">
        <v>265280</v>
      </c>
      <c r="K54" s="224">
        <v>403936</v>
      </c>
      <c r="L54" s="224">
        <v>338907</v>
      </c>
      <c r="M54" s="224">
        <v>213653</v>
      </c>
    </row>
    <row r="55" spans="1:13" s="8" customFormat="1" ht="21" customHeight="1">
      <c r="A55" s="13">
        <v>8</v>
      </c>
      <c r="B55" s="362">
        <v>196386</v>
      </c>
      <c r="C55" s="363">
        <v>279154</v>
      </c>
      <c r="D55" s="224">
        <v>174687</v>
      </c>
      <c r="E55" s="224">
        <v>214808</v>
      </c>
      <c r="F55" s="364">
        <v>152966</v>
      </c>
      <c r="G55" s="364">
        <v>166115</v>
      </c>
      <c r="H55" s="364">
        <v>234587</v>
      </c>
      <c r="I55" s="224">
        <v>132167</v>
      </c>
      <c r="J55" s="224">
        <v>239277</v>
      </c>
      <c r="K55" s="224">
        <v>274466</v>
      </c>
      <c r="L55" s="224">
        <v>206958</v>
      </c>
      <c r="M55" s="224">
        <v>190009</v>
      </c>
    </row>
    <row r="56" spans="1:13" s="8" customFormat="1" ht="21" customHeight="1">
      <c r="A56" s="13">
        <v>9</v>
      </c>
      <c r="B56" s="362">
        <v>187294</v>
      </c>
      <c r="C56" s="363">
        <v>209165</v>
      </c>
      <c r="D56" s="224">
        <v>165961</v>
      </c>
      <c r="E56" s="224">
        <v>208044</v>
      </c>
      <c r="F56" s="364">
        <v>153694</v>
      </c>
      <c r="G56" s="364">
        <v>150773</v>
      </c>
      <c r="H56" s="364">
        <v>232098</v>
      </c>
      <c r="I56" s="224">
        <v>130637</v>
      </c>
      <c r="J56" s="224">
        <v>238070</v>
      </c>
      <c r="K56" s="224">
        <v>278676</v>
      </c>
      <c r="L56" s="224">
        <v>192808</v>
      </c>
      <c r="M56" s="224">
        <v>171199</v>
      </c>
    </row>
    <row r="57" spans="1:13" s="8" customFormat="1" ht="21" customHeight="1">
      <c r="A57" s="13">
        <v>10</v>
      </c>
      <c r="B57" s="362">
        <v>186652</v>
      </c>
      <c r="C57" s="363">
        <v>202537</v>
      </c>
      <c r="D57" s="224">
        <v>163539</v>
      </c>
      <c r="E57" s="224">
        <v>242922</v>
      </c>
      <c r="F57" s="364">
        <v>146081</v>
      </c>
      <c r="G57" s="364">
        <v>150084</v>
      </c>
      <c r="H57" s="364">
        <v>239001</v>
      </c>
      <c r="I57" s="224">
        <v>125829</v>
      </c>
      <c r="J57" s="224">
        <v>238439</v>
      </c>
      <c r="K57" s="224">
        <v>280589</v>
      </c>
      <c r="L57" s="224">
        <v>178178</v>
      </c>
      <c r="M57" s="224">
        <v>169296</v>
      </c>
    </row>
    <row r="58" spans="1:13" s="8" customFormat="1" ht="21" customHeight="1">
      <c r="A58" s="13">
        <v>11</v>
      </c>
      <c r="B58" s="362">
        <v>189340</v>
      </c>
      <c r="C58" s="363">
        <v>210631</v>
      </c>
      <c r="D58" s="224">
        <v>166923</v>
      </c>
      <c r="E58" s="224">
        <v>230557</v>
      </c>
      <c r="F58" s="364">
        <v>146913</v>
      </c>
      <c r="G58" s="364">
        <v>149005</v>
      </c>
      <c r="H58" s="364">
        <v>239808</v>
      </c>
      <c r="I58" s="224">
        <v>132738</v>
      </c>
      <c r="J58" s="224">
        <v>246893</v>
      </c>
      <c r="K58" s="224">
        <v>276546</v>
      </c>
      <c r="L58" s="224">
        <v>224468</v>
      </c>
      <c r="M58" s="224">
        <v>170600</v>
      </c>
    </row>
    <row r="59" spans="1:13" s="8" customFormat="1" ht="21" customHeight="1">
      <c r="A59" s="225">
        <v>12</v>
      </c>
      <c r="B59" s="365">
        <v>385095</v>
      </c>
      <c r="C59" s="366">
        <v>428336</v>
      </c>
      <c r="D59" s="226">
        <v>303788</v>
      </c>
      <c r="E59" s="226">
        <v>551417</v>
      </c>
      <c r="F59" s="366">
        <v>166019</v>
      </c>
      <c r="G59" s="366">
        <v>246047</v>
      </c>
      <c r="H59" s="366">
        <v>605586</v>
      </c>
      <c r="I59" s="226">
        <v>146306</v>
      </c>
      <c r="J59" s="226">
        <v>552373</v>
      </c>
      <c r="K59" s="226">
        <v>844150</v>
      </c>
      <c r="L59" s="226">
        <v>297484</v>
      </c>
      <c r="M59" s="226">
        <v>280749</v>
      </c>
    </row>
    <row r="60" spans="1:13" s="8" customFormat="1" ht="19.5" customHeight="1">
      <c r="A60" s="40" t="s">
        <v>42</v>
      </c>
      <c r="B60" s="16"/>
      <c r="C60" s="16"/>
      <c r="D60" s="16"/>
      <c r="F60" s="16"/>
      <c r="G60" s="24"/>
      <c r="I60" s="16"/>
      <c r="J60" s="24"/>
      <c r="K60" s="16"/>
      <c r="L60" s="16"/>
      <c r="M60" s="95" t="s">
        <v>16</v>
      </c>
    </row>
    <row r="61" spans="1:13" s="8" customFormat="1" ht="16.5" customHeight="1">
      <c r="A61" s="40" t="s">
        <v>43</v>
      </c>
      <c r="B61" s="10"/>
      <c r="D61" s="79"/>
      <c r="F61" s="10"/>
      <c r="G61" s="40"/>
      <c r="I61" s="79"/>
      <c r="J61" s="79"/>
      <c r="K61" s="79"/>
      <c r="L61" s="79"/>
      <c r="M61" s="95"/>
    </row>
    <row r="62" spans="1:13" ht="18" customHeight="1">
      <c r="A62" s="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8.75" customHeight="1" thickBot="1">
      <c r="A63" s="94" t="s">
        <v>256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3.5" customHeight="1" thickTop="1">
      <c r="A64" s="452" t="s">
        <v>5</v>
      </c>
      <c r="B64" s="443" t="s">
        <v>22</v>
      </c>
      <c r="C64" s="454" t="s">
        <v>6</v>
      </c>
      <c r="D64" s="443" t="s">
        <v>17</v>
      </c>
      <c r="E64" s="443" t="s">
        <v>23</v>
      </c>
      <c r="F64" s="443" t="s">
        <v>18</v>
      </c>
      <c r="G64" s="443" t="s">
        <v>243</v>
      </c>
      <c r="H64" s="443" t="s">
        <v>24</v>
      </c>
      <c r="I64" s="443" t="s">
        <v>41</v>
      </c>
      <c r="J64" s="443" t="s">
        <v>25</v>
      </c>
      <c r="K64" s="441" t="s">
        <v>31</v>
      </c>
      <c r="L64" s="443" t="s">
        <v>19</v>
      </c>
      <c r="M64" s="445" t="s">
        <v>13</v>
      </c>
    </row>
    <row r="65" spans="1:13" ht="30.75" customHeight="1">
      <c r="A65" s="453"/>
      <c r="B65" s="444"/>
      <c r="C65" s="455"/>
      <c r="D65" s="444"/>
      <c r="E65" s="444"/>
      <c r="F65" s="444"/>
      <c r="G65" s="444"/>
      <c r="H65" s="444"/>
      <c r="I65" s="444"/>
      <c r="J65" s="444"/>
      <c r="K65" s="442"/>
      <c r="L65" s="444"/>
      <c r="M65" s="446"/>
    </row>
    <row r="66" spans="2:14" s="8" customFormat="1" ht="23.25" customHeight="1">
      <c r="B66" s="447" t="s">
        <v>7</v>
      </c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12"/>
    </row>
    <row r="67" spans="1:13" s="8" customFormat="1" ht="21" customHeight="1">
      <c r="A67" s="5" t="s">
        <v>20</v>
      </c>
      <c r="B67" s="219">
        <v>259936</v>
      </c>
      <c r="C67" s="220">
        <v>323020</v>
      </c>
      <c r="D67" s="220">
        <v>289460</v>
      </c>
      <c r="E67" s="220">
        <v>322071</v>
      </c>
      <c r="F67" s="221">
        <v>289503</v>
      </c>
      <c r="G67" s="221">
        <v>201566</v>
      </c>
      <c r="H67" s="221">
        <v>365520</v>
      </c>
      <c r="I67" s="221">
        <v>123756</v>
      </c>
      <c r="J67" s="221">
        <v>243847</v>
      </c>
      <c r="K67" s="221">
        <v>335649</v>
      </c>
      <c r="L67" s="221">
        <v>249906</v>
      </c>
      <c r="M67" s="221">
        <v>231513</v>
      </c>
    </row>
    <row r="68" spans="1:13" s="25" customFormat="1" ht="21" customHeight="1">
      <c r="A68" s="105">
        <v>17</v>
      </c>
      <c r="B68" s="361">
        <v>255909</v>
      </c>
      <c r="C68" s="95">
        <v>308835</v>
      </c>
      <c r="D68" s="228">
        <v>281275</v>
      </c>
      <c r="E68" s="228">
        <v>330821</v>
      </c>
      <c r="F68" s="95">
        <v>281050</v>
      </c>
      <c r="G68" s="95">
        <v>198551</v>
      </c>
      <c r="H68" s="95">
        <v>339244</v>
      </c>
      <c r="I68" s="228">
        <v>141089</v>
      </c>
      <c r="J68" s="228">
        <v>247236</v>
      </c>
      <c r="K68" s="228">
        <v>323120</v>
      </c>
      <c r="L68" s="228">
        <v>240175</v>
      </c>
      <c r="M68" s="228">
        <v>238291</v>
      </c>
    </row>
    <row r="69" spans="1:13" s="25" customFormat="1" ht="21" customHeight="1">
      <c r="A69" s="19">
        <v>18</v>
      </c>
      <c r="B69" s="222">
        <v>263899</v>
      </c>
      <c r="C69" s="140">
        <v>307309</v>
      </c>
      <c r="D69" s="223">
        <v>283829</v>
      </c>
      <c r="E69" s="223">
        <v>313381</v>
      </c>
      <c r="F69" s="140">
        <v>311724</v>
      </c>
      <c r="G69" s="140">
        <v>222305</v>
      </c>
      <c r="H69" s="140">
        <v>352624</v>
      </c>
      <c r="I69" s="223">
        <v>138547</v>
      </c>
      <c r="J69" s="223">
        <v>256498</v>
      </c>
      <c r="K69" s="223">
        <v>333492</v>
      </c>
      <c r="L69" s="223">
        <v>254944</v>
      </c>
      <c r="M69" s="223">
        <v>234627</v>
      </c>
    </row>
    <row r="70" spans="1:13" ht="21" customHeight="1">
      <c r="A70" s="13"/>
      <c r="B70" s="227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</row>
    <row r="71" spans="1:13" ht="21" customHeight="1">
      <c r="A71" s="20" t="s">
        <v>52</v>
      </c>
      <c r="B71" s="229">
        <v>258270</v>
      </c>
      <c r="C71" s="224">
        <v>299575</v>
      </c>
      <c r="D71" s="224">
        <v>272772</v>
      </c>
      <c r="E71" s="224">
        <v>315558</v>
      </c>
      <c r="F71" s="224">
        <v>322322</v>
      </c>
      <c r="G71" s="224">
        <v>216597</v>
      </c>
      <c r="H71" s="224">
        <v>338616</v>
      </c>
      <c r="I71" s="224">
        <v>145951</v>
      </c>
      <c r="J71" s="224">
        <v>257924</v>
      </c>
      <c r="K71" s="224">
        <v>336024</v>
      </c>
      <c r="L71" s="224">
        <v>247979</v>
      </c>
      <c r="M71" s="224">
        <v>226236</v>
      </c>
    </row>
    <row r="72" spans="1:13" ht="21" customHeight="1">
      <c r="A72" s="13">
        <v>2</v>
      </c>
      <c r="B72" s="229">
        <v>260352</v>
      </c>
      <c r="C72" s="224">
        <v>315499</v>
      </c>
      <c r="D72" s="224">
        <v>280416</v>
      </c>
      <c r="E72" s="224">
        <v>314186</v>
      </c>
      <c r="F72" s="224">
        <v>306402</v>
      </c>
      <c r="G72" s="224">
        <v>211880</v>
      </c>
      <c r="H72" s="224">
        <v>348418</v>
      </c>
      <c r="I72" s="224">
        <v>134102</v>
      </c>
      <c r="J72" s="224">
        <v>260632</v>
      </c>
      <c r="K72" s="224">
        <v>340514</v>
      </c>
      <c r="L72" s="224">
        <v>259123</v>
      </c>
      <c r="M72" s="224">
        <v>225314</v>
      </c>
    </row>
    <row r="73" spans="1:13" ht="21" customHeight="1">
      <c r="A73" s="13">
        <v>3</v>
      </c>
      <c r="B73" s="229">
        <v>262744</v>
      </c>
      <c r="C73" s="224">
        <v>316423</v>
      </c>
      <c r="D73" s="224">
        <v>280345</v>
      </c>
      <c r="E73" s="224">
        <v>313859</v>
      </c>
      <c r="F73" s="224">
        <v>302686</v>
      </c>
      <c r="G73" s="224">
        <v>217786</v>
      </c>
      <c r="H73" s="224">
        <v>355126</v>
      </c>
      <c r="I73" s="224">
        <v>140423</v>
      </c>
      <c r="J73" s="224">
        <v>260266</v>
      </c>
      <c r="K73" s="224">
        <v>342177</v>
      </c>
      <c r="L73" s="224">
        <v>256342</v>
      </c>
      <c r="M73" s="224">
        <v>228663</v>
      </c>
    </row>
    <row r="74" spans="1:13" ht="21" customHeight="1">
      <c r="A74" s="13">
        <v>4</v>
      </c>
      <c r="B74" s="229">
        <v>265260</v>
      </c>
      <c r="C74" s="224">
        <v>301435</v>
      </c>
      <c r="D74" s="224">
        <v>282643</v>
      </c>
      <c r="E74" s="224">
        <v>313975</v>
      </c>
      <c r="F74" s="224">
        <v>310911</v>
      </c>
      <c r="G74" s="224">
        <v>222344</v>
      </c>
      <c r="H74" s="224">
        <v>361209</v>
      </c>
      <c r="I74" s="224">
        <v>141885</v>
      </c>
      <c r="J74" s="224">
        <v>265639</v>
      </c>
      <c r="K74" s="224">
        <v>334889</v>
      </c>
      <c r="L74" s="224">
        <v>264194</v>
      </c>
      <c r="M74" s="224">
        <v>239843</v>
      </c>
    </row>
    <row r="75" spans="1:13" ht="21" customHeight="1">
      <c r="A75" s="13">
        <v>5</v>
      </c>
      <c r="B75" s="229">
        <v>259855</v>
      </c>
      <c r="C75" s="224">
        <v>298255</v>
      </c>
      <c r="D75" s="224">
        <v>275540</v>
      </c>
      <c r="E75" s="224">
        <v>308753</v>
      </c>
      <c r="F75" s="224">
        <v>314581</v>
      </c>
      <c r="G75" s="224">
        <v>217459</v>
      </c>
      <c r="H75" s="224">
        <v>351134</v>
      </c>
      <c r="I75" s="224">
        <v>138051</v>
      </c>
      <c r="J75" s="224">
        <v>256633</v>
      </c>
      <c r="K75" s="224">
        <v>335914</v>
      </c>
      <c r="L75" s="224">
        <v>261380</v>
      </c>
      <c r="M75" s="224">
        <v>232406</v>
      </c>
    </row>
    <row r="76" spans="1:13" ht="21" customHeight="1">
      <c r="A76" s="13">
        <v>6</v>
      </c>
      <c r="B76" s="229">
        <v>263565</v>
      </c>
      <c r="C76" s="224">
        <v>310184</v>
      </c>
      <c r="D76" s="224">
        <v>286424</v>
      </c>
      <c r="E76" s="224">
        <v>296518</v>
      </c>
      <c r="F76" s="224">
        <v>309956</v>
      </c>
      <c r="G76" s="224">
        <v>214877</v>
      </c>
      <c r="H76" s="224">
        <v>351936</v>
      </c>
      <c r="I76" s="224">
        <v>137436</v>
      </c>
      <c r="J76" s="224">
        <v>260299</v>
      </c>
      <c r="K76" s="224">
        <v>336397</v>
      </c>
      <c r="L76" s="224">
        <v>249816</v>
      </c>
      <c r="M76" s="224">
        <v>235663</v>
      </c>
    </row>
    <row r="77" spans="1:13" ht="21" customHeight="1">
      <c r="A77" s="13">
        <v>7</v>
      </c>
      <c r="B77" s="229">
        <v>264842</v>
      </c>
      <c r="C77" s="224">
        <v>304371</v>
      </c>
      <c r="D77" s="224">
        <v>285220</v>
      </c>
      <c r="E77" s="224">
        <v>312592</v>
      </c>
      <c r="F77" s="224">
        <v>308308</v>
      </c>
      <c r="G77" s="224">
        <v>226504</v>
      </c>
      <c r="H77" s="224">
        <v>354862</v>
      </c>
      <c r="I77" s="224">
        <v>136853</v>
      </c>
      <c r="J77" s="224">
        <v>253525</v>
      </c>
      <c r="K77" s="224">
        <v>323524</v>
      </c>
      <c r="L77" s="224">
        <v>265431</v>
      </c>
      <c r="M77" s="224">
        <v>242613</v>
      </c>
    </row>
    <row r="78" spans="1:13" ht="21" customHeight="1">
      <c r="A78" s="13">
        <v>8</v>
      </c>
      <c r="B78" s="229">
        <v>265235</v>
      </c>
      <c r="C78" s="224">
        <v>304466</v>
      </c>
      <c r="D78" s="224">
        <v>285089</v>
      </c>
      <c r="E78" s="224">
        <v>310296</v>
      </c>
      <c r="F78" s="224">
        <v>314707</v>
      </c>
      <c r="G78" s="224">
        <v>234557</v>
      </c>
      <c r="H78" s="224">
        <v>352544</v>
      </c>
      <c r="I78" s="224">
        <v>138987</v>
      </c>
      <c r="J78" s="224">
        <v>252364</v>
      </c>
      <c r="K78" s="224">
        <v>326097</v>
      </c>
      <c r="L78" s="224">
        <v>258526</v>
      </c>
      <c r="M78" s="224">
        <v>230836</v>
      </c>
    </row>
    <row r="79" spans="1:13" ht="21" customHeight="1">
      <c r="A79" s="13">
        <v>9</v>
      </c>
      <c r="B79" s="229">
        <v>266163</v>
      </c>
      <c r="C79" s="224">
        <v>304130</v>
      </c>
      <c r="D79" s="224">
        <v>289163</v>
      </c>
      <c r="E79" s="224">
        <v>315996</v>
      </c>
      <c r="F79" s="224">
        <v>321176</v>
      </c>
      <c r="G79" s="224">
        <v>227863</v>
      </c>
      <c r="H79" s="224">
        <v>345324</v>
      </c>
      <c r="I79" s="224">
        <v>137136</v>
      </c>
      <c r="J79" s="224">
        <v>251423</v>
      </c>
      <c r="K79" s="224">
        <v>331435</v>
      </c>
      <c r="L79" s="224">
        <v>245330</v>
      </c>
      <c r="M79" s="224">
        <v>239386</v>
      </c>
    </row>
    <row r="80" spans="1:13" ht="21" customHeight="1">
      <c r="A80" s="13">
        <v>10</v>
      </c>
      <c r="B80" s="229">
        <v>266513</v>
      </c>
      <c r="C80" s="224">
        <v>308700</v>
      </c>
      <c r="D80" s="224">
        <v>288273</v>
      </c>
      <c r="E80" s="224">
        <v>320859</v>
      </c>
      <c r="F80" s="224">
        <v>311485</v>
      </c>
      <c r="G80" s="224">
        <v>229767</v>
      </c>
      <c r="H80" s="224">
        <v>352481</v>
      </c>
      <c r="I80" s="224">
        <v>134432</v>
      </c>
      <c r="J80" s="224">
        <v>252945</v>
      </c>
      <c r="K80" s="224">
        <v>334851</v>
      </c>
      <c r="L80" s="224">
        <v>244001</v>
      </c>
      <c r="M80" s="224">
        <v>236444</v>
      </c>
    </row>
    <row r="81" spans="1:13" ht="21" customHeight="1">
      <c r="A81" s="13">
        <v>11</v>
      </c>
      <c r="B81" s="229">
        <v>265816</v>
      </c>
      <c r="C81" s="224">
        <v>312740</v>
      </c>
      <c r="D81" s="224">
        <v>288151</v>
      </c>
      <c r="E81" s="224">
        <v>314374</v>
      </c>
      <c r="F81" s="224">
        <v>303995</v>
      </c>
      <c r="G81" s="224">
        <v>223279</v>
      </c>
      <c r="H81" s="224">
        <v>358191</v>
      </c>
      <c r="I81" s="224">
        <v>138606</v>
      </c>
      <c r="J81" s="224">
        <v>252821</v>
      </c>
      <c r="K81" s="224">
        <v>330832</v>
      </c>
      <c r="L81" s="224">
        <v>236511</v>
      </c>
      <c r="M81" s="224">
        <v>239279</v>
      </c>
    </row>
    <row r="82" spans="1:13" ht="21" customHeight="1">
      <c r="A82" s="109">
        <v>12</v>
      </c>
      <c r="B82" s="229">
        <v>268262</v>
      </c>
      <c r="C82" s="224">
        <v>311896</v>
      </c>
      <c r="D82" s="224">
        <v>291590</v>
      </c>
      <c r="E82" s="224">
        <v>323274</v>
      </c>
      <c r="F82" s="224">
        <v>314234</v>
      </c>
      <c r="G82" s="224">
        <v>225525</v>
      </c>
      <c r="H82" s="224">
        <v>361267</v>
      </c>
      <c r="I82" s="224">
        <v>138770</v>
      </c>
      <c r="J82" s="224">
        <v>253489</v>
      </c>
      <c r="K82" s="224">
        <v>329466</v>
      </c>
      <c r="L82" s="224">
        <v>273069</v>
      </c>
      <c r="M82" s="224">
        <v>239234</v>
      </c>
    </row>
    <row r="83" spans="1:13" ht="21" customHeight="1">
      <c r="A83" s="13"/>
      <c r="B83" s="229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</row>
    <row r="84" spans="2:13" s="10" customFormat="1" ht="23.25" customHeight="1">
      <c r="B84" s="434" t="s">
        <v>0</v>
      </c>
      <c r="C84" s="435"/>
      <c r="D84" s="435"/>
      <c r="E84" s="435"/>
      <c r="F84" s="436"/>
      <c r="G84" s="436"/>
      <c r="H84" s="436"/>
      <c r="I84" s="436"/>
      <c r="J84" s="436"/>
      <c r="K84" s="437"/>
      <c r="L84" s="437"/>
      <c r="M84" s="437"/>
    </row>
    <row r="85" spans="1:13" s="8" customFormat="1" ht="21" customHeight="1">
      <c r="A85" s="5" t="s">
        <v>20</v>
      </c>
      <c r="B85" s="219">
        <v>330273</v>
      </c>
      <c r="C85" s="220">
        <v>350917</v>
      </c>
      <c r="D85" s="220">
        <v>353853</v>
      </c>
      <c r="E85" s="220">
        <v>381810</v>
      </c>
      <c r="F85" s="221">
        <v>300716</v>
      </c>
      <c r="G85" s="221">
        <v>270595</v>
      </c>
      <c r="H85" s="221">
        <v>452653</v>
      </c>
      <c r="I85" s="221">
        <v>197208</v>
      </c>
      <c r="J85" s="221">
        <v>328991</v>
      </c>
      <c r="K85" s="221">
        <v>385048</v>
      </c>
      <c r="L85" s="221">
        <v>300635</v>
      </c>
      <c r="M85" s="221">
        <v>286021</v>
      </c>
    </row>
    <row r="86" spans="1:13" s="25" customFormat="1" ht="21" customHeight="1">
      <c r="A86" s="105">
        <v>17</v>
      </c>
      <c r="B86" s="361">
        <v>315858</v>
      </c>
      <c r="C86" s="95">
        <v>327157</v>
      </c>
      <c r="D86" s="228">
        <v>345534</v>
      </c>
      <c r="E86" s="228">
        <v>388799</v>
      </c>
      <c r="F86" s="95">
        <v>285975</v>
      </c>
      <c r="G86" s="95">
        <v>254572</v>
      </c>
      <c r="H86" s="95">
        <v>429445</v>
      </c>
      <c r="I86" s="228">
        <v>191142</v>
      </c>
      <c r="J86" s="228">
        <v>325809</v>
      </c>
      <c r="K86" s="228">
        <v>370998</v>
      </c>
      <c r="L86" s="228">
        <v>289578</v>
      </c>
      <c r="M86" s="228">
        <v>292926</v>
      </c>
    </row>
    <row r="87" spans="1:13" s="25" customFormat="1" ht="21" customHeight="1">
      <c r="A87" s="19">
        <v>18</v>
      </c>
      <c r="B87" s="222">
        <v>324495</v>
      </c>
      <c r="C87" s="140">
        <v>324910</v>
      </c>
      <c r="D87" s="223">
        <v>350735</v>
      </c>
      <c r="E87" s="223">
        <v>361490</v>
      </c>
      <c r="F87" s="140">
        <v>324433</v>
      </c>
      <c r="G87" s="140">
        <v>288026</v>
      </c>
      <c r="H87" s="140">
        <v>440461</v>
      </c>
      <c r="I87" s="223">
        <v>159806</v>
      </c>
      <c r="J87" s="223">
        <v>311676</v>
      </c>
      <c r="K87" s="223">
        <v>394356</v>
      </c>
      <c r="L87" s="223">
        <v>291600</v>
      </c>
      <c r="M87" s="223">
        <v>288541</v>
      </c>
    </row>
    <row r="88" spans="1:13" ht="21" customHeight="1">
      <c r="A88" s="13"/>
      <c r="B88" s="227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</row>
    <row r="89" spans="1:13" ht="21" customHeight="1">
      <c r="A89" s="20" t="s">
        <v>52</v>
      </c>
      <c r="B89" s="229">
        <v>318707</v>
      </c>
      <c r="C89" s="224">
        <v>316581</v>
      </c>
      <c r="D89" s="224">
        <v>341846</v>
      </c>
      <c r="E89" s="224">
        <v>370223</v>
      </c>
      <c r="F89" s="224">
        <v>334903</v>
      </c>
      <c r="G89" s="224">
        <v>281672</v>
      </c>
      <c r="H89" s="224">
        <v>434822</v>
      </c>
      <c r="I89" s="224">
        <v>170046</v>
      </c>
      <c r="J89" s="224">
        <v>311454</v>
      </c>
      <c r="K89" s="224">
        <v>391860</v>
      </c>
      <c r="L89" s="224">
        <v>278087</v>
      </c>
      <c r="M89" s="224">
        <v>287284</v>
      </c>
    </row>
    <row r="90" spans="1:13" ht="21" customHeight="1">
      <c r="A90" s="13">
        <v>2</v>
      </c>
      <c r="B90" s="229">
        <v>321020</v>
      </c>
      <c r="C90" s="224">
        <v>333912</v>
      </c>
      <c r="D90" s="224">
        <v>349579</v>
      </c>
      <c r="E90" s="224">
        <v>360800</v>
      </c>
      <c r="F90" s="224">
        <v>318703</v>
      </c>
      <c r="G90" s="224">
        <v>273908</v>
      </c>
      <c r="H90" s="224">
        <v>445621</v>
      </c>
      <c r="I90" s="224">
        <v>169827</v>
      </c>
      <c r="J90" s="224">
        <v>312639</v>
      </c>
      <c r="K90" s="224">
        <v>396385</v>
      </c>
      <c r="L90" s="224">
        <v>292428</v>
      </c>
      <c r="M90" s="224">
        <v>282886</v>
      </c>
    </row>
    <row r="91" spans="1:13" ht="21" customHeight="1">
      <c r="A91" s="13">
        <v>3</v>
      </c>
      <c r="B91" s="229">
        <v>325089</v>
      </c>
      <c r="C91" s="224">
        <v>336019</v>
      </c>
      <c r="D91" s="224">
        <v>352007</v>
      </c>
      <c r="E91" s="224">
        <v>362251</v>
      </c>
      <c r="F91" s="224">
        <v>314993</v>
      </c>
      <c r="G91" s="224">
        <v>282222</v>
      </c>
      <c r="H91" s="224">
        <v>437888</v>
      </c>
      <c r="I91" s="224">
        <v>177581</v>
      </c>
      <c r="J91" s="224">
        <v>320998</v>
      </c>
      <c r="K91" s="224">
        <v>402396</v>
      </c>
      <c r="L91" s="224">
        <v>289558</v>
      </c>
      <c r="M91" s="224">
        <v>283792</v>
      </c>
    </row>
    <row r="92" spans="1:13" ht="21" customHeight="1">
      <c r="A92" s="13">
        <v>4</v>
      </c>
      <c r="B92" s="229">
        <v>324321</v>
      </c>
      <c r="C92" s="224">
        <v>319804</v>
      </c>
      <c r="D92" s="224">
        <v>354507</v>
      </c>
      <c r="E92" s="224">
        <v>362381</v>
      </c>
      <c r="F92" s="224">
        <v>323632</v>
      </c>
      <c r="G92" s="224">
        <v>285809</v>
      </c>
      <c r="H92" s="224">
        <v>439816</v>
      </c>
      <c r="I92" s="224">
        <v>172828</v>
      </c>
      <c r="J92" s="224">
        <v>313398</v>
      </c>
      <c r="K92" s="224">
        <v>387012</v>
      </c>
      <c r="L92" s="224">
        <v>291568</v>
      </c>
      <c r="M92" s="224">
        <v>288188</v>
      </c>
    </row>
    <row r="93" spans="1:13" ht="21" customHeight="1">
      <c r="A93" s="13">
        <v>5</v>
      </c>
      <c r="B93" s="229">
        <v>318935</v>
      </c>
      <c r="C93" s="224">
        <v>316271</v>
      </c>
      <c r="D93" s="224">
        <v>345106</v>
      </c>
      <c r="E93" s="224">
        <v>352676</v>
      </c>
      <c r="F93" s="224">
        <v>327692</v>
      </c>
      <c r="G93" s="224">
        <v>278947</v>
      </c>
      <c r="H93" s="224">
        <v>431561</v>
      </c>
      <c r="I93" s="224">
        <v>167048</v>
      </c>
      <c r="J93" s="224">
        <v>309614</v>
      </c>
      <c r="K93" s="224">
        <v>388682</v>
      </c>
      <c r="L93" s="224">
        <v>286420</v>
      </c>
      <c r="M93" s="224">
        <v>284876</v>
      </c>
    </row>
    <row r="94" spans="1:13" ht="21" customHeight="1">
      <c r="A94" s="13">
        <v>6</v>
      </c>
      <c r="B94" s="229">
        <v>323505</v>
      </c>
      <c r="C94" s="224">
        <v>328955</v>
      </c>
      <c r="D94" s="224">
        <v>352389</v>
      </c>
      <c r="E94" s="224">
        <v>335691</v>
      </c>
      <c r="F94" s="224">
        <v>322203</v>
      </c>
      <c r="G94" s="224">
        <v>280019</v>
      </c>
      <c r="H94" s="224">
        <v>432063</v>
      </c>
      <c r="I94" s="224">
        <v>163999</v>
      </c>
      <c r="J94" s="224">
        <v>312094</v>
      </c>
      <c r="K94" s="224">
        <v>392716</v>
      </c>
      <c r="L94" s="224">
        <v>291814</v>
      </c>
      <c r="M94" s="224">
        <v>290655</v>
      </c>
    </row>
    <row r="95" spans="1:13" ht="21" customHeight="1">
      <c r="A95" s="13">
        <v>7</v>
      </c>
      <c r="B95" s="229">
        <v>324243</v>
      </c>
      <c r="C95" s="224">
        <v>319316</v>
      </c>
      <c r="D95" s="224">
        <v>347060</v>
      </c>
      <c r="E95" s="224">
        <v>362173</v>
      </c>
      <c r="F95" s="224">
        <v>320572</v>
      </c>
      <c r="G95" s="224">
        <v>293620</v>
      </c>
      <c r="H95" s="224">
        <v>442726</v>
      </c>
      <c r="I95" s="224">
        <v>148870</v>
      </c>
      <c r="J95" s="224">
        <v>314896</v>
      </c>
      <c r="K95" s="224">
        <v>388475</v>
      </c>
      <c r="L95" s="224">
        <v>307730</v>
      </c>
      <c r="M95" s="224">
        <v>294931</v>
      </c>
    </row>
    <row r="96" spans="1:13" ht="21" customHeight="1">
      <c r="A96" s="13">
        <v>8</v>
      </c>
      <c r="B96" s="229">
        <v>325768</v>
      </c>
      <c r="C96" s="224">
        <v>320011</v>
      </c>
      <c r="D96" s="224">
        <v>349142</v>
      </c>
      <c r="E96" s="224">
        <v>359924</v>
      </c>
      <c r="F96" s="224">
        <v>327667</v>
      </c>
      <c r="G96" s="224">
        <v>304058</v>
      </c>
      <c r="H96" s="224">
        <v>441583</v>
      </c>
      <c r="I96" s="224">
        <v>148461</v>
      </c>
      <c r="J96" s="224">
        <v>309664</v>
      </c>
      <c r="K96" s="224">
        <v>390744</v>
      </c>
      <c r="L96" s="224">
        <v>297052</v>
      </c>
      <c r="M96" s="224">
        <v>282815</v>
      </c>
    </row>
    <row r="97" spans="1:13" ht="21" customHeight="1">
      <c r="A97" s="13">
        <v>9</v>
      </c>
      <c r="B97" s="229">
        <v>325991</v>
      </c>
      <c r="C97" s="224">
        <v>320571</v>
      </c>
      <c r="D97" s="224">
        <v>351710</v>
      </c>
      <c r="E97" s="224">
        <v>371287</v>
      </c>
      <c r="F97" s="224">
        <v>334051</v>
      </c>
      <c r="G97" s="224">
        <v>292294</v>
      </c>
      <c r="H97" s="224">
        <v>433123</v>
      </c>
      <c r="I97" s="224">
        <v>146222</v>
      </c>
      <c r="J97" s="224">
        <v>309307</v>
      </c>
      <c r="K97" s="224">
        <v>395782</v>
      </c>
      <c r="L97" s="224">
        <v>283948</v>
      </c>
      <c r="M97" s="224">
        <v>291717</v>
      </c>
    </row>
    <row r="98" spans="1:13" ht="21" customHeight="1">
      <c r="A98" s="13">
        <v>10</v>
      </c>
      <c r="B98" s="229">
        <v>327759</v>
      </c>
      <c r="C98" s="224">
        <v>327077</v>
      </c>
      <c r="D98" s="224">
        <v>352831</v>
      </c>
      <c r="E98" s="224">
        <v>370483</v>
      </c>
      <c r="F98" s="224">
        <v>323987</v>
      </c>
      <c r="G98" s="224">
        <v>297153</v>
      </c>
      <c r="H98" s="224">
        <v>442220</v>
      </c>
      <c r="I98" s="224">
        <v>146398</v>
      </c>
      <c r="J98" s="224">
        <v>314423</v>
      </c>
      <c r="K98" s="224">
        <v>402695</v>
      </c>
      <c r="L98" s="224">
        <v>295303</v>
      </c>
      <c r="M98" s="224">
        <v>286526</v>
      </c>
    </row>
    <row r="99" spans="1:13" ht="21" customHeight="1">
      <c r="A99" s="13">
        <v>11</v>
      </c>
      <c r="B99" s="229">
        <v>327521</v>
      </c>
      <c r="C99" s="224">
        <v>330701</v>
      </c>
      <c r="D99" s="224">
        <v>354550</v>
      </c>
      <c r="E99" s="224">
        <v>361888</v>
      </c>
      <c r="F99" s="224">
        <v>316589</v>
      </c>
      <c r="G99" s="224">
        <v>290635</v>
      </c>
      <c r="H99" s="224">
        <v>447406</v>
      </c>
      <c r="I99" s="224">
        <v>146780</v>
      </c>
      <c r="J99" s="224">
        <v>305319</v>
      </c>
      <c r="K99" s="224">
        <v>397482</v>
      </c>
      <c r="L99" s="224">
        <v>276275</v>
      </c>
      <c r="M99" s="224">
        <v>293506</v>
      </c>
    </row>
    <row r="100" spans="1:13" ht="21" customHeight="1">
      <c r="A100" s="13">
        <v>12</v>
      </c>
      <c r="B100" s="229">
        <v>331225</v>
      </c>
      <c r="C100" s="224">
        <v>329502</v>
      </c>
      <c r="D100" s="224">
        <v>357687</v>
      </c>
      <c r="E100" s="224">
        <v>368383</v>
      </c>
      <c r="F100" s="224">
        <v>328230</v>
      </c>
      <c r="G100" s="224">
        <v>294599</v>
      </c>
      <c r="H100" s="224">
        <v>458065</v>
      </c>
      <c r="I100" s="224">
        <v>149385</v>
      </c>
      <c r="J100" s="224">
        <v>304980</v>
      </c>
      <c r="K100" s="224">
        <v>398643</v>
      </c>
      <c r="L100" s="224">
        <v>307895</v>
      </c>
      <c r="M100" s="224">
        <v>295167</v>
      </c>
    </row>
    <row r="101" spans="1:13" ht="21" customHeight="1">
      <c r="A101" s="13"/>
      <c r="B101" s="229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</row>
    <row r="102" spans="1:13" s="10" customFormat="1" ht="22.5" customHeight="1">
      <c r="A102" s="28"/>
      <c r="B102" s="438" t="s">
        <v>1</v>
      </c>
      <c r="C102" s="439"/>
      <c r="D102" s="439"/>
      <c r="E102" s="439"/>
      <c r="F102" s="440"/>
      <c r="G102" s="440"/>
      <c r="H102" s="440"/>
      <c r="I102" s="440"/>
      <c r="J102" s="440"/>
      <c r="K102" s="440"/>
      <c r="L102" s="440"/>
      <c r="M102" s="440"/>
    </row>
    <row r="103" spans="1:13" s="8" customFormat="1" ht="21" customHeight="1">
      <c r="A103" s="5" t="s">
        <v>20</v>
      </c>
      <c r="B103" s="219">
        <v>178601</v>
      </c>
      <c r="C103" s="220">
        <v>187681</v>
      </c>
      <c r="D103" s="220">
        <v>173798</v>
      </c>
      <c r="E103" s="220">
        <v>206036</v>
      </c>
      <c r="F103" s="221">
        <v>197348</v>
      </c>
      <c r="G103" s="221">
        <v>143588</v>
      </c>
      <c r="H103" s="221">
        <v>224022</v>
      </c>
      <c r="I103" s="221">
        <v>83907</v>
      </c>
      <c r="J103" s="221">
        <v>222689</v>
      </c>
      <c r="K103" s="221">
        <v>287697</v>
      </c>
      <c r="L103" s="221">
        <v>183005</v>
      </c>
      <c r="M103" s="221">
        <v>184330</v>
      </c>
    </row>
    <row r="104" spans="1:13" s="25" customFormat="1" ht="21" customHeight="1">
      <c r="A104" s="105">
        <v>17</v>
      </c>
      <c r="B104" s="361">
        <v>178321</v>
      </c>
      <c r="C104" s="95">
        <v>200761</v>
      </c>
      <c r="D104" s="228">
        <v>164188</v>
      </c>
      <c r="E104" s="228">
        <v>215302</v>
      </c>
      <c r="F104" s="95">
        <v>220688</v>
      </c>
      <c r="G104" s="95">
        <v>142761</v>
      </c>
      <c r="H104" s="95">
        <v>218570</v>
      </c>
      <c r="I104" s="228">
        <v>91128</v>
      </c>
      <c r="J104" s="228">
        <v>225152</v>
      </c>
      <c r="K104" s="228">
        <v>276017</v>
      </c>
      <c r="L104" s="228">
        <v>166112</v>
      </c>
      <c r="M104" s="228">
        <v>179151</v>
      </c>
    </row>
    <row r="105" spans="1:13" s="25" customFormat="1" ht="21" customHeight="1">
      <c r="A105" s="19">
        <v>18</v>
      </c>
      <c r="B105" s="222">
        <v>183639</v>
      </c>
      <c r="C105" s="140">
        <v>203717</v>
      </c>
      <c r="D105" s="223">
        <v>157168</v>
      </c>
      <c r="E105" s="223">
        <v>217479</v>
      </c>
      <c r="F105" s="140">
        <v>151102</v>
      </c>
      <c r="G105" s="140">
        <v>149929</v>
      </c>
      <c r="H105" s="140">
        <v>233907</v>
      </c>
      <c r="I105" s="223">
        <v>120957</v>
      </c>
      <c r="J105" s="223">
        <v>242390</v>
      </c>
      <c r="K105" s="223">
        <v>279553</v>
      </c>
      <c r="L105" s="223">
        <v>194517</v>
      </c>
      <c r="M105" s="223">
        <v>163198</v>
      </c>
    </row>
    <row r="106" spans="1:13" ht="21" customHeight="1">
      <c r="A106" s="13"/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</row>
    <row r="107" spans="1:13" ht="21" customHeight="1">
      <c r="A107" s="20" t="s">
        <v>52</v>
      </c>
      <c r="B107" s="229">
        <v>178970</v>
      </c>
      <c r="C107" s="224">
        <v>192779</v>
      </c>
      <c r="D107" s="224">
        <v>148182</v>
      </c>
      <c r="E107" s="224">
        <v>201056</v>
      </c>
      <c r="F107" s="224">
        <v>155791</v>
      </c>
      <c r="G107" s="224">
        <v>151392</v>
      </c>
      <c r="H107" s="224">
        <v>223821</v>
      </c>
      <c r="I107" s="224">
        <v>121982</v>
      </c>
      <c r="J107" s="224">
        <v>241703</v>
      </c>
      <c r="K107" s="224">
        <v>281968</v>
      </c>
      <c r="L107" s="224">
        <v>193963</v>
      </c>
      <c r="M107" s="224">
        <v>152039</v>
      </c>
    </row>
    <row r="108" spans="1:13" ht="21" customHeight="1">
      <c r="A108" s="13">
        <v>2</v>
      </c>
      <c r="B108" s="229">
        <v>179510</v>
      </c>
      <c r="C108" s="224">
        <v>202267</v>
      </c>
      <c r="D108" s="224">
        <v>156431</v>
      </c>
      <c r="E108" s="224">
        <v>216656</v>
      </c>
      <c r="F108" s="224">
        <v>149092</v>
      </c>
      <c r="G108" s="224">
        <v>145691</v>
      </c>
      <c r="H108" s="224">
        <v>232454</v>
      </c>
      <c r="I108" s="224">
        <v>99534</v>
      </c>
      <c r="J108" s="224">
        <v>245265</v>
      </c>
      <c r="K108" s="224">
        <v>285565</v>
      </c>
      <c r="L108" s="224">
        <v>199616</v>
      </c>
      <c r="M108" s="224">
        <v>150179</v>
      </c>
    </row>
    <row r="109" spans="1:13" ht="21" customHeight="1">
      <c r="A109" s="13">
        <v>3</v>
      </c>
      <c r="B109" s="229">
        <v>179020</v>
      </c>
      <c r="C109" s="224">
        <v>198863</v>
      </c>
      <c r="D109" s="224">
        <v>152298</v>
      </c>
      <c r="E109" s="224">
        <v>214154</v>
      </c>
      <c r="F109" s="224">
        <v>146220</v>
      </c>
      <c r="G109" s="224">
        <v>147543</v>
      </c>
      <c r="H109" s="224">
        <v>231213</v>
      </c>
      <c r="I109" s="224">
        <v>106563</v>
      </c>
      <c r="J109" s="224">
        <v>243536</v>
      </c>
      <c r="K109" s="224">
        <v>282841</v>
      </c>
      <c r="L109" s="224">
        <v>197387</v>
      </c>
      <c r="M109" s="224">
        <v>153281</v>
      </c>
    </row>
    <row r="110" spans="1:13" ht="21" customHeight="1">
      <c r="A110" s="13">
        <v>4</v>
      </c>
      <c r="B110" s="229">
        <v>186200</v>
      </c>
      <c r="C110" s="224">
        <v>195058</v>
      </c>
      <c r="D110" s="224">
        <v>153498</v>
      </c>
      <c r="E110" s="224">
        <v>214866</v>
      </c>
      <c r="F110" s="224">
        <v>150911</v>
      </c>
      <c r="G110" s="224">
        <v>153656</v>
      </c>
      <c r="H110" s="224">
        <v>244522</v>
      </c>
      <c r="I110" s="224">
        <v>112147</v>
      </c>
      <c r="J110" s="224">
        <v>252821</v>
      </c>
      <c r="K110" s="224">
        <v>284669</v>
      </c>
      <c r="L110" s="224">
        <v>218252</v>
      </c>
      <c r="M110" s="224">
        <v>174389</v>
      </c>
    </row>
    <row r="111" spans="1:13" ht="21" customHeight="1">
      <c r="A111" s="13">
        <v>5</v>
      </c>
      <c r="B111" s="229">
        <v>181417</v>
      </c>
      <c r="C111" s="224">
        <v>197150</v>
      </c>
      <c r="D111" s="224">
        <v>147850</v>
      </c>
      <c r="E111" s="224">
        <v>216567</v>
      </c>
      <c r="F111" s="224">
        <v>151752</v>
      </c>
      <c r="G111" s="224">
        <v>152692</v>
      </c>
      <c r="H111" s="224">
        <v>232547</v>
      </c>
      <c r="I111" s="224">
        <v>110652</v>
      </c>
      <c r="J111" s="224">
        <v>242379</v>
      </c>
      <c r="K111" s="224">
        <v>284749</v>
      </c>
      <c r="L111" s="224">
        <v>206452</v>
      </c>
      <c r="M111" s="224">
        <v>165742</v>
      </c>
    </row>
    <row r="112" spans="1:13" ht="21" customHeight="1">
      <c r="A112" s="13">
        <v>6</v>
      </c>
      <c r="B112" s="229">
        <v>184998</v>
      </c>
      <c r="C112" s="224">
        <v>207550</v>
      </c>
      <c r="D112" s="224">
        <v>161535</v>
      </c>
      <c r="E112" s="224">
        <v>216231</v>
      </c>
      <c r="F112" s="224">
        <v>158770</v>
      </c>
      <c r="G112" s="224">
        <v>150490</v>
      </c>
      <c r="H112" s="224">
        <v>234429</v>
      </c>
      <c r="I112" s="224">
        <v>112922</v>
      </c>
      <c r="J112" s="224">
        <v>246540</v>
      </c>
      <c r="K112" s="224">
        <v>281921</v>
      </c>
      <c r="L112" s="224">
        <v>189468</v>
      </c>
      <c r="M112" s="224">
        <v>165561</v>
      </c>
    </row>
    <row r="113" spans="1:13" ht="21" customHeight="1">
      <c r="A113" s="13">
        <v>7</v>
      </c>
      <c r="B113" s="229">
        <v>186455</v>
      </c>
      <c r="C113" s="224">
        <v>212605</v>
      </c>
      <c r="D113" s="224">
        <v>164509</v>
      </c>
      <c r="E113" s="224">
        <v>218238</v>
      </c>
      <c r="F113" s="224">
        <v>154457</v>
      </c>
      <c r="G113" s="224">
        <v>147824</v>
      </c>
      <c r="H113" s="224">
        <v>238154</v>
      </c>
      <c r="I113" s="224">
        <v>128068</v>
      </c>
      <c r="J113" s="224">
        <v>239326</v>
      </c>
      <c r="K113" s="224">
        <v>272542</v>
      </c>
      <c r="L113" s="224">
        <v>205934</v>
      </c>
      <c r="M113" s="224">
        <v>170341</v>
      </c>
    </row>
    <row r="114" spans="1:13" ht="21" customHeight="1">
      <c r="A114" s="13">
        <v>8</v>
      </c>
      <c r="B114" s="229">
        <v>184694</v>
      </c>
      <c r="C114" s="224">
        <v>211137</v>
      </c>
      <c r="D114" s="224">
        <v>157433</v>
      </c>
      <c r="E114" s="224">
        <v>214808</v>
      </c>
      <c r="F114" s="224">
        <v>152966</v>
      </c>
      <c r="G114" s="224">
        <v>151526</v>
      </c>
      <c r="H114" s="224">
        <v>234587</v>
      </c>
      <c r="I114" s="224">
        <v>132118</v>
      </c>
      <c r="J114" s="224">
        <v>239277</v>
      </c>
      <c r="K114" s="224">
        <v>274466</v>
      </c>
      <c r="L114" s="224">
        <v>196006</v>
      </c>
      <c r="M114" s="224">
        <v>161262</v>
      </c>
    </row>
    <row r="115" spans="1:13" ht="21" customHeight="1">
      <c r="A115" s="13">
        <v>9</v>
      </c>
      <c r="B115" s="229">
        <v>186509</v>
      </c>
      <c r="C115" s="224">
        <v>208182</v>
      </c>
      <c r="D115" s="224">
        <v>164214</v>
      </c>
      <c r="E115" s="224">
        <v>206706</v>
      </c>
      <c r="F115" s="224">
        <v>153694</v>
      </c>
      <c r="G115" s="224">
        <v>150756</v>
      </c>
      <c r="H115" s="224">
        <v>228134</v>
      </c>
      <c r="I115" s="224">
        <v>130588</v>
      </c>
      <c r="J115" s="224">
        <v>238070</v>
      </c>
      <c r="K115" s="224">
        <v>278676</v>
      </c>
      <c r="L115" s="224">
        <v>192218</v>
      </c>
      <c r="M115" s="224">
        <v>169626</v>
      </c>
    </row>
    <row r="116" spans="1:13" ht="21" customHeight="1">
      <c r="A116" s="13">
        <v>10</v>
      </c>
      <c r="B116" s="229">
        <v>185504</v>
      </c>
      <c r="C116" s="224">
        <v>202537</v>
      </c>
      <c r="D116" s="224">
        <v>161755</v>
      </c>
      <c r="E116" s="224">
        <v>230054</v>
      </c>
      <c r="F116" s="224">
        <v>146081</v>
      </c>
      <c r="G116" s="224">
        <v>149018</v>
      </c>
      <c r="H116" s="224">
        <v>232997</v>
      </c>
      <c r="I116" s="224">
        <v>125780</v>
      </c>
      <c r="J116" s="224">
        <v>238439</v>
      </c>
      <c r="K116" s="224">
        <v>279625</v>
      </c>
      <c r="L116" s="224">
        <v>178123</v>
      </c>
      <c r="M116" s="224">
        <v>169243</v>
      </c>
    </row>
    <row r="117" spans="1:13" ht="21" customHeight="1">
      <c r="A117" s="13">
        <v>11</v>
      </c>
      <c r="B117" s="229">
        <v>185001</v>
      </c>
      <c r="C117" s="224">
        <v>209115</v>
      </c>
      <c r="D117" s="224">
        <v>158718</v>
      </c>
      <c r="E117" s="224">
        <v>221694</v>
      </c>
      <c r="F117" s="224">
        <v>146913</v>
      </c>
      <c r="G117" s="224">
        <v>149005</v>
      </c>
      <c r="H117" s="224">
        <v>239808</v>
      </c>
      <c r="I117" s="224">
        <v>132688</v>
      </c>
      <c r="J117" s="224">
        <v>240374</v>
      </c>
      <c r="K117" s="224">
        <v>276546</v>
      </c>
      <c r="L117" s="224">
        <v>165575</v>
      </c>
      <c r="M117" s="224">
        <v>165920</v>
      </c>
    </row>
    <row r="118" spans="1:13" ht="21" customHeight="1">
      <c r="A118" s="108">
        <v>12</v>
      </c>
      <c r="B118" s="230">
        <v>185398</v>
      </c>
      <c r="C118" s="226">
        <v>208701</v>
      </c>
      <c r="D118" s="226">
        <v>160804</v>
      </c>
      <c r="E118" s="226">
        <v>235612</v>
      </c>
      <c r="F118" s="226">
        <v>146746</v>
      </c>
      <c r="G118" s="226">
        <v>149355</v>
      </c>
      <c r="H118" s="226">
        <v>234930</v>
      </c>
      <c r="I118" s="226">
        <v>131400</v>
      </c>
      <c r="J118" s="226">
        <v>241457</v>
      </c>
      <c r="K118" s="226">
        <v>273371</v>
      </c>
      <c r="L118" s="226">
        <v>200485</v>
      </c>
      <c r="M118" s="226">
        <v>162016</v>
      </c>
    </row>
    <row r="119" spans="1:13" s="8" customFormat="1" ht="19.5" customHeight="1">
      <c r="A119" s="40" t="s">
        <v>42</v>
      </c>
      <c r="B119" s="16"/>
      <c r="C119" s="16"/>
      <c r="D119" s="16"/>
      <c r="F119" s="16"/>
      <c r="G119" s="24"/>
      <c r="I119" s="16"/>
      <c r="J119" s="24"/>
      <c r="K119" s="16"/>
      <c r="L119" s="16"/>
      <c r="M119" s="95" t="s">
        <v>16</v>
      </c>
    </row>
    <row r="120" spans="1:13" s="8" customFormat="1" ht="16.5" customHeight="1">
      <c r="A120" s="40" t="s">
        <v>43</v>
      </c>
      <c r="B120" s="10"/>
      <c r="D120" s="79"/>
      <c r="F120" s="10"/>
      <c r="G120" s="40"/>
      <c r="I120" s="79"/>
      <c r="J120" s="79"/>
      <c r="K120" s="79"/>
      <c r="L120" s="79"/>
      <c r="M120" s="95"/>
    </row>
    <row r="121" spans="1:12" ht="13.5">
      <c r="A121" s="15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3.5">
      <c r="A122" s="15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3.5">
      <c r="A123" s="15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3.5">
      <c r="A124" s="15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3.5">
      <c r="A125" s="15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3.5">
      <c r="A126" s="15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3.5">
      <c r="A127" s="15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3.5">
      <c r="A128" s="15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3.5">
      <c r="A129" s="15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3.5">
      <c r="A130" s="15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3.5">
      <c r="A131" s="15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3.5">
      <c r="A132" s="15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3.5">
      <c r="A133" s="15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3.5">
      <c r="A134" s="15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3.5">
      <c r="A135" s="15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3.5">
      <c r="A136" s="15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3.5">
      <c r="A137" s="15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3.5">
      <c r="A138" s="15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3.5">
      <c r="A139" s="15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3.5">
      <c r="A140" s="15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3.5">
      <c r="A141" s="15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3.5">
      <c r="A142" s="15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3.5">
      <c r="A143" s="15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3.5">
      <c r="A144" s="15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3.5">
      <c r="A145" s="15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3.5">
      <c r="A146" s="15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3.5">
      <c r="A147" s="15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3.5">
      <c r="A148" s="15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3.5">
      <c r="A149" s="15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3.5">
      <c r="A150" s="15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3.5">
      <c r="A151" s="15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3.5">
      <c r="A152" s="15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3.5">
      <c r="A153" s="15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3.5">
      <c r="A154" s="15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3.5">
      <c r="A155" s="15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3.5">
      <c r="A156" s="15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3.5">
      <c r="A157" s="15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3.5">
      <c r="A158" s="15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3.5">
      <c r="A159" s="15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3.5">
      <c r="A160" s="15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3.5">
      <c r="A161" s="15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3.5">
      <c r="A162" s="15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3.5">
      <c r="A163" s="15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3.5">
      <c r="A164" s="15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3.5">
      <c r="A165" s="15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3.5">
      <c r="A166" s="15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3.5">
      <c r="A167" s="15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ht="13.5">
      <c r="A168" s="15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3.5">
      <c r="A169" s="15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3.5">
      <c r="A170" s="15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3.5">
      <c r="A171" s="15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3.5">
      <c r="A172" s="15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3.5">
      <c r="A173" s="15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3.5">
      <c r="A174" s="15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3.5">
      <c r="A175" s="15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3.5">
      <c r="A176" s="15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3.5">
      <c r="A177" s="15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13.5">
      <c r="A178" s="15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ht="13.5">
      <c r="A179" s="15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ht="13.5">
      <c r="A180" s="15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ht="13.5">
      <c r="A181" s="15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ht="13.5">
      <c r="A182" s="15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ht="13.5">
      <c r="A183" s="15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ht="13.5">
      <c r="A184" s="15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1:12" ht="13.5">
      <c r="A185" s="15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ht="13.5">
      <c r="A186" s="15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ht="13.5">
      <c r="A187" s="15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13.5">
      <c r="A188" s="15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1:12" ht="13.5">
      <c r="A189" s="15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13.5">
      <c r="A190" s="15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ht="13.5">
      <c r="A191" s="15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ht="13.5">
      <c r="A192" s="15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ht="13.5">
      <c r="A193" s="15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1:12" ht="13.5">
      <c r="A194" s="15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1:12" ht="13.5">
      <c r="A195" s="15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1:12" ht="13.5">
      <c r="A196" s="15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1:12" ht="13.5">
      <c r="A197" s="15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1:12" ht="13.5">
      <c r="A198" s="15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1:12" ht="13.5">
      <c r="A199" s="15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1:12" ht="13.5">
      <c r="A200" s="15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1:12" ht="13.5">
      <c r="A201" s="15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1:12" ht="13.5">
      <c r="A202" s="15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2" ht="13.5">
      <c r="A203" s="15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1:12" ht="13.5">
      <c r="A204" s="15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1:12" ht="13.5">
      <c r="A205" s="15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1:12" ht="13.5">
      <c r="A206" s="15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1:12" ht="13.5">
      <c r="A207" s="15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1:12" ht="13.5">
      <c r="A208" s="15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1:12" ht="13.5">
      <c r="A209" s="15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1:12" ht="13.5">
      <c r="A210" s="15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1:12" ht="13.5">
      <c r="A211" s="15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ht="13.5">
      <c r="A212" s="15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1:12" ht="13.5">
      <c r="A213" s="15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2" ht="13.5">
      <c r="A214" s="15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ht="13.5">
      <c r="A215" s="15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13.5">
      <c r="A216" s="15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1:12" ht="13.5">
      <c r="A217" s="15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1:12" ht="13.5">
      <c r="A218" s="15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1:12" ht="13.5">
      <c r="A219" s="15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1:12" ht="13.5">
      <c r="A220" s="15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13.5">
      <c r="A221" s="15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ht="13.5">
      <c r="A222" s="15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ht="13.5">
      <c r="A223" s="15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ht="13.5">
      <c r="A224" s="15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ht="13.5">
      <c r="A225" s="15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ht="13.5">
      <c r="A226" s="15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13.5">
      <c r="A227" s="15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3.5">
      <c r="A228" s="15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1:12" ht="13.5">
      <c r="A229" s="15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</row>
    <row r="230" spans="1:12" ht="13.5">
      <c r="A230" s="15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1:12" ht="13.5">
      <c r="A231" s="15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</row>
    <row r="232" spans="1:12" ht="13.5">
      <c r="A232" s="15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1:12" ht="13.5">
      <c r="A233" s="15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1:12" ht="13.5">
      <c r="A234" s="15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3.5">
      <c r="A235" s="15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1:12" ht="13.5">
      <c r="A236" s="15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1:12" ht="13.5">
      <c r="A237" s="15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1:12" ht="13.5">
      <c r="A238" s="15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1:12" ht="13.5">
      <c r="A239" s="15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1:12" ht="13.5">
      <c r="A240" s="15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1:12" ht="13.5">
      <c r="A241" s="15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</row>
    <row r="242" spans="1:12" ht="13.5">
      <c r="A242" s="15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1:12" ht="13.5">
      <c r="A243" s="15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1:12" ht="13.5">
      <c r="A244" s="15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1:12" ht="13.5">
      <c r="A245" s="15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ht="13.5">
      <c r="A246" s="15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1:12" ht="13.5">
      <c r="A247" s="15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1:12" ht="13.5">
      <c r="A248" s="15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1:12" ht="13.5">
      <c r="A249" s="15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ht="13.5">
      <c r="A250" s="15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ht="13.5">
      <c r="A251" s="15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1:12" ht="13.5">
      <c r="A252" s="15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ht="13.5">
      <c r="A253" s="15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13.5">
      <c r="A254" s="15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13.5">
      <c r="A255" s="15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ht="13.5">
      <c r="A256" s="15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ht="13.5">
      <c r="A257" s="15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1:12" ht="13.5">
      <c r="A258" s="15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1:12" ht="13.5">
      <c r="A259" s="15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1:12" ht="13.5">
      <c r="A260" s="15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1:12" ht="13.5">
      <c r="A261" s="15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1:12" ht="13.5">
      <c r="A262" s="15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1:12" ht="13.5">
      <c r="A263" s="15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1:12" ht="13.5">
      <c r="A264" s="15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1:12" ht="13.5">
      <c r="A265" s="15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1:12" ht="13.5">
      <c r="A266" s="15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13.5">
      <c r="A267" s="15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ht="13.5">
      <c r="A268" s="15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3.5">
      <c r="A269" s="15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1:12" ht="13.5">
      <c r="A270" s="15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ht="13.5">
      <c r="A271" s="15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13.5">
      <c r="A272" s="15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ht="13.5">
      <c r="A273" s="15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1:12" ht="13.5">
      <c r="A274" s="15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1:12" ht="13.5">
      <c r="A275" s="15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1:12" ht="13.5">
      <c r="A276" s="15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ht="13.5">
      <c r="A277" s="15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1:12" ht="13.5">
      <c r="A278" s="15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13.5">
      <c r="A279" s="15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1:12" ht="13.5">
      <c r="A280" s="15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1:12" ht="13.5">
      <c r="A281" s="15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1:12" ht="13.5">
      <c r="A282" s="15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1:12" ht="13.5">
      <c r="A283" s="15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13.5">
      <c r="A284" s="15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1:12" ht="13.5">
      <c r="A285" s="15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ht="13.5">
      <c r="A286" s="15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1:12" ht="13.5">
      <c r="A287" s="15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1:12" ht="13.5">
      <c r="A288" s="15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1:12" ht="13.5">
      <c r="A289" s="15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1:12" ht="13.5">
      <c r="A290" s="15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13.5">
      <c r="A291" s="15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1:12" ht="13.5">
      <c r="A292" s="15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1:12" ht="13.5">
      <c r="A293" s="15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1:12" ht="13.5">
      <c r="A294" s="15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1:12" ht="13.5">
      <c r="A295" s="15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1:12" ht="13.5">
      <c r="A296" s="15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1:12" ht="13.5">
      <c r="A297" s="15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1:12" ht="13.5">
      <c r="A298" s="15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ht="13.5">
      <c r="A299" s="15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ht="13.5">
      <c r="A300" s="15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ht="13.5">
      <c r="A301" s="15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ht="13.5">
      <c r="A302" s="15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1:12" ht="13.5">
      <c r="A303" s="15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1:12" ht="13.5">
      <c r="A304" s="15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1:12" ht="13.5">
      <c r="A305" s="15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1:12" ht="13.5">
      <c r="A306" s="15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1:12" ht="13.5">
      <c r="A307" s="15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1:12" ht="13.5">
      <c r="A308" s="15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1:12" ht="13.5">
      <c r="A309" s="15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3.5">
      <c r="A310" s="15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1:12" ht="13.5">
      <c r="A311" s="15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1:12" ht="13.5">
      <c r="A312" s="15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13.5">
      <c r="A313" s="15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1:12" ht="13.5">
      <c r="A314" s="15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1:12" ht="13.5">
      <c r="A315" s="15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13.5">
      <c r="A316" s="15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13.5">
      <c r="A317" s="15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13.5">
      <c r="A318" s="15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13.5">
      <c r="A319" s="15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13.5">
      <c r="A320" s="15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13.5">
      <c r="A321" s="15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1:12" ht="13.5">
      <c r="A322" s="15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1:12" ht="13.5">
      <c r="A323" s="15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1:12" ht="13.5">
      <c r="A324" s="15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1:12" ht="13.5">
      <c r="A325" s="15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1:12" ht="13.5">
      <c r="A326" s="15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1:12" ht="13.5">
      <c r="A327" s="15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1:12" ht="13.5">
      <c r="A328" s="15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ht="13.5">
      <c r="A329" s="15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1:12" ht="13.5">
      <c r="A330" s="15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3.5">
      <c r="A331" s="15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1:12" ht="13.5">
      <c r="A332" s="15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1:12" ht="13.5">
      <c r="A333" s="15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1:12" ht="13.5">
      <c r="A334" s="15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1:12" ht="13.5">
      <c r="A335" s="15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ht="13.5">
      <c r="A336" s="15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ht="13.5">
      <c r="A337" s="15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1:12" ht="13.5">
      <c r="A338" s="15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ht="13.5">
      <c r="A339" s="15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ht="13.5">
      <c r="A340" s="15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ht="13.5">
      <c r="A341" s="15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1:12" ht="13.5">
      <c r="A342" s="15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1:12" ht="13.5">
      <c r="A343" s="15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1:12" ht="13.5">
      <c r="A344" s="15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13.5">
      <c r="A345" s="15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1:12" ht="13.5">
      <c r="A346" s="15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13.5">
      <c r="A347" s="15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1:12" ht="13.5">
      <c r="A348" s="15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ht="13.5">
      <c r="A349" s="15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ht="13.5">
      <c r="A350" s="15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3.5">
      <c r="A351" s="15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13.5">
      <c r="A352" s="15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1:12" ht="13.5">
      <c r="A353" s="15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1:12" ht="13.5">
      <c r="A354" s="15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1:12" ht="13.5">
      <c r="A355" s="15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1:12" ht="13.5">
      <c r="A356" s="15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1:12" ht="13.5">
      <c r="A357" s="15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1:12" ht="13.5">
      <c r="A358" s="15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1:12" ht="13.5">
      <c r="A359" s="15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1:12" ht="13.5">
      <c r="A360" s="15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1:12" ht="13.5">
      <c r="A361" s="15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1:12" ht="13.5">
      <c r="A362" s="15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1:12" ht="13.5">
      <c r="A363" s="15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1:12" ht="13.5">
      <c r="A364" s="15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1:12" ht="13.5">
      <c r="A365" s="15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1:12" ht="13.5">
      <c r="A366" s="15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1:12" ht="13.5">
      <c r="A367" s="15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1:12" ht="13.5">
      <c r="A368" s="15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1:12" ht="13.5">
      <c r="A369" s="15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1:12" ht="13.5">
      <c r="A370" s="15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1:12" ht="13.5">
      <c r="A371" s="15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1:12" ht="13.5">
      <c r="A372" s="15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1:12" ht="13.5">
      <c r="A373" s="15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1:12" ht="13.5">
      <c r="A374" s="15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1:12" ht="13.5">
      <c r="A375" s="15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1:12" ht="13.5">
      <c r="A376" s="15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1:12" ht="13.5">
      <c r="A377" s="15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1:12" ht="13.5">
      <c r="A378" s="15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1:12" ht="13.5">
      <c r="A379" s="15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1:12" ht="13.5">
      <c r="A380" s="15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1:12" ht="13.5">
      <c r="A381" s="15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1:12" ht="13.5">
      <c r="A382" s="15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1:12" ht="13.5">
      <c r="A383" s="15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1:12" ht="13.5">
      <c r="A384" s="15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1:12" ht="13.5">
      <c r="A385" s="15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1:12" ht="13.5">
      <c r="A386" s="15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13.5">
      <c r="A387" s="15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1:12" ht="13.5">
      <c r="A388" s="15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13.5">
      <c r="A389" s="15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13.5">
      <c r="A390" s="15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13.5">
      <c r="A391" s="15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3.5">
      <c r="A392" s="15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13.5">
      <c r="A393" s="15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13.5">
      <c r="A394" s="15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13.5">
      <c r="A395" s="15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13.5">
      <c r="A396" s="15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1:12" ht="13.5">
      <c r="A397" s="15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1:12" ht="13.5">
      <c r="A398" s="15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1:12" ht="13.5">
      <c r="A399" s="15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1:12" ht="13.5">
      <c r="A400" s="15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  <row r="401" spans="1:12" ht="13.5">
      <c r="A401" s="15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</row>
    <row r="402" spans="1:12" ht="13.5">
      <c r="A402" s="15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</row>
    <row r="403" spans="1:12" ht="13.5">
      <c r="A403" s="15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</row>
    <row r="404" spans="1:12" ht="13.5">
      <c r="A404" s="15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</row>
    <row r="405" spans="1:12" ht="13.5">
      <c r="A405" s="15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</row>
    <row r="406" spans="1:12" ht="13.5">
      <c r="A406" s="15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</row>
    <row r="407" spans="1:12" ht="13.5">
      <c r="A407" s="15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</row>
    <row r="408" spans="1:12" ht="13.5">
      <c r="A408" s="15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</row>
    <row r="409" spans="1:12" ht="13.5">
      <c r="A409" s="15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</row>
    <row r="410" spans="1:12" ht="13.5">
      <c r="A410" s="15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</row>
    <row r="411" spans="1:12" ht="13.5">
      <c r="A411" s="15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</row>
    <row r="412" spans="1:12" ht="13.5">
      <c r="A412" s="15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</row>
    <row r="413" spans="1:12" ht="13.5">
      <c r="A413" s="15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</row>
    <row r="414" spans="1:12" ht="13.5">
      <c r="A414" s="15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</row>
    <row r="415" spans="1:12" ht="13.5">
      <c r="A415" s="15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</row>
    <row r="416" spans="1:12" ht="13.5">
      <c r="A416" s="15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</row>
    <row r="417" spans="1:12" ht="13.5">
      <c r="A417" s="15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</row>
    <row r="418" spans="1:12" ht="13.5">
      <c r="A418" s="15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</row>
    <row r="419" spans="1:12" ht="13.5">
      <c r="A419" s="15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</row>
    <row r="420" spans="1:12" ht="13.5">
      <c r="A420" s="15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</row>
    <row r="421" spans="1:12" ht="13.5">
      <c r="A421" s="15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</row>
    <row r="422" spans="1:12" ht="13.5">
      <c r="A422" s="15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</row>
    <row r="423" spans="1:12" ht="13.5">
      <c r="A423" s="15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</row>
    <row r="424" spans="1:12" ht="13.5">
      <c r="A424" s="15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</row>
    <row r="425" spans="1:12" ht="13.5">
      <c r="A425" s="15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</row>
    <row r="426" spans="1:12" ht="13.5">
      <c r="A426" s="15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</row>
    <row r="427" spans="1:12" ht="13.5">
      <c r="A427" s="15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</row>
    <row r="428" spans="1:12" ht="13.5">
      <c r="A428" s="15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</row>
    <row r="429" spans="1:12" ht="13.5">
      <c r="A429" s="15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</row>
    <row r="430" spans="1:12" ht="13.5">
      <c r="A430" s="15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</row>
    <row r="431" spans="1:12" ht="13.5">
      <c r="A431" s="15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</row>
    <row r="432" spans="1:12" ht="13.5">
      <c r="A432" s="15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3.5">
      <c r="A433" s="15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</row>
    <row r="434" spans="1:12" ht="13.5">
      <c r="A434" s="15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</row>
    <row r="435" spans="1:12" ht="13.5">
      <c r="A435" s="15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</row>
    <row r="436" spans="1:12" ht="13.5">
      <c r="A436" s="15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</row>
    <row r="437" spans="1:12" ht="13.5">
      <c r="A437" s="15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</row>
    <row r="438" spans="1:12" ht="13.5">
      <c r="A438" s="15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</row>
    <row r="439" spans="1:12" ht="13.5">
      <c r="A439" s="15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</row>
    <row r="440" spans="1:12" ht="13.5">
      <c r="A440" s="15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</row>
    <row r="441" spans="1:12" ht="13.5">
      <c r="A441" s="15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</row>
    <row r="442" spans="1:12" ht="13.5">
      <c r="A442" s="15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</row>
    <row r="443" spans="1:12" ht="13.5">
      <c r="A443" s="15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</row>
    <row r="444" spans="1:12" ht="13.5">
      <c r="A444" s="15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</row>
    <row r="445" spans="1:12" ht="13.5">
      <c r="A445" s="15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</row>
    <row r="446" spans="1:12" ht="13.5">
      <c r="A446" s="15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</row>
    <row r="447" spans="1:12" ht="13.5">
      <c r="A447" s="15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</row>
    <row r="448" spans="1:12" ht="13.5">
      <c r="A448" s="15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</row>
    <row r="449" spans="1:12" ht="13.5">
      <c r="A449" s="15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</row>
    <row r="450" spans="1:12" ht="13.5">
      <c r="A450" s="15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</row>
    <row r="451" spans="1:12" ht="13.5">
      <c r="A451" s="15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</row>
    <row r="452" spans="1:12" ht="13.5">
      <c r="A452" s="15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</row>
    <row r="453" spans="1:12" ht="13.5">
      <c r="A453" s="15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</row>
    <row r="454" spans="1:12" ht="13.5">
      <c r="A454" s="15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</row>
    <row r="455" spans="1:12" ht="13.5">
      <c r="A455" s="15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</row>
    <row r="456" spans="1:12" ht="13.5">
      <c r="A456" s="15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</row>
    <row r="457" spans="1:12" ht="13.5">
      <c r="A457" s="15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</row>
    <row r="458" spans="1:12" ht="13.5">
      <c r="A458" s="15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</row>
    <row r="459" spans="1:12" ht="13.5">
      <c r="A459" s="15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</row>
    <row r="460" spans="1:12" ht="13.5">
      <c r="A460" s="15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</row>
    <row r="461" spans="1:12" ht="13.5">
      <c r="A461" s="15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</row>
    <row r="462" spans="1:12" ht="13.5">
      <c r="A462" s="15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</row>
    <row r="463" spans="1:12" ht="13.5">
      <c r="A463" s="15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</row>
    <row r="464" spans="1:12" ht="13.5">
      <c r="A464" s="15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</row>
    <row r="465" spans="1:12" ht="13.5">
      <c r="A465" s="15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</row>
    <row r="466" spans="1:12" ht="13.5">
      <c r="A466" s="15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</row>
    <row r="467" spans="1:12" ht="13.5">
      <c r="A467" s="15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</row>
    <row r="468" spans="1:12" ht="13.5">
      <c r="A468" s="15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</row>
    <row r="469" spans="1:12" ht="13.5">
      <c r="A469" s="15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</row>
    <row r="470" spans="1:12" ht="13.5">
      <c r="A470" s="15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</row>
    <row r="471" spans="1:12" ht="13.5">
      <c r="A471" s="15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</row>
    <row r="472" spans="1:12" ht="13.5">
      <c r="A472" s="15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</row>
    <row r="473" spans="1:12" ht="13.5">
      <c r="A473" s="15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3.5">
      <c r="A474" s="15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</row>
    <row r="475" spans="1:12" ht="13.5">
      <c r="A475" s="15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</row>
    <row r="476" spans="1:12" ht="13.5">
      <c r="A476" s="15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</row>
    <row r="477" spans="1:12" ht="13.5">
      <c r="A477" s="15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</row>
    <row r="478" spans="1:12" ht="13.5">
      <c r="A478" s="15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</row>
    <row r="479" spans="1:12" ht="13.5">
      <c r="A479" s="15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</row>
    <row r="480" spans="1:12" ht="13.5">
      <c r="A480" s="15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</row>
    <row r="481" spans="1:12" ht="13.5">
      <c r="A481" s="15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</row>
    <row r="482" spans="1:12" ht="13.5">
      <c r="A482" s="15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</row>
    <row r="483" spans="1:12" ht="13.5">
      <c r="A483" s="15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</row>
    <row r="484" spans="1:12" ht="13.5">
      <c r="A484" s="15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</row>
    <row r="485" spans="1:12" ht="13.5">
      <c r="A485" s="15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</row>
    <row r="486" spans="1:12" ht="13.5">
      <c r="A486" s="15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</row>
    <row r="487" spans="1:12" ht="13.5">
      <c r="A487" s="15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</row>
    <row r="488" spans="1:12" ht="13.5">
      <c r="A488" s="15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</row>
    <row r="489" spans="1:12" ht="13.5">
      <c r="A489" s="15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</row>
    <row r="490" spans="1:12" ht="13.5">
      <c r="A490" s="15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</row>
    <row r="491" spans="1:12" ht="13.5">
      <c r="A491" s="15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</row>
    <row r="492" spans="1:12" ht="13.5">
      <c r="A492" s="15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</row>
    <row r="493" spans="1:12" ht="13.5">
      <c r="A493" s="15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</row>
    <row r="494" spans="1:12" ht="13.5">
      <c r="A494" s="15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</row>
    <row r="495" spans="1:12" ht="13.5">
      <c r="A495" s="15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</row>
    <row r="496" spans="1:12" ht="13.5">
      <c r="A496" s="15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</row>
    <row r="497" spans="1:12" ht="13.5">
      <c r="A497" s="15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13.5">
      <c r="A498" s="15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</row>
    <row r="499" spans="1:12" ht="13.5">
      <c r="A499" s="15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</row>
    <row r="500" spans="1:12" ht="13.5">
      <c r="A500" s="15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</row>
    <row r="501" spans="1:12" ht="13.5">
      <c r="A501" s="15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</row>
    <row r="502" spans="1:12" ht="13.5">
      <c r="A502" s="15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</row>
    <row r="503" spans="1:12" ht="13.5">
      <c r="A503" s="15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</row>
    <row r="504" spans="1:12" ht="13.5">
      <c r="A504" s="15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</row>
    <row r="505" spans="1:12" ht="13.5">
      <c r="A505" s="15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</row>
    <row r="506" spans="1:12" ht="13.5">
      <c r="A506" s="15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</row>
    <row r="507" spans="1:12" ht="13.5">
      <c r="A507" s="15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</row>
    <row r="508" spans="1:12" ht="13.5">
      <c r="A508" s="15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</row>
    <row r="509" spans="1:12" ht="13.5">
      <c r="A509" s="15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</row>
    <row r="510" spans="1:12" ht="13.5">
      <c r="A510" s="15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</row>
    <row r="511" spans="1:12" ht="13.5">
      <c r="A511" s="15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</row>
    <row r="512" spans="1:12" ht="13.5">
      <c r="A512" s="15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</row>
    <row r="513" spans="1:12" ht="13.5">
      <c r="A513" s="15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</row>
    <row r="514" spans="1:12" ht="13.5">
      <c r="A514" s="15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3.5">
      <c r="A515" s="15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</row>
    <row r="516" spans="1:12" ht="13.5">
      <c r="A516" s="15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</row>
    <row r="517" spans="1:12" ht="13.5">
      <c r="A517" s="15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</row>
    <row r="518" spans="1:12" ht="13.5">
      <c r="A518" s="15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</row>
    <row r="519" spans="1:12" ht="13.5">
      <c r="A519" s="15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</row>
    <row r="520" spans="1:12" ht="13.5">
      <c r="A520" s="15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</row>
    <row r="521" spans="1:12" ht="13.5">
      <c r="A521" s="15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</row>
    <row r="522" spans="1:12" ht="13.5">
      <c r="A522" s="15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</row>
  </sheetData>
  <mergeCells count="32">
    <mergeCell ref="H5:H6"/>
    <mergeCell ref="A5:A6"/>
    <mergeCell ref="B5:B6"/>
    <mergeCell ref="C5:C6"/>
    <mergeCell ref="E5:E6"/>
    <mergeCell ref="A64:A65"/>
    <mergeCell ref="B64:B65"/>
    <mergeCell ref="C64:C65"/>
    <mergeCell ref="B43:M43"/>
    <mergeCell ref="D64:D65"/>
    <mergeCell ref="E64:E65"/>
    <mergeCell ref="F64:F65"/>
    <mergeCell ref="G64:G65"/>
    <mergeCell ref="H64:H65"/>
    <mergeCell ref="I64:I65"/>
    <mergeCell ref="M5:M6"/>
    <mergeCell ref="B7:M7"/>
    <mergeCell ref="B25:M25"/>
    <mergeCell ref="D5:D6"/>
    <mergeCell ref="K5:K6"/>
    <mergeCell ref="L5:L6"/>
    <mergeCell ref="I5:I6"/>
    <mergeCell ref="J5:J6"/>
    <mergeCell ref="F5:F6"/>
    <mergeCell ref="G5:G6"/>
    <mergeCell ref="B84:M84"/>
    <mergeCell ref="B102:M102"/>
    <mergeCell ref="K64:K65"/>
    <mergeCell ref="L64:L65"/>
    <mergeCell ref="M64:M65"/>
    <mergeCell ref="J64:J65"/>
    <mergeCell ref="B66:M66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2.50390625" style="1" customWidth="1"/>
    <col min="2" max="7" width="12.50390625" style="36" customWidth="1"/>
    <col min="8" max="16384" width="9.00390625" style="1" customWidth="1"/>
  </cols>
  <sheetData>
    <row r="1" ht="18" customHeight="1">
      <c r="A1" s="433" t="s">
        <v>306</v>
      </c>
    </row>
    <row r="2" ht="19.5" thickBot="1">
      <c r="A2" s="98" t="s">
        <v>177</v>
      </c>
    </row>
    <row r="3" spans="1:7" s="264" customFormat="1" ht="24" customHeight="1" thickTop="1">
      <c r="A3" s="531" t="s">
        <v>108</v>
      </c>
      <c r="B3" s="533" t="s">
        <v>109</v>
      </c>
      <c r="C3" s="534"/>
      <c r="D3" s="533" t="s">
        <v>294</v>
      </c>
      <c r="E3" s="534"/>
      <c r="F3" s="529" t="s">
        <v>110</v>
      </c>
      <c r="G3" s="530"/>
    </row>
    <row r="4" spans="1:7" s="264" customFormat="1" ht="24" customHeight="1">
      <c r="A4" s="532"/>
      <c r="B4" s="337" t="s">
        <v>111</v>
      </c>
      <c r="C4" s="338" t="s">
        <v>84</v>
      </c>
      <c r="D4" s="337" t="s">
        <v>111</v>
      </c>
      <c r="E4" s="338" t="s">
        <v>84</v>
      </c>
      <c r="F4" s="338" t="s">
        <v>111</v>
      </c>
      <c r="G4" s="339" t="s">
        <v>84</v>
      </c>
    </row>
    <row r="5" spans="1:8" ht="16.5" customHeight="1">
      <c r="A5" s="138"/>
      <c r="B5" s="116"/>
      <c r="C5" s="139" t="s">
        <v>112</v>
      </c>
      <c r="D5" s="116"/>
      <c r="E5" s="139" t="s">
        <v>112</v>
      </c>
      <c r="F5" s="116"/>
      <c r="G5" s="139" t="s">
        <v>112</v>
      </c>
      <c r="H5" s="4"/>
    </row>
    <row r="6" spans="1:8" s="330" customFormat="1" ht="26.25" customHeight="1">
      <c r="A6" s="327" t="s">
        <v>113</v>
      </c>
      <c r="B6" s="328">
        <v>405</v>
      </c>
      <c r="C6" s="328">
        <v>53586</v>
      </c>
      <c r="D6" s="328">
        <v>390</v>
      </c>
      <c r="E6" s="328">
        <v>52789</v>
      </c>
      <c r="F6" s="329">
        <v>-15</v>
      </c>
      <c r="G6" s="329">
        <v>-797</v>
      </c>
      <c r="H6" s="304"/>
    </row>
    <row r="7" spans="1:8" s="102" customFormat="1" ht="26.25" customHeight="1">
      <c r="A7" s="331" t="s">
        <v>114</v>
      </c>
      <c r="B7" s="294">
        <v>152</v>
      </c>
      <c r="C7" s="294">
        <v>22015</v>
      </c>
      <c r="D7" s="294">
        <v>151</v>
      </c>
      <c r="E7" s="294">
        <v>21250</v>
      </c>
      <c r="F7" s="332">
        <v>-1</v>
      </c>
      <c r="G7" s="332">
        <v>-765</v>
      </c>
      <c r="H7" s="101"/>
    </row>
    <row r="8" spans="1:8" s="102" customFormat="1" ht="26.25" customHeight="1">
      <c r="A8" s="331" t="s">
        <v>115</v>
      </c>
      <c r="B8" s="294">
        <v>22</v>
      </c>
      <c r="C8" s="294">
        <v>2956</v>
      </c>
      <c r="D8" s="294">
        <v>19</v>
      </c>
      <c r="E8" s="294">
        <v>2917</v>
      </c>
      <c r="F8" s="332">
        <v>-3</v>
      </c>
      <c r="G8" s="332">
        <v>-39</v>
      </c>
      <c r="H8" s="101"/>
    </row>
    <row r="9" spans="1:8" s="102" customFormat="1" ht="26.25" customHeight="1">
      <c r="A9" s="331" t="s">
        <v>116</v>
      </c>
      <c r="B9" s="294">
        <v>7</v>
      </c>
      <c r="C9" s="294">
        <v>1125</v>
      </c>
      <c r="D9" s="283" t="s">
        <v>297</v>
      </c>
      <c r="E9" s="283" t="s">
        <v>297</v>
      </c>
      <c r="F9" s="332">
        <v>-7</v>
      </c>
      <c r="G9" s="332">
        <v>-1125</v>
      </c>
      <c r="H9" s="101"/>
    </row>
    <row r="10" spans="1:8" s="102" customFormat="1" ht="26.25" customHeight="1">
      <c r="A10" s="331" t="s">
        <v>117</v>
      </c>
      <c r="B10" s="294">
        <v>9</v>
      </c>
      <c r="C10" s="294">
        <v>969</v>
      </c>
      <c r="D10" s="294">
        <v>8</v>
      </c>
      <c r="E10" s="294">
        <v>894</v>
      </c>
      <c r="F10" s="332">
        <v>-1</v>
      </c>
      <c r="G10" s="332">
        <v>-75</v>
      </c>
      <c r="H10" s="101"/>
    </row>
    <row r="11" spans="1:8" s="102" customFormat="1" ht="26.25" customHeight="1">
      <c r="A11" s="331" t="s">
        <v>118</v>
      </c>
      <c r="B11" s="294">
        <v>16</v>
      </c>
      <c r="C11" s="294">
        <v>1298</v>
      </c>
      <c r="D11" s="294">
        <v>17</v>
      </c>
      <c r="E11" s="294">
        <v>1454</v>
      </c>
      <c r="F11" s="283">
        <v>1</v>
      </c>
      <c r="G11" s="332">
        <v>156</v>
      </c>
      <c r="H11" s="101"/>
    </row>
    <row r="12" spans="1:8" s="102" customFormat="1" ht="26.25" customHeight="1">
      <c r="A12" s="331" t="s">
        <v>119</v>
      </c>
      <c r="B12" s="294">
        <v>22</v>
      </c>
      <c r="C12" s="294">
        <v>2082</v>
      </c>
      <c r="D12" s="294">
        <v>22</v>
      </c>
      <c r="E12" s="294">
        <v>2042</v>
      </c>
      <c r="F12" s="283">
        <v>0</v>
      </c>
      <c r="G12" s="332">
        <v>-40</v>
      </c>
      <c r="H12" s="101"/>
    </row>
    <row r="13" spans="1:8" s="102" customFormat="1" ht="26.25" customHeight="1">
      <c r="A13" s="331" t="s">
        <v>120</v>
      </c>
      <c r="B13" s="294">
        <v>17</v>
      </c>
      <c r="C13" s="294">
        <v>2024</v>
      </c>
      <c r="D13" s="294">
        <v>17</v>
      </c>
      <c r="E13" s="294">
        <v>2090</v>
      </c>
      <c r="F13" s="283">
        <v>0</v>
      </c>
      <c r="G13" s="332">
        <v>66</v>
      </c>
      <c r="H13" s="101"/>
    </row>
    <row r="14" spans="1:8" s="102" customFormat="1" ht="26.25" customHeight="1">
      <c r="A14" s="331" t="s">
        <v>121</v>
      </c>
      <c r="B14" s="294">
        <v>24</v>
      </c>
      <c r="C14" s="294">
        <v>4337</v>
      </c>
      <c r="D14" s="294">
        <v>22</v>
      </c>
      <c r="E14" s="294">
        <v>4067</v>
      </c>
      <c r="F14" s="332">
        <v>-2</v>
      </c>
      <c r="G14" s="332">
        <v>-270</v>
      </c>
      <c r="H14" s="101"/>
    </row>
    <row r="15" spans="1:8" s="102" customFormat="1" ht="26.25" customHeight="1">
      <c r="A15" s="331" t="s">
        <v>122</v>
      </c>
      <c r="B15" s="294">
        <v>10</v>
      </c>
      <c r="C15" s="294">
        <v>726</v>
      </c>
      <c r="D15" s="294">
        <v>11</v>
      </c>
      <c r="E15" s="294">
        <v>1167</v>
      </c>
      <c r="F15" s="332">
        <v>1</v>
      </c>
      <c r="G15" s="332">
        <v>441</v>
      </c>
      <c r="H15" s="101"/>
    </row>
    <row r="16" spans="1:8" s="102" customFormat="1" ht="26.25" customHeight="1">
      <c r="A16" s="331" t="s">
        <v>123</v>
      </c>
      <c r="B16" s="294">
        <v>12</v>
      </c>
      <c r="C16" s="294">
        <v>2587</v>
      </c>
      <c r="D16" s="294">
        <v>13</v>
      </c>
      <c r="E16" s="294">
        <v>2619</v>
      </c>
      <c r="F16" s="332">
        <v>1</v>
      </c>
      <c r="G16" s="332">
        <v>32</v>
      </c>
      <c r="H16" s="101"/>
    </row>
    <row r="17" spans="1:8" s="102" customFormat="1" ht="26.25" customHeight="1">
      <c r="A17" s="331" t="s">
        <v>124</v>
      </c>
      <c r="B17" s="294">
        <v>16</v>
      </c>
      <c r="C17" s="294">
        <v>1959</v>
      </c>
      <c r="D17" s="294">
        <v>16</v>
      </c>
      <c r="E17" s="294">
        <v>1751</v>
      </c>
      <c r="F17" s="283">
        <v>0</v>
      </c>
      <c r="G17" s="332">
        <v>-208</v>
      </c>
      <c r="H17" s="101"/>
    </row>
    <row r="18" spans="1:8" s="102" customFormat="1" ht="26.25" customHeight="1">
      <c r="A18" s="331" t="s">
        <v>295</v>
      </c>
      <c r="B18" s="283" t="s">
        <v>298</v>
      </c>
      <c r="C18" s="283" t="s">
        <v>298</v>
      </c>
      <c r="D18" s="294">
        <v>10</v>
      </c>
      <c r="E18" s="294">
        <v>1166</v>
      </c>
      <c r="F18" s="332">
        <v>10</v>
      </c>
      <c r="G18" s="332">
        <v>1166</v>
      </c>
      <c r="H18" s="101"/>
    </row>
    <row r="19" spans="1:8" s="102" customFormat="1" ht="26.25" customHeight="1">
      <c r="A19" s="331" t="s">
        <v>296</v>
      </c>
      <c r="B19" s="283" t="s">
        <v>299</v>
      </c>
      <c r="C19" s="283" t="s">
        <v>299</v>
      </c>
      <c r="D19" s="294">
        <v>14</v>
      </c>
      <c r="E19" s="294">
        <v>1930</v>
      </c>
      <c r="F19" s="332">
        <v>14</v>
      </c>
      <c r="G19" s="332">
        <v>1930</v>
      </c>
      <c r="H19" s="101"/>
    </row>
    <row r="20" spans="1:8" s="102" customFormat="1" ht="26.25" customHeight="1">
      <c r="A20" s="331" t="s">
        <v>125</v>
      </c>
      <c r="B20" s="294">
        <v>6</v>
      </c>
      <c r="C20" s="294">
        <v>458</v>
      </c>
      <c r="D20" s="294">
        <v>7</v>
      </c>
      <c r="E20" s="294">
        <v>452</v>
      </c>
      <c r="F20" s="332">
        <v>1</v>
      </c>
      <c r="G20" s="332">
        <v>-6</v>
      </c>
      <c r="H20" s="101"/>
    </row>
    <row r="21" spans="1:8" s="102" customFormat="1" ht="26.25" customHeight="1">
      <c r="A21" s="331" t="s">
        <v>126</v>
      </c>
      <c r="B21" s="294">
        <v>5</v>
      </c>
      <c r="C21" s="294">
        <v>226</v>
      </c>
      <c r="D21" s="283" t="s">
        <v>300</v>
      </c>
      <c r="E21" s="283" t="s">
        <v>300</v>
      </c>
      <c r="F21" s="332">
        <v>-5</v>
      </c>
      <c r="G21" s="332">
        <v>-226</v>
      </c>
      <c r="H21" s="101"/>
    </row>
    <row r="22" spans="1:8" s="102" customFormat="1" ht="26.25" customHeight="1">
      <c r="A22" s="331" t="s">
        <v>127</v>
      </c>
      <c r="B22" s="294">
        <v>6</v>
      </c>
      <c r="C22" s="294">
        <v>332</v>
      </c>
      <c r="D22" s="294">
        <v>1</v>
      </c>
      <c r="E22" s="294">
        <v>18</v>
      </c>
      <c r="F22" s="332">
        <v>-5</v>
      </c>
      <c r="G22" s="332">
        <v>-314</v>
      </c>
      <c r="H22" s="101"/>
    </row>
    <row r="23" spans="1:8" s="102" customFormat="1" ht="26.25" customHeight="1">
      <c r="A23" s="331" t="s">
        <v>128</v>
      </c>
      <c r="B23" s="294">
        <v>15</v>
      </c>
      <c r="C23" s="294">
        <v>1241</v>
      </c>
      <c r="D23" s="294">
        <v>13</v>
      </c>
      <c r="E23" s="294">
        <v>1290</v>
      </c>
      <c r="F23" s="332">
        <v>-2</v>
      </c>
      <c r="G23" s="332">
        <v>49</v>
      </c>
      <c r="H23" s="101"/>
    </row>
    <row r="24" spans="1:8" s="102" customFormat="1" ht="26.25" customHeight="1">
      <c r="A24" s="331" t="s">
        <v>129</v>
      </c>
      <c r="B24" s="294">
        <v>24</v>
      </c>
      <c r="C24" s="294">
        <v>2496</v>
      </c>
      <c r="D24" s="294">
        <v>23</v>
      </c>
      <c r="E24" s="294">
        <v>2329</v>
      </c>
      <c r="F24" s="332">
        <v>-1</v>
      </c>
      <c r="G24" s="332">
        <v>-167</v>
      </c>
      <c r="H24" s="101"/>
    </row>
    <row r="25" spans="1:8" s="102" customFormat="1" ht="26.25" customHeight="1">
      <c r="A25" s="331" t="s">
        <v>130</v>
      </c>
      <c r="B25" s="294">
        <v>25</v>
      </c>
      <c r="C25" s="294">
        <v>3867</v>
      </c>
      <c r="D25" s="294">
        <v>10</v>
      </c>
      <c r="E25" s="294">
        <v>2425</v>
      </c>
      <c r="F25" s="332">
        <v>-15</v>
      </c>
      <c r="G25" s="332">
        <v>-1442</v>
      </c>
      <c r="H25" s="101"/>
    </row>
    <row r="26" spans="1:8" s="102" customFormat="1" ht="26.25" customHeight="1">
      <c r="A26" s="331" t="s">
        <v>131</v>
      </c>
      <c r="B26" s="294">
        <v>1</v>
      </c>
      <c r="C26" s="294">
        <v>13</v>
      </c>
      <c r="D26" s="283" t="s">
        <v>301</v>
      </c>
      <c r="E26" s="283" t="s">
        <v>301</v>
      </c>
      <c r="F26" s="332">
        <v>-1</v>
      </c>
      <c r="G26" s="332">
        <v>-13</v>
      </c>
      <c r="H26" s="101"/>
    </row>
    <row r="27" spans="1:8" s="102" customFormat="1" ht="26.25" customHeight="1">
      <c r="A27" s="331" t="s">
        <v>132</v>
      </c>
      <c r="B27" s="294">
        <v>15</v>
      </c>
      <c r="C27" s="294">
        <v>2459</v>
      </c>
      <c r="D27" s="294">
        <v>15</v>
      </c>
      <c r="E27" s="294">
        <v>2520</v>
      </c>
      <c r="F27" s="283">
        <v>0</v>
      </c>
      <c r="G27" s="332">
        <v>61</v>
      </c>
      <c r="H27" s="101"/>
    </row>
    <row r="28" spans="1:8" ht="26.25" customHeight="1">
      <c r="A28" s="331" t="s">
        <v>133</v>
      </c>
      <c r="B28" s="294">
        <v>1</v>
      </c>
      <c r="C28" s="294">
        <v>22</v>
      </c>
      <c r="D28" s="294">
        <v>1</v>
      </c>
      <c r="E28" s="294">
        <v>20</v>
      </c>
      <c r="F28" s="283">
        <v>0</v>
      </c>
      <c r="G28" s="332">
        <v>-2</v>
      </c>
      <c r="H28" s="4"/>
    </row>
    <row r="29" spans="1:7" ht="26.25" customHeight="1">
      <c r="A29" s="333" t="s">
        <v>134</v>
      </c>
      <c r="B29" s="334" t="s">
        <v>249</v>
      </c>
      <c r="C29" s="298">
        <v>394</v>
      </c>
      <c r="D29" s="335" t="s">
        <v>302</v>
      </c>
      <c r="E29" s="298">
        <v>388</v>
      </c>
      <c r="F29" s="336">
        <v>1</v>
      </c>
      <c r="G29" s="336">
        <v>-6</v>
      </c>
    </row>
    <row r="30" spans="1:7" ht="14.25">
      <c r="A30" s="101"/>
      <c r="B30" s="358"/>
      <c r="C30" s="358"/>
      <c r="D30" s="101"/>
      <c r="E30" s="324"/>
      <c r="F30" s="358"/>
      <c r="G30" s="275" t="s">
        <v>107</v>
      </c>
    </row>
    <row r="31" ht="13.5">
      <c r="A31" s="4"/>
    </row>
    <row r="32" ht="13.5">
      <c r="A32" s="4"/>
    </row>
    <row r="33" ht="13.5">
      <c r="A33" s="4"/>
    </row>
    <row r="34" ht="13.5">
      <c r="A34" s="4"/>
    </row>
  </sheetData>
  <mergeCells count="4">
    <mergeCell ref="F3:G3"/>
    <mergeCell ref="A3:A4"/>
    <mergeCell ref="B3:C3"/>
    <mergeCell ref="D3:E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55"/>
  <sheetViews>
    <sheetView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4" width="19.375" style="36" customWidth="1"/>
    <col min="5" max="5" width="19.375" style="1" customWidth="1"/>
    <col min="6" max="6" width="11.75390625" style="1" customWidth="1"/>
    <col min="7" max="16384" width="9.00390625" style="1" customWidth="1"/>
  </cols>
  <sheetData>
    <row r="1" ht="18" customHeight="1">
      <c r="A1" s="433" t="s">
        <v>306</v>
      </c>
    </row>
    <row r="2" spans="1:4" s="142" customFormat="1" ht="21" customHeight="1">
      <c r="A2" s="536" t="s">
        <v>303</v>
      </c>
      <c r="B2" s="537"/>
      <c r="C2" s="537"/>
      <c r="D2" s="538"/>
    </row>
    <row r="3" spans="1:3" ht="18.75" customHeight="1" thickBot="1">
      <c r="A3" s="535" t="s">
        <v>135</v>
      </c>
      <c r="B3" s="535"/>
      <c r="C3" s="535"/>
    </row>
    <row r="4" spans="1:5" ht="31.5" customHeight="1" thickTop="1">
      <c r="A4" s="127" t="s">
        <v>136</v>
      </c>
      <c r="B4" s="123" t="s">
        <v>137</v>
      </c>
      <c r="C4" s="122" t="s">
        <v>138</v>
      </c>
      <c r="D4" s="143" t="s">
        <v>139</v>
      </c>
      <c r="E4" s="144" t="s">
        <v>140</v>
      </c>
    </row>
    <row r="5" spans="1:5" s="12" customFormat="1" ht="18" customHeight="1">
      <c r="A5" s="145"/>
      <c r="B5" s="146" t="s">
        <v>112</v>
      </c>
      <c r="C5" s="147" t="s">
        <v>141</v>
      </c>
      <c r="D5" s="3" t="s">
        <v>178</v>
      </c>
      <c r="E5" s="3" t="s">
        <v>178</v>
      </c>
    </row>
    <row r="6" spans="1:5" s="12" customFormat="1" ht="21.75" customHeight="1">
      <c r="A6" s="148" t="s">
        <v>304</v>
      </c>
      <c r="B6" s="411">
        <v>73445</v>
      </c>
      <c r="C6" s="412">
        <v>35447</v>
      </c>
      <c r="D6" s="413">
        <v>48.26</v>
      </c>
      <c r="E6" s="414" t="s">
        <v>278</v>
      </c>
    </row>
    <row r="7" spans="1:5" s="12" customFormat="1" ht="21.75" customHeight="1">
      <c r="A7" s="148">
        <v>15</v>
      </c>
      <c r="B7" s="411">
        <v>70547</v>
      </c>
      <c r="C7" s="412">
        <v>34828</v>
      </c>
      <c r="D7" s="413">
        <v>49.4</v>
      </c>
      <c r="E7" s="414" t="s">
        <v>278</v>
      </c>
    </row>
    <row r="8" spans="1:5" s="12" customFormat="1" ht="21.75" customHeight="1">
      <c r="A8" s="148">
        <v>16</v>
      </c>
      <c r="B8" s="411">
        <v>74827</v>
      </c>
      <c r="C8" s="412">
        <v>36477</v>
      </c>
      <c r="D8" s="413">
        <v>48.8</v>
      </c>
      <c r="E8" s="414" t="s">
        <v>278</v>
      </c>
    </row>
    <row r="9" spans="1:5" s="12" customFormat="1" ht="21.75" customHeight="1">
      <c r="A9" s="280">
        <v>17</v>
      </c>
      <c r="B9" s="411">
        <v>74875</v>
      </c>
      <c r="C9" s="412">
        <v>37772</v>
      </c>
      <c r="D9" s="413">
        <v>50.5</v>
      </c>
      <c r="E9" s="414" t="s">
        <v>305</v>
      </c>
    </row>
    <row r="10" spans="1:5" s="117" customFormat="1" ht="21.75" customHeight="1">
      <c r="A10" s="149">
        <v>18</v>
      </c>
      <c r="B10" s="415">
        <v>77186</v>
      </c>
      <c r="C10" s="416">
        <v>40697</v>
      </c>
      <c r="D10" s="417">
        <v>52.73</v>
      </c>
      <c r="E10" s="418" t="s">
        <v>305</v>
      </c>
    </row>
    <row r="11" spans="1:5" s="102" customFormat="1" ht="15.75" customHeight="1">
      <c r="A11" s="264" t="s">
        <v>142</v>
      </c>
      <c r="B11" s="358"/>
      <c r="C11" s="358"/>
      <c r="D11" s="324"/>
      <c r="E11" s="99" t="s">
        <v>143</v>
      </c>
    </row>
    <row r="12" ht="13.5">
      <c r="C12" s="151"/>
    </row>
    <row r="13" spans="1:5" s="106" customFormat="1" ht="18.75" customHeight="1" thickBot="1">
      <c r="A13" s="106" t="s">
        <v>144</v>
      </c>
      <c r="C13" s="152"/>
      <c r="E13" s="2"/>
    </row>
    <row r="14" spans="1:4" s="156" customFormat="1" ht="27.75" customHeight="1" thickTop="1">
      <c r="A14" s="153" t="s">
        <v>145</v>
      </c>
      <c r="B14" s="216" t="s">
        <v>146</v>
      </c>
      <c r="C14" s="154" t="s">
        <v>147</v>
      </c>
      <c r="D14" s="155" t="s">
        <v>148</v>
      </c>
    </row>
    <row r="15" spans="1:4" s="37" customFormat="1" ht="13.5">
      <c r="A15" s="157"/>
      <c r="B15" s="158" t="s">
        <v>112</v>
      </c>
      <c r="C15" s="159" t="s">
        <v>141</v>
      </c>
      <c r="D15" s="160" t="s">
        <v>179</v>
      </c>
    </row>
    <row r="16" spans="1:4" ht="21.75" customHeight="1">
      <c r="A16" s="148" t="s">
        <v>304</v>
      </c>
      <c r="B16" s="346">
        <v>326866</v>
      </c>
      <c r="C16" s="347">
        <v>47</v>
      </c>
      <c r="D16" s="348">
        <v>0.14</v>
      </c>
    </row>
    <row r="17" spans="1:4" ht="21.75" customHeight="1">
      <c r="A17" s="148">
        <v>15</v>
      </c>
      <c r="B17" s="346">
        <v>326866</v>
      </c>
      <c r="C17" s="347">
        <v>45</v>
      </c>
      <c r="D17" s="348">
        <v>0.14</v>
      </c>
    </row>
    <row r="18" spans="1:4" ht="21.75" customHeight="1">
      <c r="A18" s="148">
        <v>16</v>
      </c>
      <c r="B18" s="346">
        <v>326866</v>
      </c>
      <c r="C18" s="347">
        <v>47</v>
      </c>
      <c r="D18" s="348">
        <v>0.14</v>
      </c>
    </row>
    <row r="19" spans="1:4" ht="21.75" customHeight="1">
      <c r="A19" s="280">
        <v>17</v>
      </c>
      <c r="B19" s="346">
        <v>326866</v>
      </c>
      <c r="C19" s="347">
        <v>45</v>
      </c>
      <c r="D19" s="348">
        <v>0.14</v>
      </c>
    </row>
    <row r="20" spans="1:4" s="126" customFormat="1" ht="21.75" customHeight="1">
      <c r="A20" s="149">
        <v>18</v>
      </c>
      <c r="B20" s="349">
        <v>326866</v>
      </c>
      <c r="C20" s="350">
        <v>47</v>
      </c>
      <c r="D20" s="351">
        <v>0.14</v>
      </c>
    </row>
    <row r="21" spans="1:4" ht="15" customHeight="1">
      <c r="A21" s="359" t="s">
        <v>149</v>
      </c>
      <c r="B21" s="1"/>
      <c r="D21" s="31"/>
    </row>
    <row r="22" spans="3:6" s="102" customFormat="1" ht="15" customHeight="1">
      <c r="C22" s="324"/>
      <c r="D22" s="326" t="s">
        <v>150</v>
      </c>
      <c r="E22" s="357"/>
      <c r="F22" s="357"/>
    </row>
    <row r="23" ht="13.5" customHeight="1"/>
    <row r="24" spans="1:6" ht="18.75" customHeight="1" thickBot="1">
      <c r="A24" s="106" t="s">
        <v>163</v>
      </c>
      <c r="B24" s="162"/>
      <c r="C24" s="163"/>
      <c r="D24" s="162"/>
      <c r="E24" s="162"/>
      <c r="F24" s="162"/>
    </row>
    <row r="25" spans="1:6" ht="27.75" customHeight="1" thickTop="1">
      <c r="A25" s="127" t="s">
        <v>136</v>
      </c>
      <c r="B25" s="164" t="s">
        <v>242</v>
      </c>
      <c r="C25" s="165" t="s">
        <v>164</v>
      </c>
      <c r="D25" s="166" t="s">
        <v>165</v>
      </c>
      <c r="E25" s="165" t="s">
        <v>166</v>
      </c>
      <c r="F25" s="167" t="s">
        <v>167</v>
      </c>
    </row>
    <row r="26" spans="1:6" s="12" customFormat="1" ht="15" customHeight="1">
      <c r="A26" s="145"/>
      <c r="B26" s="168" t="s">
        <v>112</v>
      </c>
      <c r="C26" s="169" t="s">
        <v>141</v>
      </c>
      <c r="D26" s="169" t="s">
        <v>141</v>
      </c>
      <c r="E26" s="169" t="s">
        <v>141</v>
      </c>
      <c r="F26" s="169" t="s">
        <v>178</v>
      </c>
    </row>
    <row r="27" spans="1:6" s="12" customFormat="1" ht="21.75" customHeight="1">
      <c r="A27" s="148" t="s">
        <v>304</v>
      </c>
      <c r="B27" s="340">
        <v>1583</v>
      </c>
      <c r="C27" s="341">
        <v>9</v>
      </c>
      <c r="D27" s="341">
        <v>9</v>
      </c>
      <c r="E27" s="307">
        <v>0</v>
      </c>
      <c r="F27" s="342">
        <v>1.14</v>
      </c>
    </row>
    <row r="28" spans="1:6" s="12" customFormat="1" ht="21.75" customHeight="1">
      <c r="A28" s="148">
        <v>15</v>
      </c>
      <c r="B28" s="340">
        <v>905</v>
      </c>
      <c r="C28" s="341">
        <v>7</v>
      </c>
      <c r="D28" s="341">
        <v>2</v>
      </c>
      <c r="E28" s="307">
        <v>0</v>
      </c>
      <c r="F28" s="342">
        <v>0.99</v>
      </c>
    </row>
    <row r="29" spans="1:6" s="12" customFormat="1" ht="21.75" customHeight="1">
      <c r="A29" s="148">
        <v>16</v>
      </c>
      <c r="B29" s="340">
        <v>1591</v>
      </c>
      <c r="C29" s="341">
        <v>7</v>
      </c>
      <c r="D29" s="341">
        <v>3</v>
      </c>
      <c r="E29" s="307">
        <v>0</v>
      </c>
      <c r="F29" s="342">
        <v>0.63</v>
      </c>
    </row>
    <row r="30" spans="1:6" s="12" customFormat="1" ht="21.75" customHeight="1">
      <c r="A30" s="280">
        <v>17</v>
      </c>
      <c r="B30" s="340">
        <v>1713</v>
      </c>
      <c r="C30" s="341">
        <v>8</v>
      </c>
      <c r="D30" s="341">
        <v>1</v>
      </c>
      <c r="E30" s="307">
        <v>0</v>
      </c>
      <c r="F30" s="342">
        <v>0.53</v>
      </c>
    </row>
    <row r="31" spans="1:6" s="170" customFormat="1" ht="21.75" customHeight="1">
      <c r="A31" s="149">
        <v>18</v>
      </c>
      <c r="B31" s="343">
        <v>1740</v>
      </c>
      <c r="C31" s="344">
        <v>9</v>
      </c>
      <c r="D31" s="344">
        <v>2</v>
      </c>
      <c r="E31" s="310">
        <v>3</v>
      </c>
      <c r="F31" s="345">
        <v>0.8</v>
      </c>
    </row>
    <row r="32" spans="2:6" s="102" customFormat="1" ht="15" customHeight="1">
      <c r="B32" s="355"/>
      <c r="C32" s="356"/>
      <c r="D32" s="355"/>
      <c r="E32" s="357"/>
      <c r="F32" s="326" t="s">
        <v>150</v>
      </c>
    </row>
    <row r="33" spans="1:3" s="260" customFormat="1" ht="17.25" customHeight="1">
      <c r="A33" s="270" t="s">
        <v>151</v>
      </c>
      <c r="C33" s="271"/>
    </row>
    <row r="34" spans="1:3" s="260" customFormat="1" ht="17.25" customHeight="1">
      <c r="A34" s="270" t="s">
        <v>152</v>
      </c>
      <c r="C34" s="271"/>
    </row>
    <row r="35" spans="1:3" s="260" customFormat="1" ht="17.25" customHeight="1">
      <c r="A35" s="270" t="s">
        <v>153</v>
      </c>
      <c r="C35" s="271"/>
    </row>
    <row r="36" spans="1:3" s="260" customFormat="1" ht="17.25" customHeight="1">
      <c r="A36" s="270" t="s">
        <v>154</v>
      </c>
      <c r="C36" s="271"/>
    </row>
    <row r="37" spans="1:3" s="260" customFormat="1" ht="17.25" customHeight="1">
      <c r="A37" s="272" t="s">
        <v>155</v>
      </c>
      <c r="C37" s="271"/>
    </row>
    <row r="38" spans="1:3" s="260" customFormat="1" ht="17.25" customHeight="1">
      <c r="A38" s="270" t="s">
        <v>156</v>
      </c>
      <c r="C38" s="271"/>
    </row>
    <row r="39" spans="1:3" s="260" customFormat="1" ht="17.25" customHeight="1">
      <c r="A39" s="272" t="s">
        <v>157</v>
      </c>
      <c r="C39" s="271"/>
    </row>
    <row r="40" spans="1:3" s="260" customFormat="1" ht="17.25" customHeight="1">
      <c r="A40" s="270" t="s">
        <v>158</v>
      </c>
      <c r="C40" s="271"/>
    </row>
    <row r="41" spans="1:3" s="260" customFormat="1" ht="17.25" customHeight="1">
      <c r="A41" s="272" t="s">
        <v>159</v>
      </c>
      <c r="C41" s="271"/>
    </row>
    <row r="42" spans="1:3" s="260" customFormat="1" ht="17.25" customHeight="1">
      <c r="A42" s="273" t="s">
        <v>160</v>
      </c>
      <c r="C42" s="271"/>
    </row>
    <row r="45" spans="1:4" ht="18.75" customHeight="1" thickBot="1">
      <c r="A45" s="106" t="s">
        <v>168</v>
      </c>
      <c r="B45" s="1"/>
      <c r="D45" s="1"/>
    </row>
    <row r="46" spans="1:5" ht="14.25" thickTop="1">
      <c r="A46" s="541" t="s">
        <v>136</v>
      </c>
      <c r="B46" s="539" t="s">
        <v>169</v>
      </c>
      <c r="C46" s="543" t="s">
        <v>170</v>
      </c>
      <c r="D46" s="544" t="s">
        <v>138</v>
      </c>
      <c r="E46" s="539" t="s">
        <v>171</v>
      </c>
    </row>
    <row r="47" spans="1:5" ht="13.5">
      <c r="A47" s="542"/>
      <c r="B47" s="540"/>
      <c r="C47" s="519"/>
      <c r="D47" s="545"/>
      <c r="E47" s="540"/>
    </row>
    <row r="48" spans="1:5" ht="15" customHeight="1">
      <c r="A48" s="171"/>
      <c r="B48" s="172" t="s">
        <v>172</v>
      </c>
      <c r="C48" s="147" t="s">
        <v>112</v>
      </c>
      <c r="D48" s="3" t="s">
        <v>112</v>
      </c>
      <c r="E48" s="3" t="s">
        <v>178</v>
      </c>
    </row>
    <row r="49" spans="1:5" ht="21.75" customHeight="1">
      <c r="A49" s="148" t="s">
        <v>304</v>
      </c>
      <c r="B49" s="346">
        <v>641</v>
      </c>
      <c r="C49" s="347">
        <v>11462</v>
      </c>
      <c r="D49" s="352">
        <v>508</v>
      </c>
      <c r="E49" s="348">
        <v>4.43</v>
      </c>
    </row>
    <row r="50" spans="1:5" ht="21.75" customHeight="1">
      <c r="A50" s="148">
        <v>15</v>
      </c>
      <c r="B50" s="346">
        <v>616</v>
      </c>
      <c r="C50" s="347">
        <v>10514</v>
      </c>
      <c r="D50" s="352">
        <v>353</v>
      </c>
      <c r="E50" s="348">
        <v>3.4</v>
      </c>
    </row>
    <row r="51" spans="1:5" ht="21.75" customHeight="1">
      <c r="A51" s="148">
        <v>16</v>
      </c>
      <c r="B51" s="346">
        <v>644</v>
      </c>
      <c r="C51" s="347">
        <v>11530</v>
      </c>
      <c r="D51" s="352">
        <v>471</v>
      </c>
      <c r="E51" s="348">
        <v>4.08</v>
      </c>
    </row>
    <row r="52" spans="1:5" ht="21.75" customHeight="1">
      <c r="A52" s="280">
        <v>17</v>
      </c>
      <c r="B52" s="346">
        <v>628</v>
      </c>
      <c r="C52" s="347">
        <v>11151</v>
      </c>
      <c r="D52" s="352">
        <v>471</v>
      </c>
      <c r="E52" s="348">
        <v>4.22</v>
      </c>
    </row>
    <row r="53" spans="1:5" s="141" customFormat="1" ht="21.75" customHeight="1">
      <c r="A53" s="419">
        <v>18</v>
      </c>
      <c r="B53" s="349">
        <v>655</v>
      </c>
      <c r="C53" s="350">
        <v>13063</v>
      </c>
      <c r="D53" s="353">
        <v>607</v>
      </c>
      <c r="E53" s="351">
        <v>4.65</v>
      </c>
    </row>
    <row r="54" spans="1:5" s="102" customFormat="1" ht="15.75" customHeight="1">
      <c r="A54" s="354" t="s">
        <v>161</v>
      </c>
      <c r="E54" s="326" t="s">
        <v>162</v>
      </c>
    </row>
    <row r="55" spans="1:5" ht="15.75" customHeight="1">
      <c r="A55" s="161"/>
      <c r="B55" s="1"/>
      <c r="C55" s="32"/>
      <c r="D55" s="1"/>
      <c r="E55" s="14"/>
    </row>
  </sheetData>
  <mergeCells count="7">
    <mergeCell ref="A3:C3"/>
    <mergeCell ref="A2:D2"/>
    <mergeCell ref="E46:E47"/>
    <mergeCell ref="A46:A47"/>
    <mergeCell ref="B46:B47"/>
    <mergeCell ref="C46:C47"/>
    <mergeCell ref="D46:D47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T10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625" style="175" customWidth="1"/>
    <col min="2" max="6" width="9.25390625" style="23" customWidth="1"/>
    <col min="7" max="7" width="9.25390625" style="175" customWidth="1"/>
    <col min="8" max="9" width="9.25390625" style="23" customWidth="1"/>
    <col min="10" max="10" width="9.25390625" style="24" customWidth="1"/>
    <col min="11" max="19" width="9.25390625" style="23" customWidth="1"/>
    <col min="20" max="20" width="11.00390625" style="175" customWidth="1"/>
    <col min="21" max="16384" width="11.00390625" style="176" customWidth="1"/>
  </cols>
  <sheetData>
    <row r="1" ht="18" customHeight="1">
      <c r="A1" s="433" t="s">
        <v>306</v>
      </c>
    </row>
    <row r="2" spans="1:19" ht="21" customHeight="1" thickBot="1">
      <c r="A2" s="173" t="s">
        <v>198</v>
      </c>
      <c r="F2" s="174"/>
      <c r="S2" s="24"/>
    </row>
    <row r="3" spans="1:20" s="180" customFormat="1" ht="18" customHeight="1" thickTop="1">
      <c r="A3" s="550" t="s">
        <v>199</v>
      </c>
      <c r="B3" s="543" t="s">
        <v>180</v>
      </c>
      <c r="C3" s="555"/>
      <c r="D3" s="555"/>
      <c r="E3" s="555"/>
      <c r="F3" s="555"/>
      <c r="G3" s="555"/>
      <c r="H3" s="528" t="s">
        <v>200</v>
      </c>
      <c r="I3" s="558"/>
      <c r="J3" s="558"/>
      <c r="K3" s="558"/>
      <c r="L3" s="558"/>
      <c r="M3" s="559"/>
      <c r="N3" s="177" t="s">
        <v>201</v>
      </c>
      <c r="O3" s="178"/>
      <c r="P3" s="178"/>
      <c r="Q3" s="178"/>
      <c r="R3" s="178"/>
      <c r="S3" s="178"/>
      <c r="T3" s="179"/>
    </row>
    <row r="4" spans="1:20" s="180" customFormat="1" ht="18" customHeight="1">
      <c r="A4" s="551"/>
      <c r="B4" s="519" t="s">
        <v>202</v>
      </c>
      <c r="C4" s="519" t="s">
        <v>203</v>
      </c>
      <c r="D4" s="519"/>
      <c r="E4" s="519"/>
      <c r="F4" s="519" t="s">
        <v>181</v>
      </c>
      <c r="G4" s="556" t="s">
        <v>204</v>
      </c>
      <c r="H4" s="519" t="s">
        <v>205</v>
      </c>
      <c r="I4" s="519" t="s">
        <v>206</v>
      </c>
      <c r="J4" s="519"/>
      <c r="K4" s="520"/>
      <c r="L4" s="519" t="s">
        <v>207</v>
      </c>
      <c r="M4" s="549" t="s">
        <v>204</v>
      </c>
      <c r="N4" s="552" t="s">
        <v>205</v>
      </c>
      <c r="O4" s="548" t="s">
        <v>206</v>
      </c>
      <c r="P4" s="553"/>
      <c r="Q4" s="554"/>
      <c r="R4" s="546" t="s">
        <v>208</v>
      </c>
      <c r="S4" s="547" t="s">
        <v>204</v>
      </c>
      <c r="T4" s="179"/>
    </row>
    <row r="5" spans="1:20" s="180" customFormat="1" ht="21" customHeight="1">
      <c r="A5" s="551"/>
      <c r="B5" s="519"/>
      <c r="C5" s="182" t="s">
        <v>180</v>
      </c>
      <c r="D5" s="182" t="s">
        <v>182</v>
      </c>
      <c r="E5" s="183" t="s">
        <v>183</v>
      </c>
      <c r="F5" s="519"/>
      <c r="G5" s="557"/>
      <c r="H5" s="519"/>
      <c r="I5" s="182" t="s">
        <v>180</v>
      </c>
      <c r="J5" s="184" t="s">
        <v>182</v>
      </c>
      <c r="K5" s="183" t="s">
        <v>183</v>
      </c>
      <c r="L5" s="519"/>
      <c r="M5" s="546"/>
      <c r="N5" s="548"/>
      <c r="O5" s="130" t="s">
        <v>180</v>
      </c>
      <c r="P5" s="134" t="s">
        <v>182</v>
      </c>
      <c r="Q5" s="183" t="s">
        <v>183</v>
      </c>
      <c r="R5" s="519"/>
      <c r="S5" s="548"/>
      <c r="T5" s="179"/>
    </row>
    <row r="6" spans="1:20" s="218" customFormat="1" ht="18.75" customHeight="1">
      <c r="A6" s="185"/>
      <c r="B6" s="181"/>
      <c r="C6" s="186"/>
      <c r="D6" s="186"/>
      <c r="E6" s="16"/>
      <c r="F6" s="187"/>
      <c r="G6" s="188"/>
      <c r="H6" s="187"/>
      <c r="I6" s="186"/>
      <c r="J6" s="186"/>
      <c r="K6" s="16"/>
      <c r="L6" s="187"/>
      <c r="M6" s="187"/>
      <c r="N6" s="187"/>
      <c r="O6" s="187"/>
      <c r="P6" s="187"/>
      <c r="Q6" s="16"/>
      <c r="R6" s="187"/>
      <c r="S6" s="187"/>
      <c r="T6" s="217"/>
    </row>
    <row r="7" spans="1:20" s="193" customFormat="1" ht="18.75" customHeight="1">
      <c r="A7" s="189" t="s">
        <v>209</v>
      </c>
      <c r="B7" s="190">
        <v>750347</v>
      </c>
      <c r="C7" s="100">
        <v>475704</v>
      </c>
      <c r="D7" s="100">
        <v>457688</v>
      </c>
      <c r="E7" s="100">
        <v>18016</v>
      </c>
      <c r="F7" s="100">
        <v>271548</v>
      </c>
      <c r="G7" s="191">
        <v>3095</v>
      </c>
      <c r="H7" s="100">
        <v>365985</v>
      </c>
      <c r="I7" s="100">
        <v>281366</v>
      </c>
      <c r="J7" s="100">
        <v>269638</v>
      </c>
      <c r="K7" s="100">
        <v>11728</v>
      </c>
      <c r="L7" s="100">
        <v>82579</v>
      </c>
      <c r="M7" s="100">
        <v>2040</v>
      </c>
      <c r="N7" s="100">
        <v>384362</v>
      </c>
      <c r="O7" s="100">
        <v>194338</v>
      </c>
      <c r="P7" s="100">
        <v>188050</v>
      </c>
      <c r="Q7" s="100">
        <v>6288</v>
      </c>
      <c r="R7" s="100">
        <v>188969</v>
      </c>
      <c r="S7" s="100">
        <v>1055</v>
      </c>
      <c r="T7" s="192"/>
    </row>
    <row r="8" spans="1:20" s="197" customFormat="1" ht="18.75" customHeight="1">
      <c r="A8" s="194" t="s">
        <v>210</v>
      </c>
      <c r="B8" s="195">
        <v>756075</v>
      </c>
      <c r="C8" s="136">
        <v>469288</v>
      </c>
      <c r="D8" s="136">
        <v>444200</v>
      </c>
      <c r="E8" s="136">
        <v>25088</v>
      </c>
      <c r="F8" s="136">
        <v>275021</v>
      </c>
      <c r="G8" s="136">
        <v>11766</v>
      </c>
      <c r="H8" s="136">
        <v>367351</v>
      </c>
      <c r="I8" s="136">
        <v>273693</v>
      </c>
      <c r="J8" s="136">
        <v>256855</v>
      </c>
      <c r="K8" s="136">
        <v>16838</v>
      </c>
      <c r="L8" s="136">
        <v>85825</v>
      </c>
      <c r="M8" s="136">
        <v>7833</v>
      </c>
      <c r="N8" s="136">
        <v>388724</v>
      </c>
      <c r="O8" s="136">
        <v>195595</v>
      </c>
      <c r="P8" s="136">
        <v>187345</v>
      </c>
      <c r="Q8" s="136">
        <v>8250</v>
      </c>
      <c r="R8" s="136">
        <v>189196</v>
      </c>
      <c r="S8" s="136">
        <v>3933</v>
      </c>
      <c r="T8" s="196"/>
    </row>
    <row r="9" spans="1:20" s="197" customFormat="1" ht="18.75" customHeight="1">
      <c r="A9" s="198"/>
      <c r="B9" s="19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96"/>
    </row>
    <row r="10" spans="1:20" s="197" customFormat="1" ht="18.75" customHeight="1">
      <c r="A10" s="194" t="s">
        <v>211</v>
      </c>
      <c r="B10" s="195">
        <v>597614</v>
      </c>
      <c r="C10" s="136">
        <v>369489</v>
      </c>
      <c r="D10" s="136">
        <v>349354</v>
      </c>
      <c r="E10" s="136">
        <v>20135</v>
      </c>
      <c r="F10" s="136">
        <v>217595</v>
      </c>
      <c r="G10" s="136">
        <v>10530</v>
      </c>
      <c r="H10" s="136">
        <v>289952</v>
      </c>
      <c r="I10" s="136">
        <v>215194</v>
      </c>
      <c r="J10" s="136">
        <v>201748</v>
      </c>
      <c r="K10" s="136">
        <v>13446</v>
      </c>
      <c r="L10" s="136">
        <v>67798</v>
      </c>
      <c r="M10" s="136">
        <v>6960</v>
      </c>
      <c r="N10" s="136">
        <v>307662</v>
      </c>
      <c r="O10" s="136">
        <v>154295</v>
      </c>
      <c r="P10" s="136">
        <v>147606</v>
      </c>
      <c r="Q10" s="136">
        <v>6689</v>
      </c>
      <c r="R10" s="136">
        <v>149797</v>
      </c>
      <c r="S10" s="136">
        <v>3570</v>
      </c>
      <c r="T10" s="196"/>
    </row>
    <row r="11" spans="1:20" s="197" customFormat="1" ht="18.75" customHeight="1">
      <c r="A11" s="194" t="s">
        <v>212</v>
      </c>
      <c r="B11" s="195">
        <v>158461</v>
      </c>
      <c r="C11" s="136">
        <v>99799</v>
      </c>
      <c r="D11" s="136">
        <v>94846</v>
      </c>
      <c r="E11" s="136">
        <v>4953</v>
      </c>
      <c r="F11" s="136">
        <v>57426</v>
      </c>
      <c r="G11" s="136">
        <v>1236</v>
      </c>
      <c r="H11" s="136">
        <v>77399</v>
      </c>
      <c r="I11" s="136">
        <v>58499</v>
      </c>
      <c r="J11" s="136">
        <v>55107</v>
      </c>
      <c r="K11" s="136">
        <v>3392</v>
      </c>
      <c r="L11" s="136">
        <v>18027</v>
      </c>
      <c r="M11" s="136">
        <v>873</v>
      </c>
      <c r="N11" s="136">
        <v>81062</v>
      </c>
      <c r="O11" s="136">
        <v>41300</v>
      </c>
      <c r="P11" s="136">
        <v>39739</v>
      </c>
      <c r="Q11" s="136">
        <v>1561</v>
      </c>
      <c r="R11" s="136">
        <v>39399</v>
      </c>
      <c r="S11" s="136">
        <v>363</v>
      </c>
      <c r="T11" s="196"/>
    </row>
    <row r="12" spans="1:20" s="200" customFormat="1" ht="18.75" customHeight="1">
      <c r="A12" s="199"/>
      <c r="B12" s="19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96"/>
    </row>
    <row r="13" spans="1:20" s="203" customFormat="1" ht="18.75" customHeight="1">
      <c r="A13" s="201" t="s">
        <v>184</v>
      </c>
      <c r="B13" s="195">
        <v>168668</v>
      </c>
      <c r="C13" s="136">
        <v>97727</v>
      </c>
      <c r="D13" s="136">
        <v>91232</v>
      </c>
      <c r="E13" s="136">
        <v>6495</v>
      </c>
      <c r="F13" s="136">
        <v>65574</v>
      </c>
      <c r="G13" s="136">
        <v>5367</v>
      </c>
      <c r="H13" s="136">
        <v>82318</v>
      </c>
      <c r="I13" s="136">
        <v>57402</v>
      </c>
      <c r="J13" s="136">
        <v>53121</v>
      </c>
      <c r="K13" s="136">
        <v>4281</v>
      </c>
      <c r="L13" s="136">
        <v>21376</v>
      </c>
      <c r="M13" s="136">
        <v>3540</v>
      </c>
      <c r="N13" s="136">
        <v>86350</v>
      </c>
      <c r="O13" s="136">
        <v>40325</v>
      </c>
      <c r="P13" s="136">
        <v>38111</v>
      </c>
      <c r="Q13" s="136">
        <v>2214</v>
      </c>
      <c r="R13" s="136">
        <v>44198</v>
      </c>
      <c r="S13" s="136">
        <v>1827</v>
      </c>
      <c r="T13" s="202"/>
    </row>
    <row r="14" spans="1:20" s="203" customFormat="1" ht="18.75" customHeight="1">
      <c r="A14" s="201" t="s">
        <v>213</v>
      </c>
      <c r="B14" s="195">
        <v>44312</v>
      </c>
      <c r="C14" s="136">
        <v>28566</v>
      </c>
      <c r="D14" s="136">
        <v>27118</v>
      </c>
      <c r="E14" s="136">
        <v>1448</v>
      </c>
      <c r="F14" s="136">
        <v>15234</v>
      </c>
      <c r="G14" s="136">
        <v>512</v>
      </c>
      <c r="H14" s="136">
        <v>21416</v>
      </c>
      <c r="I14" s="136">
        <v>16513</v>
      </c>
      <c r="J14" s="136">
        <v>15571</v>
      </c>
      <c r="K14" s="136">
        <v>942</v>
      </c>
      <c r="L14" s="136">
        <v>4541</v>
      </c>
      <c r="M14" s="136">
        <v>362</v>
      </c>
      <c r="N14" s="136">
        <v>22896</v>
      </c>
      <c r="O14" s="136">
        <v>12053</v>
      </c>
      <c r="P14" s="136">
        <v>11547</v>
      </c>
      <c r="Q14" s="136">
        <v>506</v>
      </c>
      <c r="R14" s="136">
        <v>10693</v>
      </c>
      <c r="S14" s="136">
        <v>150</v>
      </c>
      <c r="T14" s="204"/>
    </row>
    <row r="15" spans="1:20" s="203" customFormat="1" ht="18.75" customHeight="1">
      <c r="A15" s="201" t="s">
        <v>185</v>
      </c>
      <c r="B15" s="195">
        <v>21664</v>
      </c>
      <c r="C15" s="136">
        <v>13852</v>
      </c>
      <c r="D15" s="136">
        <v>13130</v>
      </c>
      <c r="E15" s="136">
        <v>722</v>
      </c>
      <c r="F15" s="136">
        <v>7803</v>
      </c>
      <c r="G15" s="136">
        <v>9</v>
      </c>
      <c r="H15" s="136">
        <v>10296</v>
      </c>
      <c r="I15" s="136">
        <v>7960</v>
      </c>
      <c r="J15" s="136">
        <v>7468</v>
      </c>
      <c r="K15" s="136">
        <v>492</v>
      </c>
      <c r="L15" s="136">
        <v>2333</v>
      </c>
      <c r="M15" s="136">
        <v>3</v>
      </c>
      <c r="N15" s="136">
        <v>11368</v>
      </c>
      <c r="O15" s="136">
        <v>5892</v>
      </c>
      <c r="P15" s="136">
        <v>5662</v>
      </c>
      <c r="Q15" s="136">
        <v>230</v>
      </c>
      <c r="R15" s="136">
        <v>5470</v>
      </c>
      <c r="S15" s="136">
        <v>6</v>
      </c>
      <c r="T15" s="204"/>
    </row>
    <row r="16" spans="1:20" s="203" customFormat="1" ht="18.75" customHeight="1">
      <c r="A16" s="201" t="s">
        <v>186</v>
      </c>
      <c r="B16" s="195">
        <v>30006</v>
      </c>
      <c r="C16" s="136">
        <v>17338</v>
      </c>
      <c r="D16" s="136">
        <v>16565</v>
      </c>
      <c r="E16" s="136">
        <v>773</v>
      </c>
      <c r="F16" s="136">
        <v>12223</v>
      </c>
      <c r="G16" s="136">
        <v>445</v>
      </c>
      <c r="H16" s="136">
        <v>14324</v>
      </c>
      <c r="I16" s="136">
        <v>10030</v>
      </c>
      <c r="J16" s="136">
        <v>9466</v>
      </c>
      <c r="K16" s="136">
        <v>564</v>
      </c>
      <c r="L16" s="136">
        <v>4029</v>
      </c>
      <c r="M16" s="136">
        <v>265</v>
      </c>
      <c r="N16" s="136">
        <v>15682</v>
      </c>
      <c r="O16" s="136">
        <v>7308</v>
      </c>
      <c r="P16" s="136">
        <v>7099</v>
      </c>
      <c r="Q16" s="136">
        <v>209</v>
      </c>
      <c r="R16" s="136">
        <v>8194</v>
      </c>
      <c r="S16" s="136">
        <v>180</v>
      </c>
      <c r="T16" s="204"/>
    </row>
    <row r="17" spans="1:20" s="203" customFormat="1" ht="18.75" customHeight="1">
      <c r="A17" s="201" t="s">
        <v>187</v>
      </c>
      <c r="B17" s="195">
        <v>33230</v>
      </c>
      <c r="C17" s="136">
        <v>21167</v>
      </c>
      <c r="D17" s="136">
        <v>20159</v>
      </c>
      <c r="E17" s="136">
        <v>1008</v>
      </c>
      <c r="F17" s="136">
        <v>11972</v>
      </c>
      <c r="G17" s="136">
        <v>91</v>
      </c>
      <c r="H17" s="136">
        <v>15778</v>
      </c>
      <c r="I17" s="136">
        <v>11964</v>
      </c>
      <c r="J17" s="136">
        <v>11269</v>
      </c>
      <c r="K17" s="136">
        <v>695</v>
      </c>
      <c r="L17" s="136">
        <v>3753</v>
      </c>
      <c r="M17" s="136">
        <v>61</v>
      </c>
      <c r="N17" s="136">
        <v>17452</v>
      </c>
      <c r="O17" s="136">
        <v>9203</v>
      </c>
      <c r="P17" s="136">
        <v>8890</v>
      </c>
      <c r="Q17" s="136">
        <v>313</v>
      </c>
      <c r="R17" s="136">
        <v>8219</v>
      </c>
      <c r="S17" s="136">
        <v>30</v>
      </c>
      <c r="T17" s="204"/>
    </row>
    <row r="18" spans="1:20" s="203" customFormat="1" ht="18.75" customHeight="1">
      <c r="A18" s="201" t="s">
        <v>188</v>
      </c>
      <c r="B18" s="195">
        <v>27061</v>
      </c>
      <c r="C18" s="136">
        <v>14810</v>
      </c>
      <c r="D18" s="136">
        <v>13976</v>
      </c>
      <c r="E18" s="136">
        <v>834</v>
      </c>
      <c r="F18" s="136">
        <v>12068</v>
      </c>
      <c r="G18" s="136">
        <v>183</v>
      </c>
      <c r="H18" s="136">
        <v>13016</v>
      </c>
      <c r="I18" s="136">
        <v>8894</v>
      </c>
      <c r="J18" s="136">
        <v>8314</v>
      </c>
      <c r="K18" s="136">
        <v>580</v>
      </c>
      <c r="L18" s="136">
        <v>3985</v>
      </c>
      <c r="M18" s="136">
        <v>137</v>
      </c>
      <c r="N18" s="136">
        <v>14045</v>
      </c>
      <c r="O18" s="136">
        <v>5916</v>
      </c>
      <c r="P18" s="136">
        <v>5662</v>
      </c>
      <c r="Q18" s="136">
        <v>254</v>
      </c>
      <c r="R18" s="136">
        <v>8083</v>
      </c>
      <c r="S18" s="136">
        <v>46</v>
      </c>
      <c r="T18" s="204"/>
    </row>
    <row r="19" spans="1:20" s="203" customFormat="1" ht="18.75" customHeight="1">
      <c r="A19" s="201" t="s">
        <v>189</v>
      </c>
      <c r="B19" s="195">
        <v>28061</v>
      </c>
      <c r="C19" s="136">
        <v>17837</v>
      </c>
      <c r="D19" s="136">
        <v>16744</v>
      </c>
      <c r="E19" s="136">
        <v>1093</v>
      </c>
      <c r="F19" s="136">
        <v>9932</v>
      </c>
      <c r="G19" s="136">
        <v>292</v>
      </c>
      <c r="H19" s="136">
        <v>13737</v>
      </c>
      <c r="I19" s="136">
        <v>10469</v>
      </c>
      <c r="J19" s="136">
        <v>9778</v>
      </c>
      <c r="K19" s="136">
        <v>691</v>
      </c>
      <c r="L19" s="136">
        <v>3068</v>
      </c>
      <c r="M19" s="136">
        <v>200</v>
      </c>
      <c r="N19" s="136">
        <v>14324</v>
      </c>
      <c r="O19" s="136">
        <v>7368</v>
      </c>
      <c r="P19" s="136">
        <v>6966</v>
      </c>
      <c r="Q19" s="136">
        <v>402</v>
      </c>
      <c r="R19" s="136">
        <v>6864</v>
      </c>
      <c r="S19" s="136">
        <v>92</v>
      </c>
      <c r="T19" s="204"/>
    </row>
    <row r="20" spans="1:20" s="200" customFormat="1" ht="18.75" customHeight="1">
      <c r="A20" s="201" t="s">
        <v>121</v>
      </c>
      <c r="B20" s="195">
        <v>60077</v>
      </c>
      <c r="C20" s="136">
        <v>40032</v>
      </c>
      <c r="D20" s="136">
        <v>38162</v>
      </c>
      <c r="E20" s="136">
        <v>1870</v>
      </c>
      <c r="F20" s="136">
        <v>19390</v>
      </c>
      <c r="G20" s="136">
        <v>655</v>
      </c>
      <c r="H20" s="136">
        <v>29255</v>
      </c>
      <c r="I20" s="136">
        <v>23208</v>
      </c>
      <c r="J20" s="136">
        <v>21958</v>
      </c>
      <c r="K20" s="136">
        <v>1250</v>
      </c>
      <c r="L20" s="136">
        <v>5575</v>
      </c>
      <c r="M20" s="136">
        <v>472</v>
      </c>
      <c r="N20" s="136">
        <v>30822</v>
      </c>
      <c r="O20" s="136">
        <v>16824</v>
      </c>
      <c r="P20" s="136">
        <v>16204</v>
      </c>
      <c r="Q20" s="136">
        <v>620</v>
      </c>
      <c r="R20" s="136">
        <v>13815</v>
      </c>
      <c r="S20" s="136">
        <v>183</v>
      </c>
      <c r="T20" s="196"/>
    </row>
    <row r="21" spans="1:20" s="197" customFormat="1" ht="18.75" customHeight="1">
      <c r="A21" s="201" t="s">
        <v>122</v>
      </c>
      <c r="B21" s="195">
        <v>36759</v>
      </c>
      <c r="C21" s="136">
        <v>23927</v>
      </c>
      <c r="D21" s="136">
        <v>22985</v>
      </c>
      <c r="E21" s="136">
        <v>942</v>
      </c>
      <c r="F21" s="136">
        <v>12774</v>
      </c>
      <c r="G21" s="136">
        <v>58</v>
      </c>
      <c r="H21" s="136">
        <v>17805</v>
      </c>
      <c r="I21" s="136">
        <v>13727</v>
      </c>
      <c r="J21" s="136">
        <v>13063</v>
      </c>
      <c r="K21" s="136">
        <v>664</v>
      </c>
      <c r="L21" s="136">
        <v>4035</v>
      </c>
      <c r="M21" s="136">
        <v>43</v>
      </c>
      <c r="N21" s="136">
        <v>18954</v>
      </c>
      <c r="O21" s="136">
        <v>10200</v>
      </c>
      <c r="P21" s="136">
        <v>9922</v>
      </c>
      <c r="Q21" s="136">
        <v>278</v>
      </c>
      <c r="R21" s="136">
        <v>8739</v>
      </c>
      <c r="S21" s="136">
        <v>15</v>
      </c>
      <c r="T21" s="196"/>
    </row>
    <row r="22" spans="1:20" s="200" customFormat="1" ht="18.75" customHeight="1">
      <c r="A22" s="201" t="s">
        <v>123</v>
      </c>
      <c r="B22" s="195">
        <v>62260</v>
      </c>
      <c r="C22" s="136">
        <v>39787</v>
      </c>
      <c r="D22" s="136">
        <v>37668</v>
      </c>
      <c r="E22" s="136">
        <v>2119</v>
      </c>
      <c r="F22" s="136">
        <v>20673</v>
      </c>
      <c r="G22" s="136">
        <v>1800</v>
      </c>
      <c r="H22" s="136">
        <v>30860</v>
      </c>
      <c r="I22" s="136">
        <v>23747</v>
      </c>
      <c r="J22" s="136">
        <v>22385</v>
      </c>
      <c r="K22" s="136">
        <v>1362</v>
      </c>
      <c r="L22" s="136">
        <v>5908</v>
      </c>
      <c r="M22" s="136">
        <v>1205</v>
      </c>
      <c r="N22" s="136">
        <v>31400</v>
      </c>
      <c r="O22" s="136">
        <v>16040</v>
      </c>
      <c r="P22" s="136">
        <v>15283</v>
      </c>
      <c r="Q22" s="136">
        <v>757</v>
      </c>
      <c r="R22" s="136">
        <v>14765</v>
      </c>
      <c r="S22" s="136">
        <v>595</v>
      </c>
      <c r="T22" s="196"/>
    </row>
    <row r="23" spans="1:20" s="200" customFormat="1" ht="18.75" customHeight="1">
      <c r="A23" s="201" t="s">
        <v>124</v>
      </c>
      <c r="B23" s="195">
        <v>60247</v>
      </c>
      <c r="C23" s="136">
        <v>40371</v>
      </c>
      <c r="D23" s="136">
        <v>38342</v>
      </c>
      <c r="E23" s="136">
        <v>2029</v>
      </c>
      <c r="F23" s="136">
        <v>18794</v>
      </c>
      <c r="G23" s="136">
        <v>1082</v>
      </c>
      <c r="H23" s="136">
        <v>28532</v>
      </c>
      <c r="I23" s="136">
        <v>22716</v>
      </c>
      <c r="J23" s="136">
        <v>21379</v>
      </c>
      <c r="K23" s="136">
        <v>1337</v>
      </c>
      <c r="L23" s="136">
        <v>5173</v>
      </c>
      <c r="M23" s="136">
        <v>643</v>
      </c>
      <c r="N23" s="136">
        <v>31715</v>
      </c>
      <c r="O23" s="136">
        <v>17655</v>
      </c>
      <c r="P23" s="136">
        <v>16963</v>
      </c>
      <c r="Q23" s="136">
        <v>692</v>
      </c>
      <c r="R23" s="136">
        <v>13621</v>
      </c>
      <c r="S23" s="136">
        <v>439</v>
      </c>
      <c r="T23" s="196"/>
    </row>
    <row r="24" spans="1:20" s="200" customFormat="1" ht="18.75" customHeight="1">
      <c r="A24" s="201" t="s">
        <v>125</v>
      </c>
      <c r="B24" s="195">
        <v>25269</v>
      </c>
      <c r="C24" s="136">
        <v>14075</v>
      </c>
      <c r="D24" s="136">
        <v>13273</v>
      </c>
      <c r="E24" s="136">
        <v>802</v>
      </c>
      <c r="F24" s="136">
        <v>11158</v>
      </c>
      <c r="G24" s="136">
        <v>36</v>
      </c>
      <c r="H24" s="136">
        <v>12615</v>
      </c>
      <c r="I24" s="136">
        <v>8564</v>
      </c>
      <c r="J24" s="136">
        <v>7976</v>
      </c>
      <c r="K24" s="136">
        <v>588</v>
      </c>
      <c r="L24" s="136">
        <v>4022</v>
      </c>
      <c r="M24" s="136">
        <v>29</v>
      </c>
      <c r="N24" s="136">
        <v>12654</v>
      </c>
      <c r="O24" s="136">
        <v>5511</v>
      </c>
      <c r="P24" s="136">
        <v>5297</v>
      </c>
      <c r="Q24" s="136">
        <v>214</v>
      </c>
      <c r="R24" s="136">
        <v>7136</v>
      </c>
      <c r="S24" s="136">
        <v>7</v>
      </c>
      <c r="T24" s="196"/>
    </row>
    <row r="25" spans="1:20" s="207" customFormat="1" ht="18.75" customHeight="1">
      <c r="A25" s="201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192"/>
    </row>
    <row r="26" spans="1:20" s="200" customFormat="1" ht="18.75" customHeight="1">
      <c r="A26" s="208" t="s">
        <v>190</v>
      </c>
      <c r="B26" s="195">
        <v>9159</v>
      </c>
      <c r="C26" s="136">
        <v>6240</v>
      </c>
      <c r="D26" s="136">
        <v>6005</v>
      </c>
      <c r="E26" s="136">
        <v>235</v>
      </c>
      <c r="F26" s="136">
        <v>2894</v>
      </c>
      <c r="G26" s="136">
        <v>25</v>
      </c>
      <c r="H26" s="136">
        <v>4391</v>
      </c>
      <c r="I26" s="136">
        <v>3559</v>
      </c>
      <c r="J26" s="136">
        <v>3404</v>
      </c>
      <c r="K26" s="136">
        <v>155</v>
      </c>
      <c r="L26" s="136">
        <v>811</v>
      </c>
      <c r="M26" s="136">
        <v>21</v>
      </c>
      <c r="N26" s="136">
        <v>4768</v>
      </c>
      <c r="O26" s="136">
        <v>2681</v>
      </c>
      <c r="P26" s="136">
        <v>2601</v>
      </c>
      <c r="Q26" s="136">
        <v>80</v>
      </c>
      <c r="R26" s="136">
        <v>2083</v>
      </c>
      <c r="S26" s="136">
        <v>4</v>
      </c>
      <c r="T26" s="196"/>
    </row>
    <row r="27" spans="1:20" s="197" customFormat="1" ht="18.75" customHeight="1">
      <c r="A27" s="209" t="s">
        <v>214</v>
      </c>
      <c r="B27" s="190">
        <v>7842</v>
      </c>
      <c r="C27" s="100">
        <v>5428</v>
      </c>
      <c r="D27" s="100">
        <v>5244</v>
      </c>
      <c r="E27" s="100">
        <v>184</v>
      </c>
      <c r="F27" s="100">
        <v>2391</v>
      </c>
      <c r="G27" s="100">
        <v>23</v>
      </c>
      <c r="H27" s="100">
        <v>3734</v>
      </c>
      <c r="I27" s="100">
        <v>3058</v>
      </c>
      <c r="J27" s="100">
        <v>2942</v>
      </c>
      <c r="K27" s="100">
        <v>116</v>
      </c>
      <c r="L27" s="100">
        <v>657</v>
      </c>
      <c r="M27" s="100">
        <v>19</v>
      </c>
      <c r="N27" s="100">
        <v>4108</v>
      </c>
      <c r="O27" s="100">
        <v>2370</v>
      </c>
      <c r="P27" s="100">
        <v>2302</v>
      </c>
      <c r="Q27" s="100">
        <v>68</v>
      </c>
      <c r="R27" s="100">
        <v>1734</v>
      </c>
      <c r="S27" s="100">
        <v>4</v>
      </c>
      <c r="T27" s="196"/>
    </row>
    <row r="28" spans="1:20" s="207" customFormat="1" ht="18.75" customHeight="1">
      <c r="A28" s="210" t="s">
        <v>215</v>
      </c>
      <c r="B28" s="190">
        <v>1317</v>
      </c>
      <c r="C28" s="100">
        <v>812</v>
      </c>
      <c r="D28" s="100">
        <v>761</v>
      </c>
      <c r="E28" s="100">
        <v>51</v>
      </c>
      <c r="F28" s="100">
        <v>503</v>
      </c>
      <c r="G28" s="100">
        <v>2</v>
      </c>
      <c r="H28" s="100">
        <v>657</v>
      </c>
      <c r="I28" s="100">
        <v>501</v>
      </c>
      <c r="J28" s="100">
        <v>462</v>
      </c>
      <c r="K28" s="100">
        <v>39</v>
      </c>
      <c r="L28" s="100">
        <v>154</v>
      </c>
      <c r="M28" s="100">
        <v>2</v>
      </c>
      <c r="N28" s="100">
        <v>660</v>
      </c>
      <c r="O28" s="100">
        <v>311</v>
      </c>
      <c r="P28" s="100">
        <v>299</v>
      </c>
      <c r="Q28" s="100">
        <v>12</v>
      </c>
      <c r="R28" s="100">
        <v>349</v>
      </c>
      <c r="S28" s="100" t="s">
        <v>216</v>
      </c>
      <c r="T28" s="192"/>
    </row>
    <row r="29" spans="1:20" s="207" customFormat="1" ht="18.75" customHeight="1">
      <c r="A29" s="210"/>
      <c r="B29" s="19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92"/>
    </row>
    <row r="30" spans="1:20" s="200" customFormat="1" ht="18.75" customHeight="1">
      <c r="A30" s="208" t="s">
        <v>191</v>
      </c>
      <c r="B30" s="195">
        <v>8198</v>
      </c>
      <c r="C30" s="136">
        <v>5648</v>
      </c>
      <c r="D30" s="136">
        <v>5435</v>
      </c>
      <c r="E30" s="136">
        <v>213</v>
      </c>
      <c r="F30" s="136">
        <v>2521</v>
      </c>
      <c r="G30" s="136">
        <v>29</v>
      </c>
      <c r="H30" s="136">
        <v>3964</v>
      </c>
      <c r="I30" s="136">
        <v>3225</v>
      </c>
      <c r="J30" s="136">
        <v>3082</v>
      </c>
      <c r="K30" s="136">
        <v>143</v>
      </c>
      <c r="L30" s="136">
        <v>719</v>
      </c>
      <c r="M30" s="136">
        <v>20</v>
      </c>
      <c r="N30" s="136">
        <v>4234</v>
      </c>
      <c r="O30" s="136">
        <v>2423</v>
      </c>
      <c r="P30" s="136">
        <v>2353</v>
      </c>
      <c r="Q30" s="136">
        <v>70</v>
      </c>
      <c r="R30" s="136">
        <v>1802</v>
      </c>
      <c r="S30" s="136">
        <v>9</v>
      </c>
      <c r="T30" s="196"/>
    </row>
    <row r="31" spans="1:20" s="207" customFormat="1" ht="18.75" customHeight="1">
      <c r="A31" s="210" t="s">
        <v>217</v>
      </c>
      <c r="B31" s="190">
        <v>4694</v>
      </c>
      <c r="C31" s="100">
        <v>3219</v>
      </c>
      <c r="D31" s="100">
        <v>3114</v>
      </c>
      <c r="E31" s="100">
        <v>105</v>
      </c>
      <c r="F31" s="100">
        <v>1447</v>
      </c>
      <c r="G31" s="100">
        <v>28</v>
      </c>
      <c r="H31" s="100">
        <v>2263</v>
      </c>
      <c r="I31" s="100">
        <v>1828</v>
      </c>
      <c r="J31" s="100">
        <v>1761</v>
      </c>
      <c r="K31" s="100">
        <v>67</v>
      </c>
      <c r="L31" s="100">
        <v>415</v>
      </c>
      <c r="M31" s="100">
        <v>20</v>
      </c>
      <c r="N31" s="100">
        <v>2431</v>
      </c>
      <c r="O31" s="100">
        <v>1391</v>
      </c>
      <c r="P31" s="100">
        <v>1353</v>
      </c>
      <c r="Q31" s="100">
        <v>38</v>
      </c>
      <c r="R31" s="100">
        <v>1032</v>
      </c>
      <c r="S31" s="100">
        <v>8</v>
      </c>
      <c r="T31" s="192"/>
    </row>
    <row r="32" spans="1:20" s="207" customFormat="1" ht="18.75" customHeight="1">
      <c r="A32" s="210" t="s">
        <v>218</v>
      </c>
      <c r="B32" s="190">
        <v>491</v>
      </c>
      <c r="C32" s="100">
        <v>316</v>
      </c>
      <c r="D32" s="100">
        <v>307</v>
      </c>
      <c r="E32" s="100">
        <v>9</v>
      </c>
      <c r="F32" s="100">
        <v>175</v>
      </c>
      <c r="G32" s="100" t="s">
        <v>216</v>
      </c>
      <c r="H32" s="100">
        <v>235</v>
      </c>
      <c r="I32" s="100">
        <v>181</v>
      </c>
      <c r="J32" s="100">
        <v>174</v>
      </c>
      <c r="K32" s="100">
        <v>7</v>
      </c>
      <c r="L32" s="100">
        <v>54</v>
      </c>
      <c r="M32" s="100" t="s">
        <v>216</v>
      </c>
      <c r="N32" s="100">
        <v>256</v>
      </c>
      <c r="O32" s="100">
        <v>135</v>
      </c>
      <c r="P32" s="100">
        <v>133</v>
      </c>
      <c r="Q32" s="100">
        <v>2</v>
      </c>
      <c r="R32" s="100">
        <v>121</v>
      </c>
      <c r="S32" s="100" t="s">
        <v>216</v>
      </c>
      <c r="T32" s="192"/>
    </row>
    <row r="33" spans="1:20" s="207" customFormat="1" ht="18.75" customHeight="1">
      <c r="A33" s="210" t="s">
        <v>219</v>
      </c>
      <c r="B33" s="190">
        <v>3013</v>
      </c>
      <c r="C33" s="100">
        <v>2113</v>
      </c>
      <c r="D33" s="100">
        <v>2014</v>
      </c>
      <c r="E33" s="100">
        <v>99</v>
      </c>
      <c r="F33" s="100">
        <v>899</v>
      </c>
      <c r="G33" s="100">
        <v>1</v>
      </c>
      <c r="H33" s="100">
        <v>1466</v>
      </c>
      <c r="I33" s="100">
        <v>1216</v>
      </c>
      <c r="J33" s="100">
        <v>1147</v>
      </c>
      <c r="K33" s="100">
        <v>69</v>
      </c>
      <c r="L33" s="100">
        <v>250</v>
      </c>
      <c r="M33" s="100" t="s">
        <v>216</v>
      </c>
      <c r="N33" s="100">
        <v>1547</v>
      </c>
      <c r="O33" s="100">
        <v>897</v>
      </c>
      <c r="P33" s="100">
        <v>867</v>
      </c>
      <c r="Q33" s="100">
        <v>30</v>
      </c>
      <c r="R33" s="100">
        <v>649</v>
      </c>
      <c r="S33" s="100">
        <v>1</v>
      </c>
      <c r="T33" s="192"/>
    </row>
    <row r="34" spans="1:20" s="207" customFormat="1" ht="18.75" customHeight="1">
      <c r="A34" s="210"/>
      <c r="B34" s="19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92"/>
    </row>
    <row r="35" spans="1:20" s="200" customFormat="1" ht="18.75" customHeight="1">
      <c r="A35" s="208" t="s">
        <v>192</v>
      </c>
      <c r="B35" s="195">
        <v>17029</v>
      </c>
      <c r="C35" s="136">
        <v>10162</v>
      </c>
      <c r="D35" s="136">
        <v>9635</v>
      </c>
      <c r="E35" s="136">
        <v>527</v>
      </c>
      <c r="F35" s="136">
        <v>6827</v>
      </c>
      <c r="G35" s="136">
        <v>40</v>
      </c>
      <c r="H35" s="136">
        <v>8184</v>
      </c>
      <c r="I35" s="136">
        <v>5928</v>
      </c>
      <c r="J35" s="136">
        <v>5555</v>
      </c>
      <c r="K35" s="136">
        <v>373</v>
      </c>
      <c r="L35" s="136">
        <v>2228</v>
      </c>
      <c r="M35" s="136">
        <v>28</v>
      </c>
      <c r="N35" s="136">
        <v>8845</v>
      </c>
      <c r="O35" s="136">
        <v>4234</v>
      </c>
      <c r="P35" s="136">
        <v>4080</v>
      </c>
      <c r="Q35" s="136">
        <v>154</v>
      </c>
      <c r="R35" s="136">
        <v>4599</v>
      </c>
      <c r="S35" s="136">
        <v>12</v>
      </c>
      <c r="T35" s="196"/>
    </row>
    <row r="36" spans="1:20" s="197" customFormat="1" ht="18.75" customHeight="1">
      <c r="A36" s="211" t="s">
        <v>220</v>
      </c>
      <c r="B36" s="190">
        <v>1341</v>
      </c>
      <c r="C36" s="100">
        <v>852</v>
      </c>
      <c r="D36" s="100">
        <v>816</v>
      </c>
      <c r="E36" s="100">
        <v>36</v>
      </c>
      <c r="F36" s="100">
        <v>489</v>
      </c>
      <c r="G36" s="100" t="s">
        <v>216</v>
      </c>
      <c r="H36" s="100">
        <v>667</v>
      </c>
      <c r="I36" s="100">
        <v>499</v>
      </c>
      <c r="J36" s="100">
        <v>473</v>
      </c>
      <c r="K36" s="100">
        <v>26</v>
      </c>
      <c r="L36" s="100">
        <v>168</v>
      </c>
      <c r="M36" s="100" t="s">
        <v>216</v>
      </c>
      <c r="N36" s="100">
        <v>674</v>
      </c>
      <c r="O36" s="100">
        <v>353</v>
      </c>
      <c r="P36" s="100">
        <v>343</v>
      </c>
      <c r="Q36" s="100">
        <v>10</v>
      </c>
      <c r="R36" s="100">
        <v>321</v>
      </c>
      <c r="S36" s="100" t="s">
        <v>216</v>
      </c>
      <c r="T36" s="196"/>
    </row>
    <row r="37" spans="1:20" s="207" customFormat="1" ht="18.75" customHeight="1">
      <c r="A37" s="211" t="s">
        <v>221</v>
      </c>
      <c r="B37" s="190">
        <v>15688</v>
      </c>
      <c r="C37" s="100">
        <v>9310</v>
      </c>
      <c r="D37" s="100">
        <v>8819</v>
      </c>
      <c r="E37" s="100">
        <v>491</v>
      </c>
      <c r="F37" s="100">
        <v>6338</v>
      </c>
      <c r="G37" s="100">
        <v>40</v>
      </c>
      <c r="H37" s="100">
        <v>7517</v>
      </c>
      <c r="I37" s="100">
        <v>5429</v>
      </c>
      <c r="J37" s="100">
        <v>5082</v>
      </c>
      <c r="K37" s="100">
        <v>347</v>
      </c>
      <c r="L37" s="100">
        <v>2060</v>
      </c>
      <c r="M37" s="100">
        <v>28</v>
      </c>
      <c r="N37" s="100">
        <v>8171</v>
      </c>
      <c r="O37" s="100">
        <v>3881</v>
      </c>
      <c r="P37" s="100">
        <v>3737</v>
      </c>
      <c r="Q37" s="100">
        <v>144</v>
      </c>
      <c r="R37" s="100">
        <v>4278</v>
      </c>
      <c r="S37" s="100">
        <v>12</v>
      </c>
      <c r="T37" s="192"/>
    </row>
    <row r="38" spans="1:20" s="207" customFormat="1" ht="18.75" customHeight="1">
      <c r="A38" s="21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92"/>
    </row>
    <row r="39" spans="1:20" s="200" customFormat="1" ht="18.75" customHeight="1">
      <c r="A39" s="208" t="s">
        <v>193</v>
      </c>
      <c r="B39" s="136">
        <v>40150</v>
      </c>
      <c r="C39" s="136">
        <v>22575</v>
      </c>
      <c r="D39" s="136">
        <v>21268</v>
      </c>
      <c r="E39" s="136">
        <v>1307</v>
      </c>
      <c r="F39" s="136">
        <v>17555</v>
      </c>
      <c r="G39" s="136">
        <v>20</v>
      </c>
      <c r="H39" s="136">
        <v>19215</v>
      </c>
      <c r="I39" s="136">
        <v>13288</v>
      </c>
      <c r="J39" s="136">
        <v>12348</v>
      </c>
      <c r="K39" s="136">
        <v>940</v>
      </c>
      <c r="L39" s="136">
        <v>5919</v>
      </c>
      <c r="M39" s="136">
        <v>8</v>
      </c>
      <c r="N39" s="136">
        <v>20935</v>
      </c>
      <c r="O39" s="136">
        <v>9287</v>
      </c>
      <c r="P39" s="136">
        <v>8920</v>
      </c>
      <c r="Q39" s="136">
        <v>367</v>
      </c>
      <c r="R39" s="136">
        <v>11636</v>
      </c>
      <c r="S39" s="136">
        <v>12</v>
      </c>
      <c r="T39" s="196"/>
    </row>
    <row r="40" spans="1:20" s="207" customFormat="1" ht="18.75" customHeight="1">
      <c r="A40" s="210" t="s">
        <v>222</v>
      </c>
      <c r="B40" s="100">
        <v>11263</v>
      </c>
      <c r="C40" s="100">
        <v>7301</v>
      </c>
      <c r="D40" s="100">
        <v>6824</v>
      </c>
      <c r="E40" s="100">
        <v>477</v>
      </c>
      <c r="F40" s="100">
        <v>3957</v>
      </c>
      <c r="G40" s="100">
        <v>5</v>
      </c>
      <c r="H40" s="100">
        <v>5464</v>
      </c>
      <c r="I40" s="100">
        <v>4278</v>
      </c>
      <c r="J40" s="100">
        <v>3946</v>
      </c>
      <c r="K40" s="100">
        <v>332</v>
      </c>
      <c r="L40" s="100">
        <v>1183</v>
      </c>
      <c r="M40" s="100">
        <v>3</v>
      </c>
      <c r="N40" s="100">
        <v>5799</v>
      </c>
      <c r="O40" s="100">
        <v>3023</v>
      </c>
      <c r="P40" s="100">
        <v>2878</v>
      </c>
      <c r="Q40" s="100">
        <v>145</v>
      </c>
      <c r="R40" s="100">
        <v>2774</v>
      </c>
      <c r="S40" s="100">
        <v>2</v>
      </c>
      <c r="T40" s="192"/>
    </row>
    <row r="41" spans="1:20" s="207" customFormat="1" ht="18.75" customHeight="1">
      <c r="A41" s="210" t="s">
        <v>223</v>
      </c>
      <c r="B41" s="100">
        <v>3702</v>
      </c>
      <c r="C41" s="100">
        <v>2023</v>
      </c>
      <c r="D41" s="100">
        <v>1929</v>
      </c>
      <c r="E41" s="100">
        <v>94</v>
      </c>
      <c r="F41" s="100">
        <v>1675</v>
      </c>
      <c r="G41" s="100">
        <v>4</v>
      </c>
      <c r="H41" s="100">
        <v>1713</v>
      </c>
      <c r="I41" s="100">
        <v>1176</v>
      </c>
      <c r="J41" s="100">
        <v>1105</v>
      </c>
      <c r="K41" s="100">
        <v>71</v>
      </c>
      <c r="L41" s="100">
        <v>535</v>
      </c>
      <c r="M41" s="100">
        <v>2</v>
      </c>
      <c r="N41" s="100">
        <v>1989</v>
      </c>
      <c r="O41" s="100">
        <v>847</v>
      </c>
      <c r="P41" s="100">
        <v>824</v>
      </c>
      <c r="Q41" s="100">
        <v>23</v>
      </c>
      <c r="R41" s="100">
        <v>1140</v>
      </c>
      <c r="S41" s="100">
        <v>2</v>
      </c>
      <c r="T41" s="192"/>
    </row>
    <row r="42" spans="1:20" s="197" customFormat="1" ht="18.75" customHeight="1">
      <c r="A42" s="210" t="s">
        <v>224</v>
      </c>
      <c r="B42" s="100">
        <v>1424</v>
      </c>
      <c r="C42" s="100">
        <v>644</v>
      </c>
      <c r="D42" s="100">
        <v>616</v>
      </c>
      <c r="E42" s="100">
        <v>28</v>
      </c>
      <c r="F42" s="100">
        <v>780</v>
      </c>
      <c r="G42" s="100" t="s">
        <v>225</v>
      </c>
      <c r="H42" s="100">
        <v>671</v>
      </c>
      <c r="I42" s="100">
        <v>412</v>
      </c>
      <c r="J42" s="100">
        <v>390</v>
      </c>
      <c r="K42" s="100">
        <v>22</v>
      </c>
      <c r="L42" s="100">
        <v>259</v>
      </c>
      <c r="M42" s="100" t="s">
        <v>225</v>
      </c>
      <c r="N42" s="100">
        <v>753</v>
      </c>
      <c r="O42" s="100">
        <v>232</v>
      </c>
      <c r="P42" s="100">
        <v>226</v>
      </c>
      <c r="Q42" s="100">
        <v>6</v>
      </c>
      <c r="R42" s="100">
        <v>521</v>
      </c>
      <c r="S42" s="100" t="s">
        <v>225</v>
      </c>
      <c r="T42" s="196"/>
    </row>
    <row r="43" spans="1:20" s="207" customFormat="1" ht="18.75" customHeight="1">
      <c r="A43" s="210" t="s">
        <v>226</v>
      </c>
      <c r="B43" s="100">
        <v>14676</v>
      </c>
      <c r="C43" s="100">
        <v>7680</v>
      </c>
      <c r="D43" s="100">
        <v>7275</v>
      </c>
      <c r="E43" s="100">
        <v>405</v>
      </c>
      <c r="F43" s="100">
        <v>6986</v>
      </c>
      <c r="G43" s="100">
        <v>10</v>
      </c>
      <c r="H43" s="100">
        <v>6971</v>
      </c>
      <c r="I43" s="100">
        <v>4487</v>
      </c>
      <c r="J43" s="100">
        <v>4188</v>
      </c>
      <c r="K43" s="100">
        <v>299</v>
      </c>
      <c r="L43" s="100">
        <v>2481</v>
      </c>
      <c r="M43" s="100">
        <v>3</v>
      </c>
      <c r="N43" s="100">
        <v>7705</v>
      </c>
      <c r="O43" s="100">
        <v>3193</v>
      </c>
      <c r="P43" s="100">
        <v>3087</v>
      </c>
      <c r="Q43" s="100">
        <v>106</v>
      </c>
      <c r="R43" s="100">
        <v>4505</v>
      </c>
      <c r="S43" s="100">
        <v>7</v>
      </c>
      <c r="T43" s="192"/>
    </row>
    <row r="44" spans="1:20" s="207" customFormat="1" ht="18.75" customHeight="1">
      <c r="A44" s="210" t="s">
        <v>227</v>
      </c>
      <c r="B44" s="100">
        <v>9085</v>
      </c>
      <c r="C44" s="100">
        <v>4927</v>
      </c>
      <c r="D44" s="100">
        <v>4624</v>
      </c>
      <c r="E44" s="100">
        <v>303</v>
      </c>
      <c r="F44" s="100">
        <v>4157</v>
      </c>
      <c r="G44" s="100">
        <v>1</v>
      </c>
      <c r="H44" s="100">
        <v>4396</v>
      </c>
      <c r="I44" s="100">
        <v>2935</v>
      </c>
      <c r="J44" s="100">
        <v>2719</v>
      </c>
      <c r="K44" s="100">
        <v>216</v>
      </c>
      <c r="L44" s="100">
        <v>1461</v>
      </c>
      <c r="M44" s="100" t="s">
        <v>225</v>
      </c>
      <c r="N44" s="100">
        <v>4689</v>
      </c>
      <c r="O44" s="100">
        <v>1992</v>
      </c>
      <c r="P44" s="100">
        <v>1905</v>
      </c>
      <c r="Q44" s="100">
        <v>87</v>
      </c>
      <c r="R44" s="100">
        <v>2696</v>
      </c>
      <c r="S44" s="100">
        <v>1</v>
      </c>
      <c r="T44" s="192"/>
    </row>
    <row r="45" spans="1:20" s="207" customFormat="1" ht="18.75" customHeight="1">
      <c r="A45" s="21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92"/>
    </row>
    <row r="46" spans="1:20" s="197" customFormat="1" ht="18.75" customHeight="1">
      <c r="A46" s="208" t="s">
        <v>194</v>
      </c>
      <c r="B46" s="136">
        <v>37240</v>
      </c>
      <c r="C46" s="136">
        <v>24832</v>
      </c>
      <c r="D46" s="136">
        <v>23555</v>
      </c>
      <c r="E46" s="136">
        <v>1277</v>
      </c>
      <c r="F46" s="136">
        <v>11327</v>
      </c>
      <c r="G46" s="136">
        <v>1081</v>
      </c>
      <c r="H46" s="136">
        <v>18632</v>
      </c>
      <c r="I46" s="136">
        <v>14710</v>
      </c>
      <c r="J46" s="136">
        <v>13892</v>
      </c>
      <c r="K46" s="136">
        <v>818</v>
      </c>
      <c r="L46" s="136">
        <v>3149</v>
      </c>
      <c r="M46" s="136">
        <v>773</v>
      </c>
      <c r="N46" s="136">
        <v>18608</v>
      </c>
      <c r="O46" s="136">
        <v>10122</v>
      </c>
      <c r="P46" s="136">
        <v>9663</v>
      </c>
      <c r="Q46" s="136">
        <v>459</v>
      </c>
      <c r="R46" s="136">
        <v>8178</v>
      </c>
      <c r="S46" s="136">
        <v>308</v>
      </c>
      <c r="T46" s="196"/>
    </row>
    <row r="47" spans="1:20" s="207" customFormat="1" ht="18.75" customHeight="1">
      <c r="A47" s="210" t="s">
        <v>228</v>
      </c>
      <c r="B47" s="100">
        <v>9081</v>
      </c>
      <c r="C47" s="100">
        <v>5895</v>
      </c>
      <c r="D47" s="100">
        <v>5616</v>
      </c>
      <c r="E47" s="100">
        <v>279</v>
      </c>
      <c r="F47" s="100">
        <v>2826</v>
      </c>
      <c r="G47" s="100">
        <v>360</v>
      </c>
      <c r="H47" s="100">
        <v>4603</v>
      </c>
      <c r="I47" s="100">
        <v>3538</v>
      </c>
      <c r="J47" s="100">
        <v>3362</v>
      </c>
      <c r="K47" s="100">
        <v>176</v>
      </c>
      <c r="L47" s="100">
        <v>827</v>
      </c>
      <c r="M47" s="100">
        <v>238</v>
      </c>
      <c r="N47" s="100">
        <v>4478</v>
      </c>
      <c r="O47" s="100">
        <v>2357</v>
      </c>
      <c r="P47" s="100">
        <v>2254</v>
      </c>
      <c r="Q47" s="100">
        <v>103</v>
      </c>
      <c r="R47" s="100">
        <v>1999</v>
      </c>
      <c r="S47" s="100">
        <v>122</v>
      </c>
      <c r="T47" s="192"/>
    </row>
    <row r="48" spans="1:20" s="207" customFormat="1" ht="18.75" customHeight="1">
      <c r="A48" s="210" t="s">
        <v>229</v>
      </c>
      <c r="B48" s="100">
        <v>13769</v>
      </c>
      <c r="C48" s="100">
        <v>9585</v>
      </c>
      <c r="D48" s="100">
        <v>9096</v>
      </c>
      <c r="E48" s="100">
        <v>489</v>
      </c>
      <c r="F48" s="100">
        <v>3985</v>
      </c>
      <c r="G48" s="100">
        <v>199</v>
      </c>
      <c r="H48" s="100">
        <v>6924</v>
      </c>
      <c r="I48" s="100">
        <v>5683</v>
      </c>
      <c r="J48" s="100">
        <v>5375</v>
      </c>
      <c r="K48" s="100">
        <v>308</v>
      </c>
      <c r="L48" s="100">
        <v>1094</v>
      </c>
      <c r="M48" s="100">
        <v>147</v>
      </c>
      <c r="N48" s="100">
        <v>6845</v>
      </c>
      <c r="O48" s="100">
        <v>3902</v>
      </c>
      <c r="P48" s="100">
        <v>3721</v>
      </c>
      <c r="Q48" s="100">
        <v>181</v>
      </c>
      <c r="R48" s="100">
        <v>2891</v>
      </c>
      <c r="S48" s="100">
        <v>52</v>
      </c>
      <c r="T48" s="192"/>
    </row>
    <row r="49" spans="1:20" s="207" customFormat="1" ht="18.75" customHeight="1">
      <c r="A49" s="210" t="s">
        <v>230</v>
      </c>
      <c r="B49" s="100">
        <v>14390</v>
      </c>
      <c r="C49" s="100">
        <v>9352</v>
      </c>
      <c r="D49" s="100">
        <v>8843</v>
      </c>
      <c r="E49" s="100">
        <v>509</v>
      </c>
      <c r="F49" s="100">
        <v>4516</v>
      </c>
      <c r="G49" s="100">
        <v>522</v>
      </c>
      <c r="H49" s="100">
        <v>7105</v>
      </c>
      <c r="I49" s="100">
        <v>5489</v>
      </c>
      <c r="J49" s="100">
        <v>5155</v>
      </c>
      <c r="K49" s="100">
        <v>334</v>
      </c>
      <c r="L49" s="100">
        <v>1228</v>
      </c>
      <c r="M49" s="100">
        <v>388</v>
      </c>
      <c r="N49" s="100">
        <v>7285</v>
      </c>
      <c r="O49" s="100">
        <v>3863</v>
      </c>
      <c r="P49" s="100">
        <v>3688</v>
      </c>
      <c r="Q49" s="100">
        <v>175</v>
      </c>
      <c r="R49" s="100">
        <v>3288</v>
      </c>
      <c r="S49" s="100">
        <v>134</v>
      </c>
      <c r="T49" s="192"/>
    </row>
    <row r="50" spans="1:20" s="207" customFormat="1" ht="18.75" customHeight="1">
      <c r="A50" s="21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92"/>
    </row>
    <row r="51" spans="1:20" s="200" customFormat="1" ht="18.75" customHeight="1">
      <c r="A51" s="208" t="s">
        <v>195</v>
      </c>
      <c r="B51" s="136">
        <v>5196</v>
      </c>
      <c r="C51" s="136">
        <v>3243</v>
      </c>
      <c r="D51" s="136">
        <v>3111</v>
      </c>
      <c r="E51" s="136">
        <v>132</v>
      </c>
      <c r="F51" s="136">
        <v>1951</v>
      </c>
      <c r="G51" s="136">
        <v>2</v>
      </c>
      <c r="H51" s="136">
        <v>2521</v>
      </c>
      <c r="I51" s="136">
        <v>1814</v>
      </c>
      <c r="J51" s="136">
        <v>1717</v>
      </c>
      <c r="K51" s="136">
        <v>97</v>
      </c>
      <c r="L51" s="136">
        <v>706</v>
      </c>
      <c r="M51" s="136">
        <v>1</v>
      </c>
      <c r="N51" s="136">
        <v>2675</v>
      </c>
      <c r="O51" s="136">
        <v>1429</v>
      </c>
      <c r="P51" s="136">
        <v>1394</v>
      </c>
      <c r="Q51" s="136">
        <v>35</v>
      </c>
      <c r="R51" s="136">
        <v>1245</v>
      </c>
      <c r="S51" s="136">
        <v>1</v>
      </c>
      <c r="T51" s="196"/>
    </row>
    <row r="52" spans="1:20" s="207" customFormat="1" ht="18.75" customHeight="1">
      <c r="A52" s="210" t="s">
        <v>231</v>
      </c>
      <c r="B52" s="100">
        <v>5196</v>
      </c>
      <c r="C52" s="100">
        <v>3243</v>
      </c>
      <c r="D52" s="100">
        <v>3111</v>
      </c>
      <c r="E52" s="100">
        <v>132</v>
      </c>
      <c r="F52" s="100">
        <v>1951</v>
      </c>
      <c r="G52" s="100">
        <v>2</v>
      </c>
      <c r="H52" s="100">
        <v>2521</v>
      </c>
      <c r="I52" s="100">
        <v>1814</v>
      </c>
      <c r="J52" s="100">
        <v>1717</v>
      </c>
      <c r="K52" s="100">
        <v>97</v>
      </c>
      <c r="L52" s="100">
        <v>706</v>
      </c>
      <c r="M52" s="100">
        <v>1</v>
      </c>
      <c r="N52" s="100">
        <v>2675</v>
      </c>
      <c r="O52" s="100">
        <v>1429</v>
      </c>
      <c r="P52" s="100">
        <v>1394</v>
      </c>
      <c r="Q52" s="100">
        <v>35</v>
      </c>
      <c r="R52" s="100">
        <v>1245</v>
      </c>
      <c r="S52" s="100">
        <v>1</v>
      </c>
      <c r="T52" s="192"/>
    </row>
    <row r="53" spans="1:20" s="207" customFormat="1" ht="18.75" customHeight="1">
      <c r="A53" s="21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92"/>
    </row>
    <row r="54" spans="1:20" s="200" customFormat="1" ht="18.75" customHeight="1">
      <c r="A54" s="208" t="s">
        <v>196</v>
      </c>
      <c r="B54" s="136">
        <v>39878</v>
      </c>
      <c r="C54" s="136">
        <v>26284</v>
      </c>
      <c r="D54" s="136">
        <v>25072</v>
      </c>
      <c r="E54" s="136">
        <v>1212</v>
      </c>
      <c r="F54" s="136">
        <v>13556</v>
      </c>
      <c r="G54" s="136">
        <v>38</v>
      </c>
      <c r="H54" s="136">
        <v>19725</v>
      </c>
      <c r="I54" s="136">
        <v>15480</v>
      </c>
      <c r="J54" s="136">
        <v>14649</v>
      </c>
      <c r="K54" s="136">
        <v>831</v>
      </c>
      <c r="L54" s="136">
        <v>4224</v>
      </c>
      <c r="M54" s="136">
        <v>21</v>
      </c>
      <c r="N54" s="136">
        <v>20153</v>
      </c>
      <c r="O54" s="136">
        <v>10804</v>
      </c>
      <c r="P54" s="136">
        <v>10423</v>
      </c>
      <c r="Q54" s="136">
        <v>381</v>
      </c>
      <c r="R54" s="136">
        <v>9332</v>
      </c>
      <c r="S54" s="136">
        <v>17</v>
      </c>
      <c r="T54" s="196"/>
    </row>
    <row r="55" spans="1:20" s="207" customFormat="1" ht="18.75" customHeight="1">
      <c r="A55" s="210" t="s">
        <v>232</v>
      </c>
      <c r="B55" s="100">
        <v>1799</v>
      </c>
      <c r="C55" s="100">
        <v>1120</v>
      </c>
      <c r="D55" s="100">
        <v>1065</v>
      </c>
      <c r="E55" s="100">
        <v>55</v>
      </c>
      <c r="F55" s="100">
        <v>679</v>
      </c>
      <c r="G55" s="100" t="s">
        <v>225</v>
      </c>
      <c r="H55" s="100">
        <v>866</v>
      </c>
      <c r="I55" s="100">
        <v>645</v>
      </c>
      <c r="J55" s="100">
        <v>607</v>
      </c>
      <c r="K55" s="100">
        <v>38</v>
      </c>
      <c r="L55" s="100">
        <v>221</v>
      </c>
      <c r="M55" s="100" t="s">
        <v>225</v>
      </c>
      <c r="N55" s="100">
        <v>933</v>
      </c>
      <c r="O55" s="100">
        <v>475</v>
      </c>
      <c r="P55" s="100">
        <v>458</v>
      </c>
      <c r="Q55" s="100">
        <v>17</v>
      </c>
      <c r="R55" s="100">
        <v>458</v>
      </c>
      <c r="S55" s="100" t="s">
        <v>225</v>
      </c>
      <c r="T55" s="192"/>
    </row>
    <row r="56" spans="1:20" s="207" customFormat="1" ht="18.75" customHeight="1">
      <c r="A56" s="210" t="s">
        <v>233</v>
      </c>
      <c r="B56" s="100">
        <v>3985</v>
      </c>
      <c r="C56" s="100">
        <v>2549</v>
      </c>
      <c r="D56" s="100">
        <v>2414</v>
      </c>
      <c r="E56" s="100">
        <v>135</v>
      </c>
      <c r="F56" s="100">
        <v>1436</v>
      </c>
      <c r="G56" s="100" t="s">
        <v>225</v>
      </c>
      <c r="H56" s="100">
        <v>1956</v>
      </c>
      <c r="I56" s="100">
        <v>1494</v>
      </c>
      <c r="J56" s="100">
        <v>1398</v>
      </c>
      <c r="K56" s="100">
        <v>96</v>
      </c>
      <c r="L56" s="100">
        <v>462</v>
      </c>
      <c r="M56" s="100" t="s">
        <v>225</v>
      </c>
      <c r="N56" s="100">
        <v>2029</v>
      </c>
      <c r="O56" s="100">
        <v>1055</v>
      </c>
      <c r="P56" s="100">
        <v>1016</v>
      </c>
      <c r="Q56" s="100">
        <v>39</v>
      </c>
      <c r="R56" s="100">
        <v>974</v>
      </c>
      <c r="S56" s="100" t="s">
        <v>225</v>
      </c>
      <c r="T56" s="192"/>
    </row>
    <row r="57" spans="1:20" s="207" customFormat="1" ht="18.75" customHeight="1">
      <c r="A57" s="210" t="s">
        <v>234</v>
      </c>
      <c r="B57" s="100">
        <v>7040</v>
      </c>
      <c r="C57" s="100">
        <v>4854</v>
      </c>
      <c r="D57" s="100">
        <v>4697</v>
      </c>
      <c r="E57" s="100">
        <v>157</v>
      </c>
      <c r="F57" s="100">
        <v>2172</v>
      </c>
      <c r="G57" s="100">
        <v>14</v>
      </c>
      <c r="H57" s="100">
        <v>3809</v>
      </c>
      <c r="I57" s="100">
        <v>3136</v>
      </c>
      <c r="J57" s="100">
        <v>3029</v>
      </c>
      <c r="K57" s="100">
        <v>107</v>
      </c>
      <c r="L57" s="100">
        <v>663</v>
      </c>
      <c r="M57" s="100">
        <v>10</v>
      </c>
      <c r="N57" s="100">
        <v>3231</v>
      </c>
      <c r="O57" s="100">
        <v>1718</v>
      </c>
      <c r="P57" s="100">
        <v>1668</v>
      </c>
      <c r="Q57" s="100">
        <v>50</v>
      </c>
      <c r="R57" s="100">
        <v>1509</v>
      </c>
      <c r="S57" s="100">
        <v>4</v>
      </c>
      <c r="T57" s="192"/>
    </row>
    <row r="58" spans="1:20" s="197" customFormat="1" ht="18.75" customHeight="1">
      <c r="A58" s="210" t="s">
        <v>235</v>
      </c>
      <c r="B58" s="100">
        <v>4625</v>
      </c>
      <c r="C58" s="100">
        <v>3015</v>
      </c>
      <c r="D58" s="100">
        <v>2909</v>
      </c>
      <c r="E58" s="100">
        <v>106</v>
      </c>
      <c r="F58" s="100">
        <v>1609</v>
      </c>
      <c r="G58" s="100">
        <v>1</v>
      </c>
      <c r="H58" s="100">
        <v>2235</v>
      </c>
      <c r="I58" s="100">
        <v>1729</v>
      </c>
      <c r="J58" s="100">
        <v>1659</v>
      </c>
      <c r="K58" s="100">
        <v>70</v>
      </c>
      <c r="L58" s="100">
        <v>506</v>
      </c>
      <c r="M58" s="100" t="s">
        <v>225</v>
      </c>
      <c r="N58" s="100">
        <v>2390</v>
      </c>
      <c r="O58" s="100">
        <v>1286</v>
      </c>
      <c r="P58" s="100">
        <v>1250</v>
      </c>
      <c r="Q58" s="100">
        <v>36</v>
      </c>
      <c r="R58" s="100">
        <v>1103</v>
      </c>
      <c r="S58" s="100">
        <v>1</v>
      </c>
      <c r="T58" s="196"/>
    </row>
    <row r="59" spans="1:20" s="207" customFormat="1" ht="18.75" customHeight="1">
      <c r="A59" s="211" t="s">
        <v>236</v>
      </c>
      <c r="B59" s="100">
        <v>19945</v>
      </c>
      <c r="C59" s="100">
        <v>13118</v>
      </c>
      <c r="D59" s="100">
        <v>12422</v>
      </c>
      <c r="E59" s="100">
        <v>696</v>
      </c>
      <c r="F59" s="100">
        <v>6808</v>
      </c>
      <c r="G59" s="100">
        <v>19</v>
      </c>
      <c r="H59" s="100">
        <v>9663</v>
      </c>
      <c r="I59" s="100">
        <v>7546</v>
      </c>
      <c r="J59" s="100">
        <v>7074</v>
      </c>
      <c r="K59" s="100">
        <v>472</v>
      </c>
      <c r="L59" s="100">
        <v>2107</v>
      </c>
      <c r="M59" s="100">
        <v>10</v>
      </c>
      <c r="N59" s="100">
        <v>10282</v>
      </c>
      <c r="O59" s="100">
        <v>5572</v>
      </c>
      <c r="P59" s="100">
        <v>5348</v>
      </c>
      <c r="Q59" s="100">
        <v>224</v>
      </c>
      <c r="R59" s="100">
        <v>4701</v>
      </c>
      <c r="S59" s="100">
        <v>9</v>
      </c>
      <c r="T59" s="192"/>
    </row>
    <row r="60" spans="1:20" s="207" customFormat="1" ht="18.75" customHeight="1">
      <c r="A60" s="210" t="s">
        <v>237</v>
      </c>
      <c r="B60" s="100">
        <v>2484</v>
      </c>
      <c r="C60" s="100">
        <v>1628</v>
      </c>
      <c r="D60" s="100">
        <v>1565</v>
      </c>
      <c r="E60" s="100">
        <v>63</v>
      </c>
      <c r="F60" s="100">
        <v>852</v>
      </c>
      <c r="G60" s="100">
        <v>4</v>
      </c>
      <c r="H60" s="100">
        <v>1196</v>
      </c>
      <c r="I60" s="100">
        <v>930</v>
      </c>
      <c r="J60" s="100">
        <v>882</v>
      </c>
      <c r="K60" s="100">
        <v>48</v>
      </c>
      <c r="L60" s="100">
        <v>265</v>
      </c>
      <c r="M60" s="100">
        <v>1</v>
      </c>
      <c r="N60" s="100">
        <v>1288</v>
      </c>
      <c r="O60" s="100">
        <v>698</v>
      </c>
      <c r="P60" s="100">
        <v>683</v>
      </c>
      <c r="Q60" s="100">
        <v>15</v>
      </c>
      <c r="R60" s="100">
        <v>587</v>
      </c>
      <c r="S60" s="100">
        <v>3</v>
      </c>
      <c r="T60" s="192"/>
    </row>
    <row r="61" spans="1:20" s="207" customFormat="1" ht="18.75" customHeight="1">
      <c r="A61" s="21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92"/>
    </row>
    <row r="62" spans="1:20" s="200" customFormat="1" ht="18.75" customHeight="1">
      <c r="A62" s="208" t="s">
        <v>197</v>
      </c>
      <c r="B62" s="136">
        <v>1611</v>
      </c>
      <c r="C62" s="136">
        <v>815</v>
      </c>
      <c r="D62" s="136">
        <v>765</v>
      </c>
      <c r="E62" s="136">
        <v>50</v>
      </c>
      <c r="F62" s="136">
        <v>795</v>
      </c>
      <c r="G62" s="136">
        <v>1</v>
      </c>
      <c r="H62" s="136">
        <v>767</v>
      </c>
      <c r="I62" s="136">
        <v>495</v>
      </c>
      <c r="J62" s="136">
        <v>460</v>
      </c>
      <c r="K62" s="136">
        <v>35</v>
      </c>
      <c r="L62" s="136">
        <v>271</v>
      </c>
      <c r="M62" s="136">
        <v>1</v>
      </c>
      <c r="N62" s="136">
        <v>844</v>
      </c>
      <c r="O62" s="136">
        <v>320</v>
      </c>
      <c r="P62" s="136">
        <v>305</v>
      </c>
      <c r="Q62" s="136">
        <v>15</v>
      </c>
      <c r="R62" s="136">
        <v>524</v>
      </c>
      <c r="S62" s="136" t="s">
        <v>238</v>
      </c>
      <c r="T62" s="196"/>
    </row>
    <row r="63" spans="1:20" s="207" customFormat="1" ht="18.75" customHeight="1">
      <c r="A63" s="210" t="s">
        <v>239</v>
      </c>
      <c r="B63" s="100">
        <v>894</v>
      </c>
      <c r="C63" s="100">
        <v>476</v>
      </c>
      <c r="D63" s="100">
        <v>443</v>
      </c>
      <c r="E63" s="100">
        <v>33</v>
      </c>
      <c r="F63" s="100">
        <v>418</v>
      </c>
      <c r="G63" s="100" t="s">
        <v>238</v>
      </c>
      <c r="H63" s="100">
        <v>429</v>
      </c>
      <c r="I63" s="100">
        <v>282</v>
      </c>
      <c r="J63" s="100">
        <v>261</v>
      </c>
      <c r="K63" s="100">
        <v>21</v>
      </c>
      <c r="L63" s="100">
        <v>147</v>
      </c>
      <c r="M63" s="100" t="s">
        <v>238</v>
      </c>
      <c r="N63" s="100">
        <v>465</v>
      </c>
      <c r="O63" s="100">
        <v>194</v>
      </c>
      <c r="P63" s="100">
        <v>182</v>
      </c>
      <c r="Q63" s="100">
        <v>12</v>
      </c>
      <c r="R63" s="100">
        <v>271</v>
      </c>
      <c r="S63" s="100" t="s">
        <v>238</v>
      </c>
      <c r="T63" s="192"/>
    </row>
    <row r="64" spans="1:20" s="207" customFormat="1" ht="18.75" customHeight="1">
      <c r="A64" s="213" t="s">
        <v>240</v>
      </c>
      <c r="B64" s="212">
        <v>717</v>
      </c>
      <c r="C64" s="137">
        <v>339</v>
      </c>
      <c r="D64" s="137">
        <v>322</v>
      </c>
      <c r="E64" s="137">
        <v>17</v>
      </c>
      <c r="F64" s="137">
        <v>377</v>
      </c>
      <c r="G64" s="137">
        <v>1</v>
      </c>
      <c r="H64" s="137">
        <v>338</v>
      </c>
      <c r="I64" s="137">
        <v>213</v>
      </c>
      <c r="J64" s="137">
        <v>199</v>
      </c>
      <c r="K64" s="137">
        <v>14</v>
      </c>
      <c r="L64" s="137">
        <v>124</v>
      </c>
      <c r="M64" s="137">
        <v>1</v>
      </c>
      <c r="N64" s="137">
        <v>379</v>
      </c>
      <c r="O64" s="137">
        <v>126</v>
      </c>
      <c r="P64" s="137">
        <v>123</v>
      </c>
      <c r="Q64" s="137">
        <v>3</v>
      </c>
      <c r="R64" s="137">
        <v>253</v>
      </c>
      <c r="S64" s="137" t="s">
        <v>238</v>
      </c>
      <c r="T64" s="192"/>
    </row>
    <row r="65" spans="1:20" ht="17.25">
      <c r="A65" s="192"/>
      <c r="B65" s="24"/>
      <c r="C65" s="24"/>
      <c r="D65" s="24"/>
      <c r="E65" s="24"/>
      <c r="F65" s="24"/>
      <c r="G65" s="192"/>
      <c r="H65" s="24"/>
      <c r="I65" s="24"/>
      <c r="K65" s="24"/>
      <c r="L65" s="24"/>
      <c r="M65" s="24"/>
      <c r="N65" s="24"/>
      <c r="O65" s="17"/>
      <c r="P65" s="17"/>
      <c r="R65" s="95" t="s">
        <v>241</v>
      </c>
      <c r="S65" s="24"/>
      <c r="T65" s="192"/>
    </row>
    <row r="66" spans="1:20" ht="17.25">
      <c r="A66" s="192"/>
      <c r="B66" s="24"/>
      <c r="C66" s="24"/>
      <c r="D66" s="24"/>
      <c r="E66" s="24"/>
      <c r="F66" s="24"/>
      <c r="G66" s="192"/>
      <c r="H66" s="24"/>
      <c r="I66" s="24"/>
      <c r="K66" s="24"/>
      <c r="L66" s="24"/>
      <c r="M66" s="24"/>
      <c r="N66" s="24"/>
      <c r="O66" s="24"/>
      <c r="P66" s="24"/>
      <c r="Q66" s="24"/>
      <c r="R66" s="24"/>
      <c r="S66" s="24"/>
      <c r="T66" s="192"/>
    </row>
    <row r="67" spans="2:20" ht="17.25">
      <c r="B67" s="24"/>
      <c r="C67" s="24"/>
      <c r="D67" s="24"/>
      <c r="E67" s="24"/>
      <c r="F67" s="24"/>
      <c r="G67" s="192"/>
      <c r="H67" s="24"/>
      <c r="I67" s="24"/>
      <c r="K67" s="24"/>
      <c r="L67" s="24"/>
      <c r="M67" s="24"/>
      <c r="N67" s="24"/>
      <c r="O67" s="24"/>
      <c r="P67" s="24"/>
      <c r="Q67" s="24"/>
      <c r="R67" s="24"/>
      <c r="S67" s="24"/>
      <c r="T67" s="192"/>
    </row>
    <row r="68" spans="2:20" ht="17.25">
      <c r="B68" s="24"/>
      <c r="C68" s="24"/>
      <c r="D68" s="24"/>
      <c r="E68" s="24"/>
      <c r="F68" s="24"/>
      <c r="G68" s="192"/>
      <c r="H68" s="24"/>
      <c r="I68" s="24"/>
      <c r="K68" s="24"/>
      <c r="L68" s="24"/>
      <c r="M68" s="24"/>
      <c r="N68" s="24"/>
      <c r="O68" s="24"/>
      <c r="P68" s="24"/>
      <c r="Q68" s="24"/>
      <c r="R68" s="24"/>
      <c r="S68" s="24"/>
      <c r="T68" s="192"/>
    </row>
    <row r="69" spans="2:20" ht="17.25">
      <c r="B69" s="24"/>
      <c r="C69" s="24"/>
      <c r="D69" s="24"/>
      <c r="E69" s="24"/>
      <c r="F69" s="24"/>
      <c r="G69" s="192"/>
      <c r="H69" s="24"/>
      <c r="I69" s="24"/>
      <c r="K69" s="24"/>
      <c r="L69" s="24"/>
      <c r="M69" s="24"/>
      <c r="N69" s="24"/>
      <c r="O69" s="24"/>
      <c r="P69" s="24"/>
      <c r="Q69" s="24"/>
      <c r="R69" s="24"/>
      <c r="S69" s="24"/>
      <c r="T69" s="192"/>
    </row>
    <row r="70" spans="2:20" ht="17.25">
      <c r="B70" s="24"/>
      <c r="C70" s="24"/>
      <c r="D70" s="24"/>
      <c r="E70" s="24"/>
      <c r="F70" s="24"/>
      <c r="G70" s="192"/>
      <c r="H70" s="24"/>
      <c r="I70" s="24"/>
      <c r="K70" s="24"/>
      <c r="L70" s="24"/>
      <c r="M70" s="24"/>
      <c r="N70" s="24"/>
      <c r="O70" s="24"/>
      <c r="P70" s="24"/>
      <c r="Q70" s="24"/>
      <c r="R70" s="24"/>
      <c r="S70" s="24"/>
      <c r="T70" s="192"/>
    </row>
    <row r="71" spans="2:20" ht="17.25">
      <c r="B71" s="24"/>
      <c r="C71" s="24"/>
      <c r="D71" s="24"/>
      <c r="E71" s="24"/>
      <c r="F71" s="24"/>
      <c r="G71" s="192"/>
      <c r="H71" s="24"/>
      <c r="I71" s="24"/>
      <c r="K71" s="24"/>
      <c r="L71" s="24"/>
      <c r="M71" s="24"/>
      <c r="N71" s="24"/>
      <c r="O71" s="24"/>
      <c r="P71" s="24"/>
      <c r="Q71" s="24"/>
      <c r="R71" s="24"/>
      <c r="S71" s="24"/>
      <c r="T71" s="192"/>
    </row>
    <row r="72" spans="2:20" ht="17.25">
      <c r="B72" s="24"/>
      <c r="C72" s="24"/>
      <c r="D72" s="24"/>
      <c r="E72" s="24"/>
      <c r="F72" s="24"/>
      <c r="G72" s="192"/>
      <c r="H72" s="24"/>
      <c r="I72" s="24"/>
      <c r="K72" s="24"/>
      <c r="L72" s="24"/>
      <c r="M72" s="24"/>
      <c r="N72" s="24"/>
      <c r="O72" s="24"/>
      <c r="P72" s="24"/>
      <c r="Q72" s="24"/>
      <c r="R72" s="24"/>
      <c r="S72" s="24"/>
      <c r="T72" s="192"/>
    </row>
    <row r="73" spans="2:20" ht="17.25">
      <c r="B73" s="24"/>
      <c r="C73" s="24"/>
      <c r="D73" s="24"/>
      <c r="E73" s="24"/>
      <c r="F73" s="24"/>
      <c r="G73" s="192"/>
      <c r="H73" s="24"/>
      <c r="I73" s="24"/>
      <c r="K73" s="24"/>
      <c r="L73" s="24"/>
      <c r="M73" s="24"/>
      <c r="N73" s="24"/>
      <c r="O73" s="24"/>
      <c r="P73" s="24"/>
      <c r="Q73" s="24"/>
      <c r="R73" s="24"/>
      <c r="S73" s="24"/>
      <c r="T73" s="192"/>
    </row>
    <row r="74" spans="2:20" ht="17.25">
      <c r="B74" s="24"/>
      <c r="C74" s="24"/>
      <c r="D74" s="24"/>
      <c r="E74" s="24"/>
      <c r="F74" s="24"/>
      <c r="G74" s="192"/>
      <c r="H74" s="24"/>
      <c r="I74" s="24"/>
      <c r="K74" s="24"/>
      <c r="L74" s="24"/>
      <c r="M74" s="24"/>
      <c r="N74" s="24"/>
      <c r="O74" s="24"/>
      <c r="P74" s="24"/>
      <c r="Q74" s="24"/>
      <c r="R74" s="24"/>
      <c r="S74" s="24"/>
      <c r="T74" s="192"/>
    </row>
    <row r="75" spans="2:20" ht="17.25">
      <c r="B75" s="24"/>
      <c r="C75" s="24"/>
      <c r="D75" s="24"/>
      <c r="E75" s="24"/>
      <c r="F75" s="24"/>
      <c r="G75" s="192"/>
      <c r="H75" s="24"/>
      <c r="I75" s="24"/>
      <c r="K75" s="24"/>
      <c r="L75" s="24"/>
      <c r="M75" s="24"/>
      <c r="N75" s="24"/>
      <c r="O75" s="24"/>
      <c r="P75" s="24"/>
      <c r="Q75" s="24"/>
      <c r="R75" s="24"/>
      <c r="S75" s="24"/>
      <c r="T75" s="192"/>
    </row>
    <row r="76" spans="2:20" ht="17.25">
      <c r="B76" s="24"/>
      <c r="C76" s="24"/>
      <c r="D76" s="24"/>
      <c r="E76" s="24"/>
      <c r="F76" s="24"/>
      <c r="G76" s="192"/>
      <c r="H76" s="24"/>
      <c r="I76" s="24"/>
      <c r="K76" s="24"/>
      <c r="L76" s="24"/>
      <c r="M76" s="24"/>
      <c r="N76" s="24"/>
      <c r="O76" s="24"/>
      <c r="P76" s="24"/>
      <c r="Q76" s="24"/>
      <c r="R76" s="24"/>
      <c r="S76" s="24"/>
      <c r="T76" s="192"/>
    </row>
    <row r="77" spans="2:20" ht="17.25">
      <c r="B77" s="24"/>
      <c r="C77" s="24"/>
      <c r="D77" s="24"/>
      <c r="E77" s="24"/>
      <c r="F77" s="24"/>
      <c r="G77" s="192"/>
      <c r="H77" s="24"/>
      <c r="I77" s="24"/>
      <c r="K77" s="24"/>
      <c r="L77" s="24"/>
      <c r="M77" s="24"/>
      <c r="N77" s="24"/>
      <c r="O77" s="24"/>
      <c r="P77" s="24"/>
      <c r="Q77" s="24"/>
      <c r="R77" s="24"/>
      <c r="S77" s="24"/>
      <c r="T77" s="192"/>
    </row>
    <row r="78" spans="2:20" ht="17.25">
      <c r="B78" s="24"/>
      <c r="C78" s="24"/>
      <c r="D78" s="24"/>
      <c r="E78" s="24"/>
      <c r="F78" s="24"/>
      <c r="G78" s="192"/>
      <c r="H78" s="24"/>
      <c r="I78" s="24"/>
      <c r="K78" s="24"/>
      <c r="L78" s="24"/>
      <c r="M78" s="24"/>
      <c r="N78" s="24"/>
      <c r="O78" s="24"/>
      <c r="P78" s="24"/>
      <c r="Q78" s="24"/>
      <c r="R78" s="24"/>
      <c r="S78" s="24"/>
      <c r="T78" s="192"/>
    </row>
    <row r="79" spans="2:20" ht="17.25">
      <c r="B79" s="24"/>
      <c r="C79" s="24"/>
      <c r="D79" s="24"/>
      <c r="E79" s="24"/>
      <c r="F79" s="24"/>
      <c r="G79" s="192"/>
      <c r="H79" s="24"/>
      <c r="I79" s="24"/>
      <c r="K79" s="24"/>
      <c r="L79" s="24"/>
      <c r="M79" s="24"/>
      <c r="N79" s="24"/>
      <c r="O79" s="24"/>
      <c r="P79" s="24"/>
      <c r="Q79" s="24"/>
      <c r="R79" s="24"/>
      <c r="S79" s="24"/>
      <c r="T79" s="192"/>
    </row>
    <row r="80" spans="2:20" ht="17.25">
      <c r="B80" s="24"/>
      <c r="C80" s="24"/>
      <c r="D80" s="24"/>
      <c r="E80" s="24"/>
      <c r="F80" s="24"/>
      <c r="G80" s="192"/>
      <c r="H80" s="24"/>
      <c r="I80" s="24"/>
      <c r="K80" s="24"/>
      <c r="L80" s="24"/>
      <c r="M80" s="24"/>
      <c r="N80" s="24"/>
      <c r="O80" s="24"/>
      <c r="P80" s="24"/>
      <c r="Q80" s="24"/>
      <c r="R80" s="24"/>
      <c r="S80" s="24"/>
      <c r="T80" s="192"/>
    </row>
    <row r="81" spans="2:20" ht="17.25">
      <c r="B81" s="24"/>
      <c r="C81" s="24"/>
      <c r="D81" s="24"/>
      <c r="E81" s="24"/>
      <c r="F81" s="24"/>
      <c r="G81" s="192"/>
      <c r="H81" s="24"/>
      <c r="I81" s="24"/>
      <c r="K81" s="24"/>
      <c r="L81" s="24"/>
      <c r="M81" s="24"/>
      <c r="N81" s="24"/>
      <c r="O81" s="24"/>
      <c r="P81" s="24"/>
      <c r="Q81" s="24"/>
      <c r="R81" s="24"/>
      <c r="S81" s="24"/>
      <c r="T81" s="192"/>
    </row>
    <row r="82" spans="2:20" ht="17.25">
      <c r="B82" s="24"/>
      <c r="C82" s="24"/>
      <c r="D82" s="24"/>
      <c r="E82" s="24"/>
      <c r="F82" s="24"/>
      <c r="G82" s="192"/>
      <c r="H82" s="24"/>
      <c r="I82" s="24"/>
      <c r="K82" s="24"/>
      <c r="L82" s="24"/>
      <c r="M82" s="24"/>
      <c r="N82" s="24"/>
      <c r="O82" s="24"/>
      <c r="P82" s="24"/>
      <c r="Q82" s="24"/>
      <c r="R82" s="24"/>
      <c r="S82" s="24"/>
      <c r="T82" s="192"/>
    </row>
    <row r="83" spans="2:20" ht="17.25">
      <c r="B83" s="24"/>
      <c r="C83" s="24"/>
      <c r="D83" s="24"/>
      <c r="E83" s="24"/>
      <c r="F83" s="24"/>
      <c r="G83" s="192"/>
      <c r="H83" s="24"/>
      <c r="I83" s="24"/>
      <c r="K83" s="24"/>
      <c r="L83" s="24"/>
      <c r="M83" s="24"/>
      <c r="N83" s="24"/>
      <c r="O83" s="24"/>
      <c r="P83" s="24"/>
      <c r="Q83" s="24"/>
      <c r="R83" s="24"/>
      <c r="S83" s="24"/>
      <c r="T83" s="192"/>
    </row>
    <row r="84" spans="2:20" ht="17.25">
      <c r="B84" s="24"/>
      <c r="C84" s="24"/>
      <c r="D84" s="24"/>
      <c r="E84" s="24"/>
      <c r="F84" s="24"/>
      <c r="G84" s="192"/>
      <c r="H84" s="24"/>
      <c r="I84" s="24"/>
      <c r="K84" s="24"/>
      <c r="L84" s="24"/>
      <c r="M84" s="24"/>
      <c r="N84" s="24"/>
      <c r="O84" s="24"/>
      <c r="P84" s="24"/>
      <c r="Q84" s="24"/>
      <c r="R84" s="24"/>
      <c r="S84" s="24"/>
      <c r="T84" s="192"/>
    </row>
    <row r="85" spans="2:20" ht="17.25">
      <c r="B85" s="24"/>
      <c r="C85" s="24"/>
      <c r="D85" s="24"/>
      <c r="E85" s="24"/>
      <c r="F85" s="24"/>
      <c r="G85" s="192"/>
      <c r="H85" s="24"/>
      <c r="I85" s="24"/>
      <c r="K85" s="24"/>
      <c r="L85" s="24"/>
      <c r="M85" s="24"/>
      <c r="N85" s="24"/>
      <c r="O85" s="24"/>
      <c r="P85" s="24"/>
      <c r="Q85" s="24"/>
      <c r="R85" s="24"/>
      <c r="S85" s="24"/>
      <c r="T85" s="192"/>
    </row>
    <row r="86" spans="2:20" ht="17.25">
      <c r="B86" s="24"/>
      <c r="C86" s="24"/>
      <c r="D86" s="24"/>
      <c r="E86" s="24"/>
      <c r="F86" s="24"/>
      <c r="G86" s="192"/>
      <c r="H86" s="24"/>
      <c r="I86" s="24"/>
      <c r="K86" s="24"/>
      <c r="L86" s="24"/>
      <c r="M86" s="24"/>
      <c r="N86" s="24"/>
      <c r="O86" s="24"/>
      <c r="P86" s="24"/>
      <c r="Q86" s="24"/>
      <c r="R86" s="24"/>
      <c r="S86" s="24"/>
      <c r="T86" s="192"/>
    </row>
    <row r="87" spans="2:20" ht="17.25">
      <c r="B87" s="24"/>
      <c r="C87" s="24"/>
      <c r="D87" s="24"/>
      <c r="E87" s="24"/>
      <c r="F87" s="24"/>
      <c r="G87" s="192"/>
      <c r="H87" s="24"/>
      <c r="I87" s="24"/>
      <c r="K87" s="24"/>
      <c r="L87" s="24"/>
      <c r="M87" s="24"/>
      <c r="N87" s="24"/>
      <c r="O87" s="24"/>
      <c r="P87" s="24"/>
      <c r="Q87" s="24"/>
      <c r="R87" s="24"/>
      <c r="S87" s="24"/>
      <c r="T87" s="192"/>
    </row>
    <row r="88" spans="2:20" ht="17.25">
      <c r="B88" s="24"/>
      <c r="C88" s="24"/>
      <c r="D88" s="24"/>
      <c r="E88" s="24"/>
      <c r="F88" s="24"/>
      <c r="G88" s="192"/>
      <c r="H88" s="24"/>
      <c r="I88" s="24"/>
      <c r="K88" s="24"/>
      <c r="L88" s="24"/>
      <c r="M88" s="24"/>
      <c r="N88" s="24"/>
      <c r="O88" s="24"/>
      <c r="P88" s="24"/>
      <c r="Q88" s="24"/>
      <c r="R88" s="24"/>
      <c r="S88" s="24"/>
      <c r="T88" s="192"/>
    </row>
    <row r="89" spans="2:20" ht="17.25">
      <c r="B89" s="24"/>
      <c r="C89" s="24"/>
      <c r="D89" s="24"/>
      <c r="E89" s="24"/>
      <c r="F89" s="24"/>
      <c r="G89" s="192"/>
      <c r="H89" s="24"/>
      <c r="I89" s="24"/>
      <c r="K89" s="24"/>
      <c r="L89" s="24"/>
      <c r="M89" s="24"/>
      <c r="N89" s="24"/>
      <c r="O89" s="24"/>
      <c r="P89" s="24"/>
      <c r="Q89" s="24"/>
      <c r="R89" s="24"/>
      <c r="S89" s="24"/>
      <c r="T89" s="192"/>
    </row>
    <row r="90" spans="2:20" ht="17.25">
      <c r="B90" s="24"/>
      <c r="C90" s="24"/>
      <c r="D90" s="24"/>
      <c r="E90" s="24"/>
      <c r="F90" s="24"/>
      <c r="G90" s="192"/>
      <c r="H90" s="24"/>
      <c r="I90" s="24"/>
      <c r="K90" s="24"/>
      <c r="L90" s="24"/>
      <c r="M90" s="24"/>
      <c r="N90" s="24"/>
      <c r="O90" s="24"/>
      <c r="P90" s="24"/>
      <c r="Q90" s="24"/>
      <c r="R90" s="24"/>
      <c r="S90" s="24"/>
      <c r="T90" s="192"/>
    </row>
    <row r="91" spans="2:20" ht="17.25">
      <c r="B91" s="24"/>
      <c r="C91" s="24"/>
      <c r="D91" s="24"/>
      <c r="E91" s="24"/>
      <c r="F91" s="24"/>
      <c r="G91" s="192"/>
      <c r="H91" s="24"/>
      <c r="I91" s="24"/>
      <c r="K91" s="24"/>
      <c r="L91" s="24"/>
      <c r="M91" s="24"/>
      <c r="N91" s="24"/>
      <c r="O91" s="24"/>
      <c r="P91" s="24"/>
      <c r="Q91" s="24"/>
      <c r="R91" s="24"/>
      <c r="S91" s="24"/>
      <c r="T91" s="192"/>
    </row>
    <row r="92" spans="2:20" ht="17.25">
      <c r="B92" s="24"/>
      <c r="C92" s="24"/>
      <c r="D92" s="24"/>
      <c r="E92" s="24"/>
      <c r="F92" s="24"/>
      <c r="G92" s="192"/>
      <c r="H92" s="24"/>
      <c r="I92" s="24"/>
      <c r="K92" s="24"/>
      <c r="L92" s="24"/>
      <c r="M92" s="24"/>
      <c r="N92" s="24"/>
      <c r="O92" s="24"/>
      <c r="P92" s="24"/>
      <c r="Q92" s="24"/>
      <c r="R92" s="24"/>
      <c r="S92" s="24"/>
      <c r="T92" s="192"/>
    </row>
    <row r="93" spans="2:20" ht="17.25">
      <c r="B93" s="24"/>
      <c r="C93" s="24"/>
      <c r="D93" s="24"/>
      <c r="E93" s="24"/>
      <c r="F93" s="24"/>
      <c r="G93" s="192"/>
      <c r="H93" s="24"/>
      <c r="I93" s="24"/>
      <c r="K93" s="24"/>
      <c r="L93" s="24"/>
      <c r="M93" s="24"/>
      <c r="N93" s="24"/>
      <c r="O93" s="24"/>
      <c r="P93" s="24"/>
      <c r="Q93" s="24"/>
      <c r="R93" s="24"/>
      <c r="S93" s="24"/>
      <c r="T93" s="192"/>
    </row>
    <row r="94" spans="2:20" ht="17.25">
      <c r="B94" s="24"/>
      <c r="C94" s="24"/>
      <c r="D94" s="24"/>
      <c r="E94" s="24"/>
      <c r="F94" s="24"/>
      <c r="G94" s="192"/>
      <c r="H94" s="24"/>
      <c r="I94" s="24"/>
      <c r="K94" s="24"/>
      <c r="L94" s="24"/>
      <c r="M94" s="24"/>
      <c r="N94" s="24"/>
      <c r="O94" s="24"/>
      <c r="P94" s="24"/>
      <c r="Q94" s="24"/>
      <c r="R94" s="24"/>
      <c r="S94" s="24"/>
      <c r="T94" s="192"/>
    </row>
    <row r="95" spans="2:20" ht="17.25">
      <c r="B95" s="24"/>
      <c r="C95" s="24"/>
      <c r="D95" s="24"/>
      <c r="E95" s="24"/>
      <c r="F95" s="24"/>
      <c r="G95" s="192"/>
      <c r="H95" s="24"/>
      <c r="I95" s="24"/>
      <c r="K95" s="24"/>
      <c r="L95" s="24"/>
      <c r="M95" s="24"/>
      <c r="N95" s="24"/>
      <c r="O95" s="24"/>
      <c r="P95" s="24"/>
      <c r="Q95" s="24"/>
      <c r="R95" s="24"/>
      <c r="S95" s="24"/>
      <c r="T95" s="192"/>
    </row>
    <row r="96" spans="2:20" ht="17.25">
      <c r="B96" s="24"/>
      <c r="C96" s="24"/>
      <c r="D96" s="24"/>
      <c r="E96" s="24"/>
      <c r="F96" s="24"/>
      <c r="G96" s="192"/>
      <c r="H96" s="24"/>
      <c r="I96" s="24"/>
      <c r="K96" s="24"/>
      <c r="L96" s="24"/>
      <c r="M96" s="24"/>
      <c r="N96" s="24"/>
      <c r="O96" s="24"/>
      <c r="P96" s="24"/>
      <c r="Q96" s="24"/>
      <c r="R96" s="24"/>
      <c r="S96" s="24"/>
      <c r="T96" s="192"/>
    </row>
    <row r="97" spans="2:20" ht="17.25">
      <c r="B97" s="24"/>
      <c r="C97" s="24"/>
      <c r="D97" s="24"/>
      <c r="E97" s="24"/>
      <c r="F97" s="24"/>
      <c r="G97" s="192"/>
      <c r="H97" s="24"/>
      <c r="I97" s="24"/>
      <c r="K97" s="24"/>
      <c r="L97" s="24"/>
      <c r="M97" s="24"/>
      <c r="N97" s="24"/>
      <c r="O97" s="24"/>
      <c r="P97" s="24"/>
      <c r="Q97" s="24"/>
      <c r="R97" s="24"/>
      <c r="S97" s="24"/>
      <c r="T97" s="192"/>
    </row>
    <row r="98" spans="2:20" ht="17.25">
      <c r="B98" s="24"/>
      <c r="C98" s="24"/>
      <c r="D98" s="24"/>
      <c r="E98" s="24"/>
      <c r="F98" s="24"/>
      <c r="G98" s="192"/>
      <c r="H98" s="24"/>
      <c r="I98" s="24"/>
      <c r="K98" s="24"/>
      <c r="L98" s="24"/>
      <c r="M98" s="24"/>
      <c r="N98" s="24"/>
      <c r="O98" s="24"/>
      <c r="P98" s="24"/>
      <c r="Q98" s="24"/>
      <c r="R98" s="24"/>
      <c r="S98" s="24"/>
      <c r="T98" s="192"/>
    </row>
    <row r="99" spans="2:20" ht="17.25">
      <c r="B99" s="24"/>
      <c r="C99" s="24"/>
      <c r="D99" s="24"/>
      <c r="E99" s="24"/>
      <c r="F99" s="24"/>
      <c r="G99" s="192"/>
      <c r="H99" s="24"/>
      <c r="I99" s="24"/>
      <c r="K99" s="24"/>
      <c r="L99" s="24"/>
      <c r="M99" s="24"/>
      <c r="N99" s="24"/>
      <c r="O99" s="24"/>
      <c r="P99" s="24"/>
      <c r="Q99" s="24"/>
      <c r="R99" s="24"/>
      <c r="S99" s="24"/>
      <c r="T99" s="192"/>
    </row>
    <row r="100" spans="2:20" ht="17.25">
      <c r="B100" s="24"/>
      <c r="C100" s="24"/>
      <c r="D100" s="24"/>
      <c r="E100" s="24"/>
      <c r="F100" s="24"/>
      <c r="G100" s="192"/>
      <c r="H100" s="24"/>
      <c r="I100" s="24"/>
      <c r="K100" s="24"/>
      <c r="L100" s="24"/>
      <c r="M100" s="24"/>
      <c r="N100" s="24"/>
      <c r="O100" s="24"/>
      <c r="P100" s="24"/>
      <c r="Q100" s="24"/>
      <c r="R100" s="24"/>
      <c r="S100" s="24"/>
      <c r="T100" s="192"/>
    </row>
    <row r="101" spans="2:20" ht="17.25">
      <c r="B101" s="24"/>
      <c r="C101" s="24"/>
      <c r="D101" s="24"/>
      <c r="E101" s="24"/>
      <c r="F101" s="24"/>
      <c r="G101" s="192"/>
      <c r="H101" s="24"/>
      <c r="I101" s="24"/>
      <c r="K101" s="24"/>
      <c r="L101" s="24"/>
      <c r="M101" s="24"/>
      <c r="N101" s="24"/>
      <c r="O101" s="24"/>
      <c r="P101" s="24"/>
      <c r="Q101" s="24"/>
      <c r="R101" s="24"/>
      <c r="S101" s="24"/>
      <c r="T101" s="192"/>
    </row>
    <row r="102" spans="2:20" ht="17.25">
      <c r="B102" s="24"/>
      <c r="C102" s="24"/>
      <c r="D102" s="24"/>
      <c r="E102" s="24"/>
      <c r="F102" s="24"/>
      <c r="G102" s="192"/>
      <c r="H102" s="24"/>
      <c r="I102" s="24"/>
      <c r="K102" s="24"/>
      <c r="L102" s="24"/>
      <c r="M102" s="24"/>
      <c r="N102" s="24"/>
      <c r="O102" s="24"/>
      <c r="P102" s="24"/>
      <c r="Q102" s="24"/>
      <c r="R102" s="24"/>
      <c r="S102" s="24"/>
      <c r="T102" s="192"/>
    </row>
    <row r="103" spans="2:20" ht="17.25">
      <c r="B103" s="24"/>
      <c r="C103" s="24"/>
      <c r="D103" s="24"/>
      <c r="E103" s="24"/>
      <c r="F103" s="24"/>
      <c r="G103" s="192"/>
      <c r="H103" s="24"/>
      <c r="I103" s="24"/>
      <c r="K103" s="24"/>
      <c r="L103" s="24"/>
      <c r="M103" s="24"/>
      <c r="N103" s="24"/>
      <c r="O103" s="24"/>
      <c r="P103" s="24"/>
      <c r="Q103" s="24"/>
      <c r="R103" s="24"/>
      <c r="S103" s="24"/>
      <c r="T103" s="192"/>
    </row>
    <row r="104" spans="2:20" ht="17.25">
      <c r="B104" s="24"/>
      <c r="C104" s="24"/>
      <c r="D104" s="24"/>
      <c r="E104" s="24"/>
      <c r="F104" s="24"/>
      <c r="G104" s="192"/>
      <c r="H104" s="24"/>
      <c r="I104" s="24"/>
      <c r="K104" s="24"/>
      <c r="L104" s="24"/>
      <c r="M104" s="24"/>
      <c r="N104" s="24"/>
      <c r="O104" s="24"/>
      <c r="P104" s="24"/>
      <c r="Q104" s="24"/>
      <c r="R104" s="24"/>
      <c r="S104" s="24"/>
      <c r="T104" s="192"/>
    </row>
    <row r="105" spans="2:20" ht="17.25">
      <c r="B105" s="24"/>
      <c r="C105" s="24"/>
      <c r="D105" s="24"/>
      <c r="E105" s="24"/>
      <c r="F105" s="24"/>
      <c r="G105" s="192"/>
      <c r="H105" s="24"/>
      <c r="I105" s="24"/>
      <c r="K105" s="24"/>
      <c r="L105" s="24"/>
      <c r="M105" s="24"/>
      <c r="N105" s="24"/>
      <c r="O105" s="24"/>
      <c r="P105" s="24"/>
      <c r="Q105" s="24"/>
      <c r="R105" s="24"/>
      <c r="S105" s="24"/>
      <c r="T105" s="192"/>
    </row>
    <row r="106" spans="2:20" ht="17.25">
      <c r="B106" s="24"/>
      <c r="C106" s="24"/>
      <c r="D106" s="24"/>
      <c r="E106" s="24"/>
      <c r="F106" s="24"/>
      <c r="G106" s="192"/>
      <c r="H106" s="24"/>
      <c r="I106" s="24"/>
      <c r="K106" s="24"/>
      <c r="L106" s="24"/>
      <c r="M106" s="24"/>
      <c r="N106" s="24"/>
      <c r="O106" s="24"/>
      <c r="P106" s="24"/>
      <c r="Q106" s="24"/>
      <c r="R106" s="24"/>
      <c r="S106" s="24"/>
      <c r="T106" s="192"/>
    </row>
    <row r="107" spans="2:20" ht="17.25">
      <c r="B107" s="24"/>
      <c r="C107" s="24"/>
      <c r="D107" s="24"/>
      <c r="E107" s="24"/>
      <c r="F107" s="24"/>
      <c r="G107" s="192"/>
      <c r="H107" s="24"/>
      <c r="I107" s="24"/>
      <c r="K107" s="24"/>
      <c r="L107" s="24"/>
      <c r="M107" s="24"/>
      <c r="N107" s="24"/>
      <c r="O107" s="24"/>
      <c r="P107" s="24"/>
      <c r="Q107" s="24"/>
      <c r="R107" s="24"/>
      <c r="S107" s="24"/>
      <c r="T107" s="192"/>
    </row>
    <row r="108" spans="2:20" ht="17.25">
      <c r="B108" s="24"/>
      <c r="C108" s="24"/>
      <c r="D108" s="24"/>
      <c r="E108" s="24"/>
      <c r="F108" s="24"/>
      <c r="G108" s="192"/>
      <c r="H108" s="24"/>
      <c r="I108" s="24"/>
      <c r="K108" s="24"/>
      <c r="L108" s="24"/>
      <c r="M108" s="24"/>
      <c r="N108" s="24"/>
      <c r="O108" s="24"/>
      <c r="P108" s="24"/>
      <c r="Q108" s="24"/>
      <c r="R108" s="24"/>
      <c r="S108" s="24"/>
      <c r="T108" s="192"/>
    </row>
  </sheetData>
  <mergeCells count="15">
    <mergeCell ref="A3:A5"/>
    <mergeCell ref="N4:N5"/>
    <mergeCell ref="O4:Q4"/>
    <mergeCell ref="B3:G3"/>
    <mergeCell ref="C4:E4"/>
    <mergeCell ref="B4:B5"/>
    <mergeCell ref="F4:F5"/>
    <mergeCell ref="G4:G5"/>
    <mergeCell ref="H3:M3"/>
    <mergeCell ref="R4:R5"/>
    <mergeCell ref="S4:S5"/>
    <mergeCell ref="H4:H5"/>
    <mergeCell ref="I4:K4"/>
    <mergeCell ref="L4:L5"/>
    <mergeCell ref="M4:M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  <colBreaks count="1" manualBreakCount="1">
    <brk id="10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0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125" style="14" customWidth="1"/>
    <col min="2" max="12" width="11.125" style="30" customWidth="1"/>
    <col min="13" max="13" width="11.125" style="29" customWidth="1"/>
    <col min="14" max="16384" width="9.00390625" style="14" customWidth="1"/>
  </cols>
  <sheetData>
    <row r="1" ht="18" customHeight="1">
      <c r="A1" s="433" t="s">
        <v>306</v>
      </c>
    </row>
    <row r="2" spans="1:13" ht="21" customHeight="1">
      <c r="A2" s="92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19.5" customHeight="1" thickBot="1">
      <c r="A3" s="93" t="s">
        <v>257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3.5" customHeight="1" thickTop="1">
      <c r="A4" s="452" t="s">
        <v>5</v>
      </c>
      <c r="B4" s="456" t="s">
        <v>34</v>
      </c>
      <c r="C4" s="424" t="s">
        <v>6</v>
      </c>
      <c r="D4" s="456" t="s">
        <v>17</v>
      </c>
      <c r="E4" s="456" t="s">
        <v>23</v>
      </c>
      <c r="F4" s="456" t="s">
        <v>18</v>
      </c>
      <c r="G4" s="456" t="s">
        <v>243</v>
      </c>
      <c r="H4" s="456" t="s">
        <v>24</v>
      </c>
      <c r="I4" s="456" t="s">
        <v>41</v>
      </c>
      <c r="J4" s="456" t="s">
        <v>25</v>
      </c>
      <c r="K4" s="430" t="s">
        <v>31</v>
      </c>
      <c r="L4" s="456" t="s">
        <v>19</v>
      </c>
      <c r="M4" s="432" t="s">
        <v>13</v>
      </c>
    </row>
    <row r="5" spans="1:13" ht="30.75" customHeight="1">
      <c r="A5" s="453"/>
      <c r="B5" s="457"/>
      <c r="C5" s="425"/>
      <c r="D5" s="457"/>
      <c r="E5" s="457"/>
      <c r="F5" s="457"/>
      <c r="G5" s="457"/>
      <c r="H5" s="457"/>
      <c r="I5" s="457"/>
      <c r="J5" s="457"/>
      <c r="K5" s="431"/>
      <c r="L5" s="457"/>
      <c r="M5" s="423"/>
    </row>
    <row r="6" spans="2:17" s="8" customFormat="1" ht="21" customHeight="1">
      <c r="B6" s="447" t="s">
        <v>7</v>
      </c>
      <c r="C6" s="458"/>
      <c r="D6" s="458"/>
      <c r="E6" s="458"/>
      <c r="F6" s="459"/>
      <c r="G6" s="459"/>
      <c r="H6" s="459"/>
      <c r="I6" s="459"/>
      <c r="J6" s="459"/>
      <c r="K6" s="460"/>
      <c r="L6" s="460"/>
      <c r="M6" s="460"/>
      <c r="N6" s="12"/>
      <c r="O6" s="12"/>
      <c r="P6" s="12"/>
      <c r="Q6" s="12"/>
    </row>
    <row r="7" spans="1:13" s="8" customFormat="1" ht="21" customHeight="1">
      <c r="A7" s="5" t="s">
        <v>20</v>
      </c>
      <c r="B7" s="82">
        <v>349969</v>
      </c>
      <c r="C7" s="83">
        <v>441125</v>
      </c>
      <c r="D7" s="83">
        <v>384767</v>
      </c>
      <c r="E7" s="84">
        <v>430876</v>
      </c>
      <c r="F7" s="84">
        <v>362750</v>
      </c>
      <c r="G7" s="84">
        <v>218761</v>
      </c>
      <c r="H7" s="84">
        <v>501118</v>
      </c>
      <c r="I7" s="240">
        <v>180210</v>
      </c>
      <c r="J7" s="240">
        <v>349679</v>
      </c>
      <c r="K7" s="240">
        <v>457683</v>
      </c>
      <c r="L7" s="240">
        <v>304199</v>
      </c>
      <c r="M7" s="235">
        <v>263039</v>
      </c>
    </row>
    <row r="8" spans="1:13" s="25" customFormat="1" ht="21" customHeight="1">
      <c r="A8" s="105">
        <v>17</v>
      </c>
      <c r="B8" s="370">
        <v>353116</v>
      </c>
      <c r="C8" s="269">
        <v>428107</v>
      </c>
      <c r="D8" s="235">
        <v>387779</v>
      </c>
      <c r="E8" s="235">
        <v>432003</v>
      </c>
      <c r="F8" s="269">
        <v>358379</v>
      </c>
      <c r="G8" s="269">
        <v>229839</v>
      </c>
      <c r="H8" s="269">
        <v>509639</v>
      </c>
      <c r="I8" s="235">
        <v>186406</v>
      </c>
      <c r="J8" s="235">
        <v>354111</v>
      </c>
      <c r="K8" s="235">
        <v>450917</v>
      </c>
      <c r="L8" s="235">
        <v>314103</v>
      </c>
      <c r="M8" s="235">
        <v>261108</v>
      </c>
    </row>
    <row r="9" spans="1:13" s="25" customFormat="1" ht="21" customHeight="1">
      <c r="A9" s="19">
        <v>18</v>
      </c>
      <c r="B9" s="231">
        <v>357467</v>
      </c>
      <c r="C9" s="232">
        <v>429774</v>
      </c>
      <c r="D9" s="233">
        <v>397717</v>
      </c>
      <c r="E9" s="233">
        <v>415140</v>
      </c>
      <c r="F9" s="232">
        <v>345068</v>
      </c>
      <c r="G9" s="232">
        <v>236847</v>
      </c>
      <c r="H9" s="232">
        <v>495485</v>
      </c>
      <c r="I9" s="233">
        <v>178364</v>
      </c>
      <c r="J9" s="233">
        <v>346598</v>
      </c>
      <c r="K9" s="233">
        <v>454224</v>
      </c>
      <c r="L9" s="233">
        <v>323647</v>
      </c>
      <c r="M9" s="233">
        <v>261303</v>
      </c>
    </row>
    <row r="10" spans="1:13" s="8" customFormat="1" ht="21" customHeight="1">
      <c r="A10" s="13"/>
      <c r="B10" s="82"/>
      <c r="C10" s="83"/>
      <c r="D10" s="83"/>
      <c r="E10" s="83"/>
      <c r="F10" s="84"/>
      <c r="G10" s="84"/>
      <c r="H10" s="84"/>
      <c r="I10" s="84"/>
      <c r="J10" s="84"/>
      <c r="K10" s="84"/>
      <c r="L10" s="84"/>
      <c r="M10" s="84"/>
    </row>
    <row r="11" spans="1:13" s="8" customFormat="1" ht="21" customHeight="1">
      <c r="A11" s="20" t="s">
        <v>52</v>
      </c>
      <c r="B11" s="371">
        <v>286052</v>
      </c>
      <c r="C11" s="372">
        <v>322868</v>
      </c>
      <c r="D11" s="372">
        <v>309890</v>
      </c>
      <c r="E11" s="372">
        <v>324606</v>
      </c>
      <c r="F11" s="373">
        <v>305515</v>
      </c>
      <c r="G11" s="373">
        <v>211573</v>
      </c>
      <c r="H11" s="373">
        <v>376430</v>
      </c>
      <c r="I11" s="373">
        <v>172786</v>
      </c>
      <c r="J11" s="373">
        <v>284454</v>
      </c>
      <c r="K11" s="373">
        <v>338407</v>
      </c>
      <c r="L11" s="373">
        <v>276716</v>
      </c>
      <c r="M11" s="373">
        <v>231079</v>
      </c>
    </row>
    <row r="12" spans="1:13" s="8" customFormat="1" ht="21" customHeight="1">
      <c r="A12" s="13">
        <v>2</v>
      </c>
      <c r="B12" s="371">
        <v>285087</v>
      </c>
      <c r="C12" s="372">
        <v>338676</v>
      </c>
      <c r="D12" s="372">
        <v>313583</v>
      </c>
      <c r="E12" s="372">
        <v>320880</v>
      </c>
      <c r="F12" s="373">
        <v>302568</v>
      </c>
      <c r="G12" s="373">
        <v>196671</v>
      </c>
      <c r="H12" s="373">
        <v>372176</v>
      </c>
      <c r="I12" s="373">
        <v>162632</v>
      </c>
      <c r="J12" s="373">
        <v>285628</v>
      </c>
      <c r="K12" s="373">
        <v>342330</v>
      </c>
      <c r="L12" s="373">
        <v>262710</v>
      </c>
      <c r="M12" s="373">
        <v>224337</v>
      </c>
    </row>
    <row r="13" spans="1:13" s="8" customFormat="1" ht="21" customHeight="1">
      <c r="A13" s="13">
        <v>3</v>
      </c>
      <c r="B13" s="371">
        <v>291515</v>
      </c>
      <c r="C13" s="372">
        <v>333932</v>
      </c>
      <c r="D13" s="372">
        <v>318765</v>
      </c>
      <c r="E13" s="372">
        <v>322780</v>
      </c>
      <c r="F13" s="373">
        <v>295228</v>
      </c>
      <c r="G13" s="373">
        <v>199013</v>
      </c>
      <c r="H13" s="373">
        <v>382597</v>
      </c>
      <c r="I13" s="373">
        <v>164012</v>
      </c>
      <c r="J13" s="373">
        <v>302887</v>
      </c>
      <c r="K13" s="373">
        <v>351842</v>
      </c>
      <c r="L13" s="373">
        <v>276745</v>
      </c>
      <c r="M13" s="373">
        <v>235234</v>
      </c>
    </row>
    <row r="14" spans="1:13" s="8" customFormat="1" ht="21" customHeight="1">
      <c r="A14" s="13">
        <v>4</v>
      </c>
      <c r="B14" s="371">
        <v>301070</v>
      </c>
      <c r="C14" s="372">
        <v>328582</v>
      </c>
      <c r="D14" s="372">
        <v>347906</v>
      </c>
      <c r="E14" s="372">
        <v>367269</v>
      </c>
      <c r="F14" s="373">
        <v>305389</v>
      </c>
      <c r="G14" s="373">
        <v>197472</v>
      </c>
      <c r="H14" s="373">
        <v>384956</v>
      </c>
      <c r="I14" s="373">
        <v>166607</v>
      </c>
      <c r="J14" s="373">
        <v>286309</v>
      </c>
      <c r="K14" s="373">
        <v>338355</v>
      </c>
      <c r="L14" s="373">
        <v>257309</v>
      </c>
      <c r="M14" s="373">
        <v>231849</v>
      </c>
    </row>
    <row r="15" spans="1:13" s="8" customFormat="1" ht="21" customHeight="1">
      <c r="A15" s="13">
        <v>5</v>
      </c>
      <c r="B15" s="371">
        <v>290164</v>
      </c>
      <c r="C15" s="372">
        <v>487397</v>
      </c>
      <c r="D15" s="372">
        <v>313854</v>
      </c>
      <c r="E15" s="372">
        <v>315587</v>
      </c>
      <c r="F15" s="373">
        <v>301912</v>
      </c>
      <c r="G15" s="373">
        <v>202903</v>
      </c>
      <c r="H15" s="373">
        <v>369319</v>
      </c>
      <c r="I15" s="373">
        <v>160001</v>
      </c>
      <c r="J15" s="373">
        <v>279327</v>
      </c>
      <c r="K15" s="373">
        <v>337673</v>
      </c>
      <c r="L15" s="373">
        <v>267029</v>
      </c>
      <c r="M15" s="373">
        <v>224262</v>
      </c>
    </row>
    <row r="16" spans="1:13" s="8" customFormat="1" ht="21" customHeight="1">
      <c r="A16" s="13">
        <v>6</v>
      </c>
      <c r="B16" s="371">
        <v>541307</v>
      </c>
      <c r="C16" s="372">
        <v>480165</v>
      </c>
      <c r="D16" s="372">
        <v>588680</v>
      </c>
      <c r="E16" s="372">
        <v>762201</v>
      </c>
      <c r="F16" s="373">
        <v>523065</v>
      </c>
      <c r="G16" s="373">
        <v>229201</v>
      </c>
      <c r="H16" s="373">
        <v>1053872</v>
      </c>
      <c r="I16" s="373">
        <v>155298</v>
      </c>
      <c r="J16" s="373">
        <v>556363</v>
      </c>
      <c r="K16" s="373">
        <v>921830</v>
      </c>
      <c r="L16" s="373">
        <v>531108</v>
      </c>
      <c r="M16" s="373">
        <v>339204</v>
      </c>
    </row>
    <row r="17" spans="1:13" s="8" customFormat="1" ht="21" customHeight="1">
      <c r="A17" s="13">
        <v>7</v>
      </c>
      <c r="B17" s="371">
        <v>398825</v>
      </c>
      <c r="C17" s="372">
        <v>606091</v>
      </c>
      <c r="D17" s="372">
        <v>459081</v>
      </c>
      <c r="E17" s="372">
        <v>356076</v>
      </c>
      <c r="F17" s="373">
        <v>334560</v>
      </c>
      <c r="G17" s="373">
        <v>363095</v>
      </c>
      <c r="H17" s="373">
        <v>414589</v>
      </c>
      <c r="I17" s="373">
        <v>251270</v>
      </c>
      <c r="J17" s="373">
        <v>308620</v>
      </c>
      <c r="K17" s="373">
        <v>407703</v>
      </c>
      <c r="L17" s="373">
        <v>331289</v>
      </c>
      <c r="M17" s="373">
        <v>288112</v>
      </c>
    </row>
    <row r="18" spans="1:13" s="8" customFormat="1" ht="21" customHeight="1">
      <c r="A18" s="13">
        <v>8</v>
      </c>
      <c r="B18" s="371">
        <v>308209</v>
      </c>
      <c r="C18" s="372">
        <v>409406</v>
      </c>
      <c r="D18" s="372">
        <v>362083</v>
      </c>
      <c r="E18" s="372">
        <v>315598</v>
      </c>
      <c r="F18" s="373">
        <v>305743</v>
      </c>
      <c r="G18" s="373">
        <v>204988</v>
      </c>
      <c r="H18" s="373">
        <v>370920</v>
      </c>
      <c r="I18" s="373">
        <v>167954</v>
      </c>
      <c r="J18" s="373">
        <v>279953</v>
      </c>
      <c r="K18" s="373">
        <v>335559</v>
      </c>
      <c r="L18" s="373">
        <v>258491</v>
      </c>
      <c r="M18" s="373">
        <v>227267</v>
      </c>
    </row>
    <row r="19" spans="1:13" s="8" customFormat="1" ht="21" customHeight="1">
      <c r="A19" s="13">
        <v>9</v>
      </c>
      <c r="B19" s="371">
        <v>288930</v>
      </c>
      <c r="C19" s="372">
        <v>325030</v>
      </c>
      <c r="D19" s="372">
        <v>321688</v>
      </c>
      <c r="E19" s="372">
        <v>320788</v>
      </c>
      <c r="F19" s="373">
        <v>303120</v>
      </c>
      <c r="G19" s="373">
        <v>201263</v>
      </c>
      <c r="H19" s="373">
        <v>368088</v>
      </c>
      <c r="I19" s="373">
        <v>158159</v>
      </c>
      <c r="J19" s="373">
        <v>278770</v>
      </c>
      <c r="K19" s="373">
        <v>340837</v>
      </c>
      <c r="L19" s="373">
        <v>260012</v>
      </c>
      <c r="M19" s="373">
        <v>232353</v>
      </c>
    </row>
    <row r="20" spans="1:13" s="8" customFormat="1" ht="21" customHeight="1">
      <c r="A20" s="13">
        <v>10</v>
      </c>
      <c r="B20" s="371">
        <v>288589</v>
      </c>
      <c r="C20" s="372">
        <v>323210</v>
      </c>
      <c r="D20" s="372">
        <v>317073</v>
      </c>
      <c r="E20" s="372">
        <v>368586</v>
      </c>
      <c r="F20" s="373">
        <v>299394</v>
      </c>
      <c r="G20" s="373">
        <v>199213</v>
      </c>
      <c r="H20" s="373">
        <v>376934</v>
      </c>
      <c r="I20" s="373">
        <v>162293</v>
      </c>
      <c r="J20" s="373">
        <v>282256</v>
      </c>
      <c r="K20" s="373">
        <v>348470</v>
      </c>
      <c r="L20" s="373">
        <v>263728</v>
      </c>
      <c r="M20" s="373">
        <v>224456</v>
      </c>
    </row>
    <row r="21" spans="1:13" s="8" customFormat="1" ht="21" customHeight="1">
      <c r="A21" s="13">
        <v>11</v>
      </c>
      <c r="B21" s="371">
        <v>296046</v>
      </c>
      <c r="C21" s="372">
        <v>327987</v>
      </c>
      <c r="D21" s="372">
        <v>335884</v>
      </c>
      <c r="E21" s="372">
        <v>318985</v>
      </c>
      <c r="F21" s="373">
        <v>294447</v>
      </c>
      <c r="G21" s="373">
        <v>201760</v>
      </c>
      <c r="H21" s="373">
        <v>381941</v>
      </c>
      <c r="I21" s="373">
        <v>165993</v>
      </c>
      <c r="J21" s="373">
        <v>280307</v>
      </c>
      <c r="K21" s="373">
        <v>337740</v>
      </c>
      <c r="L21" s="373">
        <v>261668</v>
      </c>
      <c r="M21" s="373">
        <v>236542</v>
      </c>
    </row>
    <row r="22" spans="1:13" s="8" customFormat="1" ht="21" customHeight="1">
      <c r="A22" s="13">
        <v>12</v>
      </c>
      <c r="B22" s="371">
        <v>713497</v>
      </c>
      <c r="C22" s="372">
        <v>870580</v>
      </c>
      <c r="D22" s="372">
        <v>782571</v>
      </c>
      <c r="E22" s="372">
        <v>878430</v>
      </c>
      <c r="F22" s="373">
        <v>558392</v>
      </c>
      <c r="G22" s="373">
        <v>443580</v>
      </c>
      <c r="H22" s="373">
        <v>1088541</v>
      </c>
      <c r="I22" s="373">
        <v>253835</v>
      </c>
      <c r="J22" s="373">
        <v>731798</v>
      </c>
      <c r="K22" s="373">
        <v>1037396</v>
      </c>
      <c r="L22" s="373">
        <v>636049</v>
      </c>
      <c r="M22" s="373">
        <v>439032</v>
      </c>
    </row>
    <row r="23" spans="1:13" s="8" customFormat="1" ht="21" customHeight="1">
      <c r="A23" s="13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 s="8" customFormat="1" ht="21" customHeight="1">
      <c r="B24" s="426" t="s">
        <v>0</v>
      </c>
      <c r="C24" s="427"/>
      <c r="D24" s="427"/>
      <c r="E24" s="427"/>
      <c r="F24" s="428"/>
      <c r="G24" s="428"/>
      <c r="H24" s="428"/>
      <c r="I24" s="428"/>
      <c r="J24" s="428"/>
      <c r="K24" s="429"/>
      <c r="L24" s="429"/>
      <c r="M24" s="429"/>
    </row>
    <row r="25" spans="1:13" s="8" customFormat="1" ht="21" customHeight="1">
      <c r="A25" s="5" t="s">
        <v>20</v>
      </c>
      <c r="B25" s="82">
        <v>432929</v>
      </c>
      <c r="C25" s="83">
        <v>476935</v>
      </c>
      <c r="D25" s="83">
        <v>458198</v>
      </c>
      <c r="E25" s="84">
        <v>519571</v>
      </c>
      <c r="F25" s="84">
        <v>384783</v>
      </c>
      <c r="G25" s="84">
        <v>309002</v>
      </c>
      <c r="H25" s="84">
        <v>617362</v>
      </c>
      <c r="I25" s="84">
        <v>237733</v>
      </c>
      <c r="J25" s="84">
        <v>406323</v>
      </c>
      <c r="K25" s="83">
        <v>523563</v>
      </c>
      <c r="L25" s="83">
        <v>377743</v>
      </c>
      <c r="M25" s="84">
        <v>329251</v>
      </c>
    </row>
    <row r="26" spans="1:13" s="25" customFormat="1" ht="21" customHeight="1">
      <c r="A26" s="105">
        <v>17</v>
      </c>
      <c r="B26" s="370">
        <v>435404</v>
      </c>
      <c r="C26" s="269">
        <v>462377</v>
      </c>
      <c r="D26" s="235">
        <v>462051</v>
      </c>
      <c r="E26" s="235">
        <v>519819</v>
      </c>
      <c r="F26" s="269">
        <v>380699</v>
      </c>
      <c r="G26" s="269">
        <v>323582</v>
      </c>
      <c r="H26" s="269">
        <v>629156</v>
      </c>
      <c r="I26" s="235">
        <v>247161</v>
      </c>
      <c r="J26" s="235">
        <v>393539</v>
      </c>
      <c r="K26" s="235">
        <v>523273</v>
      </c>
      <c r="L26" s="235">
        <v>381713</v>
      </c>
      <c r="M26" s="235">
        <v>326217</v>
      </c>
    </row>
    <row r="27" spans="1:13" s="25" customFormat="1" ht="21" customHeight="1">
      <c r="A27" s="19">
        <v>18</v>
      </c>
      <c r="B27" s="231">
        <v>437948</v>
      </c>
      <c r="C27" s="232">
        <v>462564</v>
      </c>
      <c r="D27" s="233">
        <v>470694</v>
      </c>
      <c r="E27" s="233">
        <v>500770</v>
      </c>
      <c r="F27" s="232">
        <v>368167</v>
      </c>
      <c r="G27" s="232">
        <v>335323</v>
      </c>
      <c r="H27" s="232">
        <v>607033</v>
      </c>
      <c r="I27" s="233">
        <v>241313</v>
      </c>
      <c r="J27" s="233">
        <v>376421</v>
      </c>
      <c r="K27" s="233">
        <v>525802</v>
      </c>
      <c r="L27" s="233">
        <v>386609</v>
      </c>
      <c r="M27" s="233">
        <v>320879</v>
      </c>
    </row>
    <row r="28" spans="1:13" s="8" customFormat="1" ht="21" customHeight="1">
      <c r="A28" s="13"/>
      <c r="B28" s="82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s="8" customFormat="1" ht="21" customHeight="1">
      <c r="A29" s="20" t="s">
        <v>52</v>
      </c>
      <c r="B29" s="371">
        <v>348944</v>
      </c>
      <c r="C29" s="372">
        <v>351064</v>
      </c>
      <c r="D29" s="237">
        <v>366625</v>
      </c>
      <c r="E29" s="237">
        <v>392046</v>
      </c>
      <c r="F29" s="373">
        <v>322336</v>
      </c>
      <c r="G29" s="373">
        <v>288535</v>
      </c>
      <c r="H29" s="373">
        <v>465866</v>
      </c>
      <c r="I29" s="237">
        <v>241983</v>
      </c>
      <c r="J29" s="237">
        <v>315099</v>
      </c>
      <c r="K29" s="237">
        <v>388261</v>
      </c>
      <c r="L29" s="237">
        <v>321667</v>
      </c>
      <c r="M29" s="237">
        <v>286995</v>
      </c>
    </row>
    <row r="30" spans="1:13" s="8" customFormat="1" ht="21" customHeight="1">
      <c r="A30" s="13">
        <v>2</v>
      </c>
      <c r="B30" s="371">
        <v>346333</v>
      </c>
      <c r="C30" s="372">
        <v>363068</v>
      </c>
      <c r="D30" s="237">
        <v>368295</v>
      </c>
      <c r="E30" s="237">
        <v>376734</v>
      </c>
      <c r="F30" s="373">
        <v>319459</v>
      </c>
      <c r="G30" s="373">
        <v>271705</v>
      </c>
      <c r="H30" s="373">
        <v>458367</v>
      </c>
      <c r="I30" s="237">
        <v>220607</v>
      </c>
      <c r="J30" s="237">
        <v>317186</v>
      </c>
      <c r="K30" s="237">
        <v>391386</v>
      </c>
      <c r="L30" s="237">
        <v>315508</v>
      </c>
      <c r="M30" s="237">
        <v>277160</v>
      </c>
    </row>
    <row r="31" spans="1:13" s="8" customFormat="1" ht="21" customHeight="1">
      <c r="A31" s="13">
        <v>3</v>
      </c>
      <c r="B31" s="371">
        <v>354488</v>
      </c>
      <c r="C31" s="372">
        <v>360067</v>
      </c>
      <c r="D31" s="237">
        <v>376288</v>
      </c>
      <c r="E31" s="237">
        <v>380555</v>
      </c>
      <c r="F31" s="373">
        <v>312234</v>
      </c>
      <c r="G31" s="373">
        <v>282666</v>
      </c>
      <c r="H31" s="373">
        <v>469282</v>
      </c>
      <c r="I31" s="237">
        <v>221086</v>
      </c>
      <c r="J31" s="237">
        <v>340647</v>
      </c>
      <c r="K31" s="237">
        <v>400817</v>
      </c>
      <c r="L31" s="237">
        <v>329032</v>
      </c>
      <c r="M31" s="237">
        <v>285455</v>
      </c>
    </row>
    <row r="32" spans="1:13" s="8" customFormat="1" ht="21" customHeight="1">
      <c r="A32" s="13">
        <v>4</v>
      </c>
      <c r="B32" s="371">
        <v>365292</v>
      </c>
      <c r="C32" s="372">
        <v>354112</v>
      </c>
      <c r="D32" s="237">
        <v>407152</v>
      </c>
      <c r="E32" s="237">
        <v>440306</v>
      </c>
      <c r="F32" s="373">
        <v>322367</v>
      </c>
      <c r="G32" s="373">
        <v>275625</v>
      </c>
      <c r="H32" s="373">
        <v>464255</v>
      </c>
      <c r="I32" s="237">
        <v>221501</v>
      </c>
      <c r="J32" s="237">
        <v>314165</v>
      </c>
      <c r="K32" s="237">
        <v>382449</v>
      </c>
      <c r="L32" s="237">
        <v>304209</v>
      </c>
      <c r="M32" s="237">
        <v>272194</v>
      </c>
    </row>
    <row r="33" spans="1:13" s="8" customFormat="1" ht="21" customHeight="1">
      <c r="A33" s="13">
        <v>5</v>
      </c>
      <c r="B33" s="371">
        <v>354473</v>
      </c>
      <c r="C33" s="372">
        <v>537591</v>
      </c>
      <c r="D33" s="237">
        <v>369540</v>
      </c>
      <c r="E33" s="237">
        <v>372374</v>
      </c>
      <c r="F33" s="373">
        <v>319045</v>
      </c>
      <c r="G33" s="373">
        <v>282571</v>
      </c>
      <c r="H33" s="373">
        <v>452026</v>
      </c>
      <c r="I33" s="237">
        <v>210915</v>
      </c>
      <c r="J33" s="237">
        <v>311950</v>
      </c>
      <c r="K33" s="237">
        <v>388093</v>
      </c>
      <c r="L33" s="237">
        <v>318097</v>
      </c>
      <c r="M33" s="237">
        <v>267467</v>
      </c>
    </row>
    <row r="34" spans="1:13" s="8" customFormat="1" ht="21" customHeight="1">
      <c r="A34" s="13">
        <v>6</v>
      </c>
      <c r="B34" s="371">
        <v>676858</v>
      </c>
      <c r="C34" s="372">
        <v>529073</v>
      </c>
      <c r="D34" s="237">
        <v>715147</v>
      </c>
      <c r="E34" s="237">
        <v>954119</v>
      </c>
      <c r="F34" s="373">
        <v>564228</v>
      </c>
      <c r="G34" s="373">
        <v>329665</v>
      </c>
      <c r="H34" s="373">
        <v>1313886</v>
      </c>
      <c r="I34" s="237">
        <v>206410</v>
      </c>
      <c r="J34" s="237">
        <v>568945</v>
      </c>
      <c r="K34" s="237">
        <v>1120307</v>
      </c>
      <c r="L34" s="237">
        <v>661790</v>
      </c>
      <c r="M34" s="237">
        <v>442846</v>
      </c>
    </row>
    <row r="35" spans="1:13" s="8" customFormat="1" ht="21" customHeight="1">
      <c r="A35" s="13">
        <v>7</v>
      </c>
      <c r="B35" s="371">
        <v>488719</v>
      </c>
      <c r="C35" s="372">
        <v>630374</v>
      </c>
      <c r="D35" s="237">
        <v>537001</v>
      </c>
      <c r="E35" s="237">
        <v>402335</v>
      </c>
      <c r="F35" s="373">
        <v>355483</v>
      </c>
      <c r="G35" s="373">
        <v>525168</v>
      </c>
      <c r="H35" s="373">
        <v>499070</v>
      </c>
      <c r="I35" s="237">
        <v>346029</v>
      </c>
      <c r="J35" s="237">
        <v>342550</v>
      </c>
      <c r="K35" s="237">
        <v>449049</v>
      </c>
      <c r="L35" s="237">
        <v>386752</v>
      </c>
      <c r="M35" s="237">
        <v>347793</v>
      </c>
    </row>
    <row r="36" spans="1:13" s="8" customFormat="1" ht="21" customHeight="1">
      <c r="A36" s="13">
        <v>8</v>
      </c>
      <c r="B36" s="371">
        <v>376060</v>
      </c>
      <c r="C36" s="372">
        <v>436121</v>
      </c>
      <c r="D36" s="237">
        <v>423896</v>
      </c>
      <c r="E36" s="237">
        <v>378079</v>
      </c>
      <c r="F36" s="373">
        <v>324910</v>
      </c>
      <c r="G36" s="373">
        <v>278864</v>
      </c>
      <c r="H36" s="373">
        <v>447176</v>
      </c>
      <c r="I36" s="237">
        <v>220478</v>
      </c>
      <c r="J36" s="237">
        <v>311769</v>
      </c>
      <c r="K36" s="237">
        <v>388299</v>
      </c>
      <c r="L36" s="237">
        <v>301471</v>
      </c>
      <c r="M36" s="237">
        <v>270869</v>
      </c>
    </row>
    <row r="37" spans="1:13" s="8" customFormat="1" ht="21" customHeight="1">
      <c r="A37" s="13">
        <v>9</v>
      </c>
      <c r="B37" s="371">
        <v>349535</v>
      </c>
      <c r="C37" s="372">
        <v>349137</v>
      </c>
      <c r="D37" s="237">
        <v>374631</v>
      </c>
      <c r="E37" s="237">
        <v>390982</v>
      </c>
      <c r="F37" s="373">
        <v>323221</v>
      </c>
      <c r="G37" s="373">
        <v>274332</v>
      </c>
      <c r="H37" s="373">
        <v>443513</v>
      </c>
      <c r="I37" s="237">
        <v>215504</v>
      </c>
      <c r="J37" s="237">
        <v>312497</v>
      </c>
      <c r="K37" s="237">
        <v>392897</v>
      </c>
      <c r="L37" s="237">
        <v>302322</v>
      </c>
      <c r="M37" s="237">
        <v>280194</v>
      </c>
    </row>
    <row r="38" spans="1:13" s="8" customFormat="1" ht="21" customHeight="1">
      <c r="A38" s="13">
        <v>10</v>
      </c>
      <c r="B38" s="371">
        <v>348943</v>
      </c>
      <c r="C38" s="372">
        <v>349754</v>
      </c>
      <c r="D38" s="237">
        <v>369341</v>
      </c>
      <c r="E38" s="237">
        <v>446383</v>
      </c>
      <c r="F38" s="373">
        <v>318341</v>
      </c>
      <c r="G38" s="373">
        <v>274553</v>
      </c>
      <c r="H38" s="373">
        <v>452841</v>
      </c>
      <c r="I38" s="237">
        <v>217675</v>
      </c>
      <c r="J38" s="237">
        <v>319188</v>
      </c>
      <c r="K38" s="237">
        <v>402791</v>
      </c>
      <c r="L38" s="237">
        <v>307843</v>
      </c>
      <c r="M38" s="237">
        <v>270071</v>
      </c>
    </row>
    <row r="39" spans="1:13" s="8" customFormat="1" ht="21" customHeight="1">
      <c r="A39" s="13">
        <v>11</v>
      </c>
      <c r="B39" s="371">
        <v>359200</v>
      </c>
      <c r="C39" s="372">
        <v>352407</v>
      </c>
      <c r="D39" s="237">
        <v>394407</v>
      </c>
      <c r="E39" s="237">
        <v>382395</v>
      </c>
      <c r="F39" s="373">
        <v>314026</v>
      </c>
      <c r="G39" s="373">
        <v>276385</v>
      </c>
      <c r="H39" s="373">
        <v>452931</v>
      </c>
      <c r="I39" s="237">
        <v>216394</v>
      </c>
      <c r="J39" s="237">
        <v>309865</v>
      </c>
      <c r="K39" s="237">
        <v>391875</v>
      </c>
      <c r="L39" s="237">
        <v>306323</v>
      </c>
      <c r="M39" s="237">
        <v>281816</v>
      </c>
    </row>
    <row r="40" spans="1:13" s="8" customFormat="1" ht="21" customHeight="1">
      <c r="A40" s="109">
        <v>12</v>
      </c>
      <c r="B40" s="373">
        <v>885951</v>
      </c>
      <c r="C40" s="373">
        <v>936014</v>
      </c>
      <c r="D40" s="237">
        <v>942923</v>
      </c>
      <c r="E40" s="237">
        <v>1089229</v>
      </c>
      <c r="F40" s="373">
        <v>614348</v>
      </c>
      <c r="G40" s="373">
        <v>668390</v>
      </c>
      <c r="H40" s="373">
        <v>1351432</v>
      </c>
      <c r="I40" s="237">
        <v>355331</v>
      </c>
      <c r="J40" s="237">
        <v>757912</v>
      </c>
      <c r="K40" s="237">
        <v>1224478</v>
      </c>
      <c r="L40" s="237">
        <v>785216</v>
      </c>
      <c r="M40" s="237">
        <v>565635</v>
      </c>
    </row>
    <row r="41" spans="1:13" s="10" customFormat="1" ht="21" customHeight="1">
      <c r="A41" s="214"/>
      <c r="B41" s="75"/>
      <c r="C41" s="76"/>
      <c r="D41" s="70"/>
      <c r="E41" s="70"/>
      <c r="F41" s="76"/>
      <c r="G41" s="76"/>
      <c r="H41" s="76"/>
      <c r="I41" s="70"/>
      <c r="J41" s="70"/>
      <c r="K41" s="70"/>
      <c r="L41" s="70"/>
      <c r="M41" s="70"/>
    </row>
    <row r="42" spans="1:13" s="8" customFormat="1" ht="21" customHeight="1">
      <c r="A42" s="28"/>
      <c r="B42" s="426" t="s">
        <v>1</v>
      </c>
      <c r="C42" s="420"/>
      <c r="D42" s="420"/>
      <c r="E42" s="420"/>
      <c r="F42" s="421"/>
      <c r="G42" s="421"/>
      <c r="H42" s="421"/>
      <c r="I42" s="421"/>
      <c r="J42" s="421"/>
      <c r="K42" s="422"/>
      <c r="L42" s="422"/>
      <c r="M42" s="422"/>
    </row>
    <row r="43" spans="1:13" s="8" customFormat="1" ht="21" customHeight="1">
      <c r="A43" s="5" t="s">
        <v>20</v>
      </c>
      <c r="B43" s="82">
        <v>231681</v>
      </c>
      <c r="C43" s="83">
        <v>278476</v>
      </c>
      <c r="D43" s="83">
        <v>215856</v>
      </c>
      <c r="E43" s="83">
        <v>250763</v>
      </c>
      <c r="F43" s="84">
        <v>155839</v>
      </c>
      <c r="G43" s="84">
        <v>146597</v>
      </c>
      <c r="H43" s="84">
        <v>314115</v>
      </c>
      <c r="I43" s="84">
        <v>127952</v>
      </c>
      <c r="J43" s="84">
        <v>328801</v>
      </c>
      <c r="K43" s="84">
        <v>377032</v>
      </c>
      <c r="L43" s="84">
        <v>153749</v>
      </c>
      <c r="M43" s="84">
        <v>178852</v>
      </c>
    </row>
    <row r="44" spans="1:13" s="25" customFormat="1" ht="21" customHeight="1">
      <c r="A44" s="105">
        <v>17</v>
      </c>
      <c r="B44" s="370">
        <v>232438</v>
      </c>
      <c r="C44" s="269">
        <v>270833</v>
      </c>
      <c r="D44" s="235">
        <v>215479</v>
      </c>
      <c r="E44" s="235">
        <v>258525</v>
      </c>
      <c r="F44" s="269">
        <v>151615</v>
      </c>
      <c r="G44" s="269">
        <v>147910</v>
      </c>
      <c r="H44" s="269">
        <v>311089</v>
      </c>
      <c r="I44" s="235">
        <v>131590</v>
      </c>
      <c r="J44" s="235">
        <v>337880</v>
      </c>
      <c r="K44" s="235">
        <v>358763</v>
      </c>
      <c r="L44" s="235">
        <v>175138</v>
      </c>
      <c r="M44" s="235">
        <v>177300</v>
      </c>
    </row>
    <row r="45" spans="1:13" s="25" customFormat="1" ht="21" customHeight="1">
      <c r="A45" s="19">
        <v>18</v>
      </c>
      <c r="B45" s="231">
        <v>235179</v>
      </c>
      <c r="C45" s="232">
        <v>278781</v>
      </c>
      <c r="D45" s="233">
        <v>221600</v>
      </c>
      <c r="E45" s="233">
        <v>250962</v>
      </c>
      <c r="F45" s="232">
        <v>158199</v>
      </c>
      <c r="G45" s="232">
        <v>145983</v>
      </c>
      <c r="H45" s="232">
        <v>308380</v>
      </c>
      <c r="I45" s="233">
        <v>122944</v>
      </c>
      <c r="J45" s="233">
        <v>334340</v>
      </c>
      <c r="K45" s="233">
        <v>367856</v>
      </c>
      <c r="L45" s="233">
        <v>185371</v>
      </c>
      <c r="M45" s="233">
        <v>174469</v>
      </c>
    </row>
    <row r="46" spans="1:13" s="8" customFormat="1" ht="21" customHeight="1">
      <c r="A46" s="13"/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 s="8" customFormat="1" ht="21" customHeight="1">
      <c r="A47" s="20" t="s">
        <v>52</v>
      </c>
      <c r="B47" s="371">
        <v>190304</v>
      </c>
      <c r="C47" s="372">
        <v>189933</v>
      </c>
      <c r="D47" s="237">
        <v>174009</v>
      </c>
      <c r="E47" s="237">
        <v>189899</v>
      </c>
      <c r="F47" s="373">
        <v>158639</v>
      </c>
      <c r="G47" s="373">
        <v>142718</v>
      </c>
      <c r="H47" s="373">
        <v>231656</v>
      </c>
      <c r="I47" s="237">
        <v>114192</v>
      </c>
      <c r="J47" s="237">
        <v>270468</v>
      </c>
      <c r="K47" s="237">
        <v>273356</v>
      </c>
      <c r="L47" s="237">
        <v>182783</v>
      </c>
      <c r="M47" s="237">
        <v>149313</v>
      </c>
    </row>
    <row r="48" spans="1:13" s="8" customFormat="1" ht="21" customHeight="1">
      <c r="A48" s="13">
        <v>2</v>
      </c>
      <c r="B48" s="371">
        <v>191423</v>
      </c>
      <c r="C48" s="372">
        <v>223877</v>
      </c>
      <c r="D48" s="237">
        <v>182565</v>
      </c>
      <c r="E48" s="237">
        <v>208618</v>
      </c>
      <c r="F48" s="373">
        <v>149981</v>
      </c>
      <c r="G48" s="373">
        <v>130057</v>
      </c>
      <c r="H48" s="373">
        <v>231030</v>
      </c>
      <c r="I48" s="237">
        <v>112601</v>
      </c>
      <c r="J48" s="237">
        <v>271398</v>
      </c>
      <c r="K48" s="237">
        <v>278594</v>
      </c>
      <c r="L48" s="237">
        <v>151074</v>
      </c>
      <c r="M48" s="237">
        <v>143899</v>
      </c>
    </row>
    <row r="49" spans="1:13" s="8" customFormat="1" ht="21" customHeight="1">
      <c r="A49" s="13">
        <v>3</v>
      </c>
      <c r="B49" s="371">
        <v>195646</v>
      </c>
      <c r="C49" s="372">
        <v>212936</v>
      </c>
      <c r="D49" s="237">
        <v>180926</v>
      </c>
      <c r="E49" s="237">
        <v>208552</v>
      </c>
      <c r="F49" s="373">
        <v>140599</v>
      </c>
      <c r="G49" s="373">
        <v>125264</v>
      </c>
      <c r="H49" s="373">
        <v>240834</v>
      </c>
      <c r="I49" s="237">
        <v>113345</v>
      </c>
      <c r="J49" s="237">
        <v>287090</v>
      </c>
      <c r="K49" s="237">
        <v>288677</v>
      </c>
      <c r="L49" s="237">
        <v>165075</v>
      </c>
      <c r="M49" s="237">
        <v>158487</v>
      </c>
    </row>
    <row r="50" spans="1:13" s="8" customFormat="1" ht="21" customHeight="1">
      <c r="A50" s="13">
        <v>4</v>
      </c>
      <c r="B50" s="371">
        <v>203810</v>
      </c>
      <c r="C50" s="373">
        <v>210638</v>
      </c>
      <c r="D50" s="237">
        <v>205462</v>
      </c>
      <c r="E50" s="237">
        <v>226550</v>
      </c>
      <c r="F50" s="373">
        <v>153824</v>
      </c>
      <c r="G50" s="373">
        <v>127352</v>
      </c>
      <c r="H50" s="373">
        <v>254948</v>
      </c>
      <c r="I50" s="237">
        <v>115892</v>
      </c>
      <c r="J50" s="237">
        <v>274951</v>
      </c>
      <c r="K50" s="237">
        <v>284482</v>
      </c>
      <c r="L50" s="237">
        <v>155405</v>
      </c>
      <c r="M50" s="237">
        <v>172711</v>
      </c>
    </row>
    <row r="51" spans="1:13" s="8" customFormat="1" ht="21" customHeight="1">
      <c r="A51" s="13">
        <v>5</v>
      </c>
      <c r="B51" s="371">
        <v>193567</v>
      </c>
      <c r="C51" s="372">
        <v>256613</v>
      </c>
      <c r="D51" s="237">
        <v>179490</v>
      </c>
      <c r="E51" s="237">
        <v>207925</v>
      </c>
      <c r="F51" s="373">
        <v>153199</v>
      </c>
      <c r="G51" s="373">
        <v>130299</v>
      </c>
      <c r="H51" s="373">
        <v>233431</v>
      </c>
      <c r="I51" s="237">
        <v>115288</v>
      </c>
      <c r="J51" s="237">
        <v>266228</v>
      </c>
      <c r="K51" s="237">
        <v>278763</v>
      </c>
      <c r="L51" s="237">
        <v>157268</v>
      </c>
      <c r="M51" s="237">
        <v>162722</v>
      </c>
    </row>
    <row r="52" spans="1:13" s="8" customFormat="1" ht="21" customHeight="1">
      <c r="A52" s="13">
        <v>6</v>
      </c>
      <c r="B52" s="371">
        <v>337185</v>
      </c>
      <c r="C52" s="372">
        <v>258685</v>
      </c>
      <c r="D52" s="237">
        <v>282062</v>
      </c>
      <c r="E52" s="237">
        <v>404162</v>
      </c>
      <c r="F52" s="373">
        <v>185090</v>
      </c>
      <c r="G52" s="373">
        <v>136268</v>
      </c>
      <c r="H52" s="373">
        <v>623992</v>
      </c>
      <c r="I52" s="237">
        <v>110309</v>
      </c>
      <c r="J52" s="237">
        <v>551294</v>
      </c>
      <c r="K52" s="237">
        <v>689823</v>
      </c>
      <c r="L52" s="237">
        <v>247407</v>
      </c>
      <c r="M52" s="237">
        <v>193800</v>
      </c>
    </row>
    <row r="53" spans="1:13" s="8" customFormat="1" ht="21" customHeight="1">
      <c r="A53" s="13">
        <v>7</v>
      </c>
      <c r="B53" s="371">
        <v>262923</v>
      </c>
      <c r="C53" s="372">
        <v>496063</v>
      </c>
      <c r="D53" s="237">
        <v>271301</v>
      </c>
      <c r="E53" s="237">
        <v>269891</v>
      </c>
      <c r="F53" s="373">
        <v>166659</v>
      </c>
      <c r="G53" s="373">
        <v>210274</v>
      </c>
      <c r="H53" s="373">
        <v>273650</v>
      </c>
      <c r="I53" s="237">
        <v>163910</v>
      </c>
      <c r="J53" s="237">
        <v>295130</v>
      </c>
      <c r="K53" s="237">
        <v>359262</v>
      </c>
      <c r="L53" s="237">
        <v>206896</v>
      </c>
      <c r="M53" s="237">
        <v>204311</v>
      </c>
    </row>
    <row r="54" spans="1:13" s="8" customFormat="1" ht="21" customHeight="1">
      <c r="A54" s="13">
        <v>8</v>
      </c>
      <c r="B54" s="371">
        <v>204669</v>
      </c>
      <c r="C54" s="372">
        <v>288350</v>
      </c>
      <c r="D54" s="237">
        <v>210740</v>
      </c>
      <c r="E54" s="237">
        <v>196567</v>
      </c>
      <c r="F54" s="373">
        <v>158743</v>
      </c>
      <c r="G54" s="373">
        <v>134373</v>
      </c>
      <c r="H54" s="373">
        <v>242517</v>
      </c>
      <c r="I54" s="237">
        <v>121753</v>
      </c>
      <c r="J54" s="237">
        <v>267478</v>
      </c>
      <c r="K54" s="237">
        <v>273119</v>
      </c>
      <c r="L54" s="237">
        <v>161135</v>
      </c>
      <c r="M54" s="237">
        <v>164896</v>
      </c>
    </row>
    <row r="55" spans="1:13" s="8" customFormat="1" ht="21" customHeight="1">
      <c r="A55" s="13">
        <v>9</v>
      </c>
      <c r="B55" s="371">
        <v>196645</v>
      </c>
      <c r="C55" s="372">
        <v>215085</v>
      </c>
      <c r="D55" s="237">
        <v>193115</v>
      </c>
      <c r="E55" s="237">
        <v>185806</v>
      </c>
      <c r="F55" s="373">
        <v>149945</v>
      </c>
      <c r="G55" s="373">
        <v>132294</v>
      </c>
      <c r="H55" s="373">
        <v>238057</v>
      </c>
      <c r="I55" s="237">
        <v>108490</v>
      </c>
      <c r="J55" s="237">
        <v>265435</v>
      </c>
      <c r="K55" s="237">
        <v>279249</v>
      </c>
      <c r="L55" s="237">
        <v>163689</v>
      </c>
      <c r="M55" s="237">
        <v>163494</v>
      </c>
    </row>
    <row r="56" spans="1:13" s="8" customFormat="1" ht="21" customHeight="1">
      <c r="A56" s="13">
        <v>10</v>
      </c>
      <c r="B56" s="371">
        <v>196742</v>
      </c>
      <c r="C56" s="372">
        <v>200715</v>
      </c>
      <c r="D56" s="237">
        <v>190729</v>
      </c>
      <c r="E56" s="237">
        <v>221462</v>
      </c>
      <c r="F56" s="373">
        <v>152193</v>
      </c>
      <c r="G56" s="373">
        <v>128608</v>
      </c>
      <c r="H56" s="373">
        <v>244374</v>
      </c>
      <c r="I56" s="237">
        <v>113949</v>
      </c>
      <c r="J56" s="237">
        <v>267368</v>
      </c>
      <c r="K56" s="237">
        <v>284641</v>
      </c>
      <c r="L56" s="237">
        <v>161525</v>
      </c>
      <c r="M56" s="237">
        <v>158444</v>
      </c>
    </row>
    <row r="57" spans="1:13" s="8" customFormat="1" ht="21" customHeight="1">
      <c r="A57" s="13">
        <v>11</v>
      </c>
      <c r="B57" s="371">
        <v>199757</v>
      </c>
      <c r="C57" s="372">
        <v>214875</v>
      </c>
      <c r="D57" s="237">
        <v>195121</v>
      </c>
      <c r="E57" s="237">
        <v>199872</v>
      </c>
      <c r="F57" s="373">
        <v>149767</v>
      </c>
      <c r="G57" s="373">
        <v>130866</v>
      </c>
      <c r="H57" s="373">
        <v>257723</v>
      </c>
      <c r="I57" s="237">
        <v>121906</v>
      </c>
      <c r="J57" s="237">
        <v>268386</v>
      </c>
      <c r="K57" s="237">
        <v>274441</v>
      </c>
      <c r="L57" s="237">
        <v>161257</v>
      </c>
      <c r="M57" s="237">
        <v>169648</v>
      </c>
    </row>
    <row r="58" spans="1:13" s="8" customFormat="1" ht="21" customHeight="1">
      <c r="A58" s="225">
        <v>12</v>
      </c>
      <c r="B58" s="374">
        <v>449498</v>
      </c>
      <c r="C58" s="375">
        <v>569411</v>
      </c>
      <c r="D58" s="239">
        <v>394022</v>
      </c>
      <c r="E58" s="239">
        <v>479570</v>
      </c>
      <c r="F58" s="375">
        <v>174906</v>
      </c>
      <c r="G58" s="375">
        <v>229160</v>
      </c>
      <c r="H58" s="375">
        <v>630674</v>
      </c>
      <c r="I58" s="239">
        <v>165155</v>
      </c>
      <c r="J58" s="239">
        <v>721184</v>
      </c>
      <c r="K58" s="239">
        <v>820305</v>
      </c>
      <c r="L58" s="239">
        <v>309539</v>
      </c>
      <c r="M58" s="239">
        <v>249387</v>
      </c>
    </row>
    <row r="59" spans="1:13" ht="15.75" customHeight="1">
      <c r="A59" s="40" t="s">
        <v>42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95" t="s">
        <v>16</v>
      </c>
    </row>
    <row r="60" spans="1:13" ht="15.75" customHeight="1">
      <c r="A60" s="40" t="s">
        <v>43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95"/>
    </row>
    <row r="61" spans="1:13" ht="15.75" customHeight="1">
      <c r="A61" s="5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100"/>
    </row>
    <row r="62" spans="1:13" ht="19.5" customHeight="1" thickBot="1">
      <c r="A62" s="94" t="s">
        <v>256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3.5" customHeight="1" thickTop="1">
      <c r="A63" s="452" t="s">
        <v>5</v>
      </c>
      <c r="B63" s="456" t="s">
        <v>34</v>
      </c>
      <c r="C63" s="424" t="s">
        <v>6</v>
      </c>
      <c r="D63" s="456" t="s">
        <v>17</v>
      </c>
      <c r="E63" s="456" t="s">
        <v>23</v>
      </c>
      <c r="F63" s="456" t="s">
        <v>18</v>
      </c>
      <c r="G63" s="456" t="s">
        <v>243</v>
      </c>
      <c r="H63" s="456" t="s">
        <v>24</v>
      </c>
      <c r="I63" s="456" t="s">
        <v>41</v>
      </c>
      <c r="J63" s="456" t="s">
        <v>25</v>
      </c>
      <c r="K63" s="430" t="s">
        <v>31</v>
      </c>
      <c r="L63" s="456" t="s">
        <v>19</v>
      </c>
      <c r="M63" s="432" t="s">
        <v>13</v>
      </c>
    </row>
    <row r="64" spans="1:13" ht="30.75" customHeight="1">
      <c r="A64" s="453"/>
      <c r="B64" s="457"/>
      <c r="C64" s="425"/>
      <c r="D64" s="457"/>
      <c r="E64" s="457"/>
      <c r="F64" s="457"/>
      <c r="G64" s="457"/>
      <c r="H64" s="457"/>
      <c r="I64" s="457"/>
      <c r="J64" s="457"/>
      <c r="K64" s="431"/>
      <c r="L64" s="457"/>
      <c r="M64" s="423"/>
    </row>
    <row r="65" spans="2:17" s="8" customFormat="1" ht="21" customHeight="1">
      <c r="B65" s="462" t="s">
        <v>7</v>
      </c>
      <c r="C65" s="463"/>
      <c r="D65" s="463"/>
      <c r="E65" s="463"/>
      <c r="F65" s="464"/>
      <c r="G65" s="464"/>
      <c r="H65" s="464"/>
      <c r="I65" s="464"/>
      <c r="J65" s="464"/>
      <c r="K65" s="465"/>
      <c r="L65" s="465"/>
      <c r="M65" s="465"/>
      <c r="N65" s="12"/>
      <c r="O65" s="12"/>
      <c r="P65" s="12"/>
      <c r="Q65" s="12"/>
    </row>
    <row r="66" spans="1:13" s="8" customFormat="1" ht="21" customHeight="1">
      <c r="A66" s="5" t="s">
        <v>20</v>
      </c>
      <c r="B66" s="82">
        <v>281009</v>
      </c>
      <c r="C66" s="83">
        <v>334228</v>
      </c>
      <c r="D66" s="83">
        <v>308110</v>
      </c>
      <c r="E66" s="83">
        <v>327640</v>
      </c>
      <c r="F66" s="84">
        <v>315916</v>
      </c>
      <c r="G66" s="84">
        <v>188397</v>
      </c>
      <c r="H66" s="84">
        <v>375917</v>
      </c>
      <c r="I66" s="84">
        <v>164560</v>
      </c>
      <c r="J66" s="84">
        <v>278907</v>
      </c>
      <c r="K66" s="84">
        <v>345234</v>
      </c>
      <c r="L66" s="84">
        <v>251622</v>
      </c>
      <c r="M66" s="84">
        <v>227107</v>
      </c>
    </row>
    <row r="67" spans="1:13" s="25" customFormat="1" ht="21" customHeight="1">
      <c r="A67" s="360">
        <v>17</v>
      </c>
      <c r="B67" s="367">
        <v>283477</v>
      </c>
      <c r="C67" s="368">
        <v>331048</v>
      </c>
      <c r="D67" s="369">
        <v>309275</v>
      </c>
      <c r="E67" s="369">
        <v>328023</v>
      </c>
      <c r="F67" s="368">
        <v>312145</v>
      </c>
      <c r="G67" s="368">
        <v>195437</v>
      </c>
      <c r="H67" s="368">
        <v>377766</v>
      </c>
      <c r="I67" s="369">
        <v>171648</v>
      </c>
      <c r="J67" s="369">
        <v>284561</v>
      </c>
      <c r="K67" s="369">
        <v>340700</v>
      </c>
      <c r="L67" s="369">
        <v>255295</v>
      </c>
      <c r="M67" s="369">
        <v>227278</v>
      </c>
    </row>
    <row r="68" spans="1:13" s="25" customFormat="1" ht="21" customHeight="1">
      <c r="A68" s="19">
        <v>18</v>
      </c>
      <c r="B68" s="231">
        <v>285546</v>
      </c>
      <c r="C68" s="232">
        <v>326793</v>
      </c>
      <c r="D68" s="233">
        <v>314010</v>
      </c>
      <c r="E68" s="233">
        <v>318669</v>
      </c>
      <c r="F68" s="232">
        <v>302621</v>
      </c>
      <c r="G68" s="232">
        <v>200885</v>
      </c>
      <c r="H68" s="232">
        <v>372862</v>
      </c>
      <c r="I68" s="233">
        <v>162665</v>
      </c>
      <c r="J68" s="233">
        <v>282245</v>
      </c>
      <c r="K68" s="233">
        <v>339514</v>
      </c>
      <c r="L68" s="233">
        <v>264540</v>
      </c>
      <c r="M68" s="233">
        <v>226716</v>
      </c>
    </row>
    <row r="69" spans="1:13" ht="21" customHeight="1">
      <c r="A69" s="13"/>
      <c r="B69" s="23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21" customHeight="1">
      <c r="A70" s="20" t="s">
        <v>52</v>
      </c>
      <c r="B70" s="236">
        <v>283137</v>
      </c>
      <c r="C70" s="237">
        <v>322057</v>
      </c>
      <c r="D70" s="237">
        <v>304592</v>
      </c>
      <c r="E70" s="237">
        <v>324597</v>
      </c>
      <c r="F70" s="237">
        <v>305515</v>
      </c>
      <c r="G70" s="237">
        <v>211573</v>
      </c>
      <c r="H70" s="237">
        <v>376395</v>
      </c>
      <c r="I70" s="237">
        <v>165255</v>
      </c>
      <c r="J70" s="237">
        <v>283544</v>
      </c>
      <c r="K70" s="237">
        <v>338407</v>
      </c>
      <c r="L70" s="237">
        <v>276716</v>
      </c>
      <c r="M70" s="237">
        <v>227796</v>
      </c>
    </row>
    <row r="71" spans="1:13" ht="21" customHeight="1">
      <c r="A71" s="13">
        <v>2</v>
      </c>
      <c r="B71" s="236">
        <v>284521</v>
      </c>
      <c r="C71" s="237">
        <v>337968</v>
      </c>
      <c r="D71" s="237">
        <v>312294</v>
      </c>
      <c r="E71" s="237">
        <v>320816</v>
      </c>
      <c r="F71" s="237">
        <v>302568</v>
      </c>
      <c r="G71" s="237">
        <v>196671</v>
      </c>
      <c r="H71" s="237">
        <v>372176</v>
      </c>
      <c r="I71" s="237">
        <v>162571</v>
      </c>
      <c r="J71" s="237">
        <v>285628</v>
      </c>
      <c r="K71" s="237">
        <v>342330</v>
      </c>
      <c r="L71" s="237">
        <v>262131</v>
      </c>
      <c r="M71" s="237">
        <v>224157</v>
      </c>
    </row>
    <row r="72" spans="1:13" ht="21" customHeight="1">
      <c r="A72" s="13">
        <v>3</v>
      </c>
      <c r="B72" s="236">
        <v>286000</v>
      </c>
      <c r="C72" s="237">
        <v>330178</v>
      </c>
      <c r="D72" s="237">
        <v>315646</v>
      </c>
      <c r="E72" s="237">
        <v>321626</v>
      </c>
      <c r="F72" s="237">
        <v>295228</v>
      </c>
      <c r="G72" s="237">
        <v>199013</v>
      </c>
      <c r="H72" s="237">
        <v>370873</v>
      </c>
      <c r="I72" s="237">
        <v>163941</v>
      </c>
      <c r="J72" s="237">
        <v>284924</v>
      </c>
      <c r="K72" s="237">
        <v>339990</v>
      </c>
      <c r="L72" s="237">
        <v>263339</v>
      </c>
      <c r="M72" s="237">
        <v>225968</v>
      </c>
    </row>
    <row r="73" spans="1:13" ht="21" customHeight="1">
      <c r="A73" s="13">
        <v>4</v>
      </c>
      <c r="B73" s="236">
        <v>288129</v>
      </c>
      <c r="C73" s="237">
        <v>328007</v>
      </c>
      <c r="D73" s="237">
        <v>319130</v>
      </c>
      <c r="E73" s="237">
        <v>321680</v>
      </c>
      <c r="F73" s="237">
        <v>305389</v>
      </c>
      <c r="G73" s="237">
        <v>197472</v>
      </c>
      <c r="H73" s="237">
        <v>384956</v>
      </c>
      <c r="I73" s="237">
        <v>166412</v>
      </c>
      <c r="J73" s="237">
        <v>286309</v>
      </c>
      <c r="K73" s="237">
        <v>338355</v>
      </c>
      <c r="L73" s="237">
        <v>257309</v>
      </c>
      <c r="M73" s="237">
        <v>230815</v>
      </c>
    </row>
    <row r="74" spans="1:13" ht="21" customHeight="1">
      <c r="A74" s="13">
        <v>5</v>
      </c>
      <c r="B74" s="236">
        <v>282964</v>
      </c>
      <c r="C74" s="237">
        <v>324554</v>
      </c>
      <c r="D74" s="237">
        <v>310647</v>
      </c>
      <c r="E74" s="237">
        <v>315392</v>
      </c>
      <c r="F74" s="237">
        <v>301912</v>
      </c>
      <c r="G74" s="237">
        <v>202903</v>
      </c>
      <c r="H74" s="237">
        <v>369317</v>
      </c>
      <c r="I74" s="237">
        <v>156171</v>
      </c>
      <c r="J74" s="237">
        <v>279327</v>
      </c>
      <c r="K74" s="237">
        <v>337673</v>
      </c>
      <c r="L74" s="237">
        <v>267029</v>
      </c>
      <c r="M74" s="237">
        <v>224118</v>
      </c>
    </row>
    <row r="75" spans="1:13" ht="21" customHeight="1">
      <c r="A75" s="13">
        <v>6</v>
      </c>
      <c r="B75" s="236">
        <v>286424</v>
      </c>
      <c r="C75" s="237">
        <v>325315</v>
      </c>
      <c r="D75" s="237">
        <v>317885</v>
      </c>
      <c r="E75" s="237">
        <v>296510</v>
      </c>
      <c r="F75" s="237">
        <v>312320</v>
      </c>
      <c r="G75" s="237">
        <v>200229</v>
      </c>
      <c r="H75" s="237">
        <v>365287</v>
      </c>
      <c r="I75" s="237">
        <v>155181</v>
      </c>
      <c r="J75" s="237">
        <v>282897</v>
      </c>
      <c r="K75" s="237">
        <v>342590</v>
      </c>
      <c r="L75" s="237">
        <v>267128</v>
      </c>
      <c r="M75" s="237">
        <v>229631</v>
      </c>
    </row>
    <row r="76" spans="1:13" ht="21" customHeight="1">
      <c r="A76" s="13">
        <v>7</v>
      </c>
      <c r="B76" s="236">
        <v>285357</v>
      </c>
      <c r="C76" s="237">
        <v>326716</v>
      </c>
      <c r="D76" s="237">
        <v>314684</v>
      </c>
      <c r="E76" s="237">
        <v>315796</v>
      </c>
      <c r="F76" s="237">
        <v>305481</v>
      </c>
      <c r="G76" s="237">
        <v>195918</v>
      </c>
      <c r="H76" s="237">
        <v>370873</v>
      </c>
      <c r="I76" s="237">
        <v>164843</v>
      </c>
      <c r="J76" s="237">
        <v>283795</v>
      </c>
      <c r="K76" s="237">
        <v>337001</v>
      </c>
      <c r="L76" s="237">
        <v>259048</v>
      </c>
      <c r="M76" s="237">
        <v>227844</v>
      </c>
    </row>
    <row r="77" spans="1:13" ht="21" customHeight="1">
      <c r="A77" s="13">
        <v>8</v>
      </c>
      <c r="B77" s="236">
        <v>285287</v>
      </c>
      <c r="C77" s="237">
        <v>323091</v>
      </c>
      <c r="D77" s="237">
        <v>313951</v>
      </c>
      <c r="E77" s="237">
        <v>315598</v>
      </c>
      <c r="F77" s="237">
        <v>305743</v>
      </c>
      <c r="G77" s="237">
        <v>204988</v>
      </c>
      <c r="H77" s="237">
        <v>370920</v>
      </c>
      <c r="I77" s="237">
        <v>167851</v>
      </c>
      <c r="J77" s="237">
        <v>279953</v>
      </c>
      <c r="K77" s="237">
        <v>335559</v>
      </c>
      <c r="L77" s="237">
        <v>256410</v>
      </c>
      <c r="M77" s="237">
        <v>222622</v>
      </c>
    </row>
    <row r="78" spans="1:13" ht="21" customHeight="1">
      <c r="A78" s="13">
        <v>9</v>
      </c>
      <c r="B78" s="236">
        <v>285842</v>
      </c>
      <c r="C78" s="237">
        <v>322844</v>
      </c>
      <c r="D78" s="237">
        <v>315492</v>
      </c>
      <c r="E78" s="237">
        <v>319720</v>
      </c>
      <c r="F78" s="237">
        <v>303120</v>
      </c>
      <c r="G78" s="237">
        <v>201263</v>
      </c>
      <c r="H78" s="237">
        <v>368088</v>
      </c>
      <c r="I78" s="237">
        <v>158055</v>
      </c>
      <c r="J78" s="237">
        <v>278770</v>
      </c>
      <c r="K78" s="237">
        <v>340837</v>
      </c>
      <c r="L78" s="237">
        <v>260012</v>
      </c>
      <c r="M78" s="237">
        <v>227901</v>
      </c>
    </row>
    <row r="79" spans="1:13" ht="21" customHeight="1">
      <c r="A79" s="13">
        <v>10</v>
      </c>
      <c r="B79" s="236">
        <v>285826</v>
      </c>
      <c r="C79" s="237">
        <v>322641</v>
      </c>
      <c r="D79" s="237">
        <v>314096</v>
      </c>
      <c r="E79" s="237">
        <v>321484</v>
      </c>
      <c r="F79" s="237">
        <v>299394</v>
      </c>
      <c r="G79" s="237">
        <v>199213</v>
      </c>
      <c r="H79" s="237">
        <v>376934</v>
      </c>
      <c r="I79" s="237">
        <v>162190</v>
      </c>
      <c r="J79" s="237">
        <v>282256</v>
      </c>
      <c r="K79" s="237">
        <v>346392</v>
      </c>
      <c r="L79" s="237">
        <v>263728</v>
      </c>
      <c r="M79" s="237">
        <v>223615</v>
      </c>
    </row>
    <row r="80" spans="1:13" ht="21" customHeight="1">
      <c r="A80" s="13">
        <v>11</v>
      </c>
      <c r="B80" s="236">
        <v>286494</v>
      </c>
      <c r="C80" s="237">
        <v>326913</v>
      </c>
      <c r="D80" s="237">
        <v>313904</v>
      </c>
      <c r="E80" s="237">
        <v>318545</v>
      </c>
      <c r="F80" s="237">
        <v>294447</v>
      </c>
      <c r="G80" s="237">
        <v>201760</v>
      </c>
      <c r="H80" s="237">
        <v>381941</v>
      </c>
      <c r="I80" s="237">
        <v>165893</v>
      </c>
      <c r="J80" s="237">
        <v>280307</v>
      </c>
      <c r="K80" s="237">
        <v>337740</v>
      </c>
      <c r="L80" s="237">
        <v>261668</v>
      </c>
      <c r="M80" s="237">
        <v>230355</v>
      </c>
    </row>
    <row r="81" spans="1:13" ht="21" customHeight="1">
      <c r="A81" s="109">
        <v>12</v>
      </c>
      <c r="B81" s="236">
        <v>286584</v>
      </c>
      <c r="C81" s="237">
        <v>331459</v>
      </c>
      <c r="D81" s="237">
        <v>315709</v>
      </c>
      <c r="E81" s="237">
        <v>332505</v>
      </c>
      <c r="F81" s="237">
        <v>301104</v>
      </c>
      <c r="G81" s="237">
        <v>199446</v>
      </c>
      <c r="H81" s="237">
        <v>367095</v>
      </c>
      <c r="I81" s="237">
        <v>163440</v>
      </c>
      <c r="J81" s="237">
        <v>279327</v>
      </c>
      <c r="K81" s="237">
        <v>337380</v>
      </c>
      <c r="L81" s="237">
        <v>279706</v>
      </c>
      <c r="M81" s="237">
        <v>225798</v>
      </c>
    </row>
    <row r="82" spans="1:13" ht="21" customHeight="1">
      <c r="A82" s="6"/>
      <c r="B82" s="72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2:13" s="10" customFormat="1" ht="21" customHeight="1">
      <c r="B83" s="426" t="s">
        <v>0</v>
      </c>
      <c r="C83" s="420"/>
      <c r="D83" s="420"/>
      <c r="E83" s="420"/>
      <c r="F83" s="421"/>
      <c r="G83" s="421"/>
      <c r="H83" s="421"/>
      <c r="I83" s="421"/>
      <c r="J83" s="421"/>
      <c r="K83" s="422"/>
      <c r="L83" s="422"/>
      <c r="M83" s="422"/>
    </row>
    <row r="84" spans="1:13" s="8" customFormat="1" ht="21" customHeight="1">
      <c r="A84" s="5" t="s">
        <v>20</v>
      </c>
      <c r="B84" s="82">
        <v>344366</v>
      </c>
      <c r="C84" s="83">
        <v>360904</v>
      </c>
      <c r="D84" s="83">
        <v>364158</v>
      </c>
      <c r="E84" s="83">
        <v>387804</v>
      </c>
      <c r="F84" s="84">
        <v>333548</v>
      </c>
      <c r="G84" s="84">
        <v>259645</v>
      </c>
      <c r="H84" s="84">
        <v>460362</v>
      </c>
      <c r="I84" s="84">
        <v>213210</v>
      </c>
      <c r="J84" s="84">
        <v>333242</v>
      </c>
      <c r="K84" s="84">
        <v>393407</v>
      </c>
      <c r="L84" s="84">
        <v>307722</v>
      </c>
      <c r="M84" s="84">
        <v>279182</v>
      </c>
    </row>
    <row r="85" spans="1:13" s="25" customFormat="1" ht="21" customHeight="1">
      <c r="A85" s="105">
        <v>17</v>
      </c>
      <c r="B85" s="370">
        <v>345392</v>
      </c>
      <c r="C85" s="269">
        <v>357138</v>
      </c>
      <c r="D85" s="235">
        <v>365081</v>
      </c>
      <c r="E85" s="235">
        <v>391239</v>
      </c>
      <c r="F85" s="269">
        <v>330056</v>
      </c>
      <c r="G85" s="269">
        <v>266760</v>
      </c>
      <c r="H85" s="269">
        <v>459774</v>
      </c>
      <c r="I85" s="235">
        <v>224437</v>
      </c>
      <c r="J85" s="235">
        <v>323869</v>
      </c>
      <c r="K85" s="235">
        <v>391804</v>
      </c>
      <c r="L85" s="235">
        <v>307469</v>
      </c>
      <c r="M85" s="235">
        <v>277951</v>
      </c>
    </row>
    <row r="86" spans="1:13" s="25" customFormat="1" ht="21" customHeight="1">
      <c r="A86" s="19">
        <v>18</v>
      </c>
      <c r="B86" s="231">
        <v>345953</v>
      </c>
      <c r="C86" s="232">
        <v>352086</v>
      </c>
      <c r="D86" s="233">
        <v>368132</v>
      </c>
      <c r="E86" s="233">
        <v>379233</v>
      </c>
      <c r="F86" s="232">
        <v>321047</v>
      </c>
      <c r="G86" s="232">
        <v>277054</v>
      </c>
      <c r="H86" s="232">
        <v>451903</v>
      </c>
      <c r="I86" s="233">
        <v>217970</v>
      </c>
      <c r="J86" s="233">
        <v>314934</v>
      </c>
      <c r="K86" s="233">
        <v>390981</v>
      </c>
      <c r="L86" s="233">
        <v>311471</v>
      </c>
      <c r="M86" s="233">
        <v>273802</v>
      </c>
    </row>
    <row r="87" spans="1:13" ht="21" customHeight="1">
      <c r="A87" s="13"/>
      <c r="B87" s="234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21" customHeight="1">
      <c r="A88" s="20" t="s">
        <v>52</v>
      </c>
      <c r="B88" s="236">
        <v>344968</v>
      </c>
      <c r="C88" s="237">
        <v>350082</v>
      </c>
      <c r="D88" s="237">
        <v>360334</v>
      </c>
      <c r="E88" s="237">
        <v>392046</v>
      </c>
      <c r="F88" s="237">
        <v>322336</v>
      </c>
      <c r="G88" s="237">
        <v>288535</v>
      </c>
      <c r="H88" s="237">
        <v>465866</v>
      </c>
      <c r="I88" s="237">
        <v>228301</v>
      </c>
      <c r="J88" s="237">
        <v>314560</v>
      </c>
      <c r="K88" s="237">
        <v>388261</v>
      </c>
      <c r="L88" s="237">
        <v>321667</v>
      </c>
      <c r="M88" s="237">
        <v>282131</v>
      </c>
    </row>
    <row r="89" spans="1:13" ht="21" customHeight="1">
      <c r="A89" s="13">
        <v>2</v>
      </c>
      <c r="B89" s="236">
        <v>345552</v>
      </c>
      <c r="C89" s="237">
        <v>362210</v>
      </c>
      <c r="D89" s="237">
        <v>366780</v>
      </c>
      <c r="E89" s="237">
        <v>376734</v>
      </c>
      <c r="F89" s="237">
        <v>319459</v>
      </c>
      <c r="G89" s="237">
        <v>271705</v>
      </c>
      <c r="H89" s="237">
        <v>458367</v>
      </c>
      <c r="I89" s="237">
        <v>220589</v>
      </c>
      <c r="J89" s="237">
        <v>317186</v>
      </c>
      <c r="K89" s="237">
        <v>391386</v>
      </c>
      <c r="L89" s="237">
        <v>315039</v>
      </c>
      <c r="M89" s="237">
        <v>276876</v>
      </c>
    </row>
    <row r="90" spans="1:13" ht="21" customHeight="1">
      <c r="A90" s="13">
        <v>3</v>
      </c>
      <c r="B90" s="236">
        <v>349472</v>
      </c>
      <c r="C90" s="237">
        <v>355502</v>
      </c>
      <c r="D90" s="237">
        <v>372532</v>
      </c>
      <c r="E90" s="237">
        <v>379293</v>
      </c>
      <c r="F90" s="237">
        <v>312234</v>
      </c>
      <c r="G90" s="237">
        <v>282666</v>
      </c>
      <c r="H90" s="237">
        <v>454383</v>
      </c>
      <c r="I90" s="237">
        <v>221068</v>
      </c>
      <c r="J90" s="237">
        <v>325393</v>
      </c>
      <c r="K90" s="237">
        <v>392133</v>
      </c>
      <c r="L90" s="237">
        <v>313564</v>
      </c>
      <c r="M90" s="237">
        <v>274978</v>
      </c>
    </row>
    <row r="91" spans="1:13" ht="21" customHeight="1">
      <c r="A91" s="13">
        <v>4</v>
      </c>
      <c r="B91" s="236">
        <v>347826</v>
      </c>
      <c r="C91" s="237">
        <v>353412</v>
      </c>
      <c r="D91" s="237">
        <v>374323</v>
      </c>
      <c r="E91" s="237">
        <v>380124</v>
      </c>
      <c r="F91" s="237">
        <v>322367</v>
      </c>
      <c r="G91" s="237">
        <v>275625</v>
      </c>
      <c r="H91" s="237">
        <v>464255</v>
      </c>
      <c r="I91" s="237">
        <v>221255</v>
      </c>
      <c r="J91" s="237">
        <v>314165</v>
      </c>
      <c r="K91" s="237">
        <v>382449</v>
      </c>
      <c r="L91" s="237">
        <v>304209</v>
      </c>
      <c r="M91" s="237">
        <v>270563</v>
      </c>
    </row>
    <row r="92" spans="1:13" ht="21" customHeight="1">
      <c r="A92" s="13">
        <v>5</v>
      </c>
      <c r="B92" s="236">
        <v>343646</v>
      </c>
      <c r="C92" s="237">
        <v>350882</v>
      </c>
      <c r="D92" s="237">
        <v>366006</v>
      </c>
      <c r="E92" s="237">
        <v>372235</v>
      </c>
      <c r="F92" s="237">
        <v>319045</v>
      </c>
      <c r="G92" s="237">
        <v>282571</v>
      </c>
      <c r="H92" s="237">
        <v>452023</v>
      </c>
      <c r="I92" s="237">
        <v>206574</v>
      </c>
      <c r="J92" s="237">
        <v>311950</v>
      </c>
      <c r="K92" s="237">
        <v>388093</v>
      </c>
      <c r="L92" s="237">
        <v>318097</v>
      </c>
      <c r="M92" s="237">
        <v>267222</v>
      </c>
    </row>
    <row r="93" spans="1:13" ht="21" customHeight="1">
      <c r="A93" s="13">
        <v>6</v>
      </c>
      <c r="B93" s="236">
        <v>346823</v>
      </c>
      <c r="C93" s="237">
        <v>347157</v>
      </c>
      <c r="D93" s="237">
        <v>372701</v>
      </c>
      <c r="E93" s="237">
        <v>344805</v>
      </c>
      <c r="F93" s="237">
        <v>329468</v>
      </c>
      <c r="G93" s="237">
        <v>276011</v>
      </c>
      <c r="H93" s="237">
        <v>442625</v>
      </c>
      <c r="I93" s="237">
        <v>206383</v>
      </c>
      <c r="J93" s="237">
        <v>313695</v>
      </c>
      <c r="K93" s="237">
        <v>395047</v>
      </c>
      <c r="L93" s="237">
        <v>314598</v>
      </c>
      <c r="M93" s="237">
        <v>278352</v>
      </c>
    </row>
    <row r="94" spans="1:13" ht="21" customHeight="1">
      <c r="A94" s="13">
        <v>7</v>
      </c>
      <c r="B94" s="236">
        <v>345297</v>
      </c>
      <c r="C94" s="237">
        <v>352464</v>
      </c>
      <c r="D94" s="237">
        <v>367730</v>
      </c>
      <c r="E94" s="237">
        <v>379488</v>
      </c>
      <c r="F94" s="237">
        <v>323785</v>
      </c>
      <c r="G94" s="237">
        <v>268523</v>
      </c>
      <c r="H94" s="237">
        <v>445198</v>
      </c>
      <c r="I94" s="237">
        <v>221815</v>
      </c>
      <c r="J94" s="237">
        <v>318578</v>
      </c>
      <c r="K94" s="237">
        <v>387705</v>
      </c>
      <c r="L94" s="237">
        <v>303608</v>
      </c>
      <c r="M94" s="237">
        <v>277684</v>
      </c>
    </row>
    <row r="95" spans="1:13" ht="21" customHeight="1">
      <c r="A95" s="13">
        <v>8</v>
      </c>
      <c r="B95" s="236">
        <v>344317</v>
      </c>
      <c r="C95" s="237">
        <v>349674</v>
      </c>
      <c r="D95" s="237">
        <v>366459</v>
      </c>
      <c r="E95" s="237">
        <v>378079</v>
      </c>
      <c r="F95" s="237">
        <v>324910</v>
      </c>
      <c r="G95" s="237">
        <v>278864</v>
      </c>
      <c r="H95" s="237">
        <v>447176</v>
      </c>
      <c r="I95" s="237">
        <v>220445</v>
      </c>
      <c r="J95" s="237">
        <v>311769</v>
      </c>
      <c r="K95" s="237">
        <v>388299</v>
      </c>
      <c r="L95" s="237">
        <v>298781</v>
      </c>
      <c r="M95" s="237">
        <v>266776</v>
      </c>
    </row>
    <row r="96" spans="1:13" ht="21" customHeight="1">
      <c r="A96" s="13">
        <v>9</v>
      </c>
      <c r="B96" s="236">
        <v>345185</v>
      </c>
      <c r="C96" s="237">
        <v>346472</v>
      </c>
      <c r="D96" s="237">
        <v>367052</v>
      </c>
      <c r="E96" s="237">
        <v>389759</v>
      </c>
      <c r="F96" s="237">
        <v>323221</v>
      </c>
      <c r="G96" s="237">
        <v>274332</v>
      </c>
      <c r="H96" s="237">
        <v>443513</v>
      </c>
      <c r="I96" s="237">
        <v>215470</v>
      </c>
      <c r="J96" s="237">
        <v>312497</v>
      </c>
      <c r="K96" s="237">
        <v>392897</v>
      </c>
      <c r="L96" s="237">
        <v>302322</v>
      </c>
      <c r="M96" s="237">
        <v>274492</v>
      </c>
    </row>
    <row r="97" spans="1:13" ht="21" customHeight="1">
      <c r="A97" s="13">
        <v>10</v>
      </c>
      <c r="B97" s="236">
        <v>345337</v>
      </c>
      <c r="C97" s="237">
        <v>349061</v>
      </c>
      <c r="D97" s="237">
        <v>366341</v>
      </c>
      <c r="E97" s="237">
        <v>383431</v>
      </c>
      <c r="F97" s="237">
        <v>318341</v>
      </c>
      <c r="G97" s="237">
        <v>274553</v>
      </c>
      <c r="H97" s="237">
        <v>452841</v>
      </c>
      <c r="I97" s="237">
        <v>217641</v>
      </c>
      <c r="J97" s="237">
        <v>319188</v>
      </c>
      <c r="K97" s="237">
        <v>400557</v>
      </c>
      <c r="L97" s="237">
        <v>307843</v>
      </c>
      <c r="M97" s="237">
        <v>268723</v>
      </c>
    </row>
    <row r="98" spans="1:13" ht="21" customHeight="1">
      <c r="A98" s="13">
        <v>11</v>
      </c>
      <c r="B98" s="236">
        <v>346061</v>
      </c>
      <c r="C98" s="237">
        <v>351319</v>
      </c>
      <c r="D98" s="237">
        <v>367461</v>
      </c>
      <c r="E98" s="237">
        <v>382249</v>
      </c>
      <c r="F98" s="237">
        <v>314026</v>
      </c>
      <c r="G98" s="237">
        <v>276385</v>
      </c>
      <c r="H98" s="237">
        <v>452931</v>
      </c>
      <c r="I98" s="237">
        <v>216370</v>
      </c>
      <c r="J98" s="237">
        <v>309865</v>
      </c>
      <c r="K98" s="237">
        <v>391875</v>
      </c>
      <c r="L98" s="237">
        <v>306323</v>
      </c>
      <c r="M98" s="237">
        <v>277986</v>
      </c>
    </row>
    <row r="99" spans="1:13" ht="21" customHeight="1">
      <c r="A99" s="13">
        <v>12</v>
      </c>
      <c r="B99" s="236">
        <v>347002</v>
      </c>
      <c r="C99" s="237">
        <v>356976</v>
      </c>
      <c r="D99" s="237">
        <v>369820</v>
      </c>
      <c r="E99" s="237">
        <v>392114</v>
      </c>
      <c r="F99" s="237">
        <v>323600</v>
      </c>
      <c r="G99" s="237">
        <v>274861</v>
      </c>
      <c r="H99" s="237">
        <v>444861</v>
      </c>
      <c r="I99" s="237">
        <v>219218</v>
      </c>
      <c r="J99" s="237">
        <v>310105</v>
      </c>
      <c r="K99" s="237">
        <v>393341</v>
      </c>
      <c r="L99" s="237">
        <v>331942</v>
      </c>
      <c r="M99" s="237">
        <v>270146</v>
      </c>
    </row>
    <row r="100" spans="1:13" ht="21" customHeight="1">
      <c r="A100" s="5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 ht="21" customHeight="1">
      <c r="B101" s="426" t="s">
        <v>1</v>
      </c>
      <c r="C101" s="427"/>
      <c r="D101" s="427"/>
      <c r="E101" s="427"/>
      <c r="F101" s="428"/>
      <c r="G101" s="428"/>
      <c r="H101" s="428"/>
      <c r="I101" s="428"/>
      <c r="J101" s="428"/>
      <c r="K101" s="461"/>
      <c r="L101" s="461"/>
      <c r="M101" s="461"/>
    </row>
    <row r="102" spans="1:13" s="8" customFormat="1" ht="21" customHeight="1">
      <c r="A102" s="5" t="s">
        <v>20</v>
      </c>
      <c r="B102" s="82">
        <v>190672</v>
      </c>
      <c r="C102" s="83">
        <v>213064</v>
      </c>
      <c r="D102" s="83">
        <v>179185</v>
      </c>
      <c r="E102" s="83">
        <v>205464</v>
      </c>
      <c r="F102" s="84">
        <v>150331</v>
      </c>
      <c r="G102" s="84">
        <v>131421</v>
      </c>
      <c r="H102" s="84">
        <v>240069</v>
      </c>
      <c r="I102" s="84">
        <v>120363</v>
      </c>
      <c r="J102" s="84">
        <v>258880</v>
      </c>
      <c r="K102" s="84">
        <v>286260</v>
      </c>
      <c r="L102" s="84">
        <v>136857</v>
      </c>
      <c r="M102" s="84">
        <v>160895</v>
      </c>
    </row>
    <row r="103" spans="1:13" s="25" customFormat="1" ht="21" customHeight="1">
      <c r="A103" s="105">
        <v>17</v>
      </c>
      <c r="B103" s="370">
        <v>192677</v>
      </c>
      <c r="C103" s="269">
        <v>211313</v>
      </c>
      <c r="D103" s="235">
        <v>179813</v>
      </c>
      <c r="E103" s="235">
        <v>203142</v>
      </c>
      <c r="F103" s="269">
        <v>146223</v>
      </c>
      <c r="G103" s="269">
        <v>133103</v>
      </c>
      <c r="H103" s="269">
        <v>241529</v>
      </c>
      <c r="I103" s="235">
        <v>124020</v>
      </c>
      <c r="J103" s="235">
        <v>268380</v>
      </c>
      <c r="K103" s="235">
        <v>275612</v>
      </c>
      <c r="L103" s="235">
        <v>148058</v>
      </c>
      <c r="M103" s="235">
        <v>162052</v>
      </c>
    </row>
    <row r="104" spans="1:13" s="25" customFormat="1" ht="21" customHeight="1">
      <c r="A104" s="19">
        <v>18</v>
      </c>
      <c r="B104" s="231">
        <v>193759</v>
      </c>
      <c r="C104" s="232">
        <v>210322</v>
      </c>
      <c r="D104" s="233">
        <v>183397</v>
      </c>
      <c r="E104" s="233">
        <v>202550</v>
      </c>
      <c r="F104" s="232">
        <v>153557</v>
      </c>
      <c r="G104" s="232">
        <v>130604</v>
      </c>
      <c r="H104" s="232">
        <v>240284</v>
      </c>
      <c r="I104" s="233">
        <v>113975</v>
      </c>
      <c r="J104" s="233">
        <v>268809</v>
      </c>
      <c r="K104" s="233">
        <v>277412</v>
      </c>
      <c r="L104" s="233">
        <v>161471</v>
      </c>
      <c r="M104" s="233">
        <v>158087</v>
      </c>
    </row>
    <row r="105" spans="1:13" ht="21" customHeight="1">
      <c r="A105" s="13"/>
      <c r="B105" s="234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21" customHeight="1">
      <c r="A106" s="20" t="s">
        <v>52</v>
      </c>
      <c r="B106" s="236">
        <v>189005</v>
      </c>
      <c r="C106" s="237">
        <v>189933</v>
      </c>
      <c r="D106" s="237">
        <v>171088</v>
      </c>
      <c r="E106" s="237">
        <v>189872</v>
      </c>
      <c r="F106" s="237">
        <v>158639</v>
      </c>
      <c r="G106" s="237">
        <v>142718</v>
      </c>
      <c r="H106" s="237">
        <v>231566</v>
      </c>
      <c r="I106" s="237">
        <v>111869</v>
      </c>
      <c r="J106" s="237">
        <v>269388</v>
      </c>
      <c r="K106" s="237">
        <v>273356</v>
      </c>
      <c r="L106" s="237">
        <v>182783</v>
      </c>
      <c r="M106" s="237">
        <v>148342</v>
      </c>
    </row>
    <row r="107" spans="1:13" ht="21" customHeight="1">
      <c r="A107" s="13">
        <v>2</v>
      </c>
      <c r="B107" s="236">
        <v>191185</v>
      </c>
      <c r="C107" s="237">
        <v>223877</v>
      </c>
      <c r="D107" s="237">
        <v>181818</v>
      </c>
      <c r="E107" s="237">
        <v>208426</v>
      </c>
      <c r="F107" s="237">
        <v>149981</v>
      </c>
      <c r="G107" s="237">
        <v>130057</v>
      </c>
      <c r="H107" s="237">
        <v>231030</v>
      </c>
      <c r="I107" s="237">
        <v>112504</v>
      </c>
      <c r="J107" s="237">
        <v>271398</v>
      </c>
      <c r="K107" s="237">
        <v>278594</v>
      </c>
      <c r="L107" s="237">
        <v>150262</v>
      </c>
      <c r="M107" s="237">
        <v>143877</v>
      </c>
    </row>
    <row r="108" spans="1:13" ht="21" customHeight="1">
      <c r="A108" s="13">
        <v>3</v>
      </c>
      <c r="B108" s="236">
        <v>189371</v>
      </c>
      <c r="C108" s="237">
        <v>212936</v>
      </c>
      <c r="D108" s="237">
        <v>179332</v>
      </c>
      <c r="E108" s="237">
        <v>207612</v>
      </c>
      <c r="F108" s="237">
        <v>140599</v>
      </c>
      <c r="G108" s="237">
        <v>125264</v>
      </c>
      <c r="H108" s="237">
        <v>234303</v>
      </c>
      <c r="I108" s="237">
        <v>113228</v>
      </c>
      <c r="J108" s="237">
        <v>267995</v>
      </c>
      <c r="K108" s="237">
        <v>272739</v>
      </c>
      <c r="L108" s="237">
        <v>156072</v>
      </c>
      <c r="M108" s="237">
        <v>151071</v>
      </c>
    </row>
    <row r="109" spans="1:13" ht="21" customHeight="1">
      <c r="A109" s="13">
        <v>4</v>
      </c>
      <c r="B109" s="236">
        <v>197722</v>
      </c>
      <c r="C109" s="237">
        <v>210638</v>
      </c>
      <c r="D109" s="237">
        <v>186431</v>
      </c>
      <c r="E109" s="237">
        <v>209076</v>
      </c>
      <c r="F109" s="237">
        <v>153824</v>
      </c>
      <c r="G109" s="237">
        <v>127352</v>
      </c>
      <c r="H109" s="237">
        <v>254948</v>
      </c>
      <c r="I109" s="237">
        <v>115744</v>
      </c>
      <c r="J109" s="237">
        <v>274951</v>
      </c>
      <c r="K109" s="237">
        <v>284482</v>
      </c>
      <c r="L109" s="237">
        <v>155405</v>
      </c>
      <c r="M109" s="237">
        <v>172551</v>
      </c>
    </row>
    <row r="110" spans="1:13" ht="21" customHeight="1">
      <c r="A110" s="13">
        <v>5</v>
      </c>
      <c r="B110" s="236">
        <v>191815</v>
      </c>
      <c r="C110" s="237">
        <v>203502</v>
      </c>
      <c r="D110" s="237">
        <v>177070</v>
      </c>
      <c r="E110" s="237">
        <v>207625</v>
      </c>
      <c r="F110" s="237">
        <v>153199</v>
      </c>
      <c r="G110" s="237">
        <v>130299</v>
      </c>
      <c r="H110" s="237">
        <v>233431</v>
      </c>
      <c r="I110" s="237">
        <v>111907</v>
      </c>
      <c r="J110" s="237">
        <v>266228</v>
      </c>
      <c r="K110" s="237">
        <v>278763</v>
      </c>
      <c r="L110" s="237">
        <v>157268</v>
      </c>
      <c r="M110" s="237">
        <v>162722</v>
      </c>
    </row>
    <row r="111" spans="1:13" ht="21" customHeight="1">
      <c r="A111" s="13">
        <v>6</v>
      </c>
      <c r="B111" s="236">
        <v>195471</v>
      </c>
      <c r="C111" s="237">
        <v>226402</v>
      </c>
      <c r="D111" s="237">
        <v>184985</v>
      </c>
      <c r="E111" s="237">
        <v>206412</v>
      </c>
      <c r="F111" s="237">
        <v>171528</v>
      </c>
      <c r="G111" s="237">
        <v>130128</v>
      </c>
      <c r="H111" s="237">
        <v>237425</v>
      </c>
      <c r="I111" s="237">
        <v>110113</v>
      </c>
      <c r="J111" s="237">
        <v>270489</v>
      </c>
      <c r="K111" s="237">
        <v>281270</v>
      </c>
      <c r="L111" s="237">
        <v>164074</v>
      </c>
      <c r="M111" s="237">
        <v>161278</v>
      </c>
    </row>
    <row r="112" spans="1:13" ht="21" customHeight="1">
      <c r="A112" s="13">
        <v>7</v>
      </c>
      <c r="B112" s="236">
        <v>194740</v>
      </c>
      <c r="C112" s="237">
        <v>210053</v>
      </c>
      <c r="D112" s="237">
        <v>186850</v>
      </c>
      <c r="E112" s="237">
        <v>197134</v>
      </c>
      <c r="F112" s="237">
        <v>158600</v>
      </c>
      <c r="G112" s="237">
        <v>127458</v>
      </c>
      <c r="H112" s="237">
        <v>246876</v>
      </c>
      <c r="I112" s="237">
        <v>112319</v>
      </c>
      <c r="J112" s="237">
        <v>269966</v>
      </c>
      <c r="K112" s="237">
        <v>277596</v>
      </c>
      <c r="L112" s="237">
        <v>159110</v>
      </c>
      <c r="M112" s="237">
        <v>157861</v>
      </c>
    </row>
    <row r="113" spans="1:13" ht="21" customHeight="1">
      <c r="A113" s="13">
        <v>8</v>
      </c>
      <c r="B113" s="236">
        <v>195209</v>
      </c>
      <c r="C113" s="237">
        <v>202634</v>
      </c>
      <c r="D113" s="237">
        <v>185390</v>
      </c>
      <c r="E113" s="237">
        <v>196567</v>
      </c>
      <c r="F113" s="237">
        <v>158743</v>
      </c>
      <c r="G113" s="237">
        <v>134373</v>
      </c>
      <c r="H113" s="237">
        <v>242517</v>
      </c>
      <c r="I113" s="237">
        <v>121590</v>
      </c>
      <c r="J113" s="237">
        <v>267478</v>
      </c>
      <c r="K113" s="237">
        <v>273119</v>
      </c>
      <c r="L113" s="237">
        <v>160432</v>
      </c>
      <c r="M113" s="237">
        <v>159460</v>
      </c>
    </row>
    <row r="114" spans="1:13" ht="21" customHeight="1">
      <c r="A114" s="13">
        <v>9</v>
      </c>
      <c r="B114" s="236">
        <v>195478</v>
      </c>
      <c r="C114" s="237">
        <v>215085</v>
      </c>
      <c r="D114" s="237">
        <v>190278</v>
      </c>
      <c r="E114" s="237">
        <v>185037</v>
      </c>
      <c r="F114" s="237">
        <v>149945</v>
      </c>
      <c r="G114" s="237">
        <v>132294</v>
      </c>
      <c r="H114" s="237">
        <v>238057</v>
      </c>
      <c r="I114" s="237">
        <v>108325</v>
      </c>
      <c r="J114" s="237">
        <v>265435</v>
      </c>
      <c r="K114" s="237">
        <v>279249</v>
      </c>
      <c r="L114" s="237">
        <v>163689</v>
      </c>
      <c r="M114" s="237">
        <v>160841</v>
      </c>
    </row>
    <row r="115" spans="1:13" ht="21" customHeight="1">
      <c r="A115" s="13">
        <v>10</v>
      </c>
      <c r="B115" s="236">
        <v>195262</v>
      </c>
      <c r="C115" s="237">
        <v>200715</v>
      </c>
      <c r="D115" s="237">
        <v>187809</v>
      </c>
      <c r="E115" s="237">
        <v>204335</v>
      </c>
      <c r="F115" s="237">
        <v>152193</v>
      </c>
      <c r="G115" s="237">
        <v>128608</v>
      </c>
      <c r="H115" s="237">
        <v>244374</v>
      </c>
      <c r="I115" s="237">
        <v>113786</v>
      </c>
      <c r="J115" s="237">
        <v>267368</v>
      </c>
      <c r="K115" s="237">
        <v>282747</v>
      </c>
      <c r="L115" s="237">
        <v>161525</v>
      </c>
      <c r="M115" s="237">
        <v>158337</v>
      </c>
    </row>
    <row r="116" spans="1:13" ht="21" customHeight="1">
      <c r="A116" s="13">
        <v>11</v>
      </c>
      <c r="B116" s="236">
        <v>195674</v>
      </c>
      <c r="C116" s="237">
        <v>213863</v>
      </c>
      <c r="D116" s="237">
        <v>185088</v>
      </c>
      <c r="E116" s="237">
        <v>198879</v>
      </c>
      <c r="F116" s="237">
        <v>149767</v>
      </c>
      <c r="G116" s="237">
        <v>130866</v>
      </c>
      <c r="H116" s="237">
        <v>257723</v>
      </c>
      <c r="I116" s="237">
        <v>121740</v>
      </c>
      <c r="J116" s="237">
        <v>268386</v>
      </c>
      <c r="K116" s="237">
        <v>274441</v>
      </c>
      <c r="L116" s="237">
        <v>161257</v>
      </c>
      <c r="M116" s="237">
        <v>159978</v>
      </c>
    </row>
    <row r="117" spans="1:13" ht="21" customHeight="1">
      <c r="A117" s="108">
        <v>12</v>
      </c>
      <c r="B117" s="238">
        <v>194093</v>
      </c>
      <c r="C117" s="239">
        <v>214015</v>
      </c>
      <c r="D117" s="239">
        <v>184592</v>
      </c>
      <c r="E117" s="239">
        <v>219717</v>
      </c>
      <c r="F117" s="239">
        <v>146932</v>
      </c>
      <c r="G117" s="239">
        <v>127516</v>
      </c>
      <c r="H117" s="239">
        <v>231652</v>
      </c>
      <c r="I117" s="239">
        <v>114705</v>
      </c>
      <c r="J117" s="239">
        <v>266817</v>
      </c>
      <c r="K117" s="239">
        <v>272443</v>
      </c>
      <c r="L117" s="239">
        <v>165367</v>
      </c>
      <c r="M117" s="239">
        <v>159367</v>
      </c>
    </row>
    <row r="118" spans="1:13" s="8" customFormat="1" ht="19.5" customHeight="1">
      <c r="A118" s="40" t="s">
        <v>42</v>
      </c>
      <c r="B118" s="16"/>
      <c r="C118" s="16"/>
      <c r="D118" s="16"/>
      <c r="F118" s="16"/>
      <c r="G118" s="24"/>
      <c r="I118" s="16"/>
      <c r="J118" s="24"/>
      <c r="K118" s="16"/>
      <c r="L118" s="16"/>
      <c r="M118" s="95" t="s">
        <v>16</v>
      </c>
    </row>
    <row r="119" spans="1:13" s="8" customFormat="1" ht="16.5" customHeight="1">
      <c r="A119" s="40" t="s">
        <v>43</v>
      </c>
      <c r="B119" s="10"/>
      <c r="D119" s="79"/>
      <c r="F119" s="10"/>
      <c r="G119" s="40"/>
      <c r="I119" s="79"/>
      <c r="J119" s="79"/>
      <c r="K119" s="79"/>
      <c r="L119" s="79"/>
      <c r="M119" s="10"/>
    </row>
    <row r="120" spans="1:12" ht="13.5">
      <c r="A120" s="15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3.5">
      <c r="A121" s="15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3.5">
      <c r="A122" s="15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3.5">
      <c r="A123" s="15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3.5">
      <c r="A124" s="15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3.5">
      <c r="A125" s="15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3.5">
      <c r="A126" s="15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3.5">
      <c r="A127" s="15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3.5">
      <c r="A128" s="15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3.5">
      <c r="A129" s="15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3.5">
      <c r="A130" s="15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3.5">
      <c r="A131" s="15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3.5">
      <c r="A132" s="15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3.5">
      <c r="A133" s="15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3.5">
      <c r="A134" s="15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3.5">
      <c r="A135" s="15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3.5">
      <c r="A136" s="15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3.5">
      <c r="A137" s="15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3.5">
      <c r="A138" s="15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3.5">
      <c r="A139" s="15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3.5">
      <c r="A140" s="15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3.5">
      <c r="A141" s="15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3.5">
      <c r="A142" s="15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3.5">
      <c r="A143" s="15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3.5">
      <c r="A144" s="15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3.5">
      <c r="A145" s="15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3.5">
      <c r="A146" s="15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3.5">
      <c r="A147" s="15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3.5">
      <c r="A148" s="15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3.5">
      <c r="A149" s="15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3.5">
      <c r="A150" s="15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3.5">
      <c r="A151" s="15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3.5">
      <c r="A152" s="15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3.5">
      <c r="A153" s="15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3.5">
      <c r="A154" s="15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3.5">
      <c r="A155" s="15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3.5">
      <c r="A156" s="15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3.5">
      <c r="A157" s="15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3.5">
      <c r="A158" s="15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3.5">
      <c r="A159" s="15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3.5">
      <c r="A160" s="15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3.5">
      <c r="A161" s="15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3.5">
      <c r="A162" s="15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3.5">
      <c r="A163" s="15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3.5">
      <c r="A164" s="15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3.5">
      <c r="A165" s="15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3.5">
      <c r="A166" s="15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3.5">
      <c r="A167" s="15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ht="13.5">
      <c r="A168" s="15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3.5">
      <c r="A169" s="15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3.5">
      <c r="A170" s="15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3.5">
      <c r="A171" s="15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3.5">
      <c r="A172" s="15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3.5">
      <c r="A173" s="15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3.5">
      <c r="A174" s="15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3.5">
      <c r="A175" s="15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3.5">
      <c r="A176" s="15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3.5">
      <c r="A177" s="15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13.5">
      <c r="A178" s="15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ht="13.5">
      <c r="A179" s="15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ht="13.5">
      <c r="A180" s="15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ht="13.5">
      <c r="A181" s="15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ht="13.5">
      <c r="A182" s="15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ht="13.5">
      <c r="A183" s="15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ht="13.5">
      <c r="A184" s="15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1:12" ht="13.5">
      <c r="A185" s="15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ht="13.5">
      <c r="A186" s="15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ht="13.5">
      <c r="A187" s="15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13.5">
      <c r="A188" s="15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1:12" ht="13.5">
      <c r="A189" s="15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13.5">
      <c r="A190" s="15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ht="13.5">
      <c r="A191" s="15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ht="13.5">
      <c r="A192" s="15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ht="13.5">
      <c r="A193" s="15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1:12" ht="13.5">
      <c r="A194" s="15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1:12" ht="13.5">
      <c r="A195" s="15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1:12" ht="13.5">
      <c r="A196" s="15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1:12" ht="13.5">
      <c r="A197" s="15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1:12" ht="13.5">
      <c r="A198" s="15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1:12" ht="13.5">
      <c r="A199" s="15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1:12" ht="13.5">
      <c r="A200" s="15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1:12" ht="13.5">
      <c r="A201" s="15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1:12" ht="13.5">
      <c r="A202" s="15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2" ht="13.5">
      <c r="A203" s="15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1:12" ht="13.5">
      <c r="A204" s="15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1:12" ht="13.5">
      <c r="A205" s="15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1:12" ht="13.5">
      <c r="A206" s="15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1:12" ht="13.5">
      <c r="A207" s="15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1:12" ht="13.5">
      <c r="A208" s="15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1:12" ht="13.5">
      <c r="A209" s="15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1:12" ht="13.5">
      <c r="A210" s="15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1:12" ht="13.5">
      <c r="A211" s="15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ht="13.5">
      <c r="A212" s="15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1:12" ht="13.5">
      <c r="A213" s="15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2" ht="13.5">
      <c r="A214" s="15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ht="13.5">
      <c r="A215" s="15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13.5">
      <c r="A216" s="15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1:12" ht="13.5">
      <c r="A217" s="15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1:12" ht="13.5">
      <c r="A218" s="15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1:12" ht="13.5">
      <c r="A219" s="15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1:12" ht="13.5">
      <c r="A220" s="15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13.5">
      <c r="A221" s="15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ht="13.5">
      <c r="A222" s="15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ht="13.5">
      <c r="A223" s="15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ht="13.5">
      <c r="A224" s="15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ht="13.5">
      <c r="A225" s="15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ht="13.5">
      <c r="A226" s="15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13.5">
      <c r="A227" s="15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3.5">
      <c r="A228" s="15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1:12" ht="13.5">
      <c r="A229" s="15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</row>
    <row r="230" spans="1:12" ht="13.5">
      <c r="A230" s="15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1:12" ht="13.5">
      <c r="A231" s="15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</row>
    <row r="232" spans="1:12" ht="13.5">
      <c r="A232" s="15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1:12" ht="13.5">
      <c r="A233" s="15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1:12" ht="13.5">
      <c r="A234" s="15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3.5">
      <c r="A235" s="15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1:12" ht="13.5">
      <c r="A236" s="15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1:12" ht="13.5">
      <c r="A237" s="15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1:12" ht="13.5">
      <c r="A238" s="15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1:12" ht="13.5">
      <c r="A239" s="15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1:12" ht="13.5">
      <c r="A240" s="15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1:12" ht="13.5">
      <c r="A241" s="15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</row>
    <row r="242" spans="1:12" ht="13.5">
      <c r="A242" s="15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1:12" ht="13.5">
      <c r="A243" s="15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1:12" ht="13.5">
      <c r="A244" s="15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1:12" ht="13.5">
      <c r="A245" s="15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ht="13.5">
      <c r="A246" s="15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1:12" ht="13.5">
      <c r="A247" s="15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1:12" ht="13.5">
      <c r="A248" s="15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1:12" ht="13.5">
      <c r="A249" s="15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ht="13.5">
      <c r="A250" s="15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ht="13.5">
      <c r="A251" s="15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1:12" ht="13.5">
      <c r="A252" s="15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ht="13.5">
      <c r="A253" s="15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13.5">
      <c r="A254" s="15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13.5">
      <c r="A255" s="15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ht="13.5">
      <c r="A256" s="15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ht="13.5">
      <c r="A257" s="15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1:12" ht="13.5">
      <c r="A258" s="15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1:12" ht="13.5">
      <c r="A259" s="15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1:12" ht="13.5">
      <c r="A260" s="15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1:12" ht="13.5">
      <c r="A261" s="15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1:12" ht="13.5">
      <c r="A262" s="15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1:12" ht="13.5">
      <c r="A263" s="15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1:12" ht="13.5">
      <c r="A264" s="15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1:12" ht="13.5">
      <c r="A265" s="15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1:12" ht="13.5">
      <c r="A266" s="15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13.5">
      <c r="A267" s="15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ht="13.5">
      <c r="A268" s="15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3.5">
      <c r="A269" s="15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1:12" ht="13.5">
      <c r="A270" s="15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ht="13.5">
      <c r="A271" s="15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13.5">
      <c r="A272" s="15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ht="13.5">
      <c r="A273" s="15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1:12" ht="13.5">
      <c r="A274" s="15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1:12" ht="13.5">
      <c r="A275" s="15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1:12" ht="13.5">
      <c r="A276" s="15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ht="13.5">
      <c r="A277" s="15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1:12" ht="13.5">
      <c r="A278" s="15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13.5">
      <c r="A279" s="15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1:12" ht="13.5">
      <c r="A280" s="15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1:12" ht="13.5">
      <c r="A281" s="15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1:12" ht="13.5">
      <c r="A282" s="15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1:12" ht="13.5">
      <c r="A283" s="15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13.5">
      <c r="A284" s="15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1:12" ht="13.5">
      <c r="A285" s="15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ht="13.5">
      <c r="A286" s="15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1:12" ht="13.5">
      <c r="A287" s="15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1:12" ht="13.5">
      <c r="A288" s="15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1:12" ht="13.5">
      <c r="A289" s="15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1:12" ht="13.5">
      <c r="A290" s="15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13.5">
      <c r="A291" s="15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1:12" ht="13.5">
      <c r="A292" s="15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1:12" ht="13.5">
      <c r="A293" s="15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1:12" ht="13.5">
      <c r="A294" s="15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1:12" ht="13.5">
      <c r="A295" s="15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1:12" ht="13.5">
      <c r="A296" s="15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1:12" ht="13.5">
      <c r="A297" s="15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1:12" ht="13.5">
      <c r="A298" s="15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ht="13.5">
      <c r="A299" s="15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ht="13.5">
      <c r="A300" s="15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ht="13.5">
      <c r="A301" s="15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ht="13.5">
      <c r="A302" s="15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1:12" ht="13.5">
      <c r="A303" s="15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1:12" ht="13.5">
      <c r="A304" s="15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1:12" ht="13.5">
      <c r="A305" s="15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1:12" ht="13.5">
      <c r="A306" s="15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1:12" ht="13.5">
      <c r="A307" s="15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1:12" ht="13.5">
      <c r="A308" s="15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1:12" ht="13.5">
      <c r="A309" s="15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3.5">
      <c r="A310" s="15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1:12" ht="13.5">
      <c r="A311" s="15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1:12" ht="13.5">
      <c r="A312" s="15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13.5">
      <c r="A313" s="15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1:12" ht="13.5">
      <c r="A314" s="15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1:12" ht="13.5">
      <c r="A315" s="15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13.5">
      <c r="A316" s="15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13.5">
      <c r="A317" s="15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13.5">
      <c r="A318" s="15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13.5">
      <c r="A319" s="15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13.5">
      <c r="A320" s="15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13.5">
      <c r="A321" s="15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1:12" ht="13.5">
      <c r="A322" s="15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1:12" ht="13.5">
      <c r="A323" s="15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1:12" ht="13.5">
      <c r="A324" s="15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1:12" ht="13.5">
      <c r="A325" s="15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1:12" ht="13.5">
      <c r="A326" s="15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1:12" ht="13.5">
      <c r="A327" s="15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1:12" ht="13.5">
      <c r="A328" s="15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ht="13.5">
      <c r="A329" s="15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1:12" ht="13.5">
      <c r="A330" s="15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3.5">
      <c r="A331" s="15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1:12" ht="13.5">
      <c r="A332" s="15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1:12" ht="13.5">
      <c r="A333" s="15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1:12" ht="13.5">
      <c r="A334" s="15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1:12" ht="13.5">
      <c r="A335" s="15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ht="13.5">
      <c r="A336" s="15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ht="13.5">
      <c r="A337" s="15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1:12" ht="13.5">
      <c r="A338" s="15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ht="13.5">
      <c r="A339" s="15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ht="13.5">
      <c r="A340" s="15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ht="13.5">
      <c r="A341" s="15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1:12" ht="13.5">
      <c r="A342" s="15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1:12" ht="13.5">
      <c r="A343" s="15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1:12" ht="13.5">
      <c r="A344" s="15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13.5">
      <c r="A345" s="15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1:12" ht="13.5">
      <c r="A346" s="15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13.5">
      <c r="A347" s="15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1:12" ht="13.5">
      <c r="A348" s="15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ht="13.5">
      <c r="A349" s="15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ht="13.5">
      <c r="A350" s="15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3.5">
      <c r="A351" s="15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13.5">
      <c r="A352" s="15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1:12" ht="13.5">
      <c r="A353" s="15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1:12" ht="13.5">
      <c r="A354" s="15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1:12" ht="13.5">
      <c r="A355" s="15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1:12" ht="13.5">
      <c r="A356" s="15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1:12" ht="13.5">
      <c r="A357" s="15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1:12" ht="13.5">
      <c r="A358" s="15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1:12" ht="13.5">
      <c r="A359" s="15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1:12" ht="13.5">
      <c r="A360" s="15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1:12" ht="13.5">
      <c r="A361" s="15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1:12" ht="13.5">
      <c r="A362" s="15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1:12" ht="13.5">
      <c r="A363" s="15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1:12" ht="13.5">
      <c r="A364" s="15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1:12" ht="13.5">
      <c r="A365" s="15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1:12" ht="13.5">
      <c r="A366" s="15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1:12" ht="13.5">
      <c r="A367" s="15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1:12" ht="13.5">
      <c r="A368" s="15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1:12" ht="13.5">
      <c r="A369" s="15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1:12" ht="13.5">
      <c r="A370" s="15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1:12" ht="13.5">
      <c r="A371" s="15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1:12" ht="13.5">
      <c r="A372" s="15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1:12" ht="13.5">
      <c r="A373" s="15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1:12" ht="13.5">
      <c r="A374" s="15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1:12" ht="13.5">
      <c r="A375" s="15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1:12" ht="13.5">
      <c r="A376" s="15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1:12" ht="13.5">
      <c r="A377" s="15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1:12" ht="13.5">
      <c r="A378" s="15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1:12" ht="13.5">
      <c r="A379" s="15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1:12" ht="13.5">
      <c r="A380" s="15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1:12" ht="13.5">
      <c r="A381" s="15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1:12" ht="13.5">
      <c r="A382" s="15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1:12" ht="13.5">
      <c r="A383" s="15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1:12" ht="13.5">
      <c r="A384" s="15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1:12" ht="13.5">
      <c r="A385" s="15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1:12" ht="13.5">
      <c r="A386" s="15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13.5">
      <c r="A387" s="15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1:12" ht="13.5">
      <c r="A388" s="15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13.5">
      <c r="A389" s="15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13.5">
      <c r="A390" s="15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13.5">
      <c r="A391" s="15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3.5">
      <c r="A392" s="15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13.5">
      <c r="A393" s="15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13.5">
      <c r="A394" s="15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13.5">
      <c r="A395" s="15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13.5">
      <c r="A396" s="15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1:12" ht="13.5">
      <c r="A397" s="15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1:12" ht="13.5">
      <c r="A398" s="15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1:12" ht="13.5">
      <c r="A399" s="15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1:12" ht="13.5">
      <c r="A400" s="15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  <row r="401" spans="1:12" ht="13.5">
      <c r="A401" s="15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</row>
    <row r="402" spans="1:12" ht="13.5">
      <c r="A402" s="15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</row>
    <row r="403" spans="1:12" ht="13.5">
      <c r="A403" s="15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</row>
    <row r="404" spans="1:12" ht="13.5">
      <c r="A404" s="15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</row>
    <row r="405" spans="1:12" ht="13.5">
      <c r="A405" s="15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</row>
    <row r="406" spans="1:12" ht="13.5">
      <c r="A406" s="15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</row>
    <row r="407" spans="1:12" ht="13.5">
      <c r="A407" s="15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</row>
    <row r="408" spans="1:12" ht="13.5">
      <c r="A408" s="15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</row>
    <row r="409" spans="1:12" ht="13.5">
      <c r="A409" s="15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</row>
    <row r="410" spans="1:12" ht="13.5">
      <c r="A410" s="15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</row>
    <row r="411" spans="1:12" ht="13.5">
      <c r="A411" s="15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</row>
    <row r="412" spans="1:12" ht="13.5">
      <c r="A412" s="15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</row>
    <row r="413" spans="1:12" ht="13.5">
      <c r="A413" s="15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</row>
    <row r="414" spans="1:12" ht="13.5">
      <c r="A414" s="15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</row>
    <row r="415" spans="1:12" ht="13.5">
      <c r="A415" s="15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</row>
    <row r="416" spans="1:12" ht="13.5">
      <c r="A416" s="15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</row>
    <row r="417" spans="1:12" ht="13.5">
      <c r="A417" s="15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</row>
    <row r="418" spans="1:12" ht="13.5">
      <c r="A418" s="15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</row>
    <row r="419" spans="1:12" ht="13.5">
      <c r="A419" s="15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</row>
    <row r="420" spans="1:12" ht="13.5">
      <c r="A420" s="15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</row>
    <row r="421" spans="1:12" ht="13.5">
      <c r="A421" s="15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</row>
    <row r="422" spans="1:12" ht="13.5">
      <c r="A422" s="15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</row>
    <row r="423" spans="1:12" ht="13.5">
      <c r="A423" s="15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</row>
    <row r="424" spans="1:12" ht="13.5">
      <c r="A424" s="15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</row>
    <row r="425" spans="1:12" ht="13.5">
      <c r="A425" s="15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</row>
    <row r="426" spans="1:12" ht="13.5">
      <c r="A426" s="15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</row>
    <row r="427" spans="1:12" ht="13.5">
      <c r="A427" s="15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</row>
    <row r="428" spans="1:12" ht="13.5">
      <c r="A428" s="15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</row>
    <row r="429" spans="1:12" ht="13.5">
      <c r="A429" s="15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</row>
    <row r="430" spans="1:12" ht="13.5">
      <c r="A430" s="15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</row>
    <row r="431" spans="1:12" ht="13.5">
      <c r="A431" s="15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</row>
    <row r="432" spans="1:12" ht="13.5">
      <c r="A432" s="15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3.5">
      <c r="A433" s="15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</row>
    <row r="434" spans="1:12" ht="13.5">
      <c r="A434" s="15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</row>
    <row r="435" spans="1:12" ht="13.5">
      <c r="A435" s="15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</row>
    <row r="436" spans="1:12" ht="13.5">
      <c r="A436" s="15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</row>
    <row r="437" spans="1:12" ht="13.5">
      <c r="A437" s="15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</row>
    <row r="438" spans="1:12" ht="13.5">
      <c r="A438" s="15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</row>
    <row r="439" spans="1:12" ht="13.5">
      <c r="A439" s="15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</row>
    <row r="440" spans="1:12" ht="13.5">
      <c r="A440" s="15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</row>
    <row r="441" spans="1:12" ht="13.5">
      <c r="A441" s="15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</row>
    <row r="442" spans="1:12" ht="13.5">
      <c r="A442" s="15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</row>
    <row r="443" spans="1:12" ht="13.5">
      <c r="A443" s="15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</row>
    <row r="444" spans="1:12" ht="13.5">
      <c r="A444" s="15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</row>
    <row r="445" spans="1:12" ht="13.5">
      <c r="A445" s="15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</row>
    <row r="446" spans="1:12" ht="13.5">
      <c r="A446" s="15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</row>
    <row r="447" spans="1:12" ht="13.5">
      <c r="A447" s="15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</row>
    <row r="448" spans="1:12" ht="13.5">
      <c r="A448" s="15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</row>
    <row r="449" spans="1:12" ht="13.5">
      <c r="A449" s="15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</row>
    <row r="450" spans="1:12" ht="13.5">
      <c r="A450" s="15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</row>
    <row r="451" spans="1:12" ht="13.5">
      <c r="A451" s="15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</row>
    <row r="452" spans="1:12" ht="13.5">
      <c r="A452" s="15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</row>
    <row r="453" spans="1:12" ht="13.5">
      <c r="A453" s="15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</row>
    <row r="454" spans="1:12" ht="13.5">
      <c r="A454" s="15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</row>
    <row r="455" spans="1:12" ht="13.5">
      <c r="A455" s="15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</row>
    <row r="456" spans="1:12" ht="13.5">
      <c r="A456" s="15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</row>
    <row r="457" spans="1:12" ht="13.5">
      <c r="A457" s="15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</row>
    <row r="458" spans="1:12" ht="13.5">
      <c r="A458" s="15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</row>
    <row r="459" spans="1:12" ht="13.5">
      <c r="A459" s="15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</row>
    <row r="460" spans="1:12" ht="13.5">
      <c r="A460" s="15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</row>
    <row r="461" spans="1:12" ht="13.5">
      <c r="A461" s="15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</row>
    <row r="462" spans="1:12" ht="13.5">
      <c r="A462" s="15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</row>
    <row r="463" spans="1:12" ht="13.5">
      <c r="A463" s="15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</row>
    <row r="464" spans="1:12" ht="13.5">
      <c r="A464" s="15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</row>
    <row r="465" spans="1:12" ht="13.5">
      <c r="A465" s="15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</row>
    <row r="466" spans="1:12" ht="13.5">
      <c r="A466" s="15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</row>
    <row r="467" spans="1:12" ht="13.5">
      <c r="A467" s="15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</row>
    <row r="468" spans="1:12" ht="13.5">
      <c r="A468" s="15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</row>
    <row r="469" spans="1:12" ht="13.5">
      <c r="A469" s="15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</row>
    <row r="470" spans="1:12" ht="13.5">
      <c r="A470" s="15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</row>
    <row r="471" spans="1:12" ht="13.5">
      <c r="A471" s="15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</row>
    <row r="472" spans="1:12" ht="13.5">
      <c r="A472" s="15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</row>
    <row r="473" spans="1:12" ht="13.5">
      <c r="A473" s="15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3.5">
      <c r="A474" s="15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</row>
    <row r="475" spans="1:12" ht="13.5">
      <c r="A475" s="15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</row>
    <row r="476" spans="1:12" ht="13.5">
      <c r="A476" s="15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</row>
    <row r="477" spans="1:12" ht="13.5">
      <c r="A477" s="15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</row>
    <row r="478" spans="1:12" ht="13.5">
      <c r="A478" s="15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</row>
    <row r="479" spans="1:12" ht="13.5">
      <c r="A479" s="15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</row>
    <row r="480" spans="1:12" ht="13.5">
      <c r="A480" s="15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</row>
    <row r="481" spans="1:12" ht="13.5">
      <c r="A481" s="15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</row>
    <row r="482" spans="1:12" ht="13.5">
      <c r="A482" s="15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</row>
    <row r="483" spans="1:12" ht="13.5">
      <c r="A483" s="15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</row>
    <row r="484" spans="1:12" ht="13.5">
      <c r="A484" s="15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</row>
    <row r="485" spans="1:12" ht="13.5">
      <c r="A485" s="15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</row>
    <row r="486" spans="1:12" ht="13.5">
      <c r="A486" s="15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</row>
    <row r="487" spans="1:12" ht="13.5">
      <c r="A487" s="15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</row>
    <row r="488" spans="1:12" ht="13.5">
      <c r="A488" s="15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</row>
    <row r="489" spans="1:12" ht="13.5">
      <c r="A489" s="15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</row>
    <row r="490" spans="1:12" ht="13.5">
      <c r="A490" s="15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</row>
    <row r="491" spans="1:12" ht="13.5">
      <c r="A491" s="15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</row>
    <row r="492" spans="1:12" ht="13.5">
      <c r="A492" s="15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</row>
    <row r="493" spans="1:12" ht="13.5">
      <c r="A493" s="15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</row>
    <row r="494" spans="1:12" ht="13.5">
      <c r="A494" s="15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</row>
    <row r="495" spans="1:12" ht="13.5">
      <c r="A495" s="15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</row>
    <row r="496" spans="1:12" ht="13.5">
      <c r="A496" s="15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</row>
    <row r="497" spans="1:12" ht="13.5">
      <c r="A497" s="15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13.5">
      <c r="A498" s="15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</row>
    <row r="499" spans="1:12" ht="13.5">
      <c r="A499" s="15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</row>
    <row r="500" spans="1:12" ht="13.5">
      <c r="A500" s="15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</row>
    <row r="501" spans="1:12" ht="13.5">
      <c r="A501" s="15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</row>
    <row r="502" spans="1:12" ht="13.5">
      <c r="A502" s="15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</row>
    <row r="503" spans="1:12" ht="13.5">
      <c r="A503" s="15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</row>
    <row r="504" spans="1:12" ht="13.5">
      <c r="A504" s="15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</row>
    <row r="505" spans="1:12" ht="13.5">
      <c r="A505" s="15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</row>
    <row r="506" spans="1:12" ht="13.5">
      <c r="A506" s="15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</row>
    <row r="507" spans="1:12" ht="13.5">
      <c r="A507" s="15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</row>
    <row r="508" spans="1:12" ht="13.5">
      <c r="A508" s="15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</row>
    <row r="509" spans="1:12" ht="13.5">
      <c r="A509" s="15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</row>
    <row r="510" spans="1:12" ht="13.5">
      <c r="A510" s="15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</row>
    <row r="511" spans="1:12" ht="13.5">
      <c r="A511" s="15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</row>
    <row r="512" spans="1:12" ht="13.5">
      <c r="A512" s="15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</row>
    <row r="513" spans="1:12" ht="13.5">
      <c r="A513" s="15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</row>
    <row r="514" spans="1:12" ht="13.5">
      <c r="A514" s="15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3.5">
      <c r="A515" s="15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</row>
    <row r="516" spans="1:12" ht="13.5">
      <c r="A516" s="15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</row>
    <row r="517" spans="1:12" ht="13.5">
      <c r="A517" s="15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</row>
    <row r="518" spans="1:12" ht="13.5">
      <c r="A518" s="15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</row>
    <row r="519" spans="1:12" ht="13.5">
      <c r="A519" s="15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</row>
    <row r="520" spans="1:12" ht="13.5">
      <c r="A520" s="15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</row>
    <row r="521" spans="1:12" ht="13.5">
      <c r="A521" s="15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</row>
    <row r="522" spans="1:12" ht="13.5">
      <c r="A522" s="15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</row>
    <row r="523" spans="1:12" ht="13.5">
      <c r="A523" s="15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</row>
    <row r="524" spans="1:12" ht="13.5">
      <c r="A524" s="15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</row>
    <row r="525" spans="1:12" ht="13.5">
      <c r="A525" s="15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</row>
    <row r="526" spans="1:12" ht="13.5">
      <c r="A526" s="15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</row>
    <row r="527" spans="1:12" ht="13.5">
      <c r="A527" s="15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</row>
    <row r="528" spans="1:12" ht="13.5">
      <c r="A528" s="15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</row>
    <row r="529" spans="1:12" ht="13.5">
      <c r="A529" s="15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</row>
    <row r="530" spans="1:12" ht="13.5">
      <c r="A530" s="15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</row>
    <row r="531" spans="1:12" ht="13.5">
      <c r="A531" s="15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</row>
    <row r="532" spans="1:12" ht="13.5">
      <c r="A532" s="15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</row>
    <row r="533" spans="1:12" ht="13.5">
      <c r="A533" s="15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</row>
    <row r="534" spans="1:12" ht="13.5">
      <c r="A534" s="15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</row>
    <row r="535" spans="1:12" ht="13.5">
      <c r="A535" s="15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</row>
    <row r="536" spans="1:12" ht="13.5">
      <c r="A536" s="15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</row>
    <row r="537" spans="1:12" ht="13.5">
      <c r="A537" s="15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</row>
    <row r="538" spans="1:12" ht="13.5">
      <c r="A538" s="15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</row>
    <row r="539" spans="1:12" ht="13.5">
      <c r="A539" s="15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</row>
    <row r="540" spans="1:12" ht="13.5">
      <c r="A540" s="15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</row>
    <row r="541" spans="1:12" ht="13.5">
      <c r="A541" s="15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</row>
    <row r="542" spans="1:12" ht="13.5">
      <c r="A542" s="15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</row>
    <row r="543" spans="1:12" ht="13.5">
      <c r="A543" s="15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</row>
    <row r="544" spans="1:12" ht="13.5">
      <c r="A544" s="15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</row>
    <row r="545" spans="1:12" ht="13.5">
      <c r="A545" s="15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</row>
    <row r="546" spans="1:12" ht="13.5">
      <c r="A546" s="15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</row>
    <row r="547" spans="1:12" ht="13.5">
      <c r="A547" s="15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</row>
    <row r="548" spans="1:12" ht="13.5">
      <c r="A548" s="15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</row>
    <row r="549" spans="1:12" ht="13.5">
      <c r="A549" s="15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</row>
    <row r="550" spans="1:12" ht="13.5">
      <c r="A550" s="15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</row>
    <row r="551" spans="1:12" ht="13.5">
      <c r="A551" s="15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</row>
    <row r="552" spans="1:12" ht="13.5">
      <c r="A552" s="15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</row>
    <row r="553" spans="1:12" ht="13.5">
      <c r="A553" s="15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</row>
    <row r="554" spans="1:12" ht="13.5">
      <c r="A554" s="15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</row>
    <row r="555" spans="1:12" ht="13.5">
      <c r="A555" s="15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3.5">
      <c r="A556" s="15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</row>
    <row r="557" spans="1:12" ht="13.5">
      <c r="A557" s="15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</row>
    <row r="558" spans="1:12" ht="13.5">
      <c r="A558" s="15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</row>
    <row r="559" spans="1:12" ht="13.5">
      <c r="A559" s="15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</row>
    <row r="560" spans="1:12" ht="13.5">
      <c r="A560" s="15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</row>
    <row r="561" spans="1:12" ht="13.5">
      <c r="A561" s="15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</row>
    <row r="562" spans="1:12" ht="13.5">
      <c r="A562" s="15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</row>
    <row r="563" spans="1:12" ht="13.5">
      <c r="A563" s="15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</row>
    <row r="564" spans="1:12" ht="13.5">
      <c r="A564" s="15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</row>
    <row r="565" spans="1:12" ht="13.5">
      <c r="A565" s="15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</row>
    <row r="566" spans="1:12" ht="13.5">
      <c r="A566" s="15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</row>
    <row r="567" spans="1:12" ht="13.5">
      <c r="A567" s="15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</row>
    <row r="568" spans="1:12" ht="13.5">
      <c r="A568" s="15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</row>
    <row r="569" spans="1:12" ht="13.5">
      <c r="A569" s="15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</row>
    <row r="570" spans="1:12" ht="13.5">
      <c r="A570" s="15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</row>
    <row r="571" spans="1:12" ht="13.5">
      <c r="A571" s="15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</row>
    <row r="572" spans="1:12" ht="13.5">
      <c r="A572" s="15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</row>
    <row r="573" spans="1:12" ht="13.5">
      <c r="A573" s="15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</row>
    <row r="574" spans="1:12" ht="13.5">
      <c r="A574" s="15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</row>
    <row r="575" spans="1:12" ht="13.5">
      <c r="A575" s="15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</row>
    <row r="576" spans="1:12" ht="13.5">
      <c r="A576" s="15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</row>
    <row r="577" spans="1:12" ht="13.5">
      <c r="A577" s="15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</row>
    <row r="578" spans="1:12" ht="13.5">
      <c r="A578" s="15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</row>
    <row r="579" spans="1:12" ht="13.5">
      <c r="A579" s="15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</row>
    <row r="580" spans="1:12" ht="13.5">
      <c r="A580" s="15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</row>
    <row r="581" spans="1:12" ht="13.5">
      <c r="A581" s="15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</row>
    <row r="582" spans="1:12" ht="13.5">
      <c r="A582" s="15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</row>
    <row r="583" spans="1:12" ht="13.5">
      <c r="A583" s="15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</row>
    <row r="584" spans="1:12" ht="13.5">
      <c r="A584" s="15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</row>
    <row r="585" spans="1:12" ht="13.5">
      <c r="A585" s="15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</row>
    <row r="586" spans="1:12" ht="13.5">
      <c r="A586" s="15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</row>
    <row r="587" spans="1:12" ht="13.5">
      <c r="A587" s="15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</row>
    <row r="588" spans="1:12" ht="13.5">
      <c r="A588" s="15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</row>
    <row r="589" spans="1:12" ht="13.5">
      <c r="A589" s="15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</row>
    <row r="590" spans="1:12" ht="13.5">
      <c r="A590" s="15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</row>
    <row r="591" spans="1:12" ht="13.5">
      <c r="A591" s="15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</row>
    <row r="592" spans="1:12" ht="13.5">
      <c r="A592" s="15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</row>
    <row r="593" spans="1:12" ht="13.5">
      <c r="A593" s="15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</row>
    <row r="594" spans="1:12" ht="13.5">
      <c r="A594" s="15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</row>
    <row r="595" spans="1:12" ht="13.5">
      <c r="A595" s="15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</row>
    <row r="596" spans="1:12" ht="13.5">
      <c r="A596" s="15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</row>
    <row r="597" spans="1:12" ht="13.5">
      <c r="A597" s="15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</row>
    <row r="598" spans="1:12" ht="13.5">
      <c r="A598" s="15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</row>
    <row r="599" spans="1:12" ht="13.5">
      <c r="A599" s="15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</row>
    <row r="600" spans="1:12" ht="13.5">
      <c r="A600" s="15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</row>
    <row r="601" spans="1:12" ht="13.5">
      <c r="A601" s="15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</row>
  </sheetData>
  <mergeCells count="32">
    <mergeCell ref="B101:M101"/>
    <mergeCell ref="B83:M83"/>
    <mergeCell ref="D63:D64"/>
    <mergeCell ref="E63:E64"/>
    <mergeCell ref="B65:M65"/>
    <mergeCell ref="G63:G64"/>
    <mergeCell ref="H63:H64"/>
    <mergeCell ref="I63:I64"/>
    <mergeCell ref="K63:K64"/>
    <mergeCell ref="L63:L64"/>
    <mergeCell ref="A63:A64"/>
    <mergeCell ref="B63:B64"/>
    <mergeCell ref="C63:C64"/>
    <mergeCell ref="B42:M42"/>
    <mergeCell ref="F63:F64"/>
    <mergeCell ref="J63:J64"/>
    <mergeCell ref="M63:M64"/>
    <mergeCell ref="F4:F5"/>
    <mergeCell ref="A4:A5"/>
    <mergeCell ref="B4:B5"/>
    <mergeCell ref="C4:C5"/>
    <mergeCell ref="E4:E5"/>
    <mergeCell ref="G4:G5"/>
    <mergeCell ref="B6:M6"/>
    <mergeCell ref="B24:M24"/>
    <mergeCell ref="H4:H5"/>
    <mergeCell ref="K4:K5"/>
    <mergeCell ref="L4:L5"/>
    <mergeCell ref="M4:M5"/>
    <mergeCell ref="I4:I5"/>
    <mergeCell ref="J4:J5"/>
    <mergeCell ref="D4:D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5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1.375" style="14" customWidth="1"/>
    <col min="2" max="12" width="11.125" style="66" customWidth="1"/>
    <col min="13" max="13" width="11.125" style="67" customWidth="1"/>
    <col min="14" max="16384" width="9.00390625" style="14" customWidth="1"/>
  </cols>
  <sheetData>
    <row r="1" ht="18" customHeight="1">
      <c r="A1" s="433" t="s">
        <v>306</v>
      </c>
    </row>
    <row r="2" spans="1:13" ht="21" customHeight="1">
      <c r="A2" s="97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2:12" ht="24" customHeight="1" thickBot="1">
      <c r="B3" s="96" t="s">
        <v>258</v>
      </c>
      <c r="C3" s="58"/>
      <c r="D3" s="58"/>
      <c r="E3" s="58"/>
      <c r="F3" s="58"/>
      <c r="G3" s="274" t="s">
        <v>9</v>
      </c>
      <c r="H3" s="58"/>
      <c r="I3" s="58"/>
      <c r="J3" s="60"/>
      <c r="K3" s="58"/>
      <c r="L3" s="58"/>
    </row>
    <row r="4" spans="1:13" ht="16.5" customHeight="1" thickTop="1">
      <c r="A4" s="452" t="s">
        <v>5</v>
      </c>
      <c r="B4" s="430" t="s">
        <v>22</v>
      </c>
      <c r="C4" s="477" t="s">
        <v>6</v>
      </c>
      <c r="D4" s="477" t="s">
        <v>17</v>
      </c>
      <c r="E4" s="430" t="s">
        <v>26</v>
      </c>
      <c r="F4" s="430" t="s">
        <v>18</v>
      </c>
      <c r="G4" s="430" t="s">
        <v>27</v>
      </c>
      <c r="H4" s="430" t="s">
        <v>28</v>
      </c>
      <c r="I4" s="430" t="s">
        <v>41</v>
      </c>
      <c r="J4" s="430" t="s">
        <v>29</v>
      </c>
      <c r="K4" s="430" t="s">
        <v>30</v>
      </c>
      <c r="L4" s="430" t="s">
        <v>19</v>
      </c>
      <c r="M4" s="473" t="s">
        <v>13</v>
      </c>
    </row>
    <row r="5" spans="1:13" ht="30.75" customHeight="1">
      <c r="A5" s="453"/>
      <c r="B5" s="431"/>
      <c r="C5" s="478"/>
      <c r="D5" s="478"/>
      <c r="E5" s="431"/>
      <c r="F5" s="431"/>
      <c r="G5" s="431"/>
      <c r="H5" s="431"/>
      <c r="I5" s="431"/>
      <c r="J5" s="431"/>
      <c r="K5" s="431"/>
      <c r="L5" s="431"/>
      <c r="M5" s="474"/>
    </row>
    <row r="6" spans="2:17" s="8" customFormat="1" ht="21" customHeight="1">
      <c r="B6" s="475" t="s">
        <v>7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12"/>
      <c r="O6" s="12"/>
      <c r="P6" s="12"/>
      <c r="Q6" s="12"/>
    </row>
    <row r="7" spans="1:13" ht="21" customHeight="1">
      <c r="A7" s="7" t="s">
        <v>20</v>
      </c>
      <c r="B7" s="61">
        <v>155.9</v>
      </c>
      <c r="C7" s="46">
        <v>170.5</v>
      </c>
      <c r="D7" s="46">
        <v>170.3</v>
      </c>
      <c r="E7" s="46">
        <v>158.7</v>
      </c>
      <c r="F7" s="46">
        <v>171.6</v>
      </c>
      <c r="G7" s="46">
        <v>152.3</v>
      </c>
      <c r="H7" s="46">
        <v>149.9</v>
      </c>
      <c r="I7" s="46">
        <v>118.2</v>
      </c>
      <c r="J7" s="46">
        <v>143.7</v>
      </c>
      <c r="K7" s="46">
        <v>139.4</v>
      </c>
      <c r="L7" s="46">
        <v>158.1</v>
      </c>
      <c r="M7" s="47">
        <v>158.8</v>
      </c>
    </row>
    <row r="8" spans="1:13" s="25" customFormat="1" ht="21" customHeight="1">
      <c r="A8" s="105">
        <v>17</v>
      </c>
      <c r="B8" s="246">
        <v>154.2</v>
      </c>
      <c r="C8" s="215">
        <v>165.3</v>
      </c>
      <c r="D8" s="45">
        <v>168.8</v>
      </c>
      <c r="E8" s="215">
        <v>163.4</v>
      </c>
      <c r="F8" s="215">
        <v>174.6</v>
      </c>
      <c r="G8" s="215">
        <v>145.8</v>
      </c>
      <c r="H8" s="215">
        <v>149.2</v>
      </c>
      <c r="I8" s="215">
        <v>127.1</v>
      </c>
      <c r="J8" s="215">
        <v>149.6</v>
      </c>
      <c r="K8" s="215">
        <v>138.1</v>
      </c>
      <c r="L8" s="215">
        <v>150.1</v>
      </c>
      <c r="M8" s="215">
        <v>152.1</v>
      </c>
    </row>
    <row r="9" spans="1:13" s="25" customFormat="1" ht="21" customHeight="1">
      <c r="A9" s="87">
        <v>18</v>
      </c>
      <c r="B9" s="48">
        <v>156</v>
      </c>
      <c r="C9" s="50">
        <v>167.9</v>
      </c>
      <c r="D9" s="49">
        <v>168.8</v>
      </c>
      <c r="E9" s="50">
        <v>161.4</v>
      </c>
      <c r="F9" s="50">
        <v>164.7</v>
      </c>
      <c r="G9" s="50">
        <v>153.4</v>
      </c>
      <c r="H9" s="50">
        <v>151.4</v>
      </c>
      <c r="I9" s="50">
        <v>137.2</v>
      </c>
      <c r="J9" s="50">
        <v>144.7</v>
      </c>
      <c r="K9" s="50">
        <v>136.4</v>
      </c>
      <c r="L9" s="50">
        <v>162.6</v>
      </c>
      <c r="M9" s="50">
        <v>150.5</v>
      </c>
    </row>
    <row r="10" spans="1:13" ht="21" customHeight="1">
      <c r="A10" s="5"/>
      <c r="B10" s="51"/>
      <c r="C10" s="52"/>
      <c r="D10" s="46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21" customHeight="1">
      <c r="A11" s="20" t="s">
        <v>52</v>
      </c>
      <c r="B11" s="53">
        <v>145.6</v>
      </c>
      <c r="C11" s="54">
        <v>145.5</v>
      </c>
      <c r="D11" s="52">
        <v>150.3</v>
      </c>
      <c r="E11" s="54">
        <v>154.6</v>
      </c>
      <c r="F11" s="62">
        <v>150.3</v>
      </c>
      <c r="G11" s="54">
        <v>151.4</v>
      </c>
      <c r="H11" s="54">
        <v>138.9</v>
      </c>
      <c r="I11" s="54">
        <v>142.2</v>
      </c>
      <c r="J11" s="54">
        <v>145.8</v>
      </c>
      <c r="K11" s="54">
        <v>130.9</v>
      </c>
      <c r="L11" s="54">
        <v>147.9</v>
      </c>
      <c r="M11" s="54">
        <v>134.6</v>
      </c>
    </row>
    <row r="12" spans="1:13" ht="21" customHeight="1">
      <c r="A12" s="5">
        <v>2</v>
      </c>
      <c r="B12" s="53">
        <v>156.7</v>
      </c>
      <c r="C12" s="54">
        <v>173</v>
      </c>
      <c r="D12" s="54">
        <v>172.6</v>
      </c>
      <c r="E12" s="54">
        <v>157.9</v>
      </c>
      <c r="F12" s="62">
        <v>169.7</v>
      </c>
      <c r="G12" s="54">
        <v>152</v>
      </c>
      <c r="H12" s="54">
        <v>148.3</v>
      </c>
      <c r="I12" s="54">
        <v>135.8</v>
      </c>
      <c r="J12" s="54">
        <v>148.9</v>
      </c>
      <c r="K12" s="54">
        <v>138.4</v>
      </c>
      <c r="L12" s="54">
        <v>152.4</v>
      </c>
      <c r="M12" s="54">
        <v>143.5</v>
      </c>
    </row>
    <row r="13" spans="1:13" ht="21" customHeight="1">
      <c r="A13" s="5">
        <v>3</v>
      </c>
      <c r="B13" s="53">
        <v>156.5</v>
      </c>
      <c r="C13" s="54">
        <v>174.3</v>
      </c>
      <c r="D13" s="54">
        <v>170.7</v>
      </c>
      <c r="E13" s="54">
        <v>171.2</v>
      </c>
      <c r="F13" s="62">
        <v>166.7</v>
      </c>
      <c r="G13" s="54">
        <v>149.6</v>
      </c>
      <c r="H13" s="54">
        <v>157</v>
      </c>
      <c r="I13" s="54">
        <v>121.8</v>
      </c>
      <c r="J13" s="54">
        <v>155.4</v>
      </c>
      <c r="K13" s="54">
        <v>140.6</v>
      </c>
      <c r="L13" s="54">
        <v>166.4</v>
      </c>
      <c r="M13" s="54">
        <v>145.8</v>
      </c>
    </row>
    <row r="14" spans="1:13" ht="21" customHeight="1">
      <c r="A14" s="5">
        <v>4</v>
      </c>
      <c r="B14" s="53">
        <v>159.8</v>
      </c>
      <c r="C14" s="54">
        <v>163</v>
      </c>
      <c r="D14" s="54">
        <v>172.1</v>
      </c>
      <c r="E14" s="54">
        <v>166.4</v>
      </c>
      <c r="F14" s="62">
        <v>170.4</v>
      </c>
      <c r="G14" s="54">
        <v>159.9</v>
      </c>
      <c r="H14" s="54">
        <v>152.5</v>
      </c>
      <c r="I14" s="54">
        <v>142.2</v>
      </c>
      <c r="J14" s="54">
        <v>153.2</v>
      </c>
      <c r="K14" s="54">
        <v>142.1</v>
      </c>
      <c r="L14" s="54">
        <v>165.2</v>
      </c>
      <c r="M14" s="54">
        <v>150.8</v>
      </c>
    </row>
    <row r="15" spans="1:13" ht="21" customHeight="1">
      <c r="A15" s="5">
        <v>5</v>
      </c>
      <c r="B15" s="53">
        <v>149.9</v>
      </c>
      <c r="C15" s="54">
        <v>150</v>
      </c>
      <c r="D15" s="54">
        <v>153.7</v>
      </c>
      <c r="E15" s="54">
        <v>156</v>
      </c>
      <c r="F15" s="62">
        <v>162.2</v>
      </c>
      <c r="G15" s="54">
        <v>151</v>
      </c>
      <c r="H15" s="54">
        <v>146.8</v>
      </c>
      <c r="I15" s="54">
        <v>141.3</v>
      </c>
      <c r="J15" s="54">
        <v>149.6</v>
      </c>
      <c r="K15" s="54">
        <v>139.5</v>
      </c>
      <c r="L15" s="54">
        <v>166.3</v>
      </c>
      <c r="M15" s="54">
        <v>145</v>
      </c>
    </row>
    <row r="16" spans="1:36" ht="21" customHeight="1">
      <c r="A16" s="5">
        <v>6</v>
      </c>
      <c r="B16" s="53">
        <v>163.4</v>
      </c>
      <c r="C16" s="54">
        <v>175.2</v>
      </c>
      <c r="D16" s="54">
        <v>176.2</v>
      </c>
      <c r="E16" s="54">
        <v>169</v>
      </c>
      <c r="F16" s="62">
        <v>171</v>
      </c>
      <c r="G16" s="54">
        <v>158</v>
      </c>
      <c r="H16" s="54">
        <v>163.1</v>
      </c>
      <c r="I16" s="54">
        <v>136.5</v>
      </c>
      <c r="J16" s="54">
        <v>158.2</v>
      </c>
      <c r="K16" s="54">
        <v>152.6</v>
      </c>
      <c r="L16" s="54">
        <v>177.3</v>
      </c>
      <c r="M16" s="54">
        <v>154.1</v>
      </c>
      <c r="N16" s="55"/>
      <c r="O16" s="55"/>
      <c r="P16" s="55"/>
      <c r="Q16" s="55"/>
      <c r="R16" s="55"/>
      <c r="S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ht="21" customHeight="1">
      <c r="A17" s="5">
        <v>7</v>
      </c>
      <c r="B17" s="53">
        <v>157.5</v>
      </c>
      <c r="C17" s="54">
        <v>173.4</v>
      </c>
      <c r="D17" s="54">
        <v>174.8</v>
      </c>
      <c r="E17" s="54">
        <v>159.3</v>
      </c>
      <c r="F17" s="62">
        <v>167</v>
      </c>
      <c r="G17" s="54">
        <v>153</v>
      </c>
      <c r="H17" s="54">
        <v>147.7</v>
      </c>
      <c r="I17" s="54">
        <v>136.9</v>
      </c>
      <c r="J17" s="54">
        <v>139.4</v>
      </c>
      <c r="K17" s="54">
        <v>132.3</v>
      </c>
      <c r="L17" s="54">
        <v>171.4</v>
      </c>
      <c r="M17" s="54">
        <v>152.5</v>
      </c>
      <c r="N17" s="55"/>
      <c r="O17" s="55"/>
      <c r="P17" s="55"/>
      <c r="Q17" s="55"/>
      <c r="R17" s="55"/>
      <c r="S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13" ht="21" customHeight="1">
      <c r="A18" s="5">
        <v>8</v>
      </c>
      <c r="B18" s="53">
        <v>152.2</v>
      </c>
      <c r="C18" s="54">
        <v>163.7</v>
      </c>
      <c r="D18" s="54">
        <v>161.2</v>
      </c>
      <c r="E18" s="54">
        <v>161.9</v>
      </c>
      <c r="F18" s="62">
        <v>166.9</v>
      </c>
      <c r="G18" s="54">
        <v>148.5</v>
      </c>
      <c r="H18" s="54">
        <v>160.5</v>
      </c>
      <c r="I18" s="54">
        <v>142.4</v>
      </c>
      <c r="J18" s="54">
        <v>139.2</v>
      </c>
      <c r="K18" s="54">
        <v>115.7</v>
      </c>
      <c r="L18" s="54">
        <v>186.3</v>
      </c>
      <c r="M18" s="54">
        <v>155.1</v>
      </c>
    </row>
    <row r="19" spans="1:13" ht="21" customHeight="1">
      <c r="A19" s="5">
        <v>9</v>
      </c>
      <c r="B19" s="51">
        <v>158.1</v>
      </c>
      <c r="C19" s="52">
        <v>172.9</v>
      </c>
      <c r="D19" s="52">
        <v>173.7</v>
      </c>
      <c r="E19" s="52">
        <v>159.2</v>
      </c>
      <c r="F19" s="52">
        <v>164.2</v>
      </c>
      <c r="G19" s="52">
        <v>154.5</v>
      </c>
      <c r="H19" s="52">
        <v>145.4</v>
      </c>
      <c r="I19" s="52">
        <v>136.2</v>
      </c>
      <c r="J19" s="52">
        <v>134.9</v>
      </c>
      <c r="K19" s="52">
        <v>140.4</v>
      </c>
      <c r="L19" s="52">
        <v>161.9</v>
      </c>
      <c r="M19" s="52">
        <v>159.4</v>
      </c>
    </row>
    <row r="20" spans="1:13" ht="21" customHeight="1">
      <c r="A20" s="5">
        <v>10</v>
      </c>
      <c r="B20" s="53">
        <v>158.3</v>
      </c>
      <c r="C20" s="54">
        <v>172.4</v>
      </c>
      <c r="D20" s="54">
        <v>172.9</v>
      </c>
      <c r="E20" s="54">
        <v>160.3</v>
      </c>
      <c r="F20" s="62">
        <v>162.8</v>
      </c>
      <c r="G20" s="54">
        <v>153.9</v>
      </c>
      <c r="H20" s="54">
        <v>154.3</v>
      </c>
      <c r="I20" s="54">
        <v>134.5</v>
      </c>
      <c r="J20" s="54">
        <v>138.5</v>
      </c>
      <c r="K20" s="54">
        <v>143.9</v>
      </c>
      <c r="L20" s="54">
        <v>151.1</v>
      </c>
      <c r="M20" s="54">
        <v>157.9</v>
      </c>
    </row>
    <row r="21" spans="1:13" ht="21" customHeight="1">
      <c r="A21" s="5">
        <v>11</v>
      </c>
      <c r="B21" s="53">
        <v>158.2</v>
      </c>
      <c r="C21" s="54">
        <v>180.6</v>
      </c>
      <c r="D21" s="54">
        <v>173.1</v>
      </c>
      <c r="E21" s="54">
        <v>158.7</v>
      </c>
      <c r="F21" s="62">
        <v>162.9</v>
      </c>
      <c r="G21" s="54">
        <v>156</v>
      </c>
      <c r="H21" s="54">
        <v>150.5</v>
      </c>
      <c r="I21" s="54">
        <v>139.5</v>
      </c>
      <c r="J21" s="54">
        <v>136.9</v>
      </c>
      <c r="K21" s="54">
        <v>132.7</v>
      </c>
      <c r="L21" s="54">
        <v>147.7</v>
      </c>
      <c r="M21" s="54">
        <v>156.7</v>
      </c>
    </row>
    <row r="22" spans="1:13" ht="21" customHeight="1">
      <c r="A22" s="5">
        <v>12</v>
      </c>
      <c r="B22" s="53">
        <v>156.2</v>
      </c>
      <c r="C22" s="54">
        <v>172.6</v>
      </c>
      <c r="D22" s="54">
        <v>173.8</v>
      </c>
      <c r="E22" s="54">
        <v>162.9</v>
      </c>
      <c r="F22" s="215">
        <v>162.1</v>
      </c>
      <c r="G22" s="54">
        <v>152.3</v>
      </c>
      <c r="H22" s="54">
        <v>150.3</v>
      </c>
      <c r="I22" s="54">
        <v>137.3</v>
      </c>
      <c r="J22" s="54">
        <v>136.2</v>
      </c>
      <c r="K22" s="54">
        <v>127.8</v>
      </c>
      <c r="L22" s="54">
        <v>155.4</v>
      </c>
      <c r="M22" s="54">
        <v>151.1</v>
      </c>
    </row>
    <row r="23" spans="1:13" s="15" customFormat="1" ht="21" customHeight="1">
      <c r="A23" s="5"/>
      <c r="B23" s="53"/>
      <c r="C23" s="54"/>
      <c r="D23" s="54"/>
      <c r="E23" s="54"/>
      <c r="F23" s="215"/>
      <c r="G23" s="54"/>
      <c r="H23" s="54"/>
      <c r="I23" s="54"/>
      <c r="J23" s="54"/>
      <c r="K23" s="54"/>
      <c r="L23" s="54"/>
      <c r="M23" s="54"/>
    </row>
    <row r="24" spans="2:13" s="8" customFormat="1" ht="21" customHeight="1">
      <c r="B24" s="466" t="s">
        <v>0</v>
      </c>
      <c r="C24" s="467"/>
      <c r="D24" s="467"/>
      <c r="E24" s="467"/>
      <c r="F24" s="468"/>
      <c r="G24" s="468"/>
      <c r="H24" s="468"/>
      <c r="I24" s="468"/>
      <c r="J24" s="468"/>
      <c r="K24" s="469"/>
      <c r="L24" s="469"/>
      <c r="M24" s="469"/>
    </row>
    <row r="25" spans="1:13" ht="21" customHeight="1">
      <c r="A25" s="7" t="s">
        <v>20</v>
      </c>
      <c r="B25" s="61">
        <v>169.1</v>
      </c>
      <c r="C25" s="46">
        <v>175.5</v>
      </c>
      <c r="D25" s="46">
        <v>179.3</v>
      </c>
      <c r="E25" s="46">
        <v>162.5</v>
      </c>
      <c r="F25" s="62">
        <v>174.1</v>
      </c>
      <c r="G25" s="46">
        <v>162.5</v>
      </c>
      <c r="H25" s="45">
        <v>159.3</v>
      </c>
      <c r="I25" s="45">
        <v>163.9</v>
      </c>
      <c r="J25" s="45">
        <v>143.7</v>
      </c>
      <c r="K25" s="45">
        <v>146.3</v>
      </c>
      <c r="L25" s="45">
        <v>164</v>
      </c>
      <c r="M25" s="64">
        <v>169.6</v>
      </c>
    </row>
    <row r="26" spans="1:13" s="25" customFormat="1" ht="21" customHeight="1">
      <c r="A26" s="105">
        <v>17</v>
      </c>
      <c r="B26" s="246">
        <v>164.9</v>
      </c>
      <c r="C26" s="215">
        <v>169.6</v>
      </c>
      <c r="D26" s="215">
        <v>178.5</v>
      </c>
      <c r="E26" s="215">
        <v>168.4</v>
      </c>
      <c r="F26" s="215">
        <v>176.8</v>
      </c>
      <c r="G26" s="215">
        <v>152.3</v>
      </c>
      <c r="H26" s="215">
        <v>161.1</v>
      </c>
      <c r="I26" s="215">
        <v>152.1</v>
      </c>
      <c r="J26" s="215">
        <v>147.1</v>
      </c>
      <c r="K26" s="215">
        <v>143.8</v>
      </c>
      <c r="L26" s="215">
        <v>159.3</v>
      </c>
      <c r="M26" s="215">
        <v>162.3</v>
      </c>
    </row>
    <row r="27" spans="1:13" s="25" customFormat="1" ht="21" customHeight="1">
      <c r="A27" s="87">
        <v>18</v>
      </c>
      <c r="B27" s="48">
        <v>167.9</v>
      </c>
      <c r="C27" s="50">
        <v>170.7</v>
      </c>
      <c r="D27" s="50">
        <v>181.3</v>
      </c>
      <c r="E27" s="50">
        <v>165.7</v>
      </c>
      <c r="F27" s="50">
        <v>166</v>
      </c>
      <c r="G27" s="50">
        <v>167.5</v>
      </c>
      <c r="H27" s="50">
        <v>159.3</v>
      </c>
      <c r="I27" s="50">
        <v>137.8</v>
      </c>
      <c r="J27" s="50">
        <v>144.4</v>
      </c>
      <c r="K27" s="50">
        <v>142.6</v>
      </c>
      <c r="L27" s="50">
        <v>170.7</v>
      </c>
      <c r="M27" s="50">
        <v>163.7</v>
      </c>
    </row>
    <row r="28" spans="1:13" ht="21" customHeight="1">
      <c r="A28" s="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21" customHeight="1">
      <c r="A29" s="20" t="s">
        <v>52</v>
      </c>
      <c r="B29" s="53">
        <v>155.7</v>
      </c>
      <c r="C29" s="54">
        <v>149.1</v>
      </c>
      <c r="D29" s="54">
        <v>161.1</v>
      </c>
      <c r="E29" s="54">
        <v>167.2</v>
      </c>
      <c r="F29" s="62">
        <v>150.1</v>
      </c>
      <c r="G29" s="54">
        <v>164.5</v>
      </c>
      <c r="H29" s="54">
        <v>148.5</v>
      </c>
      <c r="I29" s="54">
        <v>146</v>
      </c>
      <c r="J29" s="54">
        <v>144.9</v>
      </c>
      <c r="K29" s="54">
        <v>139.4</v>
      </c>
      <c r="L29" s="54">
        <v>150.3</v>
      </c>
      <c r="M29" s="54">
        <v>154.2</v>
      </c>
    </row>
    <row r="30" spans="1:13" ht="21" customHeight="1">
      <c r="A30" s="5">
        <v>2</v>
      </c>
      <c r="B30" s="53">
        <v>168.7</v>
      </c>
      <c r="C30" s="54">
        <v>176.2</v>
      </c>
      <c r="D30" s="54">
        <v>185.9</v>
      </c>
      <c r="E30" s="54">
        <v>159.1</v>
      </c>
      <c r="F30" s="62">
        <v>171.6</v>
      </c>
      <c r="G30" s="54">
        <v>163.8</v>
      </c>
      <c r="H30" s="54">
        <v>158.7</v>
      </c>
      <c r="I30" s="54">
        <v>146.4</v>
      </c>
      <c r="J30" s="54">
        <v>142.3</v>
      </c>
      <c r="K30" s="54">
        <v>144.5</v>
      </c>
      <c r="L30" s="54">
        <v>153</v>
      </c>
      <c r="M30" s="54">
        <v>159.5</v>
      </c>
    </row>
    <row r="31" spans="1:13" ht="21" customHeight="1">
      <c r="A31" s="5">
        <v>3</v>
      </c>
      <c r="B31" s="53">
        <v>169.8</v>
      </c>
      <c r="C31" s="54">
        <v>178.6</v>
      </c>
      <c r="D31" s="54">
        <v>185.4</v>
      </c>
      <c r="E31" s="54">
        <v>177</v>
      </c>
      <c r="F31" s="62">
        <v>168.3</v>
      </c>
      <c r="G31" s="54">
        <v>164.8</v>
      </c>
      <c r="H31" s="54">
        <v>163.3</v>
      </c>
      <c r="I31" s="54">
        <v>127.4</v>
      </c>
      <c r="J31" s="54">
        <v>150.8</v>
      </c>
      <c r="K31" s="54">
        <v>154.3</v>
      </c>
      <c r="L31" s="54">
        <v>170.1</v>
      </c>
      <c r="M31" s="54">
        <v>159.9</v>
      </c>
    </row>
    <row r="32" spans="1:13" ht="21" customHeight="1">
      <c r="A32" s="5">
        <v>4</v>
      </c>
      <c r="B32" s="53">
        <v>171.8</v>
      </c>
      <c r="C32" s="54">
        <v>165.9</v>
      </c>
      <c r="D32" s="54">
        <v>188</v>
      </c>
      <c r="E32" s="54">
        <v>170.4</v>
      </c>
      <c r="F32" s="62">
        <v>171.5</v>
      </c>
      <c r="G32" s="54">
        <v>175.3</v>
      </c>
      <c r="H32" s="54">
        <v>157.7</v>
      </c>
      <c r="I32" s="54">
        <v>152.5</v>
      </c>
      <c r="J32" s="54">
        <v>144</v>
      </c>
      <c r="K32" s="54">
        <v>147.3</v>
      </c>
      <c r="L32" s="54">
        <v>164.5</v>
      </c>
      <c r="M32" s="54">
        <v>161.6</v>
      </c>
    </row>
    <row r="33" spans="1:13" ht="21" customHeight="1">
      <c r="A33" s="5">
        <v>5</v>
      </c>
      <c r="B33" s="53">
        <v>159.2</v>
      </c>
      <c r="C33" s="54">
        <v>152</v>
      </c>
      <c r="D33" s="54">
        <v>165.8</v>
      </c>
      <c r="E33" s="54">
        <v>157.5</v>
      </c>
      <c r="F33" s="62">
        <v>162.9</v>
      </c>
      <c r="G33" s="54">
        <v>162</v>
      </c>
      <c r="H33" s="54">
        <v>151.9</v>
      </c>
      <c r="I33" s="54">
        <v>152.5</v>
      </c>
      <c r="J33" s="54">
        <v>143.5</v>
      </c>
      <c r="K33" s="54">
        <v>145.7</v>
      </c>
      <c r="L33" s="54">
        <v>168.6</v>
      </c>
      <c r="M33" s="54">
        <v>157.4</v>
      </c>
    </row>
    <row r="34" spans="1:13" ht="21" customHeight="1">
      <c r="A34" s="5">
        <v>6</v>
      </c>
      <c r="B34" s="53">
        <v>175.2</v>
      </c>
      <c r="C34" s="54">
        <v>178.2</v>
      </c>
      <c r="D34" s="54">
        <v>188.1</v>
      </c>
      <c r="E34" s="54">
        <v>172</v>
      </c>
      <c r="F34" s="62">
        <v>172.5</v>
      </c>
      <c r="G34" s="54">
        <v>174.2</v>
      </c>
      <c r="H34" s="54">
        <v>170.8</v>
      </c>
      <c r="I34" s="54">
        <v>146.3</v>
      </c>
      <c r="J34" s="54">
        <v>149</v>
      </c>
      <c r="K34" s="54">
        <v>160.4</v>
      </c>
      <c r="L34" s="54">
        <v>188.8</v>
      </c>
      <c r="M34" s="54">
        <v>167.5</v>
      </c>
    </row>
    <row r="35" spans="1:13" ht="21" customHeight="1">
      <c r="A35" s="5">
        <v>7</v>
      </c>
      <c r="B35" s="53">
        <v>169.5</v>
      </c>
      <c r="C35" s="54">
        <v>176</v>
      </c>
      <c r="D35" s="54">
        <v>185.4</v>
      </c>
      <c r="E35" s="54">
        <v>163.1</v>
      </c>
      <c r="F35" s="62">
        <v>168.5</v>
      </c>
      <c r="G35" s="54">
        <v>169.3</v>
      </c>
      <c r="H35" s="54">
        <v>155.8</v>
      </c>
      <c r="I35" s="54">
        <v>128.8</v>
      </c>
      <c r="J35" s="54">
        <v>142.5</v>
      </c>
      <c r="K35" s="54">
        <v>132.6</v>
      </c>
      <c r="L35" s="54">
        <v>178</v>
      </c>
      <c r="M35" s="54">
        <v>164.9</v>
      </c>
    </row>
    <row r="36" spans="1:13" ht="21" customHeight="1">
      <c r="A36" s="5">
        <v>8</v>
      </c>
      <c r="B36" s="53">
        <v>163.6</v>
      </c>
      <c r="C36" s="54">
        <v>166.6</v>
      </c>
      <c r="D36" s="54">
        <v>172.3</v>
      </c>
      <c r="E36" s="54">
        <v>168.2</v>
      </c>
      <c r="F36" s="62">
        <v>168.7</v>
      </c>
      <c r="G36" s="54">
        <v>161</v>
      </c>
      <c r="H36" s="54">
        <v>168.4</v>
      </c>
      <c r="I36" s="54">
        <v>134.2</v>
      </c>
      <c r="J36" s="54">
        <v>147.9</v>
      </c>
      <c r="K36" s="54">
        <v>121.7</v>
      </c>
      <c r="L36" s="54">
        <v>198.3</v>
      </c>
      <c r="M36" s="54">
        <v>167.3</v>
      </c>
    </row>
    <row r="37" spans="1:13" ht="21" customHeight="1">
      <c r="A37" s="5">
        <v>9</v>
      </c>
      <c r="B37" s="53">
        <v>169.7</v>
      </c>
      <c r="C37" s="54">
        <v>174.8</v>
      </c>
      <c r="D37" s="54">
        <v>184.9</v>
      </c>
      <c r="E37" s="54">
        <v>160.4</v>
      </c>
      <c r="F37" s="62">
        <v>165.8</v>
      </c>
      <c r="G37" s="54">
        <v>167.6</v>
      </c>
      <c r="H37" s="54">
        <v>153.5</v>
      </c>
      <c r="I37" s="54">
        <v>127</v>
      </c>
      <c r="J37" s="54">
        <v>139.8</v>
      </c>
      <c r="K37" s="54">
        <v>143.4</v>
      </c>
      <c r="L37" s="54">
        <v>171.1</v>
      </c>
      <c r="M37" s="54">
        <v>170.8</v>
      </c>
    </row>
    <row r="38" spans="1:13" ht="21" customHeight="1">
      <c r="A38" s="5">
        <v>10</v>
      </c>
      <c r="B38" s="53">
        <v>170.7</v>
      </c>
      <c r="C38" s="54">
        <v>174</v>
      </c>
      <c r="D38" s="54">
        <v>185.6</v>
      </c>
      <c r="E38" s="54">
        <v>164.8</v>
      </c>
      <c r="F38" s="62">
        <v>164.2</v>
      </c>
      <c r="G38" s="54">
        <v>168.7</v>
      </c>
      <c r="H38" s="54">
        <v>163.3</v>
      </c>
      <c r="I38" s="54">
        <v>126.7</v>
      </c>
      <c r="J38" s="54">
        <v>144.2</v>
      </c>
      <c r="K38" s="54">
        <v>147.5</v>
      </c>
      <c r="L38" s="54">
        <v>175.6</v>
      </c>
      <c r="M38" s="54">
        <v>168.9</v>
      </c>
    </row>
    <row r="39" spans="1:13" ht="21" customHeight="1">
      <c r="A39" s="5">
        <v>11</v>
      </c>
      <c r="B39" s="53">
        <v>171.6</v>
      </c>
      <c r="C39" s="54">
        <v>183</v>
      </c>
      <c r="D39" s="54">
        <v>186.4</v>
      </c>
      <c r="E39" s="54">
        <v>164.8</v>
      </c>
      <c r="F39" s="62">
        <v>164.6</v>
      </c>
      <c r="G39" s="54">
        <v>172.9</v>
      </c>
      <c r="H39" s="54">
        <v>159.4</v>
      </c>
      <c r="I39" s="54">
        <v>130.8</v>
      </c>
      <c r="J39" s="54">
        <v>141.8</v>
      </c>
      <c r="K39" s="54">
        <v>137.3</v>
      </c>
      <c r="L39" s="54">
        <v>164.1</v>
      </c>
      <c r="M39" s="54">
        <v>168.1</v>
      </c>
    </row>
    <row r="40" spans="1:13" ht="21" customHeight="1">
      <c r="A40" s="65">
        <v>12</v>
      </c>
      <c r="B40" s="54">
        <v>168.9</v>
      </c>
      <c r="C40" s="54">
        <v>174.6</v>
      </c>
      <c r="D40" s="54">
        <v>186.2</v>
      </c>
      <c r="E40" s="54">
        <v>164</v>
      </c>
      <c r="F40" s="62">
        <v>164</v>
      </c>
      <c r="G40" s="54">
        <v>167.3</v>
      </c>
      <c r="H40" s="54">
        <v>158.6</v>
      </c>
      <c r="I40" s="54">
        <v>128.1</v>
      </c>
      <c r="J40" s="54">
        <v>141.2</v>
      </c>
      <c r="K40" s="54">
        <v>133.6</v>
      </c>
      <c r="L40" s="54">
        <v>163.6</v>
      </c>
      <c r="M40" s="54">
        <v>163.6</v>
      </c>
    </row>
    <row r="41" spans="1:13" s="8" customFormat="1" ht="21" customHeight="1">
      <c r="A41" s="28"/>
      <c r="B41" s="470" t="s">
        <v>1</v>
      </c>
      <c r="C41" s="471"/>
      <c r="D41" s="471"/>
      <c r="E41" s="471"/>
      <c r="F41" s="472"/>
      <c r="G41" s="472"/>
      <c r="H41" s="472"/>
      <c r="I41" s="472"/>
      <c r="J41" s="472"/>
      <c r="K41" s="472"/>
      <c r="L41" s="472"/>
      <c r="M41" s="472"/>
    </row>
    <row r="42" spans="1:13" ht="21" customHeight="1">
      <c r="A42" s="7" t="s">
        <v>20</v>
      </c>
      <c r="B42" s="44">
        <v>140.8</v>
      </c>
      <c r="C42" s="45">
        <v>146</v>
      </c>
      <c r="D42" s="45">
        <v>154.1</v>
      </c>
      <c r="E42" s="45">
        <v>151.5</v>
      </c>
      <c r="F42" s="62">
        <v>151</v>
      </c>
      <c r="G42" s="45">
        <v>143.7</v>
      </c>
      <c r="H42" s="45">
        <v>134.6</v>
      </c>
      <c r="I42" s="45">
        <v>93.4</v>
      </c>
      <c r="J42" s="45">
        <v>143.7</v>
      </c>
      <c r="K42" s="45">
        <v>132.7</v>
      </c>
      <c r="L42" s="45">
        <v>150.3</v>
      </c>
      <c r="M42" s="64">
        <v>149.4</v>
      </c>
    </row>
    <row r="43" spans="1:13" s="25" customFormat="1" ht="21" customHeight="1">
      <c r="A43" s="105">
        <v>17</v>
      </c>
      <c r="B43" s="246">
        <v>140.3</v>
      </c>
      <c r="C43" s="215">
        <v>140.1</v>
      </c>
      <c r="D43" s="215">
        <v>150.9</v>
      </c>
      <c r="E43" s="215">
        <v>153.6</v>
      </c>
      <c r="F43" s="215">
        <v>147.6</v>
      </c>
      <c r="G43" s="215">
        <v>139.2</v>
      </c>
      <c r="H43" s="215">
        <v>133.2</v>
      </c>
      <c r="I43" s="215">
        <v>102.2</v>
      </c>
      <c r="J43" s="215">
        <v>150.4</v>
      </c>
      <c r="K43" s="215">
        <v>132.5</v>
      </c>
      <c r="L43" s="215">
        <v>136.3</v>
      </c>
      <c r="M43" s="215">
        <v>141.1</v>
      </c>
    </row>
    <row r="44" spans="1:13" s="25" customFormat="1" ht="21" customHeight="1">
      <c r="A44" s="87">
        <v>18</v>
      </c>
      <c r="B44" s="48">
        <v>140.4</v>
      </c>
      <c r="C44" s="50">
        <v>151.8</v>
      </c>
      <c r="D44" s="50">
        <v>145.1</v>
      </c>
      <c r="E44" s="50">
        <v>152.9</v>
      </c>
      <c r="F44" s="50">
        <v>147.5</v>
      </c>
      <c r="G44" s="50">
        <v>137.7</v>
      </c>
      <c r="H44" s="50">
        <v>140.6</v>
      </c>
      <c r="I44" s="50">
        <v>136.7</v>
      </c>
      <c r="J44" s="50">
        <v>144.8</v>
      </c>
      <c r="K44" s="50">
        <v>130.9</v>
      </c>
      <c r="L44" s="50">
        <v>149.3</v>
      </c>
      <c r="M44" s="50">
        <v>133.1</v>
      </c>
    </row>
    <row r="45" spans="1:13" ht="21" customHeight="1">
      <c r="A45" s="5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21" customHeight="1">
      <c r="A46" s="20" t="s">
        <v>52</v>
      </c>
      <c r="B46" s="53">
        <v>132.3</v>
      </c>
      <c r="C46" s="54">
        <v>123.6</v>
      </c>
      <c r="D46" s="54">
        <v>130.9</v>
      </c>
      <c r="E46" s="54">
        <v>128.1</v>
      </c>
      <c r="F46" s="62">
        <v>152.9</v>
      </c>
      <c r="G46" s="54">
        <v>138.3</v>
      </c>
      <c r="H46" s="54">
        <v>127.5</v>
      </c>
      <c r="I46" s="54">
        <v>138.4</v>
      </c>
      <c r="J46" s="54">
        <v>146</v>
      </c>
      <c r="K46" s="54">
        <v>122.8</v>
      </c>
      <c r="L46" s="54">
        <v>143.6</v>
      </c>
      <c r="M46" s="54">
        <v>110.9</v>
      </c>
    </row>
    <row r="47" spans="1:13" ht="21" customHeight="1">
      <c r="A47" s="5">
        <v>2</v>
      </c>
      <c r="B47" s="53">
        <v>140.6</v>
      </c>
      <c r="C47" s="54">
        <v>153</v>
      </c>
      <c r="D47" s="54">
        <v>148.6</v>
      </c>
      <c r="E47" s="54">
        <v>155.3</v>
      </c>
      <c r="F47" s="62">
        <v>146.4</v>
      </c>
      <c r="G47" s="54">
        <v>139.5</v>
      </c>
      <c r="H47" s="54">
        <v>135.9</v>
      </c>
      <c r="I47" s="54">
        <v>125.5</v>
      </c>
      <c r="J47" s="54">
        <v>150.9</v>
      </c>
      <c r="K47" s="54">
        <v>132.6</v>
      </c>
      <c r="L47" s="54">
        <v>151.5</v>
      </c>
      <c r="M47" s="54">
        <v>122.7</v>
      </c>
    </row>
    <row r="48" spans="1:13" ht="21" customHeight="1">
      <c r="A48" s="5">
        <v>3</v>
      </c>
      <c r="B48" s="53">
        <v>138.8</v>
      </c>
      <c r="C48" s="54">
        <v>148.1</v>
      </c>
      <c r="D48" s="54">
        <v>144.2</v>
      </c>
      <c r="E48" s="54">
        <v>159.3</v>
      </c>
      <c r="F48" s="62">
        <v>147.2</v>
      </c>
      <c r="G48" s="54">
        <v>133</v>
      </c>
      <c r="H48" s="54">
        <v>147.7</v>
      </c>
      <c r="I48" s="54">
        <v>116.6</v>
      </c>
      <c r="J48" s="54">
        <v>156.6</v>
      </c>
      <c r="K48" s="54">
        <v>126.9</v>
      </c>
      <c r="L48" s="54">
        <v>159.6</v>
      </c>
      <c r="M48" s="54">
        <v>126.5</v>
      </c>
    </row>
    <row r="49" spans="1:13" ht="21" customHeight="1">
      <c r="A49" s="5">
        <v>4</v>
      </c>
      <c r="B49" s="53">
        <v>143.9</v>
      </c>
      <c r="C49" s="54">
        <v>146.2</v>
      </c>
      <c r="D49" s="54">
        <v>143.4</v>
      </c>
      <c r="E49" s="54">
        <v>158.2</v>
      </c>
      <c r="F49" s="62">
        <v>157.9</v>
      </c>
      <c r="G49" s="54">
        <v>143.1</v>
      </c>
      <c r="H49" s="54">
        <v>144.9</v>
      </c>
      <c r="I49" s="54">
        <v>132.5</v>
      </c>
      <c r="J49" s="54">
        <v>155.8</v>
      </c>
      <c r="K49" s="54">
        <v>137.2</v>
      </c>
      <c r="L49" s="54">
        <v>166.4</v>
      </c>
      <c r="M49" s="54">
        <v>136.4</v>
      </c>
    </row>
    <row r="50" spans="1:13" ht="21" customHeight="1">
      <c r="A50" s="5">
        <v>5</v>
      </c>
      <c r="B50" s="53">
        <v>137.4</v>
      </c>
      <c r="C50" s="54">
        <v>138.7</v>
      </c>
      <c r="D50" s="54">
        <v>131.2</v>
      </c>
      <c r="E50" s="54">
        <v>152.8</v>
      </c>
      <c r="F50" s="62">
        <v>151.8</v>
      </c>
      <c r="G50" s="54">
        <v>139.5</v>
      </c>
      <c r="H50" s="54">
        <v>139</v>
      </c>
      <c r="I50" s="54">
        <v>130.7</v>
      </c>
      <c r="J50" s="54">
        <v>151.3</v>
      </c>
      <c r="K50" s="54">
        <v>133.5</v>
      </c>
      <c r="L50" s="54">
        <v>161.1</v>
      </c>
      <c r="M50" s="54">
        <v>129.4</v>
      </c>
    </row>
    <row r="51" spans="1:13" ht="21" customHeight="1">
      <c r="A51" s="5">
        <v>6</v>
      </c>
      <c r="B51" s="53">
        <v>147.7</v>
      </c>
      <c r="C51" s="54">
        <v>157.9</v>
      </c>
      <c r="D51" s="54">
        <v>153.6</v>
      </c>
      <c r="E51" s="54">
        <v>162.8</v>
      </c>
      <c r="F51" s="62">
        <v>152.1</v>
      </c>
      <c r="G51" s="54">
        <v>142</v>
      </c>
      <c r="H51" s="54">
        <v>151.9</v>
      </c>
      <c r="I51" s="54">
        <v>127.5</v>
      </c>
      <c r="J51" s="54">
        <v>160.7</v>
      </c>
      <c r="K51" s="54">
        <v>145.1</v>
      </c>
      <c r="L51" s="54">
        <v>160.7</v>
      </c>
      <c r="M51" s="54">
        <v>137.1</v>
      </c>
    </row>
    <row r="52" spans="1:13" ht="21" customHeight="1">
      <c r="A52" s="5">
        <v>7</v>
      </c>
      <c r="B52" s="53">
        <v>141.8</v>
      </c>
      <c r="C52" s="54">
        <v>157.5</v>
      </c>
      <c r="D52" s="54">
        <v>154.2</v>
      </c>
      <c r="E52" s="54">
        <v>152</v>
      </c>
      <c r="F52" s="62">
        <v>148.1</v>
      </c>
      <c r="G52" s="54">
        <v>133.9</v>
      </c>
      <c r="H52" s="54">
        <v>137.2</v>
      </c>
      <c r="I52" s="54">
        <v>142.7</v>
      </c>
      <c r="J52" s="54">
        <v>138.6</v>
      </c>
      <c r="K52" s="54">
        <v>132.1</v>
      </c>
      <c r="L52" s="54">
        <v>162.2</v>
      </c>
      <c r="M52" s="54">
        <v>135.5</v>
      </c>
    </row>
    <row r="53" spans="1:13" ht="21" customHeight="1">
      <c r="A53" s="5">
        <v>8</v>
      </c>
      <c r="B53" s="53">
        <v>137.1</v>
      </c>
      <c r="C53" s="54">
        <v>145.9</v>
      </c>
      <c r="D53" s="54">
        <v>139.2</v>
      </c>
      <c r="E53" s="54">
        <v>149.9</v>
      </c>
      <c r="F53" s="62">
        <v>144.4</v>
      </c>
      <c r="G53" s="54">
        <v>133.5</v>
      </c>
      <c r="H53" s="54">
        <v>150.1</v>
      </c>
      <c r="I53" s="54">
        <v>148.4</v>
      </c>
      <c r="J53" s="54">
        <v>137.2</v>
      </c>
      <c r="K53" s="54">
        <v>110.9</v>
      </c>
      <c r="L53" s="54">
        <v>166.9</v>
      </c>
      <c r="M53" s="54">
        <v>138.7</v>
      </c>
    </row>
    <row r="54" spans="1:13" ht="21" customHeight="1">
      <c r="A54" s="5">
        <v>9</v>
      </c>
      <c r="B54" s="53">
        <v>142.7</v>
      </c>
      <c r="C54" s="54">
        <v>161.5</v>
      </c>
      <c r="D54" s="54">
        <v>151.4</v>
      </c>
      <c r="E54" s="54">
        <v>156.8</v>
      </c>
      <c r="F54" s="62">
        <v>143.7</v>
      </c>
      <c r="G54" s="54">
        <v>138.8</v>
      </c>
      <c r="H54" s="54">
        <v>134.6</v>
      </c>
      <c r="I54" s="54">
        <v>142.8</v>
      </c>
      <c r="J54" s="54">
        <v>133.8</v>
      </c>
      <c r="K54" s="54">
        <v>138</v>
      </c>
      <c r="L54" s="54">
        <v>149.2</v>
      </c>
      <c r="M54" s="54">
        <v>144.1</v>
      </c>
    </row>
    <row r="55" spans="1:13" ht="21" customHeight="1">
      <c r="A55" s="5">
        <v>10</v>
      </c>
      <c r="B55" s="53">
        <v>141.8</v>
      </c>
      <c r="C55" s="54">
        <v>163.1</v>
      </c>
      <c r="D55" s="54">
        <v>148</v>
      </c>
      <c r="E55" s="54">
        <v>152.2</v>
      </c>
      <c r="F55" s="62">
        <v>145.7</v>
      </c>
      <c r="G55" s="54">
        <v>136.3</v>
      </c>
      <c r="H55" s="54">
        <v>142.4</v>
      </c>
      <c r="I55" s="54">
        <v>140.2</v>
      </c>
      <c r="J55" s="54">
        <v>137.2</v>
      </c>
      <c r="K55" s="54">
        <v>141.1</v>
      </c>
      <c r="L55" s="54">
        <v>119.5</v>
      </c>
      <c r="M55" s="54">
        <v>143.2</v>
      </c>
    </row>
    <row r="56" spans="1:13" ht="21" customHeight="1">
      <c r="A56" s="5">
        <v>11</v>
      </c>
      <c r="B56" s="53">
        <v>140.6</v>
      </c>
      <c r="C56" s="54">
        <v>167.1</v>
      </c>
      <c r="D56" s="54">
        <v>147.2</v>
      </c>
      <c r="E56" s="54">
        <v>146.9</v>
      </c>
      <c r="F56" s="62">
        <v>142.1</v>
      </c>
      <c r="G56" s="54">
        <v>137.5</v>
      </c>
      <c r="H56" s="54">
        <v>138.5</v>
      </c>
      <c r="I56" s="54">
        <v>145.7</v>
      </c>
      <c r="J56" s="54">
        <v>135.7</v>
      </c>
      <c r="K56" s="54">
        <v>128.9</v>
      </c>
      <c r="L56" s="54">
        <v>118.3</v>
      </c>
      <c r="M56" s="54">
        <v>141.2</v>
      </c>
    </row>
    <row r="57" spans="1:13" ht="21" customHeight="1">
      <c r="A57" s="21">
        <v>12</v>
      </c>
      <c r="B57" s="56">
        <v>139.4</v>
      </c>
      <c r="C57" s="57">
        <v>160.8</v>
      </c>
      <c r="D57" s="57">
        <v>149.3</v>
      </c>
      <c r="E57" s="57">
        <v>160.6</v>
      </c>
      <c r="F57" s="63">
        <v>138</v>
      </c>
      <c r="G57" s="57">
        <v>135.8</v>
      </c>
      <c r="H57" s="57">
        <v>139.6</v>
      </c>
      <c r="I57" s="57">
        <v>143.8</v>
      </c>
      <c r="J57" s="57">
        <v>135.1</v>
      </c>
      <c r="K57" s="57">
        <v>122.9</v>
      </c>
      <c r="L57" s="57">
        <v>138.1</v>
      </c>
      <c r="M57" s="57">
        <v>133.9</v>
      </c>
    </row>
    <row r="58" spans="1:13" s="243" customFormat="1" ht="19.5" customHeight="1">
      <c r="A58" s="241" t="s">
        <v>42</v>
      </c>
      <c r="B58" s="242"/>
      <c r="C58" s="242"/>
      <c r="D58" s="242"/>
      <c r="F58" s="242"/>
      <c r="G58" s="27"/>
      <c r="I58" s="242"/>
      <c r="J58" s="27"/>
      <c r="K58" s="242"/>
      <c r="L58" s="242"/>
      <c r="M58" s="100" t="s">
        <v>16</v>
      </c>
    </row>
    <row r="59" spans="1:13" s="243" customFormat="1" ht="16.5" customHeight="1">
      <c r="A59" s="241" t="s">
        <v>43</v>
      </c>
      <c r="B59" s="244"/>
      <c r="D59" s="245"/>
      <c r="F59" s="244"/>
      <c r="G59" s="241"/>
      <c r="I59" s="245"/>
      <c r="J59" s="245"/>
      <c r="K59" s="245"/>
      <c r="L59" s="245"/>
      <c r="M59" s="244"/>
    </row>
  </sheetData>
  <mergeCells count="16">
    <mergeCell ref="H4:H5"/>
    <mergeCell ref="I4:I5"/>
    <mergeCell ref="J4:J5"/>
    <mergeCell ref="A4:A5"/>
    <mergeCell ref="B4:B5"/>
    <mergeCell ref="C4:C5"/>
    <mergeCell ref="B24:M24"/>
    <mergeCell ref="B41:M41"/>
    <mergeCell ref="K4:K5"/>
    <mergeCell ref="L4:L5"/>
    <mergeCell ref="M4:M5"/>
    <mergeCell ref="B6:M6"/>
    <mergeCell ref="D4:D5"/>
    <mergeCell ref="E4:E5"/>
    <mergeCell ref="F4:F5"/>
    <mergeCell ref="G4:G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375" style="86" customWidth="1"/>
    <col min="2" max="8" width="11.125" style="14" customWidth="1"/>
    <col min="9" max="9" width="11.75390625" style="14" customWidth="1"/>
    <col min="10" max="12" width="11.125" style="14" customWidth="1"/>
    <col min="13" max="13" width="11.125" style="15" customWidth="1"/>
    <col min="14" max="16384" width="9.00390625" style="14" customWidth="1"/>
  </cols>
  <sheetData>
    <row r="1" ht="18" customHeight="1">
      <c r="A1" s="433" t="s">
        <v>306</v>
      </c>
    </row>
    <row r="2" spans="1:8" ht="21.75" customHeight="1">
      <c r="A2" s="97" t="s">
        <v>40</v>
      </c>
      <c r="B2" s="30"/>
      <c r="C2" s="30"/>
      <c r="D2" s="30"/>
      <c r="E2" s="30"/>
      <c r="F2" s="30"/>
      <c r="G2" s="30"/>
      <c r="H2" s="30"/>
    </row>
    <row r="3" spans="1:9" ht="18.75" customHeight="1" thickBot="1">
      <c r="A3" s="96" t="s">
        <v>259</v>
      </c>
      <c r="B3" s="30"/>
      <c r="C3" s="30"/>
      <c r="D3" s="30"/>
      <c r="E3" s="30"/>
      <c r="F3" s="30"/>
      <c r="G3" s="30"/>
      <c r="H3" s="43"/>
      <c r="I3" s="3" t="s">
        <v>35</v>
      </c>
    </row>
    <row r="4" spans="1:13" ht="16.5" customHeight="1" thickTop="1">
      <c r="A4" s="452" t="s">
        <v>5</v>
      </c>
      <c r="B4" s="443" t="s">
        <v>22</v>
      </c>
      <c r="C4" s="480" t="s">
        <v>6</v>
      </c>
      <c r="D4" s="482" t="s">
        <v>17</v>
      </c>
      <c r="E4" s="443" t="s">
        <v>26</v>
      </c>
      <c r="F4" s="443" t="s">
        <v>18</v>
      </c>
      <c r="G4" s="443" t="s">
        <v>27</v>
      </c>
      <c r="H4" s="443" t="s">
        <v>28</v>
      </c>
      <c r="I4" s="443" t="s">
        <v>41</v>
      </c>
      <c r="J4" s="443" t="s">
        <v>245</v>
      </c>
      <c r="K4" s="441" t="s">
        <v>30</v>
      </c>
      <c r="L4" s="443" t="s">
        <v>19</v>
      </c>
      <c r="M4" s="445" t="s">
        <v>13</v>
      </c>
    </row>
    <row r="5" spans="1:13" ht="37.5" customHeight="1">
      <c r="A5" s="453"/>
      <c r="B5" s="444"/>
      <c r="C5" s="481"/>
      <c r="D5" s="483"/>
      <c r="E5" s="479"/>
      <c r="F5" s="479"/>
      <c r="G5" s="479"/>
      <c r="H5" s="479"/>
      <c r="I5" s="479"/>
      <c r="J5" s="479"/>
      <c r="K5" s="442"/>
      <c r="L5" s="479"/>
      <c r="M5" s="486"/>
    </row>
    <row r="6" spans="1:13" ht="24" customHeight="1">
      <c r="A6" s="5"/>
      <c r="B6" s="487" t="s">
        <v>7</v>
      </c>
      <c r="C6" s="488"/>
      <c r="D6" s="488"/>
      <c r="E6" s="488"/>
      <c r="F6" s="488"/>
      <c r="G6" s="488"/>
      <c r="H6" s="488"/>
      <c r="I6" s="489"/>
      <c r="J6" s="489"/>
      <c r="K6" s="489"/>
      <c r="L6" s="489"/>
      <c r="M6" s="489"/>
    </row>
    <row r="7" spans="1:13" ht="21" customHeight="1">
      <c r="A7" s="105" t="s">
        <v>20</v>
      </c>
      <c r="B7" s="246">
        <v>157.7</v>
      </c>
      <c r="C7" s="62">
        <v>163.2</v>
      </c>
      <c r="D7" s="62">
        <v>172.4</v>
      </c>
      <c r="E7" s="62">
        <v>160.2</v>
      </c>
      <c r="F7" s="62">
        <v>156.8</v>
      </c>
      <c r="G7" s="62">
        <v>147.8</v>
      </c>
      <c r="H7" s="62">
        <v>144.6</v>
      </c>
      <c r="I7" s="85">
        <v>136.3</v>
      </c>
      <c r="J7" s="85">
        <v>148.8</v>
      </c>
      <c r="K7" s="85">
        <v>130.8</v>
      </c>
      <c r="L7" s="85">
        <v>148.3</v>
      </c>
      <c r="M7" s="52">
        <v>155.6</v>
      </c>
    </row>
    <row r="8" spans="1:13" s="25" customFormat="1" ht="21" customHeight="1">
      <c r="A8" s="105">
        <v>17</v>
      </c>
      <c r="B8" s="246">
        <v>156.8</v>
      </c>
      <c r="C8" s="62">
        <v>160.2</v>
      </c>
      <c r="D8" s="215">
        <v>170.8</v>
      </c>
      <c r="E8" s="215">
        <v>162.8</v>
      </c>
      <c r="F8" s="215">
        <v>165</v>
      </c>
      <c r="G8" s="215">
        <v>145.4</v>
      </c>
      <c r="H8" s="215">
        <v>144.7</v>
      </c>
      <c r="I8" s="85">
        <v>143</v>
      </c>
      <c r="J8" s="85">
        <v>150.8</v>
      </c>
      <c r="K8" s="62">
        <v>126.8</v>
      </c>
      <c r="L8" s="62">
        <v>147</v>
      </c>
      <c r="M8" s="215">
        <v>155.5</v>
      </c>
    </row>
    <row r="9" spans="1:13" s="25" customFormat="1" ht="21" customHeight="1">
      <c r="A9" s="87">
        <v>18</v>
      </c>
      <c r="B9" s="48">
        <v>157.9</v>
      </c>
      <c r="C9" s="49">
        <v>161.4</v>
      </c>
      <c r="D9" s="50">
        <v>174.1</v>
      </c>
      <c r="E9" s="50">
        <v>159.5</v>
      </c>
      <c r="F9" s="50">
        <v>170.5</v>
      </c>
      <c r="G9" s="50">
        <v>145.5</v>
      </c>
      <c r="H9" s="50">
        <v>145.5</v>
      </c>
      <c r="I9" s="379">
        <v>137.8</v>
      </c>
      <c r="J9" s="379">
        <v>150.8</v>
      </c>
      <c r="K9" s="49">
        <v>127.5</v>
      </c>
      <c r="L9" s="49">
        <v>148</v>
      </c>
      <c r="M9" s="49">
        <v>152.1</v>
      </c>
    </row>
    <row r="10" spans="1:13" ht="21" customHeight="1">
      <c r="A10" s="5"/>
      <c r="B10" s="51"/>
      <c r="C10" s="85"/>
      <c r="D10" s="52"/>
      <c r="E10" s="52"/>
      <c r="F10" s="52"/>
      <c r="G10" s="52"/>
      <c r="H10" s="52"/>
      <c r="I10" s="85"/>
      <c r="J10" s="85"/>
      <c r="K10" s="85"/>
      <c r="L10" s="85"/>
      <c r="M10" s="52"/>
    </row>
    <row r="11" spans="1:13" ht="21" customHeight="1">
      <c r="A11" s="20" t="s">
        <v>52</v>
      </c>
      <c r="B11" s="53">
        <v>147.6</v>
      </c>
      <c r="C11" s="52">
        <v>151.9</v>
      </c>
      <c r="D11" s="54">
        <v>154.2</v>
      </c>
      <c r="E11" s="54">
        <v>154.5</v>
      </c>
      <c r="F11" s="54">
        <v>172.8</v>
      </c>
      <c r="G11" s="54">
        <v>149.6</v>
      </c>
      <c r="H11" s="54">
        <v>137.4</v>
      </c>
      <c r="I11" s="47">
        <v>139.3</v>
      </c>
      <c r="J11" s="47">
        <v>147</v>
      </c>
      <c r="K11" s="47">
        <v>122.5</v>
      </c>
      <c r="L11" s="47">
        <v>144.4</v>
      </c>
      <c r="M11" s="47">
        <v>141</v>
      </c>
    </row>
    <row r="12" spans="1:13" ht="21" customHeight="1">
      <c r="A12" s="5">
        <v>2</v>
      </c>
      <c r="B12" s="53">
        <v>157.4</v>
      </c>
      <c r="C12" s="54">
        <v>166.4</v>
      </c>
      <c r="D12" s="54">
        <v>176.8</v>
      </c>
      <c r="E12" s="54">
        <v>155</v>
      </c>
      <c r="F12" s="54">
        <v>170</v>
      </c>
      <c r="G12" s="54">
        <v>143.8</v>
      </c>
      <c r="H12" s="54">
        <v>144.3</v>
      </c>
      <c r="I12" s="47">
        <v>131.7</v>
      </c>
      <c r="J12" s="47">
        <v>147.9</v>
      </c>
      <c r="K12" s="47">
        <v>128.1</v>
      </c>
      <c r="L12" s="47">
        <v>137.3</v>
      </c>
      <c r="M12" s="47">
        <v>146.7</v>
      </c>
    </row>
    <row r="13" spans="1:13" ht="21" customHeight="1">
      <c r="A13" s="5">
        <v>3</v>
      </c>
      <c r="B13" s="53">
        <v>159.2</v>
      </c>
      <c r="C13" s="54">
        <v>163.2</v>
      </c>
      <c r="D13" s="54">
        <v>176.5</v>
      </c>
      <c r="E13" s="54">
        <v>166.9</v>
      </c>
      <c r="F13" s="54">
        <v>161.5</v>
      </c>
      <c r="G13" s="54">
        <v>138.5</v>
      </c>
      <c r="H13" s="54">
        <v>156.6</v>
      </c>
      <c r="I13" s="47">
        <v>134.3</v>
      </c>
      <c r="J13" s="47">
        <v>156.1</v>
      </c>
      <c r="K13" s="47">
        <v>135.7</v>
      </c>
      <c r="L13" s="47">
        <v>157.1</v>
      </c>
      <c r="M13" s="47">
        <v>151.1</v>
      </c>
    </row>
    <row r="14" spans="1:13" ht="21" customHeight="1">
      <c r="A14" s="5">
        <v>4</v>
      </c>
      <c r="B14" s="53">
        <v>161.6</v>
      </c>
      <c r="C14" s="54">
        <v>164.2</v>
      </c>
      <c r="D14" s="54">
        <v>180.9</v>
      </c>
      <c r="E14" s="54">
        <v>163.8</v>
      </c>
      <c r="F14" s="54">
        <v>170.7</v>
      </c>
      <c r="G14" s="54">
        <v>148.3</v>
      </c>
      <c r="H14" s="54">
        <v>145.3</v>
      </c>
      <c r="I14" s="47">
        <v>140.3</v>
      </c>
      <c r="J14" s="47">
        <v>150.8</v>
      </c>
      <c r="K14" s="47">
        <v>132.8</v>
      </c>
      <c r="L14" s="47">
        <v>144.9</v>
      </c>
      <c r="M14" s="47">
        <v>151</v>
      </c>
    </row>
    <row r="15" spans="1:13" ht="21" customHeight="1">
      <c r="A15" s="5">
        <v>5</v>
      </c>
      <c r="B15" s="53">
        <v>150.6</v>
      </c>
      <c r="C15" s="54">
        <v>153.9</v>
      </c>
      <c r="D15" s="54">
        <v>160</v>
      </c>
      <c r="E15" s="54">
        <v>153.9</v>
      </c>
      <c r="F15" s="54">
        <v>162.3</v>
      </c>
      <c r="G15" s="54">
        <v>142.7</v>
      </c>
      <c r="H15" s="54">
        <v>142.7</v>
      </c>
      <c r="I15" s="47">
        <v>135.5</v>
      </c>
      <c r="J15" s="47">
        <v>149.1</v>
      </c>
      <c r="K15" s="47">
        <v>128.4</v>
      </c>
      <c r="L15" s="47">
        <v>143.2</v>
      </c>
      <c r="M15" s="47">
        <v>150.9</v>
      </c>
    </row>
    <row r="16" spans="1:14" ht="21" customHeight="1">
      <c r="A16" s="5">
        <v>6</v>
      </c>
      <c r="B16" s="53">
        <v>163.8</v>
      </c>
      <c r="C16" s="54">
        <v>173.5</v>
      </c>
      <c r="D16" s="54">
        <v>180.8</v>
      </c>
      <c r="E16" s="54">
        <v>163.6</v>
      </c>
      <c r="F16" s="54">
        <v>175</v>
      </c>
      <c r="G16" s="54">
        <v>146.5</v>
      </c>
      <c r="H16" s="54">
        <v>154.1</v>
      </c>
      <c r="I16" s="47">
        <v>131.7</v>
      </c>
      <c r="J16" s="47">
        <v>155.1</v>
      </c>
      <c r="K16" s="381">
        <v>145</v>
      </c>
      <c r="L16" s="381">
        <v>152.1</v>
      </c>
      <c r="M16" s="381">
        <v>157.9</v>
      </c>
      <c r="N16" s="55"/>
    </row>
    <row r="17" spans="1:14" ht="21" customHeight="1">
      <c r="A17" s="5">
        <v>7</v>
      </c>
      <c r="B17" s="53">
        <v>157.7</v>
      </c>
      <c r="C17" s="54">
        <v>166.3</v>
      </c>
      <c r="D17" s="54">
        <v>177.3</v>
      </c>
      <c r="E17" s="54">
        <v>155.9</v>
      </c>
      <c r="F17" s="54">
        <v>175.3</v>
      </c>
      <c r="G17" s="54">
        <v>140.3</v>
      </c>
      <c r="H17" s="54">
        <v>139.1</v>
      </c>
      <c r="I17" s="47">
        <v>136.9</v>
      </c>
      <c r="J17" s="47">
        <v>153.6</v>
      </c>
      <c r="K17" s="381">
        <v>118.9</v>
      </c>
      <c r="L17" s="381">
        <v>145.3</v>
      </c>
      <c r="M17" s="381">
        <v>151.3</v>
      </c>
      <c r="N17" s="55"/>
    </row>
    <row r="18" spans="1:13" ht="21" customHeight="1">
      <c r="A18" s="5">
        <v>8</v>
      </c>
      <c r="B18" s="53">
        <v>156.2</v>
      </c>
      <c r="C18" s="54">
        <v>147.5</v>
      </c>
      <c r="D18" s="54">
        <v>167.9</v>
      </c>
      <c r="E18" s="54">
        <v>160.5</v>
      </c>
      <c r="F18" s="54">
        <v>176</v>
      </c>
      <c r="G18" s="54">
        <v>150</v>
      </c>
      <c r="H18" s="54">
        <v>156.7</v>
      </c>
      <c r="I18" s="47">
        <v>150.2</v>
      </c>
      <c r="J18" s="47">
        <v>155.8</v>
      </c>
      <c r="K18" s="47">
        <v>111.1</v>
      </c>
      <c r="L18" s="47">
        <v>150.4</v>
      </c>
      <c r="M18" s="47">
        <v>156.3</v>
      </c>
    </row>
    <row r="19" spans="1:13" ht="21" customHeight="1">
      <c r="A19" s="5">
        <v>9</v>
      </c>
      <c r="B19" s="53">
        <v>161.2</v>
      </c>
      <c r="C19" s="54">
        <v>169.4</v>
      </c>
      <c r="D19" s="54">
        <v>179.6</v>
      </c>
      <c r="E19" s="54">
        <v>158.5</v>
      </c>
      <c r="F19" s="54">
        <v>174</v>
      </c>
      <c r="G19" s="54">
        <v>148.9</v>
      </c>
      <c r="H19" s="54">
        <v>138.2</v>
      </c>
      <c r="I19" s="47">
        <v>137</v>
      </c>
      <c r="J19" s="47">
        <v>147.4</v>
      </c>
      <c r="K19" s="47">
        <v>130.8</v>
      </c>
      <c r="L19" s="47">
        <v>140.1</v>
      </c>
      <c r="M19" s="47">
        <v>157.3</v>
      </c>
    </row>
    <row r="20" spans="1:13" ht="21" customHeight="1">
      <c r="A20" s="5">
        <v>10</v>
      </c>
      <c r="B20" s="53">
        <v>160.3</v>
      </c>
      <c r="C20" s="54">
        <v>155.8</v>
      </c>
      <c r="D20" s="54">
        <v>178.6</v>
      </c>
      <c r="E20" s="54">
        <v>158.9</v>
      </c>
      <c r="F20" s="54">
        <v>166.4</v>
      </c>
      <c r="G20" s="54">
        <v>143.4</v>
      </c>
      <c r="H20" s="54">
        <v>149.2</v>
      </c>
      <c r="I20" s="47">
        <v>134.7</v>
      </c>
      <c r="J20" s="47">
        <v>150</v>
      </c>
      <c r="K20" s="47">
        <v>134</v>
      </c>
      <c r="L20" s="47">
        <v>147.4</v>
      </c>
      <c r="M20" s="47">
        <v>158.1</v>
      </c>
    </row>
    <row r="21" spans="1:13" ht="21" customHeight="1">
      <c r="A21" s="5">
        <v>11</v>
      </c>
      <c r="B21" s="53">
        <v>160.8</v>
      </c>
      <c r="C21" s="54">
        <v>164.9</v>
      </c>
      <c r="D21" s="54">
        <v>179.5</v>
      </c>
      <c r="E21" s="54">
        <v>157.7</v>
      </c>
      <c r="F21" s="54">
        <v>169.4</v>
      </c>
      <c r="G21" s="54">
        <v>150.7</v>
      </c>
      <c r="H21" s="54">
        <v>141.7</v>
      </c>
      <c r="I21" s="47">
        <v>143.5</v>
      </c>
      <c r="J21" s="47">
        <v>148.4</v>
      </c>
      <c r="K21" s="47">
        <v>123.6</v>
      </c>
      <c r="L21" s="47">
        <v>147.9</v>
      </c>
      <c r="M21" s="47">
        <v>155.8</v>
      </c>
    </row>
    <row r="22" spans="1:13" ht="21" customHeight="1">
      <c r="A22" s="5">
        <v>12</v>
      </c>
      <c r="B22" s="53">
        <v>157.4</v>
      </c>
      <c r="C22" s="54">
        <v>159.3</v>
      </c>
      <c r="D22" s="54">
        <v>177.5</v>
      </c>
      <c r="E22" s="54">
        <v>164.5</v>
      </c>
      <c r="F22" s="54">
        <v>171.2</v>
      </c>
      <c r="G22" s="54">
        <v>143.2</v>
      </c>
      <c r="H22" s="54">
        <v>140.8</v>
      </c>
      <c r="I22" s="47">
        <v>138</v>
      </c>
      <c r="J22" s="47">
        <v>148.2</v>
      </c>
      <c r="K22" s="47">
        <v>120</v>
      </c>
      <c r="L22" s="47">
        <v>165.9</v>
      </c>
      <c r="M22" s="47">
        <v>146.6</v>
      </c>
    </row>
    <row r="23" spans="1:13" s="15" customFormat="1" ht="21" customHeight="1">
      <c r="A23" s="5"/>
      <c r="B23" s="53"/>
      <c r="C23" s="54"/>
      <c r="D23" s="54"/>
      <c r="E23" s="54"/>
      <c r="F23" s="54"/>
      <c r="G23" s="54"/>
      <c r="H23" s="54"/>
      <c r="I23" s="52"/>
      <c r="J23" s="52"/>
      <c r="K23" s="52"/>
      <c r="L23" s="52"/>
      <c r="M23" s="52"/>
    </row>
    <row r="24" spans="1:13" ht="24" customHeight="1">
      <c r="A24" s="5"/>
      <c r="B24" s="484" t="s">
        <v>0</v>
      </c>
      <c r="C24" s="485"/>
      <c r="D24" s="485"/>
      <c r="E24" s="485"/>
      <c r="F24" s="485"/>
      <c r="G24" s="485"/>
      <c r="H24" s="485"/>
      <c r="I24" s="449"/>
      <c r="J24" s="449"/>
      <c r="K24" s="449"/>
      <c r="L24" s="449"/>
      <c r="M24" s="449"/>
    </row>
    <row r="25" spans="1:13" ht="21" customHeight="1">
      <c r="A25" s="105" t="s">
        <v>20</v>
      </c>
      <c r="B25" s="246">
        <v>167.4</v>
      </c>
      <c r="C25" s="62">
        <v>164</v>
      </c>
      <c r="D25" s="62">
        <v>179.6</v>
      </c>
      <c r="E25" s="62">
        <v>163.6</v>
      </c>
      <c r="F25" s="62">
        <v>160</v>
      </c>
      <c r="G25" s="62">
        <v>158.2</v>
      </c>
      <c r="H25" s="62">
        <v>152.6</v>
      </c>
      <c r="I25" s="85">
        <v>152.8</v>
      </c>
      <c r="J25" s="85">
        <v>142.5</v>
      </c>
      <c r="K25" s="85">
        <v>139.6</v>
      </c>
      <c r="L25" s="85">
        <v>159.8</v>
      </c>
      <c r="M25" s="52">
        <v>168.6</v>
      </c>
    </row>
    <row r="26" spans="1:13" s="25" customFormat="1" ht="21" customHeight="1">
      <c r="A26" s="105">
        <v>17</v>
      </c>
      <c r="B26" s="246">
        <v>166.2</v>
      </c>
      <c r="C26" s="215">
        <v>162.3</v>
      </c>
      <c r="D26" s="215">
        <v>177.8</v>
      </c>
      <c r="E26" s="215">
        <v>168.6</v>
      </c>
      <c r="F26" s="215">
        <v>168.4</v>
      </c>
      <c r="G26" s="215">
        <v>154.5</v>
      </c>
      <c r="H26" s="215">
        <v>153.3</v>
      </c>
      <c r="I26" s="85">
        <v>161.3</v>
      </c>
      <c r="J26" s="85">
        <v>146</v>
      </c>
      <c r="K26" s="62">
        <v>135.9</v>
      </c>
      <c r="L26" s="62">
        <v>157.8</v>
      </c>
      <c r="M26" s="215">
        <v>168.6</v>
      </c>
    </row>
    <row r="27" spans="1:13" s="25" customFormat="1" ht="21" customHeight="1">
      <c r="A27" s="87">
        <v>18</v>
      </c>
      <c r="B27" s="48">
        <v>168.2</v>
      </c>
      <c r="C27" s="50">
        <v>164.5</v>
      </c>
      <c r="D27" s="50">
        <v>181.6</v>
      </c>
      <c r="E27" s="50">
        <v>165.1</v>
      </c>
      <c r="F27" s="50">
        <v>174.6</v>
      </c>
      <c r="G27" s="50">
        <v>157.8</v>
      </c>
      <c r="H27" s="50">
        <v>154.9</v>
      </c>
      <c r="I27" s="379">
        <v>159.6</v>
      </c>
      <c r="J27" s="379">
        <v>141.6</v>
      </c>
      <c r="K27" s="49">
        <v>135.6</v>
      </c>
      <c r="L27" s="49">
        <v>157.2</v>
      </c>
      <c r="M27" s="49">
        <v>165.1</v>
      </c>
    </row>
    <row r="28" spans="1:13" ht="21" customHeight="1">
      <c r="A28" s="5"/>
      <c r="B28" s="51"/>
      <c r="C28" s="52"/>
      <c r="D28" s="52"/>
      <c r="E28" s="52"/>
      <c r="F28" s="52"/>
      <c r="G28" s="52"/>
      <c r="H28" s="52"/>
      <c r="I28" s="52"/>
      <c r="J28" s="85"/>
      <c r="K28" s="85"/>
      <c r="L28" s="85"/>
      <c r="M28" s="52"/>
    </row>
    <row r="29" spans="1:13" ht="21" customHeight="1">
      <c r="A29" s="20" t="s">
        <v>52</v>
      </c>
      <c r="B29" s="53">
        <v>157.1</v>
      </c>
      <c r="C29" s="54">
        <v>156.6</v>
      </c>
      <c r="D29" s="54">
        <v>161.1</v>
      </c>
      <c r="E29" s="54">
        <v>170</v>
      </c>
      <c r="F29" s="54">
        <v>175.8</v>
      </c>
      <c r="G29" s="54">
        <v>159.4</v>
      </c>
      <c r="H29" s="54">
        <v>147.4</v>
      </c>
      <c r="I29" s="46">
        <v>165.7</v>
      </c>
      <c r="J29" s="46">
        <v>141</v>
      </c>
      <c r="K29" s="46">
        <v>131.2</v>
      </c>
      <c r="L29" s="46">
        <v>156.1</v>
      </c>
      <c r="M29" s="46">
        <v>159.8</v>
      </c>
    </row>
    <row r="30" spans="1:13" ht="21" customHeight="1">
      <c r="A30" s="5">
        <v>2</v>
      </c>
      <c r="B30" s="53">
        <v>168.4</v>
      </c>
      <c r="C30" s="54">
        <v>166.9</v>
      </c>
      <c r="D30" s="54">
        <v>185.1</v>
      </c>
      <c r="E30" s="54">
        <v>156.2</v>
      </c>
      <c r="F30" s="54">
        <v>173.1</v>
      </c>
      <c r="G30" s="54">
        <v>151.5</v>
      </c>
      <c r="H30" s="54">
        <v>155.3</v>
      </c>
      <c r="I30" s="46">
        <v>153.1</v>
      </c>
      <c r="J30" s="46">
        <v>139.8</v>
      </c>
      <c r="K30" s="46">
        <v>137.3</v>
      </c>
      <c r="L30" s="46">
        <v>145.7</v>
      </c>
      <c r="M30" s="46">
        <v>164.7</v>
      </c>
    </row>
    <row r="31" spans="1:13" ht="21" customHeight="1">
      <c r="A31" s="5">
        <v>3</v>
      </c>
      <c r="B31" s="53">
        <v>170.7</v>
      </c>
      <c r="C31" s="54">
        <v>164.8</v>
      </c>
      <c r="D31" s="54">
        <v>185.3</v>
      </c>
      <c r="E31" s="54">
        <v>174</v>
      </c>
      <c r="F31" s="54">
        <v>165</v>
      </c>
      <c r="G31" s="54">
        <v>153.3</v>
      </c>
      <c r="H31" s="54">
        <v>165.6</v>
      </c>
      <c r="I31" s="46">
        <v>155</v>
      </c>
      <c r="J31" s="46">
        <v>146</v>
      </c>
      <c r="K31" s="46">
        <v>146.1</v>
      </c>
      <c r="L31" s="46">
        <v>169.1</v>
      </c>
      <c r="M31" s="46">
        <v>162.9</v>
      </c>
    </row>
    <row r="32" spans="1:13" ht="21" customHeight="1">
      <c r="A32" s="5">
        <v>4</v>
      </c>
      <c r="B32" s="53">
        <v>172.1</v>
      </c>
      <c r="C32" s="54">
        <v>166.5</v>
      </c>
      <c r="D32" s="54">
        <v>189.5</v>
      </c>
      <c r="E32" s="54">
        <v>167.5</v>
      </c>
      <c r="F32" s="54">
        <v>174.1</v>
      </c>
      <c r="G32" s="54">
        <v>163.5</v>
      </c>
      <c r="H32" s="54">
        <v>154.2</v>
      </c>
      <c r="I32" s="46">
        <v>160.9</v>
      </c>
      <c r="J32" s="46">
        <v>138.9</v>
      </c>
      <c r="K32" s="46">
        <v>138.1</v>
      </c>
      <c r="L32" s="46">
        <v>153.7</v>
      </c>
      <c r="M32" s="46">
        <v>158.6</v>
      </c>
    </row>
    <row r="33" spans="1:13" ht="21" customHeight="1">
      <c r="A33" s="5">
        <v>5</v>
      </c>
      <c r="B33" s="53">
        <v>159.1</v>
      </c>
      <c r="C33" s="54">
        <v>156.8</v>
      </c>
      <c r="D33" s="54">
        <v>166.8</v>
      </c>
      <c r="E33" s="54">
        <v>155.5</v>
      </c>
      <c r="F33" s="54">
        <v>165.2</v>
      </c>
      <c r="G33" s="54">
        <v>153.5</v>
      </c>
      <c r="H33" s="54">
        <v>151</v>
      </c>
      <c r="I33" s="46">
        <v>159.4</v>
      </c>
      <c r="J33" s="46">
        <v>139.2</v>
      </c>
      <c r="K33" s="46">
        <v>135.1</v>
      </c>
      <c r="L33" s="46">
        <v>153.7</v>
      </c>
      <c r="M33" s="46">
        <v>161.8</v>
      </c>
    </row>
    <row r="34" spans="1:13" ht="21" customHeight="1">
      <c r="A34" s="5">
        <v>6</v>
      </c>
      <c r="B34" s="53">
        <v>174.3</v>
      </c>
      <c r="C34" s="54">
        <v>175.3</v>
      </c>
      <c r="D34" s="54">
        <v>187.9</v>
      </c>
      <c r="E34" s="54">
        <v>166.9</v>
      </c>
      <c r="F34" s="54">
        <v>178.9</v>
      </c>
      <c r="G34" s="54">
        <v>159.4</v>
      </c>
      <c r="H34" s="54">
        <v>163.6</v>
      </c>
      <c r="I34" s="46">
        <v>151.4</v>
      </c>
      <c r="J34" s="46">
        <v>146.3</v>
      </c>
      <c r="K34" s="46">
        <v>152.2</v>
      </c>
      <c r="L34" s="46">
        <v>160.7</v>
      </c>
      <c r="M34" s="46">
        <v>170.5</v>
      </c>
    </row>
    <row r="35" spans="1:13" ht="21" customHeight="1">
      <c r="A35" s="5">
        <v>7</v>
      </c>
      <c r="B35" s="53">
        <v>168</v>
      </c>
      <c r="C35" s="54">
        <v>172.5</v>
      </c>
      <c r="D35" s="54">
        <v>184.3</v>
      </c>
      <c r="E35" s="54">
        <v>162.5</v>
      </c>
      <c r="F35" s="54">
        <v>179.5</v>
      </c>
      <c r="G35" s="54">
        <v>149.8</v>
      </c>
      <c r="H35" s="54">
        <v>147.7</v>
      </c>
      <c r="I35" s="46">
        <v>160</v>
      </c>
      <c r="J35" s="46">
        <v>141.5</v>
      </c>
      <c r="K35" s="46">
        <v>126.5</v>
      </c>
      <c r="L35" s="46">
        <v>153.4</v>
      </c>
      <c r="M35" s="46">
        <v>163.7</v>
      </c>
    </row>
    <row r="36" spans="1:13" ht="21" customHeight="1">
      <c r="A36" s="5">
        <v>8</v>
      </c>
      <c r="B36" s="53">
        <v>166</v>
      </c>
      <c r="C36" s="54">
        <v>154.2</v>
      </c>
      <c r="D36" s="54">
        <v>174.4</v>
      </c>
      <c r="E36" s="54">
        <v>168.7</v>
      </c>
      <c r="F36" s="54">
        <v>180.3</v>
      </c>
      <c r="G36" s="54">
        <v>163</v>
      </c>
      <c r="H36" s="54">
        <v>167.1</v>
      </c>
      <c r="I36" s="46">
        <v>172.4</v>
      </c>
      <c r="J36" s="46">
        <v>147.1</v>
      </c>
      <c r="K36" s="46">
        <v>118.7</v>
      </c>
      <c r="L36" s="46">
        <v>158.9</v>
      </c>
      <c r="M36" s="46">
        <v>173</v>
      </c>
    </row>
    <row r="37" spans="1:13" ht="21" customHeight="1">
      <c r="A37" s="5">
        <v>9</v>
      </c>
      <c r="B37" s="53">
        <v>171.2</v>
      </c>
      <c r="C37" s="54">
        <v>171.5</v>
      </c>
      <c r="D37" s="54">
        <v>186</v>
      </c>
      <c r="E37" s="54">
        <v>161.7</v>
      </c>
      <c r="F37" s="54">
        <v>179.3</v>
      </c>
      <c r="G37" s="54">
        <v>160.3</v>
      </c>
      <c r="H37" s="54">
        <v>147.4</v>
      </c>
      <c r="I37" s="46">
        <v>156.9</v>
      </c>
      <c r="J37" s="46">
        <v>138.9</v>
      </c>
      <c r="K37" s="46">
        <v>138.4</v>
      </c>
      <c r="L37" s="46">
        <v>147.1</v>
      </c>
      <c r="M37" s="46">
        <v>169.6</v>
      </c>
    </row>
    <row r="38" spans="1:13" ht="21" customHeight="1">
      <c r="A38" s="5">
        <v>10</v>
      </c>
      <c r="B38" s="53">
        <v>171.5</v>
      </c>
      <c r="C38" s="54">
        <v>158.9</v>
      </c>
      <c r="D38" s="54">
        <v>186.5</v>
      </c>
      <c r="E38" s="54">
        <v>165</v>
      </c>
      <c r="F38" s="54">
        <v>171.2</v>
      </c>
      <c r="G38" s="54">
        <v>158</v>
      </c>
      <c r="H38" s="54">
        <v>158.7</v>
      </c>
      <c r="I38" s="46">
        <v>155.1</v>
      </c>
      <c r="J38" s="46">
        <v>141.9</v>
      </c>
      <c r="K38" s="46">
        <v>142</v>
      </c>
      <c r="L38" s="46">
        <v>154.6</v>
      </c>
      <c r="M38" s="46">
        <v>171.6</v>
      </c>
    </row>
    <row r="39" spans="1:13" ht="21" customHeight="1">
      <c r="A39" s="5">
        <v>11</v>
      </c>
      <c r="B39" s="53">
        <v>172</v>
      </c>
      <c r="C39" s="54">
        <v>167.5</v>
      </c>
      <c r="D39" s="54">
        <v>187.2</v>
      </c>
      <c r="E39" s="54">
        <v>166.8</v>
      </c>
      <c r="F39" s="54">
        <v>174.5</v>
      </c>
      <c r="G39" s="54">
        <v>166.7</v>
      </c>
      <c r="H39" s="54">
        <v>151.9</v>
      </c>
      <c r="I39" s="46">
        <v>165</v>
      </c>
      <c r="J39" s="46">
        <v>139.1</v>
      </c>
      <c r="K39" s="46">
        <v>131.9</v>
      </c>
      <c r="L39" s="46">
        <v>155.6</v>
      </c>
      <c r="M39" s="46">
        <v>167</v>
      </c>
    </row>
    <row r="40" spans="1:13" ht="21" customHeight="1">
      <c r="A40" s="65">
        <v>12</v>
      </c>
      <c r="B40" s="54">
        <v>168.2</v>
      </c>
      <c r="C40" s="54">
        <v>162.7</v>
      </c>
      <c r="D40" s="54">
        <v>185.2</v>
      </c>
      <c r="E40" s="54">
        <v>166.6</v>
      </c>
      <c r="F40" s="54">
        <v>177.6</v>
      </c>
      <c r="G40" s="54">
        <v>156</v>
      </c>
      <c r="H40" s="54">
        <v>148.7</v>
      </c>
      <c r="I40" s="46">
        <v>159.9</v>
      </c>
      <c r="J40" s="46">
        <v>139.1</v>
      </c>
      <c r="K40" s="46">
        <v>129.3</v>
      </c>
      <c r="L40" s="46">
        <v>177.3</v>
      </c>
      <c r="M40" s="46">
        <v>157.7</v>
      </c>
    </row>
    <row r="41" spans="1:13" ht="21" customHeight="1">
      <c r="A41" s="5"/>
      <c r="B41" s="53"/>
      <c r="C41" s="54"/>
      <c r="D41" s="54"/>
      <c r="E41" s="54"/>
      <c r="F41" s="54"/>
      <c r="G41" s="54"/>
      <c r="H41" s="54"/>
      <c r="I41" s="85"/>
      <c r="J41" s="85"/>
      <c r="K41" s="85"/>
      <c r="L41" s="85"/>
      <c r="M41" s="52"/>
    </row>
    <row r="42" spans="1:13" ht="24" customHeight="1">
      <c r="A42" s="7"/>
      <c r="B42" s="484" t="s">
        <v>1</v>
      </c>
      <c r="C42" s="467"/>
      <c r="D42" s="467"/>
      <c r="E42" s="467"/>
      <c r="F42" s="467"/>
      <c r="G42" s="467"/>
      <c r="H42" s="467"/>
      <c r="I42" s="450"/>
      <c r="J42" s="450"/>
      <c r="K42" s="450"/>
      <c r="L42" s="450"/>
      <c r="M42" s="450"/>
    </row>
    <row r="43" spans="1:13" ht="21" customHeight="1">
      <c r="A43" s="105" t="s">
        <v>20</v>
      </c>
      <c r="B43" s="246">
        <v>143.8</v>
      </c>
      <c r="C43" s="62">
        <v>159.5</v>
      </c>
      <c r="D43" s="62">
        <v>155.9</v>
      </c>
      <c r="E43" s="62">
        <v>153.2</v>
      </c>
      <c r="F43" s="62">
        <v>127.6</v>
      </c>
      <c r="G43" s="62">
        <v>139.6</v>
      </c>
      <c r="H43" s="62">
        <v>131.7</v>
      </c>
      <c r="I43" s="85">
        <v>121.4</v>
      </c>
      <c r="J43" s="85">
        <v>151.1</v>
      </c>
      <c r="K43" s="85">
        <v>120</v>
      </c>
      <c r="L43" s="85">
        <v>124.6</v>
      </c>
      <c r="M43" s="52">
        <v>139</v>
      </c>
    </row>
    <row r="44" spans="1:13" s="25" customFormat="1" ht="21" customHeight="1">
      <c r="A44" s="105">
        <v>17</v>
      </c>
      <c r="B44" s="246">
        <v>142.9</v>
      </c>
      <c r="C44" s="215">
        <v>150.5</v>
      </c>
      <c r="D44" s="215">
        <v>154.7</v>
      </c>
      <c r="E44" s="215">
        <v>151.3</v>
      </c>
      <c r="F44" s="215">
        <v>134</v>
      </c>
      <c r="G44" s="215">
        <v>137.5</v>
      </c>
      <c r="H44" s="215">
        <v>130.2</v>
      </c>
      <c r="I44" s="85">
        <v>126.6</v>
      </c>
      <c r="J44" s="85">
        <v>152.7</v>
      </c>
      <c r="K44" s="62">
        <v>115.3</v>
      </c>
      <c r="L44" s="62">
        <v>124.8</v>
      </c>
      <c r="M44" s="215">
        <v>138.7</v>
      </c>
    </row>
    <row r="45" spans="1:13" s="25" customFormat="1" ht="21" customHeight="1">
      <c r="A45" s="87">
        <v>18</v>
      </c>
      <c r="B45" s="48">
        <v>142.1</v>
      </c>
      <c r="C45" s="50">
        <v>146.8</v>
      </c>
      <c r="D45" s="50">
        <v>156</v>
      </c>
      <c r="E45" s="50">
        <v>148.7</v>
      </c>
      <c r="F45" s="50">
        <v>136.7</v>
      </c>
      <c r="G45" s="50">
        <v>134.1</v>
      </c>
      <c r="H45" s="50">
        <v>129.9</v>
      </c>
      <c r="I45" s="379">
        <v>118.5</v>
      </c>
      <c r="J45" s="379">
        <v>154.6</v>
      </c>
      <c r="K45" s="49">
        <v>117.9</v>
      </c>
      <c r="L45" s="49">
        <v>128</v>
      </c>
      <c r="M45" s="49">
        <v>133</v>
      </c>
    </row>
    <row r="46" spans="1:13" ht="21" customHeight="1">
      <c r="A46" s="5"/>
      <c r="B46" s="51"/>
      <c r="C46" s="52"/>
      <c r="D46" s="52"/>
      <c r="E46" s="52"/>
      <c r="F46" s="52"/>
      <c r="G46" s="52"/>
      <c r="H46" s="52"/>
      <c r="I46" s="52"/>
      <c r="J46" s="85"/>
      <c r="K46" s="85"/>
      <c r="L46" s="85"/>
      <c r="M46" s="52"/>
    </row>
    <row r="47" spans="1:13" ht="21" customHeight="1">
      <c r="A47" s="20" t="s">
        <v>52</v>
      </c>
      <c r="B47" s="53">
        <v>133.1</v>
      </c>
      <c r="C47" s="54">
        <v>129.6</v>
      </c>
      <c r="D47" s="54">
        <v>137.6</v>
      </c>
      <c r="E47" s="54">
        <v>123.6</v>
      </c>
      <c r="F47" s="54">
        <v>146.1</v>
      </c>
      <c r="G47" s="54">
        <v>141</v>
      </c>
      <c r="H47" s="54">
        <v>121.1</v>
      </c>
      <c r="I47" s="46">
        <v>117.1</v>
      </c>
      <c r="J47" s="46">
        <v>149.7</v>
      </c>
      <c r="K47" s="46">
        <v>111.1</v>
      </c>
      <c r="L47" s="46">
        <v>120</v>
      </c>
      <c r="M47" s="46">
        <v>113.5</v>
      </c>
    </row>
    <row r="48" spans="1:13" ht="21" customHeight="1">
      <c r="A48" s="5">
        <v>2</v>
      </c>
      <c r="B48" s="53">
        <v>140.6</v>
      </c>
      <c r="C48" s="54">
        <v>163.7</v>
      </c>
      <c r="D48" s="54">
        <v>157.1</v>
      </c>
      <c r="E48" s="54">
        <v>152.4</v>
      </c>
      <c r="F48" s="54">
        <v>141.4</v>
      </c>
      <c r="G48" s="54">
        <v>136.9</v>
      </c>
      <c r="H48" s="54">
        <v>126.2</v>
      </c>
      <c r="I48" s="46">
        <v>113.1</v>
      </c>
      <c r="J48" s="46">
        <v>151.5</v>
      </c>
      <c r="K48" s="46">
        <v>116.3</v>
      </c>
      <c r="L48" s="46">
        <v>119.7</v>
      </c>
      <c r="M48" s="46">
        <v>119.3</v>
      </c>
    </row>
    <row r="49" spans="1:13" ht="21" customHeight="1">
      <c r="A49" s="5">
        <v>3</v>
      </c>
      <c r="B49" s="53">
        <v>142</v>
      </c>
      <c r="C49" s="54">
        <v>155.9</v>
      </c>
      <c r="D49" s="54">
        <v>155</v>
      </c>
      <c r="E49" s="54">
        <v>153.1</v>
      </c>
      <c r="F49" s="54">
        <v>129.6</v>
      </c>
      <c r="G49" s="54">
        <v>125.4</v>
      </c>
      <c r="H49" s="54">
        <v>141.9</v>
      </c>
      <c r="I49" s="46">
        <v>116</v>
      </c>
      <c r="J49" s="46">
        <v>160.4</v>
      </c>
      <c r="K49" s="46">
        <v>122.3</v>
      </c>
      <c r="L49" s="46">
        <v>131.5</v>
      </c>
      <c r="M49" s="46">
        <v>132.8</v>
      </c>
    </row>
    <row r="50" spans="1:13" ht="21" customHeight="1">
      <c r="A50" s="5">
        <v>4</v>
      </c>
      <c r="B50" s="53">
        <v>145.6</v>
      </c>
      <c r="C50" s="54">
        <v>153.5</v>
      </c>
      <c r="D50" s="54">
        <v>160.3</v>
      </c>
      <c r="E50" s="54">
        <v>156.7</v>
      </c>
      <c r="F50" s="54">
        <v>140.3</v>
      </c>
      <c r="G50" s="54">
        <v>134.6</v>
      </c>
      <c r="H50" s="54">
        <v>130.7</v>
      </c>
      <c r="I50" s="46">
        <v>121.4</v>
      </c>
      <c r="J50" s="46">
        <v>155.7</v>
      </c>
      <c r="K50" s="46">
        <v>126.4</v>
      </c>
      <c r="L50" s="46">
        <v>125.8</v>
      </c>
      <c r="M50" s="46">
        <v>139.9</v>
      </c>
    </row>
    <row r="51" spans="1:13" ht="21" customHeight="1">
      <c r="A51" s="5">
        <v>5</v>
      </c>
      <c r="B51" s="53">
        <v>138</v>
      </c>
      <c r="C51" s="54">
        <v>140.8</v>
      </c>
      <c r="D51" s="54">
        <v>143.6</v>
      </c>
      <c r="E51" s="54">
        <v>150.6</v>
      </c>
      <c r="F51" s="54">
        <v>137.9</v>
      </c>
      <c r="G51" s="54">
        <v>132.9</v>
      </c>
      <c r="H51" s="54">
        <v>129.2</v>
      </c>
      <c r="I51" s="46">
        <v>114.5</v>
      </c>
      <c r="J51" s="46">
        <v>153.1</v>
      </c>
      <c r="K51" s="46">
        <v>120.5</v>
      </c>
      <c r="L51" s="46">
        <v>120.5</v>
      </c>
      <c r="M51" s="46">
        <v>135.5</v>
      </c>
    </row>
    <row r="52" spans="1:13" ht="21" customHeight="1">
      <c r="A52" s="5">
        <v>6</v>
      </c>
      <c r="B52" s="53">
        <v>148.2</v>
      </c>
      <c r="C52" s="54">
        <v>165</v>
      </c>
      <c r="D52" s="54">
        <v>163.3</v>
      </c>
      <c r="E52" s="54">
        <v>157.5</v>
      </c>
      <c r="F52" s="54">
        <v>143.8</v>
      </c>
      <c r="G52" s="54">
        <v>134.6</v>
      </c>
      <c r="H52" s="54">
        <v>138.3</v>
      </c>
      <c r="I52" s="46">
        <v>114.2</v>
      </c>
      <c r="J52" s="46">
        <v>158.5</v>
      </c>
      <c r="K52" s="46">
        <v>136.8</v>
      </c>
      <c r="L52" s="46">
        <v>133.5</v>
      </c>
      <c r="M52" s="46">
        <v>140.1</v>
      </c>
    </row>
    <row r="53" spans="1:13" ht="21" customHeight="1">
      <c r="A53" s="5">
        <v>7</v>
      </c>
      <c r="B53" s="53">
        <v>142.4</v>
      </c>
      <c r="C53" s="54">
        <v>138.2</v>
      </c>
      <c r="D53" s="54">
        <v>160.8</v>
      </c>
      <c r="E53" s="54">
        <v>143.7</v>
      </c>
      <c r="F53" s="54">
        <v>141.9</v>
      </c>
      <c r="G53" s="54">
        <v>131.3</v>
      </c>
      <c r="H53" s="54">
        <v>124.8</v>
      </c>
      <c r="I53" s="46">
        <v>115.6</v>
      </c>
      <c r="J53" s="46">
        <v>158.4</v>
      </c>
      <c r="K53" s="46">
        <v>109.8</v>
      </c>
      <c r="L53" s="46">
        <v>126.9</v>
      </c>
      <c r="M53" s="46">
        <v>134</v>
      </c>
    </row>
    <row r="54" spans="1:13" ht="21" customHeight="1">
      <c r="A54" s="5">
        <v>8</v>
      </c>
      <c r="B54" s="53">
        <v>141.1</v>
      </c>
      <c r="C54" s="54">
        <v>117</v>
      </c>
      <c r="D54" s="54">
        <v>152</v>
      </c>
      <c r="E54" s="54">
        <v>145</v>
      </c>
      <c r="F54" s="54">
        <v>143.1</v>
      </c>
      <c r="G54" s="54">
        <v>137.5</v>
      </c>
      <c r="H54" s="54">
        <v>139.3</v>
      </c>
      <c r="I54" s="46">
        <v>130.7</v>
      </c>
      <c r="J54" s="46">
        <v>159.1</v>
      </c>
      <c r="K54" s="46">
        <v>101.9</v>
      </c>
      <c r="L54" s="46">
        <v>131.5</v>
      </c>
      <c r="M54" s="46">
        <v>132.2</v>
      </c>
    </row>
    <row r="55" spans="1:13" ht="21" customHeight="1">
      <c r="A55" s="5">
        <v>9</v>
      </c>
      <c r="B55" s="53">
        <v>145.9</v>
      </c>
      <c r="C55" s="54">
        <v>159.6</v>
      </c>
      <c r="D55" s="54">
        <v>164</v>
      </c>
      <c r="E55" s="54">
        <v>152.3</v>
      </c>
      <c r="F55" s="54">
        <v>133.2</v>
      </c>
      <c r="G55" s="54">
        <v>138.2</v>
      </c>
      <c r="H55" s="54">
        <v>122.4</v>
      </c>
      <c r="I55" s="46">
        <v>120</v>
      </c>
      <c r="J55" s="46">
        <v>150.9</v>
      </c>
      <c r="K55" s="46">
        <v>121.8</v>
      </c>
      <c r="L55" s="46">
        <v>123.8</v>
      </c>
      <c r="M55" s="46">
        <v>139.7</v>
      </c>
    </row>
    <row r="56" spans="1:13" ht="21" customHeight="1">
      <c r="A56" s="5">
        <v>10</v>
      </c>
      <c r="B56" s="53">
        <v>143.1</v>
      </c>
      <c r="C56" s="54">
        <v>141.9</v>
      </c>
      <c r="D56" s="54">
        <v>159.3</v>
      </c>
      <c r="E56" s="54">
        <v>147.5</v>
      </c>
      <c r="F56" s="54">
        <v>129.3</v>
      </c>
      <c r="G56" s="54">
        <v>129.7</v>
      </c>
      <c r="H56" s="54">
        <v>132.5</v>
      </c>
      <c r="I56" s="46">
        <v>117</v>
      </c>
      <c r="J56" s="46">
        <v>153.3</v>
      </c>
      <c r="K56" s="46">
        <v>124.5</v>
      </c>
      <c r="L56" s="46">
        <v>130.8</v>
      </c>
      <c r="M56" s="46">
        <v>138.6</v>
      </c>
    </row>
    <row r="57" spans="1:13" ht="21" customHeight="1">
      <c r="A57" s="5">
        <v>11</v>
      </c>
      <c r="B57" s="53">
        <v>143.7</v>
      </c>
      <c r="C57" s="54">
        <v>153.1</v>
      </c>
      <c r="D57" s="54">
        <v>160.8</v>
      </c>
      <c r="E57" s="54">
        <v>140.6</v>
      </c>
      <c r="F57" s="54">
        <v>132.1</v>
      </c>
      <c r="G57" s="54">
        <v>135.6</v>
      </c>
      <c r="H57" s="54">
        <v>124.1</v>
      </c>
      <c r="I57" s="46">
        <v>124.8</v>
      </c>
      <c r="J57" s="46">
        <v>152.1</v>
      </c>
      <c r="K57" s="46">
        <v>114</v>
      </c>
      <c r="L57" s="46">
        <v>130.7</v>
      </c>
      <c r="M57" s="46">
        <v>139.1</v>
      </c>
    </row>
    <row r="58" spans="1:13" ht="21" customHeight="1">
      <c r="A58" s="21">
        <v>12</v>
      </c>
      <c r="B58" s="56">
        <v>140.8</v>
      </c>
      <c r="C58" s="57">
        <v>143.9</v>
      </c>
      <c r="D58" s="57">
        <v>158.7</v>
      </c>
      <c r="E58" s="57">
        <v>160.6</v>
      </c>
      <c r="F58" s="57">
        <v>127.4</v>
      </c>
      <c r="G58" s="57">
        <v>131</v>
      </c>
      <c r="H58" s="57">
        <v>127.2</v>
      </c>
      <c r="I58" s="380">
        <v>118.9</v>
      </c>
      <c r="J58" s="380">
        <v>152.1</v>
      </c>
      <c r="K58" s="380">
        <v>109.2</v>
      </c>
      <c r="L58" s="380">
        <v>141</v>
      </c>
      <c r="M58" s="380">
        <v>130.1</v>
      </c>
    </row>
    <row r="59" spans="1:13" s="8" customFormat="1" ht="19.5" customHeight="1">
      <c r="A59" s="40" t="s">
        <v>42</v>
      </c>
      <c r="B59" s="16"/>
      <c r="C59" s="16"/>
      <c r="D59" s="16"/>
      <c r="F59" s="16"/>
      <c r="G59" s="24"/>
      <c r="I59" s="16"/>
      <c r="J59" s="24"/>
      <c r="K59" s="16"/>
      <c r="L59" s="16"/>
      <c r="M59" s="95" t="s">
        <v>16</v>
      </c>
    </row>
    <row r="60" spans="1:13" s="8" customFormat="1" ht="16.5" customHeight="1">
      <c r="A60" s="40" t="s">
        <v>43</v>
      </c>
      <c r="B60" s="10"/>
      <c r="D60" s="79"/>
      <c r="F60" s="10"/>
      <c r="G60" s="40"/>
      <c r="I60" s="79"/>
      <c r="J60" s="79"/>
      <c r="K60" s="79"/>
      <c r="L60" s="79"/>
      <c r="M60" s="10"/>
    </row>
  </sheetData>
  <mergeCells count="16">
    <mergeCell ref="B24:M24"/>
    <mergeCell ref="B42:M42"/>
    <mergeCell ref="K4:K5"/>
    <mergeCell ref="L4:L5"/>
    <mergeCell ref="M4:M5"/>
    <mergeCell ref="B6:M6"/>
    <mergeCell ref="G4:G5"/>
    <mergeCell ref="H4:H5"/>
    <mergeCell ref="I4:I5"/>
    <mergeCell ref="J4:J5"/>
    <mergeCell ref="E4:E5"/>
    <mergeCell ref="F4:F5"/>
    <mergeCell ref="A4:A5"/>
    <mergeCell ref="B4:B5"/>
    <mergeCell ref="C4:C5"/>
    <mergeCell ref="D4:D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7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12" width="10.625" style="1" customWidth="1"/>
    <col min="13" max="13" width="10.625" style="4" customWidth="1"/>
    <col min="14" max="25" width="10.625" style="1" customWidth="1"/>
    <col min="26" max="16384" width="9.00390625" style="1" customWidth="1"/>
  </cols>
  <sheetData>
    <row r="1" ht="18" customHeight="1">
      <c r="A1" s="433" t="s">
        <v>306</v>
      </c>
    </row>
    <row r="2" ht="21.75" customHeight="1">
      <c r="A2" s="98" t="s">
        <v>260</v>
      </c>
    </row>
    <row r="3" spans="1:12" ht="21.75" customHeight="1" thickBot="1">
      <c r="A3" s="142" t="s">
        <v>261</v>
      </c>
      <c r="B3" s="36"/>
      <c r="C3" s="36"/>
      <c r="D3" s="36"/>
      <c r="E3" s="36"/>
      <c r="F3" s="99" t="s">
        <v>262</v>
      </c>
      <c r="G3" s="36"/>
      <c r="H3" s="36"/>
      <c r="I3" s="36"/>
      <c r="J3" s="36"/>
      <c r="K3" s="36"/>
      <c r="L3" s="36"/>
    </row>
    <row r="4" spans="1:25" s="12" customFormat="1" ht="28.5" customHeight="1" thickTop="1">
      <c r="A4" s="452" t="s">
        <v>5</v>
      </c>
      <c r="B4" s="490" t="s">
        <v>21</v>
      </c>
      <c r="C4" s="494"/>
      <c r="D4" s="490" t="s">
        <v>32</v>
      </c>
      <c r="E4" s="494"/>
      <c r="F4" s="490" t="s">
        <v>33</v>
      </c>
      <c r="G4" s="494"/>
      <c r="H4" s="490" t="s">
        <v>88</v>
      </c>
      <c r="I4" s="494"/>
      <c r="J4" s="490" t="s">
        <v>18</v>
      </c>
      <c r="K4" s="494"/>
      <c r="L4" s="490" t="s">
        <v>243</v>
      </c>
      <c r="M4" s="494"/>
      <c r="N4" s="490" t="s">
        <v>263</v>
      </c>
      <c r="O4" s="494"/>
      <c r="P4" s="490" t="s">
        <v>264</v>
      </c>
      <c r="Q4" s="494"/>
      <c r="R4" s="490" t="s">
        <v>265</v>
      </c>
      <c r="S4" s="494"/>
      <c r="T4" s="490" t="s">
        <v>266</v>
      </c>
      <c r="U4" s="494"/>
      <c r="V4" s="490" t="s">
        <v>19</v>
      </c>
      <c r="W4" s="494"/>
      <c r="X4" s="490" t="s">
        <v>13</v>
      </c>
      <c r="Y4" s="491"/>
    </row>
    <row r="5" spans="1:25" s="38" customFormat="1" ht="28.5" customHeight="1">
      <c r="A5" s="453"/>
      <c r="B5" s="382" t="s">
        <v>10</v>
      </c>
      <c r="C5" s="383" t="s">
        <v>11</v>
      </c>
      <c r="D5" s="382" t="s">
        <v>10</v>
      </c>
      <c r="E5" s="383" t="s">
        <v>11</v>
      </c>
      <c r="F5" s="382" t="s">
        <v>10</v>
      </c>
      <c r="G5" s="382" t="s">
        <v>11</v>
      </c>
      <c r="H5" s="384" t="s">
        <v>10</v>
      </c>
      <c r="I5" s="383" t="s">
        <v>11</v>
      </c>
      <c r="J5" s="382" t="s">
        <v>10</v>
      </c>
      <c r="K5" s="318" t="s">
        <v>11</v>
      </c>
      <c r="L5" s="385" t="s">
        <v>10</v>
      </c>
      <c r="M5" s="383" t="s">
        <v>11</v>
      </c>
      <c r="N5" s="382" t="s">
        <v>10</v>
      </c>
      <c r="O5" s="383" t="s">
        <v>11</v>
      </c>
      <c r="P5" s="382" t="s">
        <v>10</v>
      </c>
      <c r="Q5" s="383" t="s">
        <v>11</v>
      </c>
      <c r="R5" s="385" t="s">
        <v>10</v>
      </c>
      <c r="S5" s="383" t="s">
        <v>11</v>
      </c>
      <c r="T5" s="382" t="s">
        <v>10</v>
      </c>
      <c r="U5" s="382" t="s">
        <v>11</v>
      </c>
      <c r="V5" s="382" t="s">
        <v>10</v>
      </c>
      <c r="W5" s="318" t="s">
        <v>11</v>
      </c>
      <c r="X5" s="385" t="s">
        <v>10</v>
      </c>
      <c r="Y5" s="383" t="s">
        <v>11</v>
      </c>
    </row>
    <row r="6" spans="1:25" s="12" customFormat="1" ht="24" customHeight="1">
      <c r="A6" s="39"/>
      <c r="B6" s="447" t="s">
        <v>12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</row>
    <row r="7" spans="1:25" s="12" customFormat="1" ht="20.25" customHeight="1">
      <c r="A7" s="5" t="s">
        <v>267</v>
      </c>
      <c r="B7" s="247">
        <v>101.6</v>
      </c>
      <c r="C7" s="248">
        <v>101.1</v>
      </c>
      <c r="D7" s="248">
        <v>104.9</v>
      </c>
      <c r="E7" s="248">
        <v>104.4</v>
      </c>
      <c r="F7" s="248">
        <v>103.1</v>
      </c>
      <c r="G7" s="248">
        <v>102.6</v>
      </c>
      <c r="H7" s="248">
        <v>95.5</v>
      </c>
      <c r="I7" s="248">
        <v>95</v>
      </c>
      <c r="J7" s="248">
        <v>100.7</v>
      </c>
      <c r="K7" s="248">
        <v>100.2</v>
      </c>
      <c r="L7" s="248">
        <v>100.5</v>
      </c>
      <c r="M7" s="248">
        <v>100</v>
      </c>
      <c r="N7" s="248">
        <v>106.2</v>
      </c>
      <c r="O7" s="248">
        <v>105.7</v>
      </c>
      <c r="P7" s="248">
        <v>87.7</v>
      </c>
      <c r="Q7" s="248">
        <v>87.3</v>
      </c>
      <c r="R7" s="248">
        <v>101.2</v>
      </c>
      <c r="S7" s="248">
        <v>100.7</v>
      </c>
      <c r="T7" s="248">
        <v>105.6</v>
      </c>
      <c r="U7" s="248">
        <v>105.1</v>
      </c>
      <c r="V7" s="248">
        <v>112.3</v>
      </c>
      <c r="W7" s="248">
        <v>111.7</v>
      </c>
      <c r="X7" s="248">
        <v>94</v>
      </c>
      <c r="Y7" s="248">
        <v>93.5</v>
      </c>
    </row>
    <row r="8" spans="1:25" s="12" customFormat="1" ht="20.25" customHeight="1">
      <c r="A8" s="5">
        <v>17</v>
      </c>
      <c r="B8" s="247">
        <v>100</v>
      </c>
      <c r="C8" s="248">
        <v>100</v>
      </c>
      <c r="D8" s="248">
        <v>100</v>
      </c>
      <c r="E8" s="248">
        <v>100</v>
      </c>
      <c r="F8" s="248">
        <v>100</v>
      </c>
      <c r="G8" s="248">
        <v>100</v>
      </c>
      <c r="H8" s="248">
        <v>100</v>
      </c>
      <c r="I8" s="248">
        <v>100</v>
      </c>
      <c r="J8" s="248">
        <v>100</v>
      </c>
      <c r="K8" s="248">
        <v>100</v>
      </c>
      <c r="L8" s="248">
        <v>100</v>
      </c>
      <c r="M8" s="248">
        <v>100</v>
      </c>
      <c r="N8" s="248">
        <v>100</v>
      </c>
      <c r="O8" s="248">
        <v>100</v>
      </c>
      <c r="P8" s="248">
        <v>100</v>
      </c>
      <c r="Q8" s="248">
        <v>100</v>
      </c>
      <c r="R8" s="248">
        <v>100</v>
      </c>
      <c r="S8" s="248">
        <v>100</v>
      </c>
      <c r="T8" s="248">
        <v>100</v>
      </c>
      <c r="U8" s="248">
        <v>100</v>
      </c>
      <c r="V8" s="248">
        <v>100</v>
      </c>
      <c r="W8" s="248">
        <v>100</v>
      </c>
      <c r="X8" s="248">
        <v>100</v>
      </c>
      <c r="Y8" s="248">
        <v>100</v>
      </c>
    </row>
    <row r="9" spans="1:25" s="12" customFormat="1" ht="20.25" customHeight="1">
      <c r="A9" s="87">
        <v>18</v>
      </c>
      <c r="B9" s="249">
        <v>103.9</v>
      </c>
      <c r="C9" s="250">
        <v>103.8</v>
      </c>
      <c r="D9" s="250">
        <v>100.1</v>
      </c>
      <c r="E9" s="250">
        <v>100</v>
      </c>
      <c r="F9" s="250">
        <v>101.9</v>
      </c>
      <c r="G9" s="250">
        <v>101.8</v>
      </c>
      <c r="H9" s="250">
        <v>94.8</v>
      </c>
      <c r="I9" s="250">
        <v>94.7</v>
      </c>
      <c r="J9" s="250">
        <v>117.3</v>
      </c>
      <c r="K9" s="250">
        <v>117.2</v>
      </c>
      <c r="L9" s="250">
        <v>111.1</v>
      </c>
      <c r="M9" s="250">
        <v>111</v>
      </c>
      <c r="N9" s="250">
        <v>105</v>
      </c>
      <c r="O9" s="250">
        <v>104.9</v>
      </c>
      <c r="P9" s="250">
        <v>96.9</v>
      </c>
      <c r="Q9" s="250">
        <v>96.8</v>
      </c>
      <c r="R9" s="250">
        <v>102.2</v>
      </c>
      <c r="S9" s="250">
        <v>102.1</v>
      </c>
      <c r="T9" s="250">
        <v>106.5</v>
      </c>
      <c r="U9" s="250">
        <v>106.4</v>
      </c>
      <c r="V9" s="250">
        <v>116</v>
      </c>
      <c r="W9" s="250">
        <v>115.9</v>
      </c>
      <c r="X9" s="250">
        <v>98.1</v>
      </c>
      <c r="Y9" s="250">
        <v>98</v>
      </c>
    </row>
    <row r="10" spans="1:14" s="117" customFormat="1" ht="20.25" customHeight="1">
      <c r="A10" s="87"/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150"/>
    </row>
    <row r="11" spans="1:25" ht="20.25" customHeight="1">
      <c r="A11" s="20" t="s">
        <v>52</v>
      </c>
      <c r="B11" s="247">
        <v>85.9</v>
      </c>
      <c r="C11" s="248">
        <v>85.9</v>
      </c>
      <c r="D11" s="248">
        <v>84.9</v>
      </c>
      <c r="E11" s="248">
        <v>84.9</v>
      </c>
      <c r="F11" s="248">
        <v>81.7</v>
      </c>
      <c r="G11" s="248">
        <v>81.7</v>
      </c>
      <c r="H11" s="248">
        <v>74.2</v>
      </c>
      <c r="I11" s="248">
        <v>74.2</v>
      </c>
      <c r="J11" s="248">
        <v>104.9</v>
      </c>
      <c r="K11" s="248">
        <v>104.9</v>
      </c>
      <c r="L11" s="248">
        <v>99.8</v>
      </c>
      <c r="M11" s="248">
        <v>99.8</v>
      </c>
      <c r="N11" s="248">
        <v>76.1</v>
      </c>
      <c r="O11" s="248">
        <v>76.1</v>
      </c>
      <c r="P11" s="248">
        <v>102.7</v>
      </c>
      <c r="Q11" s="248">
        <v>102.7</v>
      </c>
      <c r="R11" s="248">
        <v>86.7</v>
      </c>
      <c r="S11" s="248">
        <v>86.7</v>
      </c>
      <c r="T11" s="248">
        <v>80.8</v>
      </c>
      <c r="U11" s="248">
        <v>80.8</v>
      </c>
      <c r="V11" s="248">
        <v>91</v>
      </c>
      <c r="W11" s="248">
        <v>91</v>
      </c>
      <c r="X11" s="248">
        <v>82.6</v>
      </c>
      <c r="Y11" s="248">
        <v>82.6</v>
      </c>
    </row>
    <row r="12" spans="1:25" ht="20.25" customHeight="1">
      <c r="A12" s="5">
        <v>2</v>
      </c>
      <c r="B12" s="247">
        <v>85.3</v>
      </c>
      <c r="C12" s="248">
        <v>85.7</v>
      </c>
      <c r="D12" s="248">
        <v>89.3</v>
      </c>
      <c r="E12" s="248">
        <v>89.7</v>
      </c>
      <c r="F12" s="248">
        <v>82.1</v>
      </c>
      <c r="G12" s="248">
        <v>82.5</v>
      </c>
      <c r="H12" s="248">
        <v>73.7</v>
      </c>
      <c r="I12" s="248">
        <v>74.1</v>
      </c>
      <c r="J12" s="248">
        <v>99.7</v>
      </c>
      <c r="K12" s="248">
        <v>100.2</v>
      </c>
      <c r="L12" s="248">
        <v>95.1</v>
      </c>
      <c r="M12" s="248">
        <v>95.6</v>
      </c>
      <c r="N12" s="248">
        <v>78</v>
      </c>
      <c r="O12" s="248">
        <v>78.4</v>
      </c>
      <c r="P12" s="248">
        <v>89.7</v>
      </c>
      <c r="Q12" s="248">
        <v>90.2</v>
      </c>
      <c r="R12" s="248">
        <v>86.3</v>
      </c>
      <c r="S12" s="248">
        <v>86.7</v>
      </c>
      <c r="T12" s="248">
        <v>81.9</v>
      </c>
      <c r="U12" s="248">
        <v>82.3</v>
      </c>
      <c r="V12" s="248">
        <v>99.2</v>
      </c>
      <c r="W12" s="248">
        <v>99.7</v>
      </c>
      <c r="X12" s="248">
        <v>81.5</v>
      </c>
      <c r="Y12" s="248">
        <v>81.9</v>
      </c>
    </row>
    <row r="13" spans="1:25" ht="20.25" customHeight="1">
      <c r="A13" s="5">
        <v>3</v>
      </c>
      <c r="B13" s="247">
        <v>87.6</v>
      </c>
      <c r="C13" s="248">
        <v>88.1</v>
      </c>
      <c r="D13" s="248">
        <v>89.8</v>
      </c>
      <c r="E13" s="248">
        <v>90.3</v>
      </c>
      <c r="F13" s="248">
        <v>83.6</v>
      </c>
      <c r="G13" s="248">
        <v>84.1</v>
      </c>
      <c r="H13" s="248">
        <v>73.9</v>
      </c>
      <c r="I13" s="248">
        <v>74.3</v>
      </c>
      <c r="J13" s="248">
        <v>98.6</v>
      </c>
      <c r="K13" s="248">
        <v>99.2</v>
      </c>
      <c r="L13" s="248">
        <v>97.9</v>
      </c>
      <c r="M13" s="248">
        <v>98.5</v>
      </c>
      <c r="N13" s="248">
        <v>83.4</v>
      </c>
      <c r="O13" s="248">
        <v>83.9</v>
      </c>
      <c r="P13" s="248">
        <v>94.1</v>
      </c>
      <c r="Q13" s="248">
        <v>94.7</v>
      </c>
      <c r="R13" s="248">
        <v>91.3</v>
      </c>
      <c r="S13" s="248">
        <v>91.9</v>
      </c>
      <c r="T13" s="248">
        <v>84.3</v>
      </c>
      <c r="U13" s="248">
        <v>84.8</v>
      </c>
      <c r="V13" s="248">
        <v>96.8</v>
      </c>
      <c r="W13" s="248">
        <v>97.4</v>
      </c>
      <c r="X13" s="248">
        <v>84.8</v>
      </c>
      <c r="Y13" s="248">
        <v>85.3</v>
      </c>
    </row>
    <row r="14" spans="1:25" ht="20.25" customHeight="1">
      <c r="A14" s="5">
        <v>4</v>
      </c>
      <c r="B14" s="247">
        <v>89.2</v>
      </c>
      <c r="C14" s="248">
        <v>89.1</v>
      </c>
      <c r="D14" s="248">
        <v>85.3</v>
      </c>
      <c r="E14" s="248">
        <v>85.2</v>
      </c>
      <c r="F14" s="248">
        <v>88.6</v>
      </c>
      <c r="G14" s="248">
        <v>88.5</v>
      </c>
      <c r="H14" s="248">
        <v>82</v>
      </c>
      <c r="I14" s="248">
        <v>81.9</v>
      </c>
      <c r="J14" s="248">
        <v>101.2</v>
      </c>
      <c r="K14" s="248">
        <v>101.1</v>
      </c>
      <c r="L14" s="248">
        <v>97.2</v>
      </c>
      <c r="M14" s="248">
        <v>97.1</v>
      </c>
      <c r="N14" s="248">
        <v>84.2</v>
      </c>
      <c r="O14" s="248">
        <v>84.1</v>
      </c>
      <c r="P14" s="248">
        <v>95</v>
      </c>
      <c r="Q14" s="248">
        <v>94.9</v>
      </c>
      <c r="R14" s="248">
        <v>88</v>
      </c>
      <c r="S14" s="248">
        <v>87.9</v>
      </c>
      <c r="T14" s="248">
        <v>80.6</v>
      </c>
      <c r="U14" s="248">
        <v>80.5</v>
      </c>
      <c r="V14" s="248">
        <v>108.7</v>
      </c>
      <c r="W14" s="248">
        <v>108.6</v>
      </c>
      <c r="X14" s="248">
        <v>88</v>
      </c>
      <c r="Y14" s="248">
        <v>87.9</v>
      </c>
    </row>
    <row r="15" spans="1:25" ht="20.25" customHeight="1">
      <c r="A15" s="5">
        <v>5</v>
      </c>
      <c r="B15" s="247">
        <v>86.2</v>
      </c>
      <c r="C15" s="248">
        <v>85.9</v>
      </c>
      <c r="D15" s="248">
        <v>98.1</v>
      </c>
      <c r="E15" s="248">
        <v>97.7</v>
      </c>
      <c r="F15" s="248">
        <v>81</v>
      </c>
      <c r="G15" s="248">
        <v>80.7</v>
      </c>
      <c r="H15" s="248">
        <v>72.5</v>
      </c>
      <c r="I15" s="248">
        <v>72.2</v>
      </c>
      <c r="J15" s="248">
        <v>102.4</v>
      </c>
      <c r="K15" s="248">
        <v>102</v>
      </c>
      <c r="L15" s="248">
        <v>95.3</v>
      </c>
      <c r="M15" s="248">
        <v>94.9</v>
      </c>
      <c r="N15" s="248">
        <v>78.5</v>
      </c>
      <c r="O15" s="248">
        <v>78.2</v>
      </c>
      <c r="P15" s="248">
        <v>93.3</v>
      </c>
      <c r="Q15" s="248">
        <v>92.9</v>
      </c>
      <c r="R15" s="248">
        <v>88.1</v>
      </c>
      <c r="S15" s="248">
        <v>87.7</v>
      </c>
      <c r="T15" s="248">
        <v>80.8</v>
      </c>
      <c r="U15" s="248">
        <v>80.5</v>
      </c>
      <c r="V15" s="248">
        <v>96</v>
      </c>
      <c r="W15" s="248">
        <v>95.6</v>
      </c>
      <c r="X15" s="248">
        <v>84.5</v>
      </c>
      <c r="Y15" s="248">
        <v>84.2</v>
      </c>
    </row>
    <row r="16" spans="1:25" ht="20.25" customHeight="1">
      <c r="A16" s="5">
        <v>6</v>
      </c>
      <c r="B16" s="247">
        <v>142.8</v>
      </c>
      <c r="C16" s="248">
        <v>142.2</v>
      </c>
      <c r="D16" s="248">
        <v>104.2</v>
      </c>
      <c r="E16" s="248">
        <v>103.8</v>
      </c>
      <c r="F16" s="248">
        <v>141.5</v>
      </c>
      <c r="G16" s="248">
        <v>140.9</v>
      </c>
      <c r="H16" s="248">
        <v>170.5</v>
      </c>
      <c r="I16" s="248">
        <v>169.8</v>
      </c>
      <c r="J16" s="248">
        <v>119.2</v>
      </c>
      <c r="K16" s="248">
        <v>118.7</v>
      </c>
      <c r="L16" s="248">
        <v>102.9</v>
      </c>
      <c r="M16" s="248">
        <v>102.5</v>
      </c>
      <c r="N16" s="248">
        <v>199.5</v>
      </c>
      <c r="O16" s="248">
        <v>198.7</v>
      </c>
      <c r="P16" s="248">
        <v>92</v>
      </c>
      <c r="Q16" s="248">
        <v>91.6</v>
      </c>
      <c r="R16" s="248">
        <v>162.2</v>
      </c>
      <c r="S16" s="248">
        <v>161.6</v>
      </c>
      <c r="T16" s="248">
        <v>203.5</v>
      </c>
      <c r="U16" s="248">
        <v>202.7</v>
      </c>
      <c r="V16" s="248">
        <v>183.4</v>
      </c>
      <c r="W16" s="248">
        <v>182.7</v>
      </c>
      <c r="X16" s="248">
        <v>120.4</v>
      </c>
      <c r="Y16" s="248">
        <v>119.9</v>
      </c>
    </row>
    <row r="17" spans="1:25" ht="20.25" customHeight="1">
      <c r="A17" s="5">
        <v>7</v>
      </c>
      <c r="B17" s="247">
        <v>116.4</v>
      </c>
      <c r="C17" s="248">
        <v>116.4</v>
      </c>
      <c r="D17" s="248">
        <v>112.9</v>
      </c>
      <c r="E17" s="248">
        <v>112.9</v>
      </c>
      <c r="F17" s="248">
        <v>117.1</v>
      </c>
      <c r="G17" s="248">
        <v>117.1</v>
      </c>
      <c r="H17" s="248">
        <v>80.7</v>
      </c>
      <c r="I17" s="248">
        <v>80.7</v>
      </c>
      <c r="J17" s="248">
        <v>107.6</v>
      </c>
      <c r="K17" s="248">
        <v>107.6</v>
      </c>
      <c r="L17" s="248">
        <v>153</v>
      </c>
      <c r="M17" s="248">
        <v>153</v>
      </c>
      <c r="N17" s="248">
        <v>115.9</v>
      </c>
      <c r="O17" s="248">
        <v>115.9</v>
      </c>
      <c r="P17" s="248">
        <v>116.1</v>
      </c>
      <c r="Q17" s="248">
        <v>116.1</v>
      </c>
      <c r="R17" s="248">
        <v>92.8</v>
      </c>
      <c r="S17" s="248">
        <v>92.8</v>
      </c>
      <c r="T17" s="248">
        <v>101.6</v>
      </c>
      <c r="U17" s="248">
        <v>101.6</v>
      </c>
      <c r="V17" s="248">
        <v>158.3</v>
      </c>
      <c r="W17" s="248">
        <v>158.3</v>
      </c>
      <c r="X17" s="248">
        <v>108.8</v>
      </c>
      <c r="Y17" s="248">
        <v>108.8</v>
      </c>
    </row>
    <row r="18" spans="1:25" ht="20.25" customHeight="1">
      <c r="A18" s="5">
        <v>8</v>
      </c>
      <c r="B18" s="247">
        <v>95.2</v>
      </c>
      <c r="C18" s="248">
        <v>94.8</v>
      </c>
      <c r="D18" s="248">
        <v>104.3</v>
      </c>
      <c r="E18" s="248">
        <v>103.9</v>
      </c>
      <c r="F18" s="248">
        <v>97</v>
      </c>
      <c r="G18" s="248">
        <v>96.6</v>
      </c>
      <c r="H18" s="248">
        <v>72.8</v>
      </c>
      <c r="I18" s="248">
        <v>72.5</v>
      </c>
      <c r="J18" s="248">
        <v>102.5</v>
      </c>
      <c r="K18" s="248">
        <v>102.1</v>
      </c>
      <c r="L18" s="248">
        <v>115.4</v>
      </c>
      <c r="M18" s="248">
        <v>114.9</v>
      </c>
      <c r="N18" s="248">
        <v>78.8</v>
      </c>
      <c r="O18" s="248">
        <v>78.5</v>
      </c>
      <c r="P18" s="248">
        <v>93</v>
      </c>
      <c r="Q18" s="248">
        <v>92.6</v>
      </c>
      <c r="R18" s="248">
        <v>83.6</v>
      </c>
      <c r="S18" s="248">
        <v>83.3</v>
      </c>
      <c r="T18" s="248">
        <v>78.4</v>
      </c>
      <c r="U18" s="248">
        <v>78.1</v>
      </c>
      <c r="V18" s="248">
        <v>101.5</v>
      </c>
      <c r="W18" s="248">
        <v>101.1</v>
      </c>
      <c r="X18" s="248">
        <v>93.4</v>
      </c>
      <c r="Y18" s="248">
        <v>93</v>
      </c>
    </row>
    <row r="19" spans="1:25" ht="20.25" customHeight="1">
      <c r="A19" s="5">
        <v>9</v>
      </c>
      <c r="B19" s="247">
        <v>87.3</v>
      </c>
      <c r="C19" s="248">
        <v>87</v>
      </c>
      <c r="D19" s="248">
        <v>86.6</v>
      </c>
      <c r="E19" s="248">
        <v>86.3</v>
      </c>
      <c r="F19" s="248">
        <v>85.7</v>
      </c>
      <c r="G19" s="248">
        <v>85.4</v>
      </c>
      <c r="H19" s="248">
        <v>74.4</v>
      </c>
      <c r="I19" s="248">
        <v>74.2</v>
      </c>
      <c r="J19" s="248">
        <v>104.5</v>
      </c>
      <c r="K19" s="248">
        <v>104.2</v>
      </c>
      <c r="L19" s="248">
        <v>99.7</v>
      </c>
      <c r="M19" s="248">
        <v>99.4</v>
      </c>
      <c r="N19" s="248">
        <v>77.9</v>
      </c>
      <c r="O19" s="248">
        <v>77.7</v>
      </c>
      <c r="P19" s="248">
        <v>91.8</v>
      </c>
      <c r="Q19" s="248">
        <v>91.5</v>
      </c>
      <c r="R19" s="248">
        <v>83.3</v>
      </c>
      <c r="S19" s="248">
        <v>83.1</v>
      </c>
      <c r="T19" s="248">
        <v>79.7</v>
      </c>
      <c r="U19" s="248">
        <v>79.5</v>
      </c>
      <c r="V19" s="248">
        <v>90.3</v>
      </c>
      <c r="W19" s="248">
        <v>90</v>
      </c>
      <c r="X19" s="248">
        <v>87.5</v>
      </c>
      <c r="Y19" s="248">
        <v>87.2</v>
      </c>
    </row>
    <row r="20" spans="1:25" ht="20.25" customHeight="1">
      <c r="A20" s="5">
        <v>10</v>
      </c>
      <c r="B20" s="247">
        <v>87.8</v>
      </c>
      <c r="C20" s="248">
        <v>87.1</v>
      </c>
      <c r="D20" s="248">
        <v>87.4</v>
      </c>
      <c r="E20" s="248">
        <v>86.7</v>
      </c>
      <c r="F20" s="248">
        <v>84.8</v>
      </c>
      <c r="G20" s="248">
        <v>84.1</v>
      </c>
      <c r="H20" s="248">
        <v>83.8</v>
      </c>
      <c r="I20" s="248">
        <v>83.1</v>
      </c>
      <c r="J20" s="248">
        <v>101.4</v>
      </c>
      <c r="K20" s="248">
        <v>100.6</v>
      </c>
      <c r="L20" s="248">
        <v>104.1</v>
      </c>
      <c r="M20" s="248">
        <v>103.3</v>
      </c>
      <c r="N20" s="248">
        <v>79.5</v>
      </c>
      <c r="O20" s="248">
        <v>78.9</v>
      </c>
      <c r="P20" s="248">
        <v>89.9</v>
      </c>
      <c r="Q20" s="248">
        <v>89.2</v>
      </c>
      <c r="R20" s="248">
        <v>83.8</v>
      </c>
      <c r="S20" s="248">
        <v>83.1</v>
      </c>
      <c r="T20" s="248">
        <v>80.9</v>
      </c>
      <c r="U20" s="248">
        <v>80.3</v>
      </c>
      <c r="V20" s="248">
        <v>89.5</v>
      </c>
      <c r="W20" s="248">
        <v>88.8</v>
      </c>
      <c r="X20" s="248">
        <v>85.6</v>
      </c>
      <c r="Y20" s="248">
        <v>84.9</v>
      </c>
    </row>
    <row r="21" spans="1:25" ht="20.25" customHeight="1">
      <c r="A21" s="5">
        <v>11</v>
      </c>
      <c r="B21" s="247">
        <v>89.4</v>
      </c>
      <c r="C21" s="248">
        <v>89.5</v>
      </c>
      <c r="D21" s="248">
        <v>89.9</v>
      </c>
      <c r="E21" s="248">
        <v>90</v>
      </c>
      <c r="F21" s="248">
        <v>89.7</v>
      </c>
      <c r="G21" s="248">
        <v>89.8</v>
      </c>
      <c r="H21" s="248">
        <v>78.1</v>
      </c>
      <c r="I21" s="248">
        <v>78.2</v>
      </c>
      <c r="J21" s="248">
        <v>99</v>
      </c>
      <c r="K21" s="248">
        <v>99.1</v>
      </c>
      <c r="L21" s="248">
        <v>97.6</v>
      </c>
      <c r="M21" s="248">
        <v>97.7</v>
      </c>
      <c r="N21" s="248">
        <v>80</v>
      </c>
      <c r="O21" s="248">
        <v>80.1</v>
      </c>
      <c r="P21" s="248">
        <v>92.8</v>
      </c>
      <c r="Q21" s="248">
        <v>92.9</v>
      </c>
      <c r="R21" s="248">
        <v>86</v>
      </c>
      <c r="S21" s="248">
        <v>86.1</v>
      </c>
      <c r="T21" s="248">
        <v>79.6</v>
      </c>
      <c r="U21" s="248">
        <v>79.7</v>
      </c>
      <c r="V21" s="248">
        <v>119.4</v>
      </c>
      <c r="W21" s="248">
        <v>119.5</v>
      </c>
      <c r="X21" s="248">
        <v>87.6</v>
      </c>
      <c r="Y21" s="248">
        <v>87.7</v>
      </c>
    </row>
    <row r="22" spans="1:25" ht="20.25" customHeight="1">
      <c r="A22" s="5">
        <v>12</v>
      </c>
      <c r="B22" s="247">
        <v>193.2</v>
      </c>
      <c r="C22" s="248">
        <v>193.2</v>
      </c>
      <c r="D22" s="248">
        <v>168</v>
      </c>
      <c r="E22" s="248">
        <v>168</v>
      </c>
      <c r="F22" s="248">
        <v>189.7</v>
      </c>
      <c r="G22" s="248">
        <v>189.7</v>
      </c>
      <c r="H22" s="248">
        <v>201.1</v>
      </c>
      <c r="I22" s="248">
        <v>201.1</v>
      </c>
      <c r="J22" s="248">
        <v>266.2</v>
      </c>
      <c r="K22" s="248">
        <v>266.2</v>
      </c>
      <c r="L22" s="248">
        <v>175.7</v>
      </c>
      <c r="M22" s="248">
        <v>175.7</v>
      </c>
      <c r="N22" s="248">
        <v>228.1</v>
      </c>
      <c r="O22" s="248">
        <v>228.1</v>
      </c>
      <c r="P22" s="248">
        <v>112.8</v>
      </c>
      <c r="Q22" s="248">
        <v>112.8</v>
      </c>
      <c r="R22" s="248">
        <v>193.9</v>
      </c>
      <c r="S22" s="248">
        <v>193.9</v>
      </c>
      <c r="T22" s="248">
        <v>245.4</v>
      </c>
      <c r="U22" s="248">
        <v>245.4</v>
      </c>
      <c r="V22" s="248">
        <v>157.7</v>
      </c>
      <c r="W22" s="248">
        <v>157.7</v>
      </c>
      <c r="X22" s="248">
        <v>172.9</v>
      </c>
      <c r="Y22" s="248">
        <v>172.9</v>
      </c>
    </row>
    <row r="23" spans="1:25" ht="24" customHeight="1">
      <c r="A23" s="39"/>
      <c r="B23" s="492" t="s">
        <v>2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</row>
    <row r="24" spans="1:25" s="12" customFormat="1" ht="21" customHeight="1">
      <c r="A24" s="5" t="s">
        <v>20</v>
      </c>
      <c r="B24" s="247">
        <v>101.6</v>
      </c>
      <c r="C24" s="248">
        <v>101.1</v>
      </c>
      <c r="D24" s="248">
        <v>104.5</v>
      </c>
      <c r="E24" s="248">
        <v>104</v>
      </c>
      <c r="F24" s="248">
        <v>102.9</v>
      </c>
      <c r="G24" s="248">
        <v>102.4</v>
      </c>
      <c r="H24" s="248">
        <v>97.4</v>
      </c>
      <c r="I24" s="248">
        <v>96.9</v>
      </c>
      <c r="J24" s="248">
        <v>103</v>
      </c>
      <c r="K24" s="248">
        <v>102.5</v>
      </c>
      <c r="L24" s="248">
        <v>101.5</v>
      </c>
      <c r="M24" s="248">
        <v>101</v>
      </c>
      <c r="N24" s="248">
        <v>107.7</v>
      </c>
      <c r="O24" s="248">
        <v>107.2</v>
      </c>
      <c r="P24" s="248">
        <v>87.6</v>
      </c>
      <c r="Q24" s="248">
        <v>87.2</v>
      </c>
      <c r="R24" s="248">
        <v>98.6</v>
      </c>
      <c r="S24" s="248">
        <v>98.1</v>
      </c>
      <c r="T24" s="248">
        <v>103.9</v>
      </c>
      <c r="U24" s="248">
        <v>103.4</v>
      </c>
      <c r="V24" s="248">
        <v>104.3</v>
      </c>
      <c r="W24" s="248">
        <v>103.8</v>
      </c>
      <c r="X24" s="248">
        <v>97.3</v>
      </c>
      <c r="Y24" s="248">
        <v>96.8</v>
      </c>
    </row>
    <row r="25" spans="1:25" s="12" customFormat="1" ht="21" customHeight="1">
      <c r="A25" s="5">
        <v>17</v>
      </c>
      <c r="B25" s="247">
        <v>100</v>
      </c>
      <c r="C25" s="248">
        <v>100</v>
      </c>
      <c r="D25" s="248">
        <v>100</v>
      </c>
      <c r="E25" s="248">
        <v>100</v>
      </c>
      <c r="F25" s="248">
        <v>100</v>
      </c>
      <c r="G25" s="248">
        <v>100</v>
      </c>
      <c r="H25" s="248">
        <v>100</v>
      </c>
      <c r="I25" s="248">
        <v>100</v>
      </c>
      <c r="J25" s="248">
        <v>100</v>
      </c>
      <c r="K25" s="248">
        <v>100</v>
      </c>
      <c r="L25" s="248">
        <v>100</v>
      </c>
      <c r="M25" s="248">
        <v>100</v>
      </c>
      <c r="N25" s="248">
        <v>100</v>
      </c>
      <c r="O25" s="248">
        <v>100</v>
      </c>
      <c r="P25" s="248">
        <v>100</v>
      </c>
      <c r="Q25" s="248">
        <v>100</v>
      </c>
      <c r="R25" s="248">
        <v>100</v>
      </c>
      <c r="S25" s="248">
        <v>100</v>
      </c>
      <c r="T25" s="248">
        <v>100</v>
      </c>
      <c r="U25" s="248">
        <v>100</v>
      </c>
      <c r="V25" s="248">
        <v>100</v>
      </c>
      <c r="W25" s="248">
        <v>100</v>
      </c>
      <c r="X25" s="248">
        <v>100</v>
      </c>
      <c r="Y25" s="248">
        <v>100</v>
      </c>
    </row>
    <row r="26" spans="1:25" s="12" customFormat="1" ht="21" customHeight="1">
      <c r="A26" s="87">
        <v>18</v>
      </c>
      <c r="B26" s="251">
        <v>103.1</v>
      </c>
      <c r="C26" s="252">
        <v>103</v>
      </c>
      <c r="D26" s="252">
        <v>99.4</v>
      </c>
      <c r="E26" s="252">
        <v>99.3</v>
      </c>
      <c r="F26" s="252">
        <v>100.9</v>
      </c>
      <c r="G26" s="252">
        <v>100.8</v>
      </c>
      <c r="H26" s="252">
        <v>94.7</v>
      </c>
      <c r="I26" s="252">
        <v>94.6</v>
      </c>
      <c r="J26" s="252">
        <v>110.9</v>
      </c>
      <c r="K26" s="252">
        <v>110.8</v>
      </c>
      <c r="L26" s="252">
        <v>112</v>
      </c>
      <c r="M26" s="252">
        <v>111.9</v>
      </c>
      <c r="N26" s="252">
        <v>103.9</v>
      </c>
      <c r="O26" s="252">
        <v>103.8</v>
      </c>
      <c r="P26" s="252">
        <v>98.1</v>
      </c>
      <c r="Q26" s="252">
        <v>98</v>
      </c>
      <c r="R26" s="252">
        <v>103.8</v>
      </c>
      <c r="S26" s="252">
        <v>103.7</v>
      </c>
      <c r="T26" s="252">
        <v>103.2</v>
      </c>
      <c r="U26" s="252">
        <v>103.1</v>
      </c>
      <c r="V26" s="252">
        <v>106.2</v>
      </c>
      <c r="W26" s="252">
        <v>106.1</v>
      </c>
      <c r="X26" s="252">
        <v>98.6</v>
      </c>
      <c r="Y26" s="252">
        <v>98.5</v>
      </c>
    </row>
    <row r="27" spans="1:13" ht="21" customHeight="1">
      <c r="A27" s="5"/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</row>
    <row r="28" spans="1:25" ht="21" customHeight="1">
      <c r="A28" s="20" t="s">
        <v>52</v>
      </c>
      <c r="B28" s="247">
        <v>100.9</v>
      </c>
      <c r="C28" s="248">
        <v>100.9</v>
      </c>
      <c r="D28" s="255">
        <v>96.9</v>
      </c>
      <c r="E28" s="248">
        <v>96.9</v>
      </c>
      <c r="F28" s="255">
        <v>96.9</v>
      </c>
      <c r="G28" s="248">
        <v>96.9</v>
      </c>
      <c r="H28" s="255">
        <v>95.4</v>
      </c>
      <c r="I28" s="248">
        <v>95.4</v>
      </c>
      <c r="J28" s="255">
        <v>114.7</v>
      </c>
      <c r="K28" s="248">
        <v>114.7</v>
      </c>
      <c r="L28" s="255">
        <v>109.1</v>
      </c>
      <c r="M28" s="248">
        <v>109.1</v>
      </c>
      <c r="N28" s="255">
        <v>99.8</v>
      </c>
      <c r="O28" s="248">
        <v>99.8</v>
      </c>
      <c r="P28" s="255">
        <v>103.4</v>
      </c>
      <c r="Q28" s="248">
        <v>103.4</v>
      </c>
      <c r="R28" s="255">
        <v>104.3</v>
      </c>
      <c r="S28" s="248">
        <v>104.3</v>
      </c>
      <c r="T28" s="255">
        <v>104</v>
      </c>
      <c r="U28" s="248">
        <v>104</v>
      </c>
      <c r="V28" s="255">
        <v>103.2</v>
      </c>
      <c r="W28" s="248">
        <v>103.2</v>
      </c>
      <c r="X28" s="255">
        <v>95.1</v>
      </c>
      <c r="Y28" s="248">
        <v>95.1</v>
      </c>
    </row>
    <row r="29" spans="1:25" ht="21" customHeight="1">
      <c r="A29" s="5">
        <v>2</v>
      </c>
      <c r="B29" s="247">
        <v>101.7</v>
      </c>
      <c r="C29" s="248">
        <v>102.2</v>
      </c>
      <c r="D29" s="255">
        <v>102.1</v>
      </c>
      <c r="E29" s="248">
        <v>102.6</v>
      </c>
      <c r="F29" s="255">
        <v>99.7</v>
      </c>
      <c r="G29" s="248">
        <v>100.2</v>
      </c>
      <c r="H29" s="255">
        <v>95</v>
      </c>
      <c r="I29" s="248">
        <v>95.5</v>
      </c>
      <c r="J29" s="255">
        <v>109</v>
      </c>
      <c r="K29" s="248">
        <v>109.5</v>
      </c>
      <c r="L29" s="255">
        <v>106.7</v>
      </c>
      <c r="M29" s="248">
        <v>107.2</v>
      </c>
      <c r="N29" s="255">
        <v>102.7</v>
      </c>
      <c r="O29" s="248">
        <v>103.2</v>
      </c>
      <c r="P29" s="255">
        <v>95</v>
      </c>
      <c r="Q29" s="248">
        <v>95.5</v>
      </c>
      <c r="R29" s="255">
        <v>105.4</v>
      </c>
      <c r="S29" s="248">
        <v>105.9</v>
      </c>
      <c r="T29" s="255">
        <v>105.5</v>
      </c>
      <c r="U29" s="248">
        <v>106</v>
      </c>
      <c r="V29" s="255">
        <v>107.8</v>
      </c>
      <c r="W29" s="248">
        <v>108.3</v>
      </c>
      <c r="X29" s="255">
        <v>94.6</v>
      </c>
      <c r="Y29" s="248">
        <v>95.1</v>
      </c>
    </row>
    <row r="30" spans="1:25" ht="21" customHeight="1">
      <c r="A30" s="5">
        <v>3</v>
      </c>
      <c r="B30" s="247">
        <v>102.7</v>
      </c>
      <c r="C30" s="248">
        <v>103.3</v>
      </c>
      <c r="D30" s="255">
        <v>102.4</v>
      </c>
      <c r="E30" s="248">
        <v>103</v>
      </c>
      <c r="F30" s="255">
        <v>99.7</v>
      </c>
      <c r="G30" s="248">
        <v>100.3</v>
      </c>
      <c r="H30" s="255">
        <v>94.9</v>
      </c>
      <c r="I30" s="248">
        <v>95.5</v>
      </c>
      <c r="J30" s="255">
        <v>107.7</v>
      </c>
      <c r="K30" s="248">
        <v>108.4</v>
      </c>
      <c r="L30" s="255">
        <v>109.7</v>
      </c>
      <c r="M30" s="248">
        <v>110.4</v>
      </c>
      <c r="N30" s="255">
        <v>104.7</v>
      </c>
      <c r="O30" s="248">
        <v>105.3</v>
      </c>
      <c r="P30" s="255">
        <v>99.3</v>
      </c>
      <c r="Q30" s="248">
        <v>99.9</v>
      </c>
      <c r="R30" s="255">
        <v>105.3</v>
      </c>
      <c r="S30" s="248">
        <v>105.9</v>
      </c>
      <c r="T30" s="255">
        <v>106</v>
      </c>
      <c r="U30" s="248">
        <v>106.6</v>
      </c>
      <c r="V30" s="255">
        <v>106.7</v>
      </c>
      <c r="W30" s="248">
        <v>107.3</v>
      </c>
      <c r="X30" s="255">
        <v>96.1</v>
      </c>
      <c r="Y30" s="248">
        <v>96.7</v>
      </c>
    </row>
    <row r="31" spans="1:25" ht="21" customHeight="1">
      <c r="A31" s="5">
        <v>4</v>
      </c>
      <c r="B31" s="247">
        <v>103.7</v>
      </c>
      <c r="C31" s="248">
        <v>103.6</v>
      </c>
      <c r="D31" s="255">
        <v>97.5</v>
      </c>
      <c r="E31" s="248">
        <v>97.4</v>
      </c>
      <c r="F31" s="255">
        <v>100.5</v>
      </c>
      <c r="G31" s="248">
        <v>100.4</v>
      </c>
      <c r="H31" s="255">
        <v>94.9</v>
      </c>
      <c r="I31" s="248">
        <v>94.8</v>
      </c>
      <c r="J31" s="255">
        <v>110.6</v>
      </c>
      <c r="K31" s="248">
        <v>110.5</v>
      </c>
      <c r="L31" s="255">
        <v>112</v>
      </c>
      <c r="M31" s="248">
        <v>111.9</v>
      </c>
      <c r="N31" s="255">
        <v>106.5</v>
      </c>
      <c r="O31" s="248">
        <v>106.4</v>
      </c>
      <c r="P31" s="255">
        <v>100.5</v>
      </c>
      <c r="Q31" s="248">
        <v>100.4</v>
      </c>
      <c r="R31" s="255">
        <v>107.5</v>
      </c>
      <c r="S31" s="248">
        <v>107.4</v>
      </c>
      <c r="T31" s="255">
        <v>103.6</v>
      </c>
      <c r="U31" s="248">
        <v>103.5</v>
      </c>
      <c r="V31" s="255">
        <v>109.9</v>
      </c>
      <c r="W31" s="248">
        <v>109.8</v>
      </c>
      <c r="X31" s="255">
        <v>100.7</v>
      </c>
      <c r="Y31" s="248">
        <v>100.6</v>
      </c>
    </row>
    <row r="32" spans="1:25" ht="21" customHeight="1">
      <c r="A32" s="5">
        <v>5</v>
      </c>
      <c r="B32" s="247">
        <v>101.5</v>
      </c>
      <c r="C32" s="248">
        <v>101.1</v>
      </c>
      <c r="D32" s="255">
        <v>96.5</v>
      </c>
      <c r="E32" s="248">
        <v>96.1</v>
      </c>
      <c r="F32" s="255">
        <v>97.9</v>
      </c>
      <c r="G32" s="248">
        <v>97.5</v>
      </c>
      <c r="H32" s="255">
        <v>93.3</v>
      </c>
      <c r="I32" s="248">
        <v>92.9</v>
      </c>
      <c r="J32" s="255">
        <v>111.9</v>
      </c>
      <c r="K32" s="248">
        <v>111.5</v>
      </c>
      <c r="L32" s="255">
        <v>109.5</v>
      </c>
      <c r="M32" s="248">
        <v>109.1</v>
      </c>
      <c r="N32" s="255">
        <v>103.5</v>
      </c>
      <c r="O32" s="248">
        <v>103.1</v>
      </c>
      <c r="P32" s="255">
        <v>97.7</v>
      </c>
      <c r="Q32" s="248">
        <v>97.3</v>
      </c>
      <c r="R32" s="255">
        <v>103.9</v>
      </c>
      <c r="S32" s="248">
        <v>103.5</v>
      </c>
      <c r="T32" s="255">
        <v>103.9</v>
      </c>
      <c r="U32" s="248">
        <v>103.5</v>
      </c>
      <c r="V32" s="255">
        <v>108.8</v>
      </c>
      <c r="W32" s="248">
        <v>108.4</v>
      </c>
      <c r="X32" s="255">
        <v>97.6</v>
      </c>
      <c r="Y32" s="248">
        <v>97.2</v>
      </c>
    </row>
    <row r="33" spans="1:25" ht="21" customHeight="1">
      <c r="A33" s="5">
        <v>6</v>
      </c>
      <c r="B33" s="247">
        <v>103</v>
      </c>
      <c r="C33" s="248">
        <v>102.6</v>
      </c>
      <c r="D33" s="255">
        <v>100.4</v>
      </c>
      <c r="E33" s="248">
        <v>100</v>
      </c>
      <c r="F33" s="255">
        <v>101.8</v>
      </c>
      <c r="G33" s="248">
        <v>101.4</v>
      </c>
      <c r="H33" s="255">
        <v>89.6</v>
      </c>
      <c r="I33" s="248">
        <v>89.2</v>
      </c>
      <c r="J33" s="255">
        <v>110.3</v>
      </c>
      <c r="K33" s="248">
        <v>109.9</v>
      </c>
      <c r="L33" s="255">
        <v>108.2</v>
      </c>
      <c r="M33" s="248">
        <v>107.8</v>
      </c>
      <c r="N33" s="255">
        <v>103.7</v>
      </c>
      <c r="O33" s="248">
        <v>103.3</v>
      </c>
      <c r="P33" s="255">
        <v>97.2</v>
      </c>
      <c r="Q33" s="248">
        <v>96.8</v>
      </c>
      <c r="R33" s="255">
        <v>105.3</v>
      </c>
      <c r="S33" s="248">
        <v>104.9</v>
      </c>
      <c r="T33" s="255">
        <v>104.1</v>
      </c>
      <c r="U33" s="248">
        <v>103.7</v>
      </c>
      <c r="V33" s="255">
        <v>103.9</v>
      </c>
      <c r="W33" s="248">
        <v>103.5</v>
      </c>
      <c r="X33" s="255">
        <v>99</v>
      </c>
      <c r="Y33" s="248">
        <v>98.6</v>
      </c>
    </row>
    <row r="34" spans="1:25" ht="21" customHeight="1">
      <c r="A34" s="5">
        <v>7</v>
      </c>
      <c r="B34" s="247">
        <v>103.5</v>
      </c>
      <c r="C34" s="248">
        <v>103.5</v>
      </c>
      <c r="D34" s="255">
        <v>98.5</v>
      </c>
      <c r="E34" s="248">
        <v>98.5</v>
      </c>
      <c r="F34" s="255">
        <v>101.4</v>
      </c>
      <c r="G34" s="248">
        <v>101.4</v>
      </c>
      <c r="H34" s="255">
        <v>94.5</v>
      </c>
      <c r="I34" s="248">
        <v>94.5</v>
      </c>
      <c r="J34" s="255">
        <v>109.7</v>
      </c>
      <c r="K34" s="248">
        <v>109.7</v>
      </c>
      <c r="L34" s="255">
        <v>114.1</v>
      </c>
      <c r="M34" s="248">
        <v>114.1</v>
      </c>
      <c r="N34" s="255">
        <v>104.6</v>
      </c>
      <c r="O34" s="248">
        <v>104.6</v>
      </c>
      <c r="P34" s="255">
        <v>96.8</v>
      </c>
      <c r="Q34" s="248">
        <v>96.8</v>
      </c>
      <c r="R34" s="255">
        <v>102.5</v>
      </c>
      <c r="S34" s="248">
        <v>102.5</v>
      </c>
      <c r="T34" s="255">
        <v>100.1</v>
      </c>
      <c r="U34" s="248">
        <v>100.1</v>
      </c>
      <c r="V34" s="255">
        <v>110.4</v>
      </c>
      <c r="W34" s="248">
        <v>110.4</v>
      </c>
      <c r="X34" s="255">
        <v>101.9</v>
      </c>
      <c r="Y34" s="248">
        <v>101.9</v>
      </c>
    </row>
    <row r="35" spans="1:25" ht="21" customHeight="1">
      <c r="A35" s="5">
        <v>8</v>
      </c>
      <c r="B35" s="247">
        <v>103.6</v>
      </c>
      <c r="C35" s="248">
        <v>103.2</v>
      </c>
      <c r="D35" s="255">
        <v>98.5</v>
      </c>
      <c r="E35" s="248">
        <v>98.1</v>
      </c>
      <c r="F35" s="255">
        <v>101.4</v>
      </c>
      <c r="G35" s="248">
        <v>101</v>
      </c>
      <c r="H35" s="255">
        <v>93.9</v>
      </c>
      <c r="I35" s="248">
        <v>93.5</v>
      </c>
      <c r="J35" s="255">
        <v>112</v>
      </c>
      <c r="K35" s="248">
        <v>111.6</v>
      </c>
      <c r="L35" s="255">
        <v>118.1</v>
      </c>
      <c r="M35" s="248">
        <v>117.6</v>
      </c>
      <c r="N35" s="255">
        <v>103.9</v>
      </c>
      <c r="O35" s="248">
        <v>103.5</v>
      </c>
      <c r="P35" s="255">
        <v>98.3</v>
      </c>
      <c r="Q35" s="248">
        <v>97.9</v>
      </c>
      <c r="R35" s="255">
        <v>102.1</v>
      </c>
      <c r="S35" s="248">
        <v>101.7</v>
      </c>
      <c r="T35" s="255">
        <v>100.9</v>
      </c>
      <c r="U35" s="248">
        <v>100.5</v>
      </c>
      <c r="V35" s="255">
        <v>107.6</v>
      </c>
      <c r="W35" s="248">
        <v>107.2</v>
      </c>
      <c r="X35" s="255">
        <v>97</v>
      </c>
      <c r="Y35" s="248">
        <v>96.6</v>
      </c>
    </row>
    <row r="36" spans="1:25" ht="21" customHeight="1">
      <c r="A36" s="5">
        <v>9</v>
      </c>
      <c r="B36" s="247">
        <v>104</v>
      </c>
      <c r="C36" s="248">
        <v>103.7</v>
      </c>
      <c r="D36" s="255">
        <v>98.4</v>
      </c>
      <c r="E36" s="248">
        <v>98.1</v>
      </c>
      <c r="F36" s="255">
        <v>102.8</v>
      </c>
      <c r="G36" s="248">
        <v>102.5</v>
      </c>
      <c r="H36" s="255">
        <v>95.5</v>
      </c>
      <c r="I36" s="248">
        <v>95.2</v>
      </c>
      <c r="J36" s="255">
        <v>114.4</v>
      </c>
      <c r="K36" s="248">
        <v>114.1</v>
      </c>
      <c r="L36" s="255">
        <v>114.8</v>
      </c>
      <c r="M36" s="248">
        <v>114.5</v>
      </c>
      <c r="N36" s="255">
        <v>101.8</v>
      </c>
      <c r="O36" s="248">
        <v>101.5</v>
      </c>
      <c r="P36" s="255">
        <v>97</v>
      </c>
      <c r="Q36" s="248">
        <v>96.7</v>
      </c>
      <c r="R36" s="255">
        <v>101.7</v>
      </c>
      <c r="S36" s="248">
        <v>101.4</v>
      </c>
      <c r="T36" s="255">
        <v>102.6</v>
      </c>
      <c r="U36" s="248">
        <v>102.3</v>
      </c>
      <c r="V36" s="255">
        <v>102.1</v>
      </c>
      <c r="W36" s="248">
        <v>101.8</v>
      </c>
      <c r="X36" s="255">
        <v>100.6</v>
      </c>
      <c r="Y36" s="248">
        <v>100.3</v>
      </c>
    </row>
    <row r="37" spans="1:25" ht="21" customHeight="1">
      <c r="A37" s="5">
        <v>10</v>
      </c>
      <c r="B37" s="247">
        <v>104.1</v>
      </c>
      <c r="C37" s="248">
        <v>103.3</v>
      </c>
      <c r="D37" s="255">
        <v>99.9</v>
      </c>
      <c r="E37" s="248">
        <v>99.1</v>
      </c>
      <c r="F37" s="255">
        <v>102.5</v>
      </c>
      <c r="G37" s="248">
        <v>101.7</v>
      </c>
      <c r="H37" s="255">
        <v>97</v>
      </c>
      <c r="I37" s="248">
        <v>96.2</v>
      </c>
      <c r="J37" s="255">
        <v>110.8</v>
      </c>
      <c r="K37" s="248">
        <v>109.9</v>
      </c>
      <c r="L37" s="255">
        <v>115.7</v>
      </c>
      <c r="M37" s="248">
        <v>114.8</v>
      </c>
      <c r="N37" s="255">
        <v>103.9</v>
      </c>
      <c r="O37" s="248">
        <v>103.1</v>
      </c>
      <c r="P37" s="255">
        <v>95.2</v>
      </c>
      <c r="Q37" s="248">
        <v>94.4</v>
      </c>
      <c r="R37" s="255">
        <v>102.3</v>
      </c>
      <c r="S37" s="248">
        <v>101.5</v>
      </c>
      <c r="T37" s="255">
        <v>103.6</v>
      </c>
      <c r="U37" s="248">
        <v>102.8</v>
      </c>
      <c r="V37" s="255">
        <v>101.5</v>
      </c>
      <c r="W37" s="248">
        <v>100.7</v>
      </c>
      <c r="X37" s="255">
        <v>99.4</v>
      </c>
      <c r="Y37" s="248">
        <v>98.6</v>
      </c>
    </row>
    <row r="38" spans="1:25" ht="21" customHeight="1">
      <c r="A38" s="5">
        <v>11</v>
      </c>
      <c r="B38" s="247">
        <v>103.9</v>
      </c>
      <c r="C38" s="248">
        <v>104</v>
      </c>
      <c r="D38" s="255">
        <v>101.2</v>
      </c>
      <c r="E38" s="248">
        <v>101.3</v>
      </c>
      <c r="F38" s="255">
        <v>102.4</v>
      </c>
      <c r="G38" s="248">
        <v>102.5</v>
      </c>
      <c r="H38" s="255">
        <v>95</v>
      </c>
      <c r="I38" s="248">
        <v>95.1</v>
      </c>
      <c r="J38" s="255">
        <v>108.2</v>
      </c>
      <c r="K38" s="248">
        <v>108.3</v>
      </c>
      <c r="L38" s="255">
        <v>112.5</v>
      </c>
      <c r="M38" s="248">
        <v>112.6</v>
      </c>
      <c r="N38" s="255">
        <v>105.6</v>
      </c>
      <c r="O38" s="248">
        <v>105.7</v>
      </c>
      <c r="P38" s="255">
        <v>98.1</v>
      </c>
      <c r="Q38" s="248">
        <v>98.2</v>
      </c>
      <c r="R38" s="255">
        <v>102.3</v>
      </c>
      <c r="S38" s="248">
        <v>102.4</v>
      </c>
      <c r="T38" s="255">
        <v>102.4</v>
      </c>
      <c r="U38" s="248">
        <v>102.5</v>
      </c>
      <c r="V38" s="255">
        <v>98.4</v>
      </c>
      <c r="W38" s="248">
        <v>98.5</v>
      </c>
      <c r="X38" s="255">
        <v>100.5</v>
      </c>
      <c r="Y38" s="248">
        <v>100.6</v>
      </c>
    </row>
    <row r="39" spans="1:25" ht="21" customHeight="1">
      <c r="A39" s="35">
        <v>12</v>
      </c>
      <c r="B39" s="256">
        <v>104.7</v>
      </c>
      <c r="C39" s="257">
        <v>104.7</v>
      </c>
      <c r="D39" s="258">
        <v>100.9</v>
      </c>
      <c r="E39" s="257">
        <v>100.9</v>
      </c>
      <c r="F39" s="258">
        <v>103.7</v>
      </c>
      <c r="G39" s="257">
        <v>103.7</v>
      </c>
      <c r="H39" s="258">
        <v>97.7</v>
      </c>
      <c r="I39" s="257">
        <v>97.7</v>
      </c>
      <c r="J39" s="258">
        <v>111.8</v>
      </c>
      <c r="K39" s="257">
        <v>111.8</v>
      </c>
      <c r="L39" s="258">
        <v>113.6</v>
      </c>
      <c r="M39" s="257">
        <v>113.6</v>
      </c>
      <c r="N39" s="258">
        <v>106.5</v>
      </c>
      <c r="O39" s="257">
        <v>106.5</v>
      </c>
      <c r="P39" s="258">
        <v>98.2</v>
      </c>
      <c r="Q39" s="257">
        <v>98.2</v>
      </c>
      <c r="R39" s="258">
        <v>102.5</v>
      </c>
      <c r="S39" s="257">
        <v>102.5</v>
      </c>
      <c r="T39" s="258">
        <v>102</v>
      </c>
      <c r="U39" s="257">
        <v>102</v>
      </c>
      <c r="V39" s="258">
        <v>113.6</v>
      </c>
      <c r="W39" s="257">
        <v>113.6</v>
      </c>
      <c r="X39" s="258">
        <v>100.5</v>
      </c>
      <c r="Y39" s="257">
        <v>100.5</v>
      </c>
    </row>
    <row r="40" spans="1:13" ht="17.25" customHeight="1">
      <c r="A40" s="259" t="s">
        <v>36</v>
      </c>
      <c r="B40" s="42"/>
      <c r="C40" s="12"/>
      <c r="D40" s="12"/>
      <c r="E40" s="12"/>
      <c r="F40" s="12"/>
      <c r="G40" s="12"/>
      <c r="H40" s="12"/>
      <c r="I40" s="12"/>
      <c r="K40" s="12"/>
      <c r="L40" s="12"/>
      <c r="M40" s="95" t="s">
        <v>16</v>
      </c>
    </row>
    <row r="41" spans="1:13" ht="13.5">
      <c r="A41" s="12"/>
      <c r="B41" s="12"/>
      <c r="C41" s="12"/>
      <c r="D41" s="12"/>
      <c r="E41" s="12"/>
      <c r="F41" s="12"/>
      <c r="G41" s="12"/>
      <c r="H41" s="12"/>
      <c r="I41" s="12"/>
      <c r="J41" s="11"/>
      <c r="K41" s="12"/>
      <c r="L41" s="12"/>
      <c r="M41" s="40"/>
    </row>
    <row r="42" spans="1:7" ht="19.5" thickBot="1">
      <c r="A42" s="142" t="s">
        <v>268</v>
      </c>
      <c r="B42" s="36"/>
      <c r="C42" s="36"/>
      <c r="D42" s="36"/>
      <c r="E42" s="36"/>
      <c r="F42" s="99" t="s">
        <v>262</v>
      </c>
      <c r="G42" s="36"/>
    </row>
    <row r="43" spans="1:25" s="12" customFormat="1" ht="28.5" customHeight="1" thickTop="1">
      <c r="A43" s="452" t="s">
        <v>5</v>
      </c>
      <c r="B43" s="490" t="s">
        <v>21</v>
      </c>
      <c r="C43" s="494"/>
      <c r="D43" s="490" t="s">
        <v>32</v>
      </c>
      <c r="E43" s="494"/>
      <c r="F43" s="490" t="s">
        <v>33</v>
      </c>
      <c r="G43" s="494"/>
      <c r="H43" s="490" t="s">
        <v>88</v>
      </c>
      <c r="I43" s="494"/>
      <c r="J43" s="490" t="s">
        <v>18</v>
      </c>
      <c r="K43" s="494"/>
      <c r="L43" s="490" t="s">
        <v>243</v>
      </c>
      <c r="M43" s="494"/>
      <c r="N43" s="490" t="s">
        <v>263</v>
      </c>
      <c r="O43" s="494"/>
      <c r="P43" s="490" t="s">
        <v>264</v>
      </c>
      <c r="Q43" s="494"/>
      <c r="R43" s="490" t="s">
        <v>265</v>
      </c>
      <c r="S43" s="494"/>
      <c r="T43" s="490" t="s">
        <v>266</v>
      </c>
      <c r="U43" s="494"/>
      <c r="V43" s="490" t="s">
        <v>19</v>
      </c>
      <c r="W43" s="494"/>
      <c r="X43" s="490" t="s">
        <v>13</v>
      </c>
      <c r="Y43" s="491"/>
    </row>
    <row r="44" spans="1:25" s="38" customFormat="1" ht="28.5" customHeight="1">
      <c r="A44" s="453"/>
      <c r="B44" s="382" t="s">
        <v>10</v>
      </c>
      <c r="C44" s="383" t="s">
        <v>11</v>
      </c>
      <c r="D44" s="382" t="s">
        <v>10</v>
      </c>
      <c r="E44" s="383" t="s">
        <v>11</v>
      </c>
      <c r="F44" s="382" t="s">
        <v>10</v>
      </c>
      <c r="G44" s="382" t="s">
        <v>11</v>
      </c>
      <c r="H44" s="384" t="s">
        <v>10</v>
      </c>
      <c r="I44" s="383" t="s">
        <v>11</v>
      </c>
      <c r="J44" s="382" t="s">
        <v>10</v>
      </c>
      <c r="K44" s="318" t="s">
        <v>11</v>
      </c>
      <c r="L44" s="385" t="s">
        <v>10</v>
      </c>
      <c r="M44" s="383" t="s">
        <v>11</v>
      </c>
      <c r="N44" s="382" t="s">
        <v>10</v>
      </c>
      <c r="O44" s="383" t="s">
        <v>11</v>
      </c>
      <c r="P44" s="382" t="s">
        <v>10</v>
      </c>
      <c r="Q44" s="383" t="s">
        <v>11</v>
      </c>
      <c r="R44" s="385" t="s">
        <v>10</v>
      </c>
      <c r="S44" s="383" t="s">
        <v>11</v>
      </c>
      <c r="T44" s="382" t="s">
        <v>10</v>
      </c>
      <c r="U44" s="382" t="s">
        <v>11</v>
      </c>
      <c r="V44" s="382" t="s">
        <v>10</v>
      </c>
      <c r="W44" s="318" t="s">
        <v>11</v>
      </c>
      <c r="X44" s="385" t="s">
        <v>10</v>
      </c>
      <c r="Y44" s="383" t="s">
        <v>11</v>
      </c>
    </row>
    <row r="45" spans="1:25" s="12" customFormat="1" ht="24" customHeight="1">
      <c r="A45" s="39"/>
      <c r="B45" s="447" t="s">
        <v>12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</row>
    <row r="46" spans="1:25" s="12" customFormat="1" ht="20.25" customHeight="1">
      <c r="A46" s="5" t="s">
        <v>267</v>
      </c>
      <c r="B46" s="247">
        <v>99</v>
      </c>
      <c r="C46" s="248">
        <v>98.5</v>
      </c>
      <c r="D46" s="248">
        <v>102.8</v>
      </c>
      <c r="E46" s="248">
        <v>102.3</v>
      </c>
      <c r="F46" s="248">
        <v>99.2</v>
      </c>
      <c r="G46" s="248">
        <v>98.7</v>
      </c>
      <c r="H46" s="248">
        <v>99.8</v>
      </c>
      <c r="I46" s="248">
        <v>99.3</v>
      </c>
      <c r="J46" s="248">
        <v>101.1</v>
      </c>
      <c r="K46" s="248">
        <v>100.6</v>
      </c>
      <c r="L46" s="248">
        <v>95.1</v>
      </c>
      <c r="M46" s="248">
        <v>94.6</v>
      </c>
      <c r="N46" s="248">
        <v>98.7</v>
      </c>
      <c r="O46" s="248">
        <v>98.2</v>
      </c>
      <c r="P46" s="248">
        <v>96.7</v>
      </c>
      <c r="Q46" s="248">
        <v>96.2</v>
      </c>
      <c r="R46" s="248">
        <v>98.9</v>
      </c>
      <c r="S46" s="248">
        <v>98.4</v>
      </c>
      <c r="T46" s="248">
        <v>101.3</v>
      </c>
      <c r="U46" s="248">
        <v>100.8</v>
      </c>
      <c r="V46" s="248">
        <v>95.8</v>
      </c>
      <c r="W46" s="248">
        <v>95.3</v>
      </c>
      <c r="X46" s="248">
        <v>100.5</v>
      </c>
      <c r="Y46" s="248">
        <v>100</v>
      </c>
    </row>
    <row r="47" spans="1:25" s="12" customFormat="1" ht="20.25" customHeight="1">
      <c r="A47" s="5">
        <v>17</v>
      </c>
      <c r="B47" s="247">
        <v>100</v>
      </c>
      <c r="C47" s="248">
        <v>100</v>
      </c>
      <c r="D47" s="248">
        <v>100</v>
      </c>
      <c r="E47" s="248">
        <v>100</v>
      </c>
      <c r="F47" s="248">
        <v>100</v>
      </c>
      <c r="G47" s="248">
        <v>100</v>
      </c>
      <c r="H47" s="248">
        <v>100</v>
      </c>
      <c r="I47" s="248">
        <v>100</v>
      </c>
      <c r="J47" s="248">
        <v>100</v>
      </c>
      <c r="K47" s="248">
        <v>100</v>
      </c>
      <c r="L47" s="248">
        <v>100</v>
      </c>
      <c r="M47" s="248">
        <v>100</v>
      </c>
      <c r="N47" s="248">
        <v>100</v>
      </c>
      <c r="O47" s="248">
        <v>100</v>
      </c>
      <c r="P47" s="248">
        <v>100</v>
      </c>
      <c r="Q47" s="248">
        <v>100</v>
      </c>
      <c r="R47" s="248">
        <v>100</v>
      </c>
      <c r="S47" s="248">
        <v>100</v>
      </c>
      <c r="T47" s="248">
        <v>100</v>
      </c>
      <c r="U47" s="248">
        <v>100</v>
      </c>
      <c r="V47" s="248">
        <v>100</v>
      </c>
      <c r="W47" s="248">
        <v>100</v>
      </c>
      <c r="X47" s="248">
        <v>100</v>
      </c>
      <c r="Y47" s="248">
        <v>100</v>
      </c>
    </row>
    <row r="48" spans="1:25" s="12" customFormat="1" ht="20.25" customHeight="1">
      <c r="A48" s="87">
        <v>18</v>
      </c>
      <c r="B48" s="249">
        <v>101.2</v>
      </c>
      <c r="C48" s="250">
        <v>101.1</v>
      </c>
      <c r="D48" s="250">
        <v>100.3</v>
      </c>
      <c r="E48" s="250">
        <v>100.2</v>
      </c>
      <c r="F48" s="250">
        <v>102.5</v>
      </c>
      <c r="G48" s="250">
        <v>102.4</v>
      </c>
      <c r="H48" s="250">
        <v>96</v>
      </c>
      <c r="I48" s="250">
        <v>95.9</v>
      </c>
      <c r="J48" s="250">
        <v>96</v>
      </c>
      <c r="K48" s="250">
        <v>95.9</v>
      </c>
      <c r="L48" s="250">
        <v>103.2</v>
      </c>
      <c r="M48" s="250">
        <v>103.1</v>
      </c>
      <c r="N48" s="250">
        <v>97.4</v>
      </c>
      <c r="O48" s="250">
        <v>97.3</v>
      </c>
      <c r="P48" s="250">
        <v>95.9</v>
      </c>
      <c r="Q48" s="250">
        <v>95.8</v>
      </c>
      <c r="R48" s="250">
        <v>97.9</v>
      </c>
      <c r="S48" s="250">
        <v>97.8</v>
      </c>
      <c r="T48" s="250">
        <v>100.6</v>
      </c>
      <c r="U48" s="250">
        <v>100.5</v>
      </c>
      <c r="V48" s="250">
        <v>102.8</v>
      </c>
      <c r="W48" s="250">
        <v>102.7</v>
      </c>
      <c r="X48" s="250">
        <v>99.9</v>
      </c>
      <c r="Y48" s="250">
        <v>99.8</v>
      </c>
    </row>
    <row r="49" spans="1:14" s="117" customFormat="1" ht="20.25" customHeight="1">
      <c r="A49" s="87"/>
      <c r="B49" s="249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150"/>
    </row>
    <row r="50" spans="1:27" ht="20.25" customHeight="1">
      <c r="A50" s="20" t="s">
        <v>52</v>
      </c>
      <c r="B50" s="247">
        <v>80.9</v>
      </c>
      <c r="C50" s="248">
        <v>80.9</v>
      </c>
      <c r="D50" s="248">
        <v>75.4</v>
      </c>
      <c r="E50" s="248">
        <v>75.4</v>
      </c>
      <c r="F50" s="248">
        <v>79.9</v>
      </c>
      <c r="G50" s="248">
        <v>79.9</v>
      </c>
      <c r="H50" s="248">
        <v>75.2</v>
      </c>
      <c r="I50" s="248">
        <v>75.2</v>
      </c>
      <c r="J50" s="248">
        <v>85.2</v>
      </c>
      <c r="K50" s="248">
        <v>85.2</v>
      </c>
      <c r="L50" s="248">
        <v>92</v>
      </c>
      <c r="M50" s="248">
        <v>92</v>
      </c>
      <c r="N50" s="248">
        <v>74.1</v>
      </c>
      <c r="O50" s="248">
        <v>74.1</v>
      </c>
      <c r="P50" s="248">
        <v>92.9</v>
      </c>
      <c r="Q50" s="248">
        <v>92.9</v>
      </c>
      <c r="R50" s="248">
        <v>80.4</v>
      </c>
      <c r="S50" s="248">
        <v>80.4</v>
      </c>
      <c r="T50" s="248">
        <v>75.1</v>
      </c>
      <c r="U50" s="248">
        <v>75.1</v>
      </c>
      <c r="V50" s="248">
        <v>87.9</v>
      </c>
      <c r="W50" s="248">
        <v>87.9</v>
      </c>
      <c r="X50" s="248">
        <v>88.4</v>
      </c>
      <c r="Y50" s="248">
        <v>88.4</v>
      </c>
      <c r="Z50" s="4"/>
      <c r="AA50" s="4"/>
    </row>
    <row r="51" spans="1:27" ht="20.25" customHeight="1">
      <c r="A51" s="5">
        <v>2</v>
      </c>
      <c r="B51" s="247">
        <v>80.7</v>
      </c>
      <c r="C51" s="248">
        <v>81.1</v>
      </c>
      <c r="D51" s="248">
        <v>79.1</v>
      </c>
      <c r="E51" s="248">
        <v>79.5</v>
      </c>
      <c r="F51" s="248">
        <v>80.8</v>
      </c>
      <c r="G51" s="248">
        <v>80.8</v>
      </c>
      <c r="H51" s="248">
        <v>74.3</v>
      </c>
      <c r="I51" s="248">
        <v>74.7</v>
      </c>
      <c r="J51" s="248">
        <v>84.3</v>
      </c>
      <c r="K51" s="248">
        <v>84.7</v>
      </c>
      <c r="L51" s="248">
        <v>85.5</v>
      </c>
      <c r="M51" s="248">
        <v>85.9</v>
      </c>
      <c r="N51" s="248">
        <v>73.2</v>
      </c>
      <c r="O51" s="248">
        <v>73.6</v>
      </c>
      <c r="P51" s="248">
        <v>87.4</v>
      </c>
      <c r="Q51" s="248">
        <v>87.8</v>
      </c>
      <c r="R51" s="248">
        <v>80.7</v>
      </c>
      <c r="S51" s="248">
        <v>81.1</v>
      </c>
      <c r="T51" s="248">
        <v>76</v>
      </c>
      <c r="U51" s="248">
        <v>76.4</v>
      </c>
      <c r="V51" s="248">
        <v>83.5</v>
      </c>
      <c r="W51" s="248">
        <v>83.9</v>
      </c>
      <c r="X51" s="248">
        <v>85.9</v>
      </c>
      <c r="Y51" s="248">
        <v>86.3</v>
      </c>
      <c r="Z51" s="4"/>
      <c r="AA51" s="4"/>
    </row>
    <row r="52" spans="1:27" ht="20.25" customHeight="1">
      <c r="A52" s="5">
        <v>3</v>
      </c>
      <c r="B52" s="247">
        <v>82.5</v>
      </c>
      <c r="C52" s="248">
        <v>83</v>
      </c>
      <c r="D52" s="248">
        <v>78</v>
      </c>
      <c r="E52" s="248">
        <v>78.5</v>
      </c>
      <c r="F52" s="248">
        <v>82.1</v>
      </c>
      <c r="G52" s="248">
        <v>82.1</v>
      </c>
      <c r="H52" s="248">
        <v>74.7</v>
      </c>
      <c r="I52" s="248">
        <v>75.2</v>
      </c>
      <c r="J52" s="248">
        <v>82.3</v>
      </c>
      <c r="K52" s="248">
        <v>82.8</v>
      </c>
      <c r="L52" s="248">
        <v>86.5</v>
      </c>
      <c r="M52" s="248">
        <v>87</v>
      </c>
      <c r="N52" s="248">
        <v>75.3</v>
      </c>
      <c r="O52" s="248">
        <v>75.8</v>
      </c>
      <c r="P52" s="248">
        <v>88.1</v>
      </c>
      <c r="Q52" s="248">
        <v>88.6</v>
      </c>
      <c r="R52" s="248">
        <v>85.6</v>
      </c>
      <c r="S52" s="248">
        <v>86.1</v>
      </c>
      <c r="T52" s="248">
        <v>78.1</v>
      </c>
      <c r="U52" s="248">
        <v>78.6</v>
      </c>
      <c r="V52" s="248">
        <v>87.9</v>
      </c>
      <c r="W52" s="248">
        <v>88.4</v>
      </c>
      <c r="X52" s="248">
        <v>90</v>
      </c>
      <c r="Y52" s="248">
        <v>90.5</v>
      </c>
      <c r="Z52" s="386"/>
      <c r="AA52" s="4"/>
    </row>
    <row r="53" spans="1:27" ht="20.25" customHeight="1">
      <c r="A53" s="5">
        <v>4</v>
      </c>
      <c r="B53" s="247">
        <v>85.3</v>
      </c>
      <c r="C53" s="248">
        <v>85.2</v>
      </c>
      <c r="D53" s="248">
        <v>76.7</v>
      </c>
      <c r="E53" s="248">
        <v>76.6</v>
      </c>
      <c r="F53" s="248">
        <v>89.6</v>
      </c>
      <c r="G53" s="248">
        <v>89.6</v>
      </c>
      <c r="H53" s="248">
        <v>85.1</v>
      </c>
      <c r="I53" s="248">
        <v>85</v>
      </c>
      <c r="J53" s="248">
        <v>85.2</v>
      </c>
      <c r="K53" s="248">
        <v>85.1</v>
      </c>
      <c r="L53" s="248">
        <v>85.8</v>
      </c>
      <c r="M53" s="248">
        <v>85.7</v>
      </c>
      <c r="N53" s="248">
        <v>75.7</v>
      </c>
      <c r="O53" s="248">
        <v>75.6</v>
      </c>
      <c r="P53" s="248">
        <v>89.5</v>
      </c>
      <c r="Q53" s="248">
        <v>89.4</v>
      </c>
      <c r="R53" s="248">
        <v>80.9</v>
      </c>
      <c r="S53" s="248">
        <v>80.8</v>
      </c>
      <c r="T53" s="248">
        <v>75.1</v>
      </c>
      <c r="U53" s="248">
        <v>75</v>
      </c>
      <c r="V53" s="248">
        <v>81.8</v>
      </c>
      <c r="W53" s="248">
        <v>81.7</v>
      </c>
      <c r="X53" s="248">
        <v>88.7</v>
      </c>
      <c r="Y53" s="248">
        <v>88.6</v>
      </c>
      <c r="Z53" s="386"/>
      <c r="AA53" s="4"/>
    </row>
    <row r="54" spans="1:27" ht="20.25" customHeight="1">
      <c r="A54" s="5">
        <v>5</v>
      </c>
      <c r="B54" s="247">
        <v>82.1</v>
      </c>
      <c r="C54" s="248">
        <v>81.8</v>
      </c>
      <c r="D54" s="248">
        <v>113.8</v>
      </c>
      <c r="E54" s="248">
        <v>113.3</v>
      </c>
      <c r="F54" s="248">
        <v>80.9</v>
      </c>
      <c r="G54" s="248">
        <v>80.9</v>
      </c>
      <c r="H54" s="248">
        <v>73.1</v>
      </c>
      <c r="I54" s="248">
        <v>72.8</v>
      </c>
      <c r="J54" s="248">
        <v>84.2</v>
      </c>
      <c r="K54" s="248">
        <v>83.9</v>
      </c>
      <c r="L54" s="248">
        <v>88.1</v>
      </c>
      <c r="M54" s="248">
        <v>87.7</v>
      </c>
      <c r="N54" s="248">
        <v>72.8</v>
      </c>
      <c r="O54" s="248">
        <v>72.5</v>
      </c>
      <c r="P54" s="248">
        <v>86</v>
      </c>
      <c r="Q54" s="248">
        <v>85.7</v>
      </c>
      <c r="R54" s="248">
        <v>78.9</v>
      </c>
      <c r="S54" s="248">
        <v>78.6</v>
      </c>
      <c r="T54" s="248">
        <v>75</v>
      </c>
      <c r="U54" s="248">
        <v>74.7</v>
      </c>
      <c r="V54" s="248">
        <v>84.8</v>
      </c>
      <c r="W54" s="248">
        <v>84.5</v>
      </c>
      <c r="X54" s="248">
        <v>85.8</v>
      </c>
      <c r="Y54" s="248">
        <v>85.5</v>
      </c>
      <c r="Z54" s="387"/>
      <c r="AA54" s="4"/>
    </row>
    <row r="55" spans="1:27" ht="20.25" customHeight="1">
      <c r="A55" s="5">
        <v>6</v>
      </c>
      <c r="B55" s="247">
        <v>153.2</v>
      </c>
      <c r="C55" s="248">
        <v>152.6</v>
      </c>
      <c r="D55" s="248">
        <v>112.1</v>
      </c>
      <c r="E55" s="248">
        <v>111.7</v>
      </c>
      <c r="F55" s="248">
        <v>151.7</v>
      </c>
      <c r="G55" s="248">
        <v>151.7</v>
      </c>
      <c r="H55" s="248">
        <v>176.6</v>
      </c>
      <c r="I55" s="248">
        <v>175.9</v>
      </c>
      <c r="J55" s="248">
        <v>146</v>
      </c>
      <c r="K55" s="248">
        <v>145.4</v>
      </c>
      <c r="L55" s="248">
        <v>99.6</v>
      </c>
      <c r="M55" s="248">
        <v>99.2</v>
      </c>
      <c r="N55" s="248">
        <v>207.4</v>
      </c>
      <c r="O55" s="248">
        <v>206.6</v>
      </c>
      <c r="P55" s="248">
        <v>83.5</v>
      </c>
      <c r="Q55" s="248">
        <v>83.2</v>
      </c>
      <c r="R55" s="248">
        <v>157.3</v>
      </c>
      <c r="S55" s="248">
        <v>156.7</v>
      </c>
      <c r="T55" s="248">
        <v>204.5</v>
      </c>
      <c r="U55" s="248">
        <v>203.7</v>
      </c>
      <c r="V55" s="248">
        <v>168.7</v>
      </c>
      <c r="W55" s="248">
        <v>168</v>
      </c>
      <c r="X55" s="248">
        <v>129.8</v>
      </c>
      <c r="Y55" s="248">
        <v>129.3</v>
      </c>
      <c r="Z55" s="387"/>
      <c r="AA55" s="15"/>
    </row>
    <row r="56" spans="1:27" ht="20.25" customHeight="1">
      <c r="A56" s="5">
        <v>7</v>
      </c>
      <c r="B56" s="247">
        <v>112.9</v>
      </c>
      <c r="C56" s="248">
        <v>112.9</v>
      </c>
      <c r="D56" s="248">
        <v>141.5</v>
      </c>
      <c r="E56" s="248">
        <v>141.5</v>
      </c>
      <c r="F56" s="248">
        <v>118.3</v>
      </c>
      <c r="G56" s="248">
        <v>118.3</v>
      </c>
      <c r="H56" s="248">
        <v>82.5</v>
      </c>
      <c r="I56" s="248">
        <v>82.5</v>
      </c>
      <c r="J56" s="248">
        <v>93.2</v>
      </c>
      <c r="K56" s="248">
        <v>93.2</v>
      </c>
      <c r="L56" s="248">
        <v>157.8</v>
      </c>
      <c r="M56" s="248">
        <v>157.8</v>
      </c>
      <c r="N56" s="248">
        <v>81.6</v>
      </c>
      <c r="O56" s="248">
        <v>81.6</v>
      </c>
      <c r="P56" s="248">
        <v>135</v>
      </c>
      <c r="Q56" s="248">
        <v>135</v>
      </c>
      <c r="R56" s="248">
        <v>87.2</v>
      </c>
      <c r="S56" s="248">
        <v>87.2</v>
      </c>
      <c r="T56" s="248">
        <v>90.5</v>
      </c>
      <c r="U56" s="248">
        <v>90.5</v>
      </c>
      <c r="V56" s="248">
        <v>105.3</v>
      </c>
      <c r="W56" s="248">
        <v>105.3</v>
      </c>
      <c r="X56" s="248">
        <v>110.3</v>
      </c>
      <c r="Y56" s="248">
        <v>110.3</v>
      </c>
      <c r="Z56" s="4"/>
      <c r="AA56" s="389"/>
    </row>
    <row r="57" spans="1:27" ht="20.25" customHeight="1">
      <c r="A57" s="5">
        <v>8</v>
      </c>
      <c r="B57" s="247">
        <v>87.2</v>
      </c>
      <c r="C57" s="248">
        <v>86.9</v>
      </c>
      <c r="D57" s="248">
        <v>95.6</v>
      </c>
      <c r="E57" s="248">
        <v>95.2</v>
      </c>
      <c r="F57" s="248">
        <v>93.3</v>
      </c>
      <c r="G57" s="248">
        <v>93.3</v>
      </c>
      <c r="H57" s="248">
        <v>73.1</v>
      </c>
      <c r="I57" s="248">
        <v>72.8</v>
      </c>
      <c r="J57" s="248">
        <v>85.4</v>
      </c>
      <c r="K57" s="248">
        <v>85.1</v>
      </c>
      <c r="L57" s="248">
        <v>89.1</v>
      </c>
      <c r="M57" s="248">
        <v>88.7</v>
      </c>
      <c r="N57" s="248">
        <v>73</v>
      </c>
      <c r="O57" s="248">
        <v>72.7</v>
      </c>
      <c r="P57" s="248">
        <v>90.3</v>
      </c>
      <c r="Q57" s="248">
        <v>89.9</v>
      </c>
      <c r="R57" s="248">
        <v>79.1</v>
      </c>
      <c r="S57" s="248">
        <v>78.8</v>
      </c>
      <c r="T57" s="248">
        <v>74.4</v>
      </c>
      <c r="U57" s="248">
        <v>74.1</v>
      </c>
      <c r="V57" s="248">
        <v>82.1</v>
      </c>
      <c r="W57" s="248">
        <v>81.8</v>
      </c>
      <c r="X57" s="248">
        <v>87</v>
      </c>
      <c r="Y57" s="248">
        <v>86.7</v>
      </c>
      <c r="Z57" s="390"/>
      <c r="AA57" s="15"/>
    </row>
    <row r="58" spans="1:27" ht="20.25" customHeight="1">
      <c r="A58" s="5">
        <v>9</v>
      </c>
      <c r="B58" s="247">
        <v>81.8</v>
      </c>
      <c r="C58" s="248">
        <v>81.6</v>
      </c>
      <c r="D58" s="248">
        <v>75.9</v>
      </c>
      <c r="E58" s="248">
        <v>75.7</v>
      </c>
      <c r="F58" s="248">
        <v>82.9</v>
      </c>
      <c r="G58" s="248">
        <v>82.9</v>
      </c>
      <c r="H58" s="248">
        <v>74.3</v>
      </c>
      <c r="I58" s="248">
        <v>74.1</v>
      </c>
      <c r="J58" s="248">
        <v>84.5</v>
      </c>
      <c r="K58" s="248">
        <v>84.2</v>
      </c>
      <c r="L58" s="248">
        <v>87.4</v>
      </c>
      <c r="M58" s="248">
        <v>87.1</v>
      </c>
      <c r="N58" s="248">
        <v>72.4</v>
      </c>
      <c r="O58" s="248">
        <v>72.2</v>
      </c>
      <c r="P58" s="248">
        <v>85</v>
      </c>
      <c r="Q58" s="248">
        <v>84.7</v>
      </c>
      <c r="R58" s="248">
        <v>78.8</v>
      </c>
      <c r="S58" s="248">
        <v>78.6</v>
      </c>
      <c r="T58" s="248">
        <v>75.7</v>
      </c>
      <c r="U58" s="248">
        <v>75.5</v>
      </c>
      <c r="V58" s="248">
        <v>82.6</v>
      </c>
      <c r="W58" s="248">
        <v>82.4</v>
      </c>
      <c r="X58" s="248">
        <v>88.9</v>
      </c>
      <c r="Y58" s="248">
        <v>88.6</v>
      </c>
      <c r="Z58" s="390"/>
      <c r="AA58" s="15"/>
    </row>
    <row r="59" spans="1:27" ht="20.25" customHeight="1">
      <c r="A59" s="5">
        <v>10</v>
      </c>
      <c r="B59" s="247">
        <v>81.7</v>
      </c>
      <c r="C59" s="248">
        <v>81.1</v>
      </c>
      <c r="D59" s="248">
        <v>75.5</v>
      </c>
      <c r="E59" s="248">
        <v>74.9</v>
      </c>
      <c r="F59" s="248">
        <v>81.7</v>
      </c>
      <c r="G59" s="248">
        <v>81.7</v>
      </c>
      <c r="H59" s="248">
        <v>85.4</v>
      </c>
      <c r="I59" s="248">
        <v>84.7</v>
      </c>
      <c r="J59" s="248">
        <v>83.5</v>
      </c>
      <c r="K59" s="248">
        <v>82.8</v>
      </c>
      <c r="L59" s="248">
        <v>86.6</v>
      </c>
      <c r="M59" s="248">
        <v>85.9</v>
      </c>
      <c r="N59" s="248">
        <v>74.2</v>
      </c>
      <c r="O59" s="248">
        <v>73.6</v>
      </c>
      <c r="P59" s="248">
        <v>87.2</v>
      </c>
      <c r="Q59" s="248">
        <v>86.5</v>
      </c>
      <c r="R59" s="248">
        <v>79.8</v>
      </c>
      <c r="S59" s="248">
        <v>79.2</v>
      </c>
      <c r="T59" s="248">
        <v>77.4</v>
      </c>
      <c r="U59" s="248">
        <v>76.8</v>
      </c>
      <c r="V59" s="248">
        <v>83.8</v>
      </c>
      <c r="W59" s="248">
        <v>83.1</v>
      </c>
      <c r="X59" s="248">
        <v>85.9</v>
      </c>
      <c r="Y59" s="248">
        <v>85.2</v>
      </c>
      <c r="Z59" s="390"/>
      <c r="AA59" s="387"/>
    </row>
    <row r="60" spans="1:27" ht="20.25" customHeight="1">
      <c r="A60" s="5">
        <v>11</v>
      </c>
      <c r="B60" s="247">
        <v>83.8</v>
      </c>
      <c r="C60" s="248">
        <v>83.9</v>
      </c>
      <c r="D60" s="248">
        <v>76.6</v>
      </c>
      <c r="E60" s="248">
        <v>76.7</v>
      </c>
      <c r="F60" s="248">
        <v>86.6</v>
      </c>
      <c r="G60" s="248">
        <v>86.6</v>
      </c>
      <c r="H60" s="248">
        <v>73.9</v>
      </c>
      <c r="I60" s="248">
        <v>74</v>
      </c>
      <c r="J60" s="248">
        <v>82.2</v>
      </c>
      <c r="K60" s="248">
        <v>82.3</v>
      </c>
      <c r="L60" s="248">
        <v>87.7</v>
      </c>
      <c r="M60" s="248">
        <v>87.8</v>
      </c>
      <c r="N60" s="248">
        <v>75.2</v>
      </c>
      <c r="O60" s="248">
        <v>75.3</v>
      </c>
      <c r="P60" s="248">
        <v>89.2</v>
      </c>
      <c r="Q60" s="248">
        <v>89.3</v>
      </c>
      <c r="R60" s="248">
        <v>79.2</v>
      </c>
      <c r="S60" s="248">
        <v>79.3</v>
      </c>
      <c r="T60" s="248">
        <v>75</v>
      </c>
      <c r="U60" s="248">
        <v>75.1</v>
      </c>
      <c r="V60" s="248">
        <v>83.1</v>
      </c>
      <c r="W60" s="248">
        <v>83.2</v>
      </c>
      <c r="X60" s="248">
        <v>90.5</v>
      </c>
      <c r="Y60" s="248">
        <v>90.6</v>
      </c>
      <c r="Z60" s="41"/>
      <c r="AA60" s="387"/>
    </row>
    <row r="61" spans="1:27" ht="20.25" customHeight="1">
      <c r="A61" s="5">
        <v>12</v>
      </c>
      <c r="B61" s="247">
        <v>201.9</v>
      </c>
      <c r="C61" s="248">
        <v>201.9</v>
      </c>
      <c r="D61" s="248">
        <v>203.2</v>
      </c>
      <c r="E61" s="248">
        <v>203.2</v>
      </c>
      <c r="F61" s="248">
        <v>201.7</v>
      </c>
      <c r="G61" s="248">
        <v>201.7</v>
      </c>
      <c r="H61" s="248">
        <v>203.5</v>
      </c>
      <c r="I61" s="248">
        <v>203.5</v>
      </c>
      <c r="J61" s="248">
        <v>155.9</v>
      </c>
      <c r="K61" s="248">
        <v>155.9</v>
      </c>
      <c r="L61" s="248">
        <v>192.7</v>
      </c>
      <c r="M61" s="248">
        <v>192.7</v>
      </c>
      <c r="N61" s="248">
        <v>214.2</v>
      </c>
      <c r="O61" s="248">
        <v>214.2</v>
      </c>
      <c r="P61" s="248">
        <v>136.4</v>
      </c>
      <c r="Q61" s="248">
        <v>136.4</v>
      </c>
      <c r="R61" s="248">
        <v>206.9</v>
      </c>
      <c r="S61" s="248">
        <v>206.9</v>
      </c>
      <c r="T61" s="248">
        <v>230.3</v>
      </c>
      <c r="U61" s="248">
        <v>230.3</v>
      </c>
      <c r="V61" s="248">
        <v>202.1</v>
      </c>
      <c r="W61" s="248">
        <v>202.1</v>
      </c>
      <c r="X61" s="248">
        <v>168</v>
      </c>
      <c r="Y61" s="248">
        <v>168</v>
      </c>
      <c r="Z61" s="41"/>
      <c r="AA61" s="388"/>
    </row>
    <row r="62" spans="1:25" ht="24" customHeight="1">
      <c r="A62" s="39"/>
      <c r="B62" s="492" t="s">
        <v>2</v>
      </c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</row>
    <row r="63" spans="1:25" s="12" customFormat="1" ht="21" customHeight="1">
      <c r="A63" s="5" t="s">
        <v>20</v>
      </c>
      <c r="B63" s="247">
        <v>99.2</v>
      </c>
      <c r="C63" s="248">
        <v>98.7</v>
      </c>
      <c r="D63" s="248">
        <v>101</v>
      </c>
      <c r="E63" s="248">
        <v>100.5</v>
      </c>
      <c r="F63" s="248">
        <v>99.6</v>
      </c>
      <c r="G63" s="248">
        <v>99.1</v>
      </c>
      <c r="H63" s="248">
        <v>99.9</v>
      </c>
      <c r="I63" s="248">
        <v>99.4</v>
      </c>
      <c r="J63" s="248">
        <v>101.1</v>
      </c>
      <c r="K63" s="248">
        <v>100.6</v>
      </c>
      <c r="L63" s="248">
        <v>96.4</v>
      </c>
      <c r="M63" s="248">
        <v>95.9</v>
      </c>
      <c r="N63" s="248">
        <v>99.5</v>
      </c>
      <c r="O63" s="248">
        <v>99</v>
      </c>
      <c r="P63" s="248">
        <v>95.9</v>
      </c>
      <c r="Q63" s="248">
        <v>95.4</v>
      </c>
      <c r="R63" s="248">
        <v>98</v>
      </c>
      <c r="S63" s="248">
        <v>97.5</v>
      </c>
      <c r="T63" s="248">
        <v>101.4</v>
      </c>
      <c r="U63" s="248">
        <v>100.9</v>
      </c>
      <c r="V63" s="248">
        <v>98.6</v>
      </c>
      <c r="W63" s="248">
        <v>98.1</v>
      </c>
      <c r="X63" s="248">
        <v>99.9</v>
      </c>
      <c r="Y63" s="248">
        <v>99.4</v>
      </c>
    </row>
    <row r="64" spans="1:25" s="12" customFormat="1" ht="21" customHeight="1">
      <c r="A64" s="5">
        <v>17</v>
      </c>
      <c r="B64" s="247">
        <v>100</v>
      </c>
      <c r="C64" s="248">
        <v>100</v>
      </c>
      <c r="D64" s="248">
        <v>100</v>
      </c>
      <c r="E64" s="248">
        <v>100</v>
      </c>
      <c r="F64" s="248">
        <v>100</v>
      </c>
      <c r="G64" s="248">
        <v>100</v>
      </c>
      <c r="H64" s="248">
        <v>100</v>
      </c>
      <c r="I64" s="248">
        <v>100</v>
      </c>
      <c r="J64" s="248">
        <v>100</v>
      </c>
      <c r="K64" s="248">
        <v>100</v>
      </c>
      <c r="L64" s="248">
        <v>100</v>
      </c>
      <c r="M64" s="248">
        <v>100</v>
      </c>
      <c r="N64" s="248">
        <v>100</v>
      </c>
      <c r="O64" s="248">
        <v>100</v>
      </c>
      <c r="P64" s="248">
        <v>100</v>
      </c>
      <c r="Q64" s="248">
        <v>100</v>
      </c>
      <c r="R64" s="248">
        <v>100</v>
      </c>
      <c r="S64" s="248">
        <v>100</v>
      </c>
      <c r="T64" s="248">
        <v>100</v>
      </c>
      <c r="U64" s="248">
        <v>100</v>
      </c>
      <c r="V64" s="248">
        <v>100</v>
      </c>
      <c r="W64" s="248">
        <v>100</v>
      </c>
      <c r="X64" s="248">
        <v>100</v>
      </c>
      <c r="Y64" s="248">
        <v>100</v>
      </c>
    </row>
    <row r="65" spans="1:27" s="12" customFormat="1" ht="21" customHeight="1">
      <c r="A65" s="87">
        <v>18</v>
      </c>
      <c r="B65" s="251">
        <v>100.7</v>
      </c>
      <c r="C65" s="252">
        <v>100.6</v>
      </c>
      <c r="D65" s="252">
        <v>98.7</v>
      </c>
      <c r="E65" s="252">
        <v>98.6</v>
      </c>
      <c r="F65" s="252">
        <v>101.6</v>
      </c>
      <c r="G65" s="252">
        <v>101.5</v>
      </c>
      <c r="H65" s="252">
        <v>97.1</v>
      </c>
      <c r="I65" s="252">
        <v>97</v>
      </c>
      <c r="J65" s="252">
        <v>96.9</v>
      </c>
      <c r="K65" s="252">
        <v>96.8</v>
      </c>
      <c r="L65" s="252">
        <v>102.8</v>
      </c>
      <c r="M65" s="252">
        <v>102.7</v>
      </c>
      <c r="N65" s="252">
        <v>98.7</v>
      </c>
      <c r="O65" s="252">
        <v>98.6</v>
      </c>
      <c r="P65" s="252">
        <v>94.8</v>
      </c>
      <c r="Q65" s="252">
        <v>94.7</v>
      </c>
      <c r="R65" s="252">
        <v>99.2</v>
      </c>
      <c r="S65" s="252">
        <v>99.1</v>
      </c>
      <c r="T65" s="252">
        <v>99.7</v>
      </c>
      <c r="U65" s="252">
        <v>99.6</v>
      </c>
      <c r="V65" s="252">
        <v>103.6</v>
      </c>
      <c r="W65" s="252">
        <v>103.5</v>
      </c>
      <c r="X65" s="252">
        <v>99.7</v>
      </c>
      <c r="Y65" s="252">
        <v>99.6</v>
      </c>
      <c r="Z65" s="391"/>
      <c r="AA65" s="391"/>
    </row>
    <row r="66" spans="1:13" ht="21" customHeight="1">
      <c r="A66" s="5"/>
      <c r="B66" s="253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</row>
    <row r="67" spans="1:27" ht="21" customHeight="1">
      <c r="A67" s="20" t="s">
        <v>52</v>
      </c>
      <c r="B67" s="247">
        <v>99.9</v>
      </c>
      <c r="C67" s="248">
        <v>99.9</v>
      </c>
      <c r="D67" s="255">
        <v>97.3</v>
      </c>
      <c r="E67" s="248">
        <v>97.3</v>
      </c>
      <c r="F67" s="255">
        <v>98.5</v>
      </c>
      <c r="G67" s="248">
        <v>98.5</v>
      </c>
      <c r="H67" s="255">
        <v>98.8</v>
      </c>
      <c r="I67" s="248">
        <v>98.8</v>
      </c>
      <c r="J67" s="255">
        <v>97.9</v>
      </c>
      <c r="K67" s="248">
        <v>97.9</v>
      </c>
      <c r="L67" s="255">
        <v>108.2</v>
      </c>
      <c r="M67" s="248">
        <v>108.2</v>
      </c>
      <c r="N67" s="255">
        <v>99.6</v>
      </c>
      <c r="O67" s="248">
        <v>99.6</v>
      </c>
      <c r="P67" s="255">
        <v>96.3</v>
      </c>
      <c r="Q67" s="248">
        <v>96.3</v>
      </c>
      <c r="R67" s="255">
        <v>99.6</v>
      </c>
      <c r="S67" s="248">
        <v>99.6</v>
      </c>
      <c r="T67" s="255">
        <v>99.3</v>
      </c>
      <c r="U67" s="248">
        <v>99.3</v>
      </c>
      <c r="V67" s="255">
        <v>108.3</v>
      </c>
      <c r="W67" s="248">
        <v>108.3</v>
      </c>
      <c r="X67" s="255">
        <v>100.2</v>
      </c>
      <c r="Y67" s="248">
        <v>100.2</v>
      </c>
      <c r="Z67" s="4"/>
      <c r="AA67" s="4"/>
    </row>
    <row r="68" spans="1:27" ht="21" customHeight="1">
      <c r="A68" s="5">
        <v>2</v>
      </c>
      <c r="B68" s="247">
        <v>100.4</v>
      </c>
      <c r="C68" s="248">
        <v>100.9</v>
      </c>
      <c r="D68" s="255">
        <v>102.1</v>
      </c>
      <c r="E68" s="248">
        <v>102.6</v>
      </c>
      <c r="F68" s="255">
        <v>101</v>
      </c>
      <c r="G68" s="248">
        <v>101.5</v>
      </c>
      <c r="H68" s="255">
        <v>97.8</v>
      </c>
      <c r="I68" s="248">
        <v>98.3</v>
      </c>
      <c r="J68" s="255">
        <v>96.8</v>
      </c>
      <c r="K68" s="248">
        <v>97.3</v>
      </c>
      <c r="L68" s="255">
        <v>100.6</v>
      </c>
      <c r="M68" s="248">
        <v>101.1</v>
      </c>
      <c r="N68" s="255">
        <v>98.5</v>
      </c>
      <c r="O68" s="248">
        <v>99</v>
      </c>
      <c r="P68" s="255">
        <v>94.7</v>
      </c>
      <c r="Q68" s="248">
        <v>95.2</v>
      </c>
      <c r="R68" s="255">
        <v>100.4</v>
      </c>
      <c r="S68" s="248">
        <v>100.9</v>
      </c>
      <c r="T68" s="255">
        <v>100.5</v>
      </c>
      <c r="U68" s="248">
        <v>101</v>
      </c>
      <c r="V68" s="255">
        <v>102.6</v>
      </c>
      <c r="W68" s="248">
        <v>103.1</v>
      </c>
      <c r="X68" s="255">
        <v>98.5</v>
      </c>
      <c r="Y68" s="248">
        <v>99</v>
      </c>
      <c r="Z68" s="4"/>
      <c r="AA68" s="4"/>
    </row>
    <row r="69" spans="1:27" ht="21" customHeight="1">
      <c r="A69" s="5">
        <v>3</v>
      </c>
      <c r="B69" s="247">
        <v>100.9</v>
      </c>
      <c r="C69" s="248">
        <v>101.5</v>
      </c>
      <c r="D69" s="255">
        <v>99.7</v>
      </c>
      <c r="E69" s="248">
        <v>100.3</v>
      </c>
      <c r="F69" s="255">
        <v>102.1</v>
      </c>
      <c r="G69" s="248">
        <v>102.7</v>
      </c>
      <c r="H69" s="255">
        <v>98</v>
      </c>
      <c r="I69" s="248">
        <v>98.6</v>
      </c>
      <c r="J69" s="255">
        <v>94.5</v>
      </c>
      <c r="K69" s="248">
        <v>95.1</v>
      </c>
      <c r="L69" s="255">
        <v>101.9</v>
      </c>
      <c r="M69" s="248">
        <v>102.5</v>
      </c>
      <c r="N69" s="255">
        <v>98.2</v>
      </c>
      <c r="O69" s="248">
        <v>98.8</v>
      </c>
      <c r="P69" s="255">
        <v>95.5</v>
      </c>
      <c r="Q69" s="248">
        <v>96.1</v>
      </c>
      <c r="R69" s="255">
        <v>100</v>
      </c>
      <c r="S69" s="248">
        <v>100.6</v>
      </c>
      <c r="T69" s="255">
        <v>99.8</v>
      </c>
      <c r="U69" s="248">
        <v>100.4</v>
      </c>
      <c r="V69" s="255">
        <v>103.1</v>
      </c>
      <c r="W69" s="248">
        <v>103.7</v>
      </c>
      <c r="X69" s="255">
        <v>99.4</v>
      </c>
      <c r="Y69" s="248">
        <v>100</v>
      </c>
      <c r="Z69" s="4"/>
      <c r="AA69" s="4"/>
    </row>
    <row r="70" spans="1:27" ht="21" customHeight="1">
      <c r="A70" s="5">
        <v>4</v>
      </c>
      <c r="B70" s="247">
        <v>101.6</v>
      </c>
      <c r="C70" s="248">
        <v>101.5</v>
      </c>
      <c r="D70" s="255">
        <v>99.1</v>
      </c>
      <c r="E70" s="248">
        <v>99</v>
      </c>
      <c r="F70" s="255">
        <v>103.2</v>
      </c>
      <c r="G70" s="248">
        <v>103.1</v>
      </c>
      <c r="H70" s="255">
        <v>98.1</v>
      </c>
      <c r="I70" s="248">
        <v>98</v>
      </c>
      <c r="J70" s="255">
        <v>97.7</v>
      </c>
      <c r="K70" s="248">
        <v>97.6</v>
      </c>
      <c r="L70" s="255">
        <v>101</v>
      </c>
      <c r="M70" s="248">
        <v>100.9</v>
      </c>
      <c r="N70" s="255">
        <v>101.9</v>
      </c>
      <c r="O70" s="248">
        <v>101.8</v>
      </c>
      <c r="P70" s="255">
        <v>97</v>
      </c>
      <c r="Q70" s="248">
        <v>96.9</v>
      </c>
      <c r="R70" s="255">
        <v>100.6</v>
      </c>
      <c r="S70" s="248">
        <v>100.5</v>
      </c>
      <c r="T70" s="255">
        <v>99.3</v>
      </c>
      <c r="U70" s="248">
        <v>99.2</v>
      </c>
      <c r="V70" s="255">
        <v>100.7</v>
      </c>
      <c r="W70" s="248">
        <v>100.6</v>
      </c>
      <c r="X70" s="255">
        <v>101.6</v>
      </c>
      <c r="Y70" s="248">
        <v>101.5</v>
      </c>
      <c r="Z70" s="4"/>
      <c r="AA70" s="4"/>
    </row>
    <row r="71" spans="1:27" ht="21" customHeight="1">
      <c r="A71" s="5">
        <v>5</v>
      </c>
      <c r="B71" s="247">
        <v>99.8</v>
      </c>
      <c r="C71" s="248">
        <v>99.4</v>
      </c>
      <c r="D71" s="255">
        <v>98</v>
      </c>
      <c r="E71" s="248">
        <v>97.6</v>
      </c>
      <c r="F71" s="255">
        <v>100.5</v>
      </c>
      <c r="G71" s="248">
        <v>100.1</v>
      </c>
      <c r="H71" s="255">
        <v>96.1</v>
      </c>
      <c r="I71" s="248">
        <v>95.7</v>
      </c>
      <c r="J71" s="255">
        <v>96.7</v>
      </c>
      <c r="K71" s="248">
        <v>96.3</v>
      </c>
      <c r="L71" s="255">
        <v>103.8</v>
      </c>
      <c r="M71" s="248">
        <v>103.4</v>
      </c>
      <c r="N71" s="255">
        <v>97.8</v>
      </c>
      <c r="O71" s="248">
        <v>97.4</v>
      </c>
      <c r="P71" s="255">
        <v>91</v>
      </c>
      <c r="Q71" s="248">
        <v>90.6</v>
      </c>
      <c r="R71" s="255">
        <v>98.2</v>
      </c>
      <c r="S71" s="248">
        <v>97.8</v>
      </c>
      <c r="T71" s="255">
        <v>99.1</v>
      </c>
      <c r="U71" s="248">
        <v>98.7</v>
      </c>
      <c r="V71" s="255">
        <v>104.6</v>
      </c>
      <c r="W71" s="248">
        <v>104.2</v>
      </c>
      <c r="X71" s="255">
        <v>98.5</v>
      </c>
      <c r="Y71" s="248">
        <v>98.1</v>
      </c>
      <c r="Z71" s="4"/>
      <c r="AA71" s="4"/>
    </row>
    <row r="72" spans="1:27" ht="21" customHeight="1">
      <c r="A72" s="5">
        <v>6</v>
      </c>
      <c r="B72" s="247">
        <v>101</v>
      </c>
      <c r="C72" s="248">
        <v>100.6</v>
      </c>
      <c r="D72" s="255">
        <v>98.3</v>
      </c>
      <c r="E72" s="248">
        <v>97.9</v>
      </c>
      <c r="F72" s="255">
        <v>102.8</v>
      </c>
      <c r="G72" s="248">
        <v>102.4</v>
      </c>
      <c r="H72" s="255">
        <v>90.3</v>
      </c>
      <c r="I72" s="248">
        <v>89.9</v>
      </c>
      <c r="J72" s="255">
        <v>100</v>
      </c>
      <c r="K72" s="248">
        <v>99.6</v>
      </c>
      <c r="L72" s="255">
        <v>102.5</v>
      </c>
      <c r="M72" s="248">
        <v>102.1</v>
      </c>
      <c r="N72" s="255">
        <v>96.7</v>
      </c>
      <c r="O72" s="248">
        <v>96.3</v>
      </c>
      <c r="P72" s="255">
        <v>90.4</v>
      </c>
      <c r="Q72" s="248">
        <v>90</v>
      </c>
      <c r="R72" s="255">
        <v>99.4</v>
      </c>
      <c r="S72" s="248">
        <v>99</v>
      </c>
      <c r="T72" s="255">
        <v>100.6</v>
      </c>
      <c r="U72" s="248">
        <v>100.2</v>
      </c>
      <c r="V72" s="255">
        <v>104.6</v>
      </c>
      <c r="W72" s="248">
        <v>104.2</v>
      </c>
      <c r="X72" s="255">
        <v>100.9</v>
      </c>
      <c r="Y72" s="248">
        <v>100.5</v>
      </c>
      <c r="Z72" s="15"/>
      <c r="AA72" s="15"/>
    </row>
    <row r="73" spans="1:27" ht="21" customHeight="1">
      <c r="A73" s="5">
        <v>7</v>
      </c>
      <c r="B73" s="247">
        <v>100.7</v>
      </c>
      <c r="C73" s="248">
        <v>100.7</v>
      </c>
      <c r="D73" s="255">
        <v>98.7</v>
      </c>
      <c r="E73" s="248">
        <v>98.7</v>
      </c>
      <c r="F73" s="255">
        <v>101.8</v>
      </c>
      <c r="G73" s="248">
        <v>101.8</v>
      </c>
      <c r="H73" s="255">
        <v>96.2</v>
      </c>
      <c r="I73" s="248">
        <v>96.2</v>
      </c>
      <c r="J73" s="255">
        <v>97.9</v>
      </c>
      <c r="K73" s="248">
        <v>97.9</v>
      </c>
      <c r="L73" s="255">
        <v>100.2</v>
      </c>
      <c r="M73" s="248">
        <v>100.2</v>
      </c>
      <c r="N73" s="255">
        <v>98.2</v>
      </c>
      <c r="O73" s="248">
        <v>98.2</v>
      </c>
      <c r="P73" s="255">
        <v>96.1</v>
      </c>
      <c r="Q73" s="248">
        <v>96.1</v>
      </c>
      <c r="R73" s="255">
        <v>99.7</v>
      </c>
      <c r="S73" s="248">
        <v>99.7</v>
      </c>
      <c r="T73" s="255">
        <v>98.9</v>
      </c>
      <c r="U73" s="248">
        <v>98.9</v>
      </c>
      <c r="V73" s="255">
        <v>101.4</v>
      </c>
      <c r="W73" s="248">
        <v>101.4</v>
      </c>
      <c r="X73" s="255">
        <v>100.3</v>
      </c>
      <c r="Y73" s="248">
        <v>100.3</v>
      </c>
      <c r="Z73" s="389"/>
      <c r="AA73" s="389"/>
    </row>
    <row r="74" spans="1:27" ht="21" customHeight="1">
      <c r="A74" s="5">
        <v>8</v>
      </c>
      <c r="B74" s="247">
        <v>100.6</v>
      </c>
      <c r="C74" s="248">
        <v>100.2</v>
      </c>
      <c r="D74" s="255">
        <v>97.6</v>
      </c>
      <c r="E74" s="248">
        <v>97.2</v>
      </c>
      <c r="F74" s="255">
        <v>101.5</v>
      </c>
      <c r="G74" s="248">
        <v>101.1</v>
      </c>
      <c r="H74" s="255">
        <v>96.2</v>
      </c>
      <c r="I74" s="248">
        <v>95.8</v>
      </c>
      <c r="J74" s="255">
        <v>97.9</v>
      </c>
      <c r="K74" s="248">
        <v>97.5</v>
      </c>
      <c r="L74" s="255">
        <v>105</v>
      </c>
      <c r="M74" s="248">
        <v>104.6</v>
      </c>
      <c r="N74" s="255">
        <v>98.2</v>
      </c>
      <c r="O74" s="248">
        <v>97.8</v>
      </c>
      <c r="P74" s="255">
        <v>97.8</v>
      </c>
      <c r="Q74" s="248">
        <v>97.4</v>
      </c>
      <c r="R74" s="255">
        <v>98.4</v>
      </c>
      <c r="S74" s="248">
        <v>98</v>
      </c>
      <c r="T74" s="255">
        <v>98.5</v>
      </c>
      <c r="U74" s="248">
        <v>98.1</v>
      </c>
      <c r="V74" s="255">
        <v>100.4</v>
      </c>
      <c r="W74" s="248">
        <v>100</v>
      </c>
      <c r="X74" s="255">
        <v>98</v>
      </c>
      <c r="Y74" s="248">
        <v>97.6</v>
      </c>
      <c r="Z74" s="15"/>
      <c r="AA74" s="15"/>
    </row>
    <row r="75" spans="1:27" ht="21" customHeight="1">
      <c r="A75" s="5">
        <v>9</v>
      </c>
      <c r="B75" s="247">
        <v>100.8</v>
      </c>
      <c r="C75" s="248">
        <v>100.5</v>
      </c>
      <c r="D75" s="255">
        <v>97.5</v>
      </c>
      <c r="E75" s="248">
        <v>97.2</v>
      </c>
      <c r="F75" s="255">
        <v>102</v>
      </c>
      <c r="G75" s="248">
        <v>101.7</v>
      </c>
      <c r="H75" s="255">
        <v>97.4</v>
      </c>
      <c r="I75" s="248">
        <v>97.1</v>
      </c>
      <c r="J75" s="255">
        <v>97.1</v>
      </c>
      <c r="K75" s="248">
        <v>96.8</v>
      </c>
      <c r="L75" s="255">
        <v>103.1</v>
      </c>
      <c r="M75" s="248">
        <v>102.8</v>
      </c>
      <c r="N75" s="255">
        <v>97.4</v>
      </c>
      <c r="O75" s="248">
        <v>97.1</v>
      </c>
      <c r="P75" s="255">
        <v>92</v>
      </c>
      <c r="Q75" s="248">
        <v>91.7</v>
      </c>
      <c r="R75" s="255">
        <v>98</v>
      </c>
      <c r="S75" s="248">
        <v>97.7</v>
      </c>
      <c r="T75" s="255">
        <v>100</v>
      </c>
      <c r="U75" s="248">
        <v>99.7</v>
      </c>
      <c r="V75" s="255">
        <v>101.8</v>
      </c>
      <c r="W75" s="248">
        <v>101.5</v>
      </c>
      <c r="X75" s="255">
        <v>100.3</v>
      </c>
      <c r="Y75" s="248">
        <v>100</v>
      </c>
      <c r="Z75" s="15"/>
      <c r="AA75" s="15"/>
    </row>
    <row r="76" spans="1:27" ht="21" customHeight="1">
      <c r="A76" s="5">
        <v>10</v>
      </c>
      <c r="B76" s="247">
        <v>100.8</v>
      </c>
      <c r="C76" s="248">
        <v>100</v>
      </c>
      <c r="D76" s="255">
        <v>97.4</v>
      </c>
      <c r="E76" s="248">
        <v>96.6</v>
      </c>
      <c r="F76" s="255">
        <v>101.6</v>
      </c>
      <c r="G76" s="248">
        <v>100.8</v>
      </c>
      <c r="H76" s="255">
        <v>98</v>
      </c>
      <c r="I76" s="248">
        <v>97.2</v>
      </c>
      <c r="J76" s="255">
        <v>95.8</v>
      </c>
      <c r="K76" s="248">
        <v>95</v>
      </c>
      <c r="L76" s="255">
        <v>101.9</v>
      </c>
      <c r="M76" s="248">
        <v>101.1</v>
      </c>
      <c r="N76" s="255">
        <v>99.8</v>
      </c>
      <c r="O76" s="248">
        <v>99</v>
      </c>
      <c r="P76" s="255">
        <v>94.5</v>
      </c>
      <c r="Q76" s="248">
        <v>93.8</v>
      </c>
      <c r="R76" s="255">
        <v>99.2</v>
      </c>
      <c r="S76" s="248">
        <v>98.4</v>
      </c>
      <c r="T76" s="255">
        <v>101.8</v>
      </c>
      <c r="U76" s="248">
        <v>101</v>
      </c>
      <c r="V76" s="255">
        <v>103.3</v>
      </c>
      <c r="W76" s="248">
        <v>102.5</v>
      </c>
      <c r="X76" s="255">
        <v>98.4</v>
      </c>
      <c r="Y76" s="248">
        <v>97.6</v>
      </c>
      <c r="Z76" s="386"/>
      <c r="AA76" s="387"/>
    </row>
    <row r="77" spans="1:27" ht="21" customHeight="1">
      <c r="A77" s="5">
        <v>11</v>
      </c>
      <c r="B77" s="247">
        <v>101.1</v>
      </c>
      <c r="C77" s="248">
        <v>101.2</v>
      </c>
      <c r="D77" s="255">
        <v>98.7</v>
      </c>
      <c r="E77" s="248">
        <v>98.8</v>
      </c>
      <c r="F77" s="255">
        <v>101.5</v>
      </c>
      <c r="G77" s="248">
        <v>101.6</v>
      </c>
      <c r="H77" s="255">
        <v>97.1</v>
      </c>
      <c r="I77" s="248">
        <v>97.2</v>
      </c>
      <c r="J77" s="255">
        <v>94.2</v>
      </c>
      <c r="K77" s="248">
        <v>94.3</v>
      </c>
      <c r="L77" s="255">
        <v>103.2</v>
      </c>
      <c r="M77" s="248">
        <v>103.3</v>
      </c>
      <c r="N77" s="255">
        <v>101.1</v>
      </c>
      <c r="O77" s="248">
        <v>101.2</v>
      </c>
      <c r="P77" s="255">
        <v>96.7</v>
      </c>
      <c r="Q77" s="248">
        <v>96.8</v>
      </c>
      <c r="R77" s="255">
        <v>98.5</v>
      </c>
      <c r="S77" s="248">
        <v>98.6</v>
      </c>
      <c r="T77" s="255">
        <v>99.1</v>
      </c>
      <c r="U77" s="248">
        <v>99.2</v>
      </c>
      <c r="V77" s="255">
        <v>102.4</v>
      </c>
      <c r="W77" s="248">
        <v>102.5</v>
      </c>
      <c r="X77" s="255">
        <v>101.4</v>
      </c>
      <c r="Y77" s="248">
        <v>101.5</v>
      </c>
      <c r="Z77" s="386"/>
      <c r="AA77" s="387"/>
    </row>
    <row r="78" spans="1:27" ht="21" customHeight="1">
      <c r="A78" s="35">
        <v>12</v>
      </c>
      <c r="B78" s="256">
        <v>101.1</v>
      </c>
      <c r="C78" s="257">
        <v>101.1</v>
      </c>
      <c r="D78" s="258">
        <v>100.1</v>
      </c>
      <c r="E78" s="257">
        <v>100.1</v>
      </c>
      <c r="F78" s="258">
        <v>102.1</v>
      </c>
      <c r="G78" s="257">
        <v>102.1</v>
      </c>
      <c r="H78" s="258">
        <v>101.4</v>
      </c>
      <c r="I78" s="257">
        <v>101.4</v>
      </c>
      <c r="J78" s="258">
        <v>96.4</v>
      </c>
      <c r="K78" s="257">
        <v>96.4</v>
      </c>
      <c r="L78" s="258">
        <v>102</v>
      </c>
      <c r="M78" s="257">
        <v>102</v>
      </c>
      <c r="N78" s="258">
        <v>97.2</v>
      </c>
      <c r="O78" s="257">
        <v>97.2</v>
      </c>
      <c r="P78" s="258">
        <v>95.2</v>
      </c>
      <c r="Q78" s="257">
        <v>95.2</v>
      </c>
      <c r="R78" s="258">
        <v>98.2</v>
      </c>
      <c r="S78" s="257">
        <v>98.2</v>
      </c>
      <c r="T78" s="258">
        <v>99</v>
      </c>
      <c r="U78" s="257">
        <v>99</v>
      </c>
      <c r="V78" s="258">
        <v>109.5</v>
      </c>
      <c r="W78" s="257">
        <v>109.5</v>
      </c>
      <c r="X78" s="258">
        <v>99.4</v>
      </c>
      <c r="Y78" s="257">
        <v>99.4</v>
      </c>
      <c r="Z78" s="387"/>
      <c r="AA78" s="388"/>
    </row>
    <row r="79" spans="1:13" ht="17.25" customHeight="1">
      <c r="A79" s="259" t="s">
        <v>36</v>
      </c>
      <c r="B79" s="42"/>
      <c r="C79" s="12"/>
      <c r="D79" s="12"/>
      <c r="E79" s="12"/>
      <c r="F79" s="12"/>
      <c r="G79" s="12"/>
      <c r="H79" s="12"/>
      <c r="I79" s="12"/>
      <c r="K79" s="12"/>
      <c r="L79" s="12"/>
      <c r="M79" s="95" t="s">
        <v>16</v>
      </c>
    </row>
  </sheetData>
  <mergeCells count="30">
    <mergeCell ref="A4:A5"/>
    <mergeCell ref="N4:O4"/>
    <mergeCell ref="P4:Q4"/>
    <mergeCell ref="R4:S4"/>
    <mergeCell ref="B4:C4"/>
    <mergeCell ref="D4:E4"/>
    <mergeCell ref="F4:G4"/>
    <mergeCell ref="H4:I4"/>
    <mergeCell ref="J4:K4"/>
    <mergeCell ref="L4:M4"/>
    <mergeCell ref="T4:U4"/>
    <mergeCell ref="V4:W4"/>
    <mergeCell ref="X4:Y4"/>
    <mergeCell ref="B6:Y6"/>
    <mergeCell ref="N43:O43"/>
    <mergeCell ref="A43:A44"/>
    <mergeCell ref="B43:C43"/>
    <mergeCell ref="D43:E43"/>
    <mergeCell ref="F43:G43"/>
    <mergeCell ref="L43:M43"/>
    <mergeCell ref="X43:Y43"/>
    <mergeCell ref="B23:Y23"/>
    <mergeCell ref="B45:Y45"/>
    <mergeCell ref="B62:Y62"/>
    <mergeCell ref="P43:Q43"/>
    <mergeCell ref="R43:S43"/>
    <mergeCell ref="T43:U43"/>
    <mergeCell ref="V43:W43"/>
    <mergeCell ref="H43:I43"/>
    <mergeCell ref="J43:K4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1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12" width="10.625" style="1" customWidth="1"/>
    <col min="13" max="13" width="10.625" style="4" customWidth="1"/>
    <col min="14" max="16384" width="9.00390625" style="1" customWidth="1"/>
  </cols>
  <sheetData>
    <row r="1" ht="18" customHeight="1">
      <c r="A1" s="433" t="s">
        <v>306</v>
      </c>
    </row>
    <row r="2" ht="24.75" customHeight="1">
      <c r="A2" s="98" t="s">
        <v>273</v>
      </c>
    </row>
    <row r="3" spans="1:9" s="106" customFormat="1" ht="24.75" customHeight="1" thickBot="1">
      <c r="A3" s="142" t="s">
        <v>269</v>
      </c>
      <c r="G3" s="275" t="s">
        <v>270</v>
      </c>
      <c r="H3" s="107"/>
      <c r="I3" s="96"/>
    </row>
    <row r="4" spans="1:13" ht="44.25" customHeight="1" thickTop="1">
      <c r="A4" s="392" t="s">
        <v>5</v>
      </c>
      <c r="B4" s="376" t="s">
        <v>34</v>
      </c>
      <c r="C4" s="377" t="s">
        <v>6</v>
      </c>
      <c r="D4" s="376" t="s">
        <v>17</v>
      </c>
      <c r="E4" s="376" t="s">
        <v>23</v>
      </c>
      <c r="F4" s="376" t="s">
        <v>18</v>
      </c>
      <c r="G4" s="376" t="s">
        <v>271</v>
      </c>
      <c r="H4" s="376" t="s">
        <v>24</v>
      </c>
      <c r="I4" s="376" t="s">
        <v>41</v>
      </c>
      <c r="J4" s="376" t="s">
        <v>25</v>
      </c>
      <c r="K4" s="378" t="s">
        <v>31</v>
      </c>
      <c r="L4" s="376" t="s">
        <v>19</v>
      </c>
      <c r="M4" s="376" t="s">
        <v>13</v>
      </c>
    </row>
    <row r="5" spans="1:13" s="102" customFormat="1" ht="29.25" customHeight="1">
      <c r="A5" s="101"/>
      <c r="B5" s="495" t="s">
        <v>14</v>
      </c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13" s="12" customFormat="1" ht="21" customHeight="1">
      <c r="A6" s="7" t="s">
        <v>20</v>
      </c>
      <c r="B6" s="247">
        <v>101.1</v>
      </c>
      <c r="C6" s="248">
        <v>103.1</v>
      </c>
      <c r="D6" s="248">
        <v>100.9</v>
      </c>
      <c r="E6" s="248">
        <v>97.1</v>
      </c>
      <c r="F6" s="248">
        <v>98.3</v>
      </c>
      <c r="G6" s="248">
        <v>104.5</v>
      </c>
      <c r="H6" s="248">
        <v>100.4</v>
      </c>
      <c r="I6" s="248">
        <v>92.8</v>
      </c>
      <c r="J6" s="248">
        <v>96</v>
      </c>
      <c r="K6" s="248">
        <v>101</v>
      </c>
      <c r="L6" s="248">
        <v>105.3</v>
      </c>
      <c r="M6" s="248">
        <v>104.4</v>
      </c>
    </row>
    <row r="7" spans="1:13" s="12" customFormat="1" ht="21" customHeight="1">
      <c r="A7" s="5">
        <v>17</v>
      </c>
      <c r="B7" s="247">
        <v>100</v>
      </c>
      <c r="C7" s="248">
        <v>100</v>
      </c>
      <c r="D7" s="248">
        <v>100</v>
      </c>
      <c r="E7" s="248">
        <v>100</v>
      </c>
      <c r="F7" s="248">
        <v>100</v>
      </c>
      <c r="G7" s="248">
        <v>100</v>
      </c>
      <c r="H7" s="248">
        <v>100</v>
      </c>
      <c r="I7" s="248">
        <v>100</v>
      </c>
      <c r="J7" s="248">
        <v>100</v>
      </c>
      <c r="K7" s="248">
        <v>100</v>
      </c>
      <c r="L7" s="248">
        <v>100</v>
      </c>
      <c r="M7" s="248">
        <v>100</v>
      </c>
    </row>
    <row r="8" spans="1:13" s="12" customFormat="1" ht="21" customHeight="1">
      <c r="A8" s="19">
        <v>18</v>
      </c>
      <c r="B8" s="249">
        <v>101.2</v>
      </c>
      <c r="C8" s="250">
        <v>101.6</v>
      </c>
      <c r="D8" s="250">
        <v>100</v>
      </c>
      <c r="E8" s="250">
        <v>98.8</v>
      </c>
      <c r="F8" s="250">
        <v>94.3</v>
      </c>
      <c r="G8" s="250">
        <v>105.2</v>
      </c>
      <c r="H8" s="250">
        <v>101.4</v>
      </c>
      <c r="I8" s="250">
        <v>107.8</v>
      </c>
      <c r="J8" s="250">
        <v>96.6</v>
      </c>
      <c r="K8" s="250">
        <v>98.8</v>
      </c>
      <c r="L8" s="250">
        <v>108.2</v>
      </c>
      <c r="M8" s="250">
        <v>99</v>
      </c>
    </row>
    <row r="9" spans="1:13" ht="21" customHeight="1">
      <c r="A9" s="5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21" customHeight="1">
      <c r="A10" s="20" t="s">
        <v>52</v>
      </c>
      <c r="B10" s="247">
        <v>94.4</v>
      </c>
      <c r="C10" s="248">
        <v>88</v>
      </c>
      <c r="D10" s="248">
        <v>89.1</v>
      </c>
      <c r="E10" s="248">
        <v>94.6</v>
      </c>
      <c r="F10" s="248">
        <v>86.1</v>
      </c>
      <c r="G10" s="248">
        <v>103.8</v>
      </c>
      <c r="H10" s="248">
        <v>93.1</v>
      </c>
      <c r="I10" s="248">
        <v>111.7</v>
      </c>
      <c r="J10" s="248">
        <v>97.4</v>
      </c>
      <c r="K10" s="248">
        <v>94.8</v>
      </c>
      <c r="L10" s="248">
        <v>98.5</v>
      </c>
      <c r="M10" s="248">
        <v>88.5</v>
      </c>
    </row>
    <row r="11" spans="1:13" ht="21" customHeight="1">
      <c r="A11" s="5">
        <v>2</v>
      </c>
      <c r="B11" s="247">
        <v>101.7</v>
      </c>
      <c r="C11" s="248">
        <v>104.6</v>
      </c>
      <c r="D11" s="248">
        <v>102.4</v>
      </c>
      <c r="E11" s="248">
        <v>96.5</v>
      </c>
      <c r="F11" s="248">
        <v>97.2</v>
      </c>
      <c r="G11" s="248">
        <v>104.3</v>
      </c>
      <c r="H11" s="248">
        <v>99.4</v>
      </c>
      <c r="I11" s="248">
        <v>106.7</v>
      </c>
      <c r="J11" s="248">
        <v>99.5</v>
      </c>
      <c r="K11" s="248">
        <v>100.2</v>
      </c>
      <c r="L11" s="248">
        <v>101.6</v>
      </c>
      <c r="M11" s="248">
        <v>94.4</v>
      </c>
    </row>
    <row r="12" spans="1:13" ht="21" customHeight="1">
      <c r="A12" s="5">
        <v>3</v>
      </c>
      <c r="B12" s="247">
        <v>101.6</v>
      </c>
      <c r="C12" s="248">
        <v>105.4</v>
      </c>
      <c r="D12" s="248">
        <v>101.2</v>
      </c>
      <c r="E12" s="248">
        <v>104.8</v>
      </c>
      <c r="F12" s="248">
        <v>95.5</v>
      </c>
      <c r="G12" s="248">
        <v>102.6</v>
      </c>
      <c r="H12" s="248">
        <v>105.2</v>
      </c>
      <c r="I12" s="248">
        <v>95.8</v>
      </c>
      <c r="J12" s="248">
        <v>103.8</v>
      </c>
      <c r="K12" s="248">
        <v>101.8</v>
      </c>
      <c r="L12" s="248">
        <v>110.9</v>
      </c>
      <c r="M12" s="248">
        <v>95.8</v>
      </c>
    </row>
    <row r="13" spans="1:13" ht="21" customHeight="1">
      <c r="A13" s="5">
        <v>4</v>
      </c>
      <c r="B13" s="247">
        <v>103.6</v>
      </c>
      <c r="C13" s="248">
        <v>98.5</v>
      </c>
      <c r="D13" s="248">
        <v>102.1</v>
      </c>
      <c r="E13" s="248">
        <v>101.8</v>
      </c>
      <c r="F13" s="248">
        <v>97.6</v>
      </c>
      <c r="G13" s="248">
        <v>109.7</v>
      </c>
      <c r="H13" s="248">
        <v>102.2</v>
      </c>
      <c r="I13" s="248">
        <v>111.7</v>
      </c>
      <c r="J13" s="248">
        <v>102.3</v>
      </c>
      <c r="K13" s="248">
        <v>102.9</v>
      </c>
      <c r="L13" s="248">
        <v>110</v>
      </c>
      <c r="M13" s="248">
        <v>99.2</v>
      </c>
    </row>
    <row r="14" spans="1:13" ht="21" customHeight="1">
      <c r="A14" s="5">
        <v>5</v>
      </c>
      <c r="B14" s="247">
        <v>97.2</v>
      </c>
      <c r="C14" s="248">
        <v>90.7</v>
      </c>
      <c r="D14" s="248">
        <v>91.1</v>
      </c>
      <c r="E14" s="248">
        <v>95.4</v>
      </c>
      <c r="F14" s="248">
        <v>92.9</v>
      </c>
      <c r="G14" s="248">
        <v>103.6</v>
      </c>
      <c r="H14" s="248">
        <v>98.4</v>
      </c>
      <c r="I14" s="248">
        <v>111</v>
      </c>
      <c r="J14" s="248">
        <v>99.9</v>
      </c>
      <c r="K14" s="248">
        <v>101</v>
      </c>
      <c r="L14" s="248">
        <v>110.7</v>
      </c>
      <c r="M14" s="248">
        <v>95.3</v>
      </c>
    </row>
    <row r="15" spans="1:13" ht="21" customHeight="1">
      <c r="A15" s="5">
        <v>6</v>
      </c>
      <c r="B15" s="247">
        <v>106</v>
      </c>
      <c r="C15" s="248">
        <v>105.9</v>
      </c>
      <c r="D15" s="248">
        <v>104.4</v>
      </c>
      <c r="E15" s="248">
        <v>103.4</v>
      </c>
      <c r="F15" s="248">
        <v>98</v>
      </c>
      <c r="G15" s="248">
        <v>108.4</v>
      </c>
      <c r="H15" s="248">
        <v>109.3</v>
      </c>
      <c r="I15" s="248">
        <v>107.2</v>
      </c>
      <c r="J15" s="248">
        <v>105.7</v>
      </c>
      <c r="K15" s="248">
        <v>110.5</v>
      </c>
      <c r="L15" s="248">
        <v>118.1</v>
      </c>
      <c r="M15" s="248">
        <v>101.4</v>
      </c>
    </row>
    <row r="16" spans="1:13" ht="21" customHeight="1">
      <c r="A16" s="5">
        <v>7</v>
      </c>
      <c r="B16" s="247">
        <v>102.2</v>
      </c>
      <c r="C16" s="248">
        <v>104.8</v>
      </c>
      <c r="D16" s="248">
        <v>103.6</v>
      </c>
      <c r="E16" s="248">
        <v>97.5</v>
      </c>
      <c r="F16" s="248">
        <v>95.6</v>
      </c>
      <c r="G16" s="248">
        <v>104.9</v>
      </c>
      <c r="H16" s="248">
        <v>99</v>
      </c>
      <c r="I16" s="248">
        <v>107.5</v>
      </c>
      <c r="J16" s="248">
        <v>93.1</v>
      </c>
      <c r="K16" s="248">
        <v>95.8</v>
      </c>
      <c r="L16" s="248">
        <v>114.1</v>
      </c>
      <c r="M16" s="248">
        <v>100.3</v>
      </c>
    </row>
    <row r="17" spans="1:13" ht="21" customHeight="1">
      <c r="A17" s="5">
        <v>8</v>
      </c>
      <c r="B17" s="247">
        <v>98.7</v>
      </c>
      <c r="C17" s="248">
        <v>99</v>
      </c>
      <c r="D17" s="248">
        <v>95.6</v>
      </c>
      <c r="E17" s="248">
        <v>99.1</v>
      </c>
      <c r="F17" s="248">
        <v>95.6</v>
      </c>
      <c r="G17" s="248">
        <v>101.9</v>
      </c>
      <c r="H17" s="248">
        <v>107.5</v>
      </c>
      <c r="I17" s="248">
        <v>111.9</v>
      </c>
      <c r="J17" s="248">
        <v>93</v>
      </c>
      <c r="K17" s="248">
        <v>83.8</v>
      </c>
      <c r="L17" s="248">
        <v>124</v>
      </c>
      <c r="M17" s="248">
        <v>102</v>
      </c>
    </row>
    <row r="18" spans="1:13" ht="21" customHeight="1">
      <c r="A18" s="5">
        <v>9</v>
      </c>
      <c r="B18" s="247">
        <v>102.5</v>
      </c>
      <c r="C18" s="248">
        <v>104.5</v>
      </c>
      <c r="D18" s="248">
        <v>102.9</v>
      </c>
      <c r="E18" s="248">
        <v>97.4</v>
      </c>
      <c r="F18" s="248">
        <v>94</v>
      </c>
      <c r="G18" s="248">
        <v>106</v>
      </c>
      <c r="H18" s="248">
        <v>97.5</v>
      </c>
      <c r="I18" s="248">
        <v>107</v>
      </c>
      <c r="J18" s="248">
        <v>90.1</v>
      </c>
      <c r="K18" s="248">
        <v>101.7</v>
      </c>
      <c r="L18" s="248">
        <v>107.8</v>
      </c>
      <c r="M18" s="248">
        <v>104.9</v>
      </c>
    </row>
    <row r="19" spans="1:13" ht="21" customHeight="1">
      <c r="A19" s="5">
        <v>10</v>
      </c>
      <c r="B19" s="247">
        <v>102.7</v>
      </c>
      <c r="C19" s="248">
        <v>104.2</v>
      </c>
      <c r="D19" s="248">
        <v>102.5</v>
      </c>
      <c r="E19" s="248">
        <v>98.1</v>
      </c>
      <c r="F19" s="248">
        <v>93.2</v>
      </c>
      <c r="G19" s="248">
        <v>105.6</v>
      </c>
      <c r="H19" s="248">
        <v>103.4</v>
      </c>
      <c r="I19" s="248">
        <v>105.7</v>
      </c>
      <c r="J19" s="248">
        <v>92.5</v>
      </c>
      <c r="K19" s="248">
        <v>104.3</v>
      </c>
      <c r="L19" s="248">
        <v>100.7</v>
      </c>
      <c r="M19" s="248">
        <v>103.9</v>
      </c>
    </row>
    <row r="20" spans="1:13" ht="21" customHeight="1">
      <c r="A20" s="5">
        <v>11</v>
      </c>
      <c r="B20" s="247">
        <v>102.6</v>
      </c>
      <c r="C20" s="248">
        <v>109.2</v>
      </c>
      <c r="D20" s="248">
        <v>102.6</v>
      </c>
      <c r="E20" s="248">
        <v>97.1</v>
      </c>
      <c r="F20" s="248">
        <v>93.3</v>
      </c>
      <c r="G20" s="248">
        <v>107</v>
      </c>
      <c r="H20" s="248">
        <v>100.9</v>
      </c>
      <c r="I20" s="248">
        <v>109.6</v>
      </c>
      <c r="J20" s="248">
        <v>91.4</v>
      </c>
      <c r="K20" s="248">
        <v>96.1</v>
      </c>
      <c r="L20" s="248">
        <v>98.3</v>
      </c>
      <c r="M20" s="248">
        <v>103</v>
      </c>
    </row>
    <row r="21" spans="1:13" ht="21" customHeight="1">
      <c r="A21" s="5">
        <v>12</v>
      </c>
      <c r="B21" s="247">
        <v>101.4</v>
      </c>
      <c r="C21" s="248">
        <v>104.4</v>
      </c>
      <c r="D21" s="248">
        <v>103</v>
      </c>
      <c r="E21" s="248">
        <v>99.7</v>
      </c>
      <c r="F21" s="248">
        <v>92.8</v>
      </c>
      <c r="G21" s="248">
        <v>104.5</v>
      </c>
      <c r="H21" s="248">
        <v>100.7</v>
      </c>
      <c r="I21" s="248">
        <v>107.9</v>
      </c>
      <c r="J21" s="248">
        <v>91</v>
      </c>
      <c r="K21" s="248">
        <v>92.5</v>
      </c>
      <c r="L21" s="248">
        <v>103.5</v>
      </c>
      <c r="M21" s="248">
        <v>99.4</v>
      </c>
    </row>
    <row r="22" spans="1:13" ht="18" customHeight="1">
      <c r="A22" s="5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04" customFormat="1" ht="29.25" customHeight="1">
      <c r="A23" s="103"/>
      <c r="B23" s="497" t="s">
        <v>3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</row>
    <row r="24" spans="1:13" s="12" customFormat="1" ht="21" customHeight="1">
      <c r="A24" s="7" t="s">
        <v>20</v>
      </c>
      <c r="B24" s="247">
        <v>101.4</v>
      </c>
      <c r="C24" s="248">
        <v>104.8</v>
      </c>
      <c r="D24" s="248">
        <v>100.9</v>
      </c>
      <c r="E24" s="248">
        <v>99.9</v>
      </c>
      <c r="F24" s="248">
        <v>100.7</v>
      </c>
      <c r="G24" s="248">
        <v>105.1</v>
      </c>
      <c r="H24" s="248">
        <v>100.6</v>
      </c>
      <c r="I24" s="248">
        <v>91.7</v>
      </c>
      <c r="J24" s="248">
        <v>96.2</v>
      </c>
      <c r="K24" s="248">
        <v>101.6</v>
      </c>
      <c r="L24" s="248">
        <v>104.8</v>
      </c>
      <c r="M24" s="248">
        <v>103.6</v>
      </c>
    </row>
    <row r="25" spans="1:13" s="12" customFormat="1" ht="21" customHeight="1">
      <c r="A25" s="5">
        <v>17</v>
      </c>
      <c r="B25" s="247">
        <v>100</v>
      </c>
      <c r="C25" s="248">
        <v>100</v>
      </c>
      <c r="D25" s="248">
        <v>100</v>
      </c>
      <c r="E25" s="248">
        <v>100</v>
      </c>
      <c r="F25" s="248">
        <v>100</v>
      </c>
      <c r="G25" s="248">
        <v>100</v>
      </c>
      <c r="H25" s="248">
        <v>100</v>
      </c>
      <c r="I25" s="248">
        <v>100</v>
      </c>
      <c r="J25" s="248">
        <v>100</v>
      </c>
      <c r="K25" s="248">
        <v>100</v>
      </c>
      <c r="L25" s="248">
        <v>100</v>
      </c>
      <c r="M25" s="248">
        <v>100</v>
      </c>
    </row>
    <row r="26" spans="1:13" s="12" customFormat="1" ht="21" customHeight="1">
      <c r="A26" s="19">
        <v>18</v>
      </c>
      <c r="B26" s="249">
        <v>100.5</v>
      </c>
      <c r="C26" s="250">
        <v>102.1</v>
      </c>
      <c r="D26" s="250">
        <v>99.8</v>
      </c>
      <c r="E26" s="250">
        <v>101.3</v>
      </c>
      <c r="F26" s="250">
        <v>93.2</v>
      </c>
      <c r="G26" s="250">
        <v>103.1</v>
      </c>
      <c r="H26" s="250">
        <v>100.5</v>
      </c>
      <c r="I26" s="250">
        <v>107.3</v>
      </c>
      <c r="J26" s="250">
        <v>95.4</v>
      </c>
      <c r="K26" s="250">
        <v>99.1</v>
      </c>
      <c r="L26" s="250">
        <v>107.5</v>
      </c>
      <c r="M26" s="250">
        <v>98.9</v>
      </c>
    </row>
    <row r="27" spans="1:13" s="9" customFormat="1" ht="21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ht="21" customHeight="1">
      <c r="A28" s="20" t="s">
        <v>52</v>
      </c>
      <c r="B28" s="247">
        <v>93.9</v>
      </c>
      <c r="C28" s="248">
        <v>86</v>
      </c>
      <c r="D28" s="248">
        <v>89.4</v>
      </c>
      <c r="E28" s="248">
        <v>93.4</v>
      </c>
      <c r="F28" s="248">
        <v>86.2</v>
      </c>
      <c r="G28" s="248">
        <v>101.2</v>
      </c>
      <c r="H28" s="248">
        <v>93.7</v>
      </c>
      <c r="I28" s="248">
        <v>111</v>
      </c>
      <c r="J28" s="248">
        <v>96.1</v>
      </c>
      <c r="K28" s="248">
        <v>94.2</v>
      </c>
      <c r="L28" s="248">
        <v>98</v>
      </c>
      <c r="M28" s="248">
        <v>88.9</v>
      </c>
    </row>
    <row r="29" spans="1:13" ht="21" customHeight="1">
      <c r="A29" s="5">
        <v>2</v>
      </c>
      <c r="B29" s="247">
        <v>101.1</v>
      </c>
      <c r="C29" s="248">
        <v>104.2</v>
      </c>
      <c r="D29" s="248">
        <v>102</v>
      </c>
      <c r="E29" s="248">
        <v>98.4</v>
      </c>
      <c r="F29" s="248">
        <v>92.9</v>
      </c>
      <c r="G29" s="248">
        <v>102.7</v>
      </c>
      <c r="H29" s="248">
        <v>100.3</v>
      </c>
      <c r="I29" s="248">
        <v>107.4</v>
      </c>
      <c r="J29" s="248">
        <v>98</v>
      </c>
      <c r="K29" s="248">
        <v>99.9</v>
      </c>
      <c r="L29" s="248">
        <v>103.2</v>
      </c>
      <c r="M29" s="248">
        <v>95.5</v>
      </c>
    </row>
    <row r="30" spans="1:13" ht="21" customHeight="1">
      <c r="A30" s="5">
        <v>3</v>
      </c>
      <c r="B30" s="247">
        <v>100.6</v>
      </c>
      <c r="C30" s="248">
        <v>105.1</v>
      </c>
      <c r="D30" s="248">
        <v>100.9</v>
      </c>
      <c r="E30" s="248">
        <v>105.3</v>
      </c>
      <c r="F30" s="248">
        <v>95</v>
      </c>
      <c r="G30" s="248">
        <v>99.6</v>
      </c>
      <c r="H30" s="248">
        <v>105.4</v>
      </c>
      <c r="I30" s="248">
        <v>95.6</v>
      </c>
      <c r="J30" s="248">
        <v>103.1</v>
      </c>
      <c r="K30" s="248">
        <v>101.9</v>
      </c>
      <c r="L30" s="248">
        <v>112.1</v>
      </c>
      <c r="M30" s="248">
        <v>95.1</v>
      </c>
    </row>
    <row r="31" spans="1:13" ht="21" customHeight="1">
      <c r="A31" s="5">
        <v>4</v>
      </c>
      <c r="B31" s="247">
        <v>102.9</v>
      </c>
      <c r="C31" s="248">
        <v>99.5</v>
      </c>
      <c r="D31" s="248">
        <v>101.7</v>
      </c>
      <c r="E31" s="248">
        <v>103.1</v>
      </c>
      <c r="F31" s="248">
        <v>96.7</v>
      </c>
      <c r="G31" s="248">
        <v>107.1</v>
      </c>
      <c r="H31" s="248">
        <v>101.9</v>
      </c>
      <c r="I31" s="248">
        <v>111.3</v>
      </c>
      <c r="J31" s="248">
        <v>101.5</v>
      </c>
      <c r="K31" s="248">
        <v>103.6</v>
      </c>
      <c r="L31" s="248">
        <v>110.2</v>
      </c>
      <c r="M31" s="248">
        <v>97.9</v>
      </c>
    </row>
    <row r="32" spans="1:13" ht="21" customHeight="1">
      <c r="A32" s="5">
        <v>5</v>
      </c>
      <c r="B32" s="247">
        <v>97</v>
      </c>
      <c r="C32" s="248">
        <v>92.1</v>
      </c>
      <c r="D32" s="248">
        <v>91</v>
      </c>
      <c r="E32" s="248">
        <v>97.9</v>
      </c>
      <c r="F32" s="248">
        <v>91.9</v>
      </c>
      <c r="G32" s="248">
        <v>100.9</v>
      </c>
      <c r="H32" s="248">
        <v>98.6</v>
      </c>
      <c r="I32" s="248">
        <v>110.9</v>
      </c>
      <c r="J32" s="248">
        <v>99</v>
      </c>
      <c r="K32" s="248">
        <v>101.4</v>
      </c>
      <c r="L32" s="248">
        <v>111.9</v>
      </c>
      <c r="M32" s="248">
        <v>95.5</v>
      </c>
    </row>
    <row r="33" spans="1:13" ht="21" customHeight="1">
      <c r="A33" s="5">
        <v>6</v>
      </c>
      <c r="B33" s="247">
        <v>105.5</v>
      </c>
      <c r="C33" s="248">
        <v>106.5</v>
      </c>
      <c r="D33" s="248">
        <v>104.8</v>
      </c>
      <c r="E33" s="248">
        <v>106.5</v>
      </c>
      <c r="F33" s="248">
        <v>97.5</v>
      </c>
      <c r="G33" s="248">
        <v>105.1</v>
      </c>
      <c r="H33" s="248">
        <v>108.5</v>
      </c>
      <c r="I33" s="248">
        <v>107.3</v>
      </c>
      <c r="J33" s="248">
        <v>105.2</v>
      </c>
      <c r="K33" s="248">
        <v>110.4</v>
      </c>
      <c r="L33" s="248">
        <v>119</v>
      </c>
      <c r="M33" s="248">
        <v>101.6</v>
      </c>
    </row>
    <row r="34" spans="1:13" ht="21" customHeight="1">
      <c r="A34" s="5">
        <v>7</v>
      </c>
      <c r="B34" s="247">
        <v>101.7</v>
      </c>
      <c r="C34" s="248">
        <v>105.5</v>
      </c>
      <c r="D34" s="248">
        <v>103.9</v>
      </c>
      <c r="E34" s="248">
        <v>101.4</v>
      </c>
      <c r="F34" s="248">
        <v>93.2</v>
      </c>
      <c r="G34" s="248">
        <v>103.3</v>
      </c>
      <c r="H34" s="248">
        <v>98.2</v>
      </c>
      <c r="I34" s="248">
        <v>106.8</v>
      </c>
      <c r="J34" s="248">
        <v>91.7</v>
      </c>
      <c r="K34" s="248">
        <v>96.5</v>
      </c>
      <c r="L34" s="248">
        <v>113.2</v>
      </c>
      <c r="M34" s="248">
        <v>100</v>
      </c>
    </row>
    <row r="35" spans="1:13" ht="21" customHeight="1">
      <c r="A35" s="5">
        <v>8</v>
      </c>
      <c r="B35" s="247">
        <v>97.9</v>
      </c>
      <c r="C35" s="248">
        <v>100</v>
      </c>
      <c r="D35" s="248">
        <v>95.4</v>
      </c>
      <c r="E35" s="248">
        <v>103</v>
      </c>
      <c r="F35" s="248">
        <v>95.1</v>
      </c>
      <c r="G35" s="248">
        <v>99.4</v>
      </c>
      <c r="H35" s="248">
        <v>106.5</v>
      </c>
      <c r="I35" s="248">
        <v>111.3</v>
      </c>
      <c r="J35" s="248">
        <v>91.3</v>
      </c>
      <c r="K35" s="248">
        <v>84.4</v>
      </c>
      <c r="L35" s="248">
        <v>119.7</v>
      </c>
      <c r="M35" s="248">
        <v>100.9</v>
      </c>
    </row>
    <row r="36" spans="1:13" ht="21" customHeight="1">
      <c r="A36" s="5">
        <v>9</v>
      </c>
      <c r="B36" s="247">
        <v>101.9</v>
      </c>
      <c r="C36" s="248">
        <v>105.9</v>
      </c>
      <c r="D36" s="248">
        <v>102.5</v>
      </c>
      <c r="E36" s="248">
        <v>101.6</v>
      </c>
      <c r="F36" s="248">
        <v>92.9</v>
      </c>
      <c r="G36" s="248">
        <v>104.7</v>
      </c>
      <c r="H36" s="248">
        <v>95.6</v>
      </c>
      <c r="I36" s="248">
        <v>106.4</v>
      </c>
      <c r="J36" s="248">
        <v>88.7</v>
      </c>
      <c r="K36" s="248">
        <v>102.3</v>
      </c>
      <c r="L36" s="248">
        <v>105.4</v>
      </c>
      <c r="M36" s="248">
        <v>104.4</v>
      </c>
    </row>
    <row r="37" spans="1:13" ht="21" customHeight="1">
      <c r="A37" s="5">
        <v>10</v>
      </c>
      <c r="B37" s="247">
        <v>102</v>
      </c>
      <c r="C37" s="248">
        <v>105.6</v>
      </c>
      <c r="D37" s="248">
        <v>101.9</v>
      </c>
      <c r="E37" s="248">
        <v>102.8</v>
      </c>
      <c r="F37" s="248">
        <v>92.1</v>
      </c>
      <c r="G37" s="248">
        <v>103.8</v>
      </c>
      <c r="H37" s="248">
        <v>101.4</v>
      </c>
      <c r="I37" s="248">
        <v>105.2</v>
      </c>
      <c r="J37" s="248">
        <v>91.3</v>
      </c>
      <c r="K37" s="248">
        <v>104.9</v>
      </c>
      <c r="L37" s="248">
        <v>98.9</v>
      </c>
      <c r="M37" s="248">
        <v>104.3</v>
      </c>
    </row>
    <row r="38" spans="1:13" ht="21" customHeight="1">
      <c r="A38" s="5">
        <v>11</v>
      </c>
      <c r="B38" s="247">
        <v>101.7</v>
      </c>
      <c r="C38" s="248">
        <v>110.1</v>
      </c>
      <c r="D38" s="248">
        <v>102</v>
      </c>
      <c r="E38" s="248">
        <v>101.1</v>
      </c>
      <c r="F38" s="248">
        <v>92.7</v>
      </c>
      <c r="G38" s="248">
        <v>105.3</v>
      </c>
      <c r="H38" s="248">
        <v>97.5</v>
      </c>
      <c r="I38" s="248">
        <v>108.1</v>
      </c>
      <c r="J38" s="248">
        <v>89.8</v>
      </c>
      <c r="K38" s="248">
        <v>96.8</v>
      </c>
      <c r="L38" s="248">
        <v>97.2</v>
      </c>
      <c r="M38" s="248">
        <v>103.1</v>
      </c>
    </row>
    <row r="39" spans="1:13" ht="21" customHeight="1">
      <c r="A39" s="35">
        <v>12</v>
      </c>
      <c r="B39" s="256">
        <v>100.3</v>
      </c>
      <c r="C39" s="257">
        <v>104.9</v>
      </c>
      <c r="D39" s="257">
        <v>102.1</v>
      </c>
      <c r="E39" s="257">
        <v>100.9</v>
      </c>
      <c r="F39" s="257">
        <v>91.8</v>
      </c>
      <c r="G39" s="257">
        <v>103.5</v>
      </c>
      <c r="H39" s="257">
        <v>98.6</v>
      </c>
      <c r="I39" s="257">
        <v>106.5</v>
      </c>
      <c r="J39" s="257">
        <v>88.9</v>
      </c>
      <c r="K39" s="257">
        <v>93</v>
      </c>
      <c r="L39" s="257">
        <v>101.4</v>
      </c>
      <c r="M39" s="257">
        <v>99.4</v>
      </c>
    </row>
    <row r="40" spans="1:12" ht="15.75" customHeight="1">
      <c r="A40" s="4"/>
      <c r="B40" s="41"/>
      <c r="C40" s="41"/>
      <c r="D40" s="41"/>
      <c r="E40" s="41"/>
      <c r="F40" s="41"/>
      <c r="G40" s="41" t="s">
        <v>248</v>
      </c>
      <c r="H40" s="41"/>
      <c r="I40" s="41"/>
      <c r="J40" s="4"/>
      <c r="K40" s="4"/>
      <c r="L40" s="95" t="s">
        <v>16</v>
      </c>
    </row>
    <row r="41" spans="2:12" ht="13.5">
      <c r="B41" s="4"/>
      <c r="C41" s="4"/>
      <c r="D41" s="4"/>
      <c r="E41" s="4"/>
      <c r="F41" s="4"/>
      <c r="G41" s="4" t="s">
        <v>15</v>
      </c>
      <c r="H41" s="4"/>
      <c r="I41" s="4"/>
      <c r="J41" s="4"/>
      <c r="K41" s="4"/>
      <c r="L41" s="4"/>
    </row>
    <row r="42" spans="1:9" s="106" customFormat="1" ht="24.75" customHeight="1" thickBot="1">
      <c r="A42" s="142" t="s">
        <v>272</v>
      </c>
      <c r="G42" s="275" t="s">
        <v>270</v>
      </c>
      <c r="H42" s="107"/>
      <c r="I42" s="96"/>
    </row>
    <row r="43" spans="1:13" ht="44.25" customHeight="1" thickTop="1">
      <c r="A43" s="392" t="s">
        <v>5</v>
      </c>
      <c r="B43" s="376" t="s">
        <v>34</v>
      </c>
      <c r="C43" s="377" t="s">
        <v>6</v>
      </c>
      <c r="D43" s="376" t="s">
        <v>17</v>
      </c>
      <c r="E43" s="376" t="s">
        <v>23</v>
      </c>
      <c r="F43" s="376" t="s">
        <v>18</v>
      </c>
      <c r="G43" s="376" t="s">
        <v>271</v>
      </c>
      <c r="H43" s="376" t="s">
        <v>24</v>
      </c>
      <c r="I43" s="376" t="s">
        <v>41</v>
      </c>
      <c r="J43" s="376" t="s">
        <v>25</v>
      </c>
      <c r="K43" s="378" t="s">
        <v>31</v>
      </c>
      <c r="L43" s="376" t="s">
        <v>19</v>
      </c>
      <c r="M43" s="376" t="s">
        <v>13</v>
      </c>
    </row>
    <row r="44" spans="1:13" s="102" customFormat="1" ht="29.25" customHeight="1">
      <c r="A44" s="101"/>
      <c r="B44" s="495" t="s">
        <v>14</v>
      </c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</row>
    <row r="45" spans="1:13" s="12" customFormat="1" ht="21" customHeight="1">
      <c r="A45" s="7" t="s">
        <v>20</v>
      </c>
      <c r="B45" s="247">
        <v>100.6</v>
      </c>
      <c r="C45" s="248">
        <v>101.9</v>
      </c>
      <c r="D45" s="248">
        <v>101</v>
      </c>
      <c r="E45" s="248">
        <v>98.4</v>
      </c>
      <c r="F45" s="248">
        <v>95</v>
      </c>
      <c r="G45" s="248">
        <v>101.6</v>
      </c>
      <c r="H45" s="248">
        <v>100</v>
      </c>
      <c r="I45" s="248">
        <v>95.3</v>
      </c>
      <c r="J45" s="248">
        <v>98.7</v>
      </c>
      <c r="K45" s="248">
        <v>103.3</v>
      </c>
      <c r="L45" s="248">
        <v>100.7</v>
      </c>
      <c r="M45" s="248">
        <v>100.1</v>
      </c>
    </row>
    <row r="46" spans="1:13" s="12" customFormat="1" ht="21" customHeight="1">
      <c r="A46" s="5">
        <v>17</v>
      </c>
      <c r="B46" s="247">
        <v>100</v>
      </c>
      <c r="C46" s="248">
        <v>100</v>
      </c>
      <c r="D46" s="248">
        <v>100</v>
      </c>
      <c r="E46" s="248">
        <v>100</v>
      </c>
      <c r="F46" s="248">
        <v>100</v>
      </c>
      <c r="G46" s="248">
        <v>100</v>
      </c>
      <c r="H46" s="248">
        <v>100</v>
      </c>
      <c r="I46" s="248">
        <v>100</v>
      </c>
      <c r="J46" s="248">
        <v>100</v>
      </c>
      <c r="K46" s="248">
        <v>100</v>
      </c>
      <c r="L46" s="248">
        <v>100</v>
      </c>
      <c r="M46" s="248">
        <v>100</v>
      </c>
    </row>
    <row r="47" spans="1:13" s="12" customFormat="1" ht="21" customHeight="1">
      <c r="A47" s="19">
        <v>18</v>
      </c>
      <c r="B47" s="249">
        <v>100.7</v>
      </c>
      <c r="C47" s="250">
        <v>100.8</v>
      </c>
      <c r="D47" s="250">
        <v>102</v>
      </c>
      <c r="E47" s="250">
        <v>98</v>
      </c>
      <c r="F47" s="250">
        <v>103.2</v>
      </c>
      <c r="G47" s="250">
        <v>100</v>
      </c>
      <c r="H47" s="250">
        <v>100.6</v>
      </c>
      <c r="I47" s="250">
        <v>96.4</v>
      </c>
      <c r="J47" s="250">
        <v>100</v>
      </c>
      <c r="K47" s="250">
        <v>100.6</v>
      </c>
      <c r="L47" s="250">
        <v>100.6</v>
      </c>
      <c r="M47" s="250">
        <v>97.8</v>
      </c>
    </row>
    <row r="48" spans="1:13" ht="21" customHeight="1">
      <c r="A48" s="5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ht="21" customHeight="1">
      <c r="A49" s="20" t="s">
        <v>52</v>
      </c>
      <c r="B49" s="247">
        <v>94.2</v>
      </c>
      <c r="C49" s="248">
        <v>94.9</v>
      </c>
      <c r="D49" s="248">
        <v>90.3</v>
      </c>
      <c r="E49" s="248">
        <v>95</v>
      </c>
      <c r="F49" s="248">
        <v>104.7</v>
      </c>
      <c r="G49" s="248">
        <v>102.8</v>
      </c>
      <c r="H49" s="248">
        <v>95</v>
      </c>
      <c r="I49" s="248">
        <v>97.5</v>
      </c>
      <c r="J49" s="248">
        <v>97.5</v>
      </c>
      <c r="K49" s="248">
        <v>96.6</v>
      </c>
      <c r="L49" s="248">
        <v>98.1</v>
      </c>
      <c r="M49" s="248">
        <v>90.7</v>
      </c>
    </row>
    <row r="50" spans="1:13" ht="21" customHeight="1">
      <c r="A50" s="5">
        <v>2</v>
      </c>
      <c r="B50" s="247">
        <v>100.4</v>
      </c>
      <c r="C50" s="248">
        <v>103.9</v>
      </c>
      <c r="D50" s="248">
        <v>103.5</v>
      </c>
      <c r="E50" s="248">
        <v>95.3</v>
      </c>
      <c r="F50" s="248">
        <v>103</v>
      </c>
      <c r="G50" s="248">
        <v>98.9</v>
      </c>
      <c r="H50" s="248">
        <v>99.8</v>
      </c>
      <c r="I50" s="248">
        <v>92.1</v>
      </c>
      <c r="J50" s="248">
        <v>98.1</v>
      </c>
      <c r="K50" s="248">
        <v>101</v>
      </c>
      <c r="L50" s="248">
        <v>93.3</v>
      </c>
      <c r="M50" s="248">
        <v>94.4</v>
      </c>
    </row>
    <row r="51" spans="1:13" ht="21" customHeight="1">
      <c r="A51" s="5">
        <v>3</v>
      </c>
      <c r="B51" s="247">
        <v>101.5</v>
      </c>
      <c r="C51" s="248">
        <v>101.9</v>
      </c>
      <c r="D51" s="248">
        <v>103.3</v>
      </c>
      <c r="E51" s="248">
        <v>102.6</v>
      </c>
      <c r="F51" s="248">
        <v>97.8</v>
      </c>
      <c r="G51" s="248">
        <v>95.2</v>
      </c>
      <c r="H51" s="248">
        <v>108.3</v>
      </c>
      <c r="I51" s="248">
        <v>94</v>
      </c>
      <c r="J51" s="248">
        <v>103.5</v>
      </c>
      <c r="K51" s="248">
        <v>107</v>
      </c>
      <c r="L51" s="248">
        <v>106.8</v>
      </c>
      <c r="M51" s="248">
        <v>97.1</v>
      </c>
    </row>
    <row r="52" spans="1:13" ht="21" customHeight="1">
      <c r="A52" s="5">
        <v>4</v>
      </c>
      <c r="B52" s="247">
        <v>103.1</v>
      </c>
      <c r="C52" s="248">
        <v>102.5</v>
      </c>
      <c r="D52" s="248">
        <v>106</v>
      </c>
      <c r="E52" s="248">
        <v>100.7</v>
      </c>
      <c r="F52" s="248">
        <v>103.4</v>
      </c>
      <c r="G52" s="248">
        <v>101.9</v>
      </c>
      <c r="H52" s="248">
        <v>100.5</v>
      </c>
      <c r="I52" s="248">
        <v>98.2</v>
      </c>
      <c r="J52" s="248">
        <v>100</v>
      </c>
      <c r="K52" s="248">
        <v>104.7</v>
      </c>
      <c r="L52" s="248">
        <v>98.4</v>
      </c>
      <c r="M52" s="248">
        <v>97.1</v>
      </c>
    </row>
    <row r="53" spans="1:13" ht="21" customHeight="1">
      <c r="A53" s="5">
        <v>5</v>
      </c>
      <c r="B53" s="247">
        <v>96</v>
      </c>
      <c r="C53" s="248">
        <v>96.2</v>
      </c>
      <c r="D53" s="248">
        <v>93.8</v>
      </c>
      <c r="E53" s="248">
        <v>94.6</v>
      </c>
      <c r="F53" s="248">
        <v>98.3</v>
      </c>
      <c r="G53" s="248">
        <v>98.2</v>
      </c>
      <c r="H53" s="248">
        <v>98.7</v>
      </c>
      <c r="I53" s="248">
        <v>94.8</v>
      </c>
      <c r="J53" s="248">
        <v>98.9</v>
      </c>
      <c r="K53" s="248">
        <v>101.3</v>
      </c>
      <c r="L53" s="248">
        <v>97.3</v>
      </c>
      <c r="M53" s="248">
        <v>97.1</v>
      </c>
    </row>
    <row r="54" spans="1:13" ht="21" customHeight="1">
      <c r="A54" s="5">
        <v>6</v>
      </c>
      <c r="B54" s="247">
        <v>104.5</v>
      </c>
      <c r="C54" s="248">
        <v>108.4</v>
      </c>
      <c r="D54" s="248">
        <v>106</v>
      </c>
      <c r="E54" s="248">
        <v>100.6</v>
      </c>
      <c r="F54" s="248">
        <v>106</v>
      </c>
      <c r="G54" s="248">
        <v>100.7</v>
      </c>
      <c r="H54" s="248">
        <v>106.6</v>
      </c>
      <c r="I54" s="248">
        <v>92.1</v>
      </c>
      <c r="J54" s="248">
        <v>102.9</v>
      </c>
      <c r="K54" s="248">
        <v>114.4</v>
      </c>
      <c r="L54" s="248">
        <v>103.4</v>
      </c>
      <c r="M54" s="248">
        <v>101.5</v>
      </c>
    </row>
    <row r="55" spans="1:13" ht="21" customHeight="1">
      <c r="A55" s="5">
        <v>7</v>
      </c>
      <c r="B55" s="247">
        <v>100.6</v>
      </c>
      <c r="C55" s="248">
        <v>103.8</v>
      </c>
      <c r="D55" s="248">
        <v>103.8</v>
      </c>
      <c r="E55" s="248">
        <v>95.8</v>
      </c>
      <c r="F55" s="248">
        <v>106.2</v>
      </c>
      <c r="G55" s="248">
        <v>96.5</v>
      </c>
      <c r="H55" s="248">
        <v>96.2</v>
      </c>
      <c r="I55" s="248">
        <v>95.8</v>
      </c>
      <c r="J55" s="248">
        <v>101.9</v>
      </c>
      <c r="K55" s="248">
        <v>93.8</v>
      </c>
      <c r="L55" s="248">
        <v>98.8</v>
      </c>
      <c r="M55" s="248">
        <v>97.3</v>
      </c>
    </row>
    <row r="56" spans="1:13" ht="21" customHeight="1">
      <c r="A56" s="5">
        <v>8</v>
      </c>
      <c r="B56" s="247">
        <v>99.6</v>
      </c>
      <c r="C56" s="248">
        <v>92.1</v>
      </c>
      <c r="D56" s="248">
        <v>98.4</v>
      </c>
      <c r="E56" s="248">
        <v>98.6</v>
      </c>
      <c r="F56" s="248">
        <v>106.6</v>
      </c>
      <c r="G56" s="248">
        <v>103.2</v>
      </c>
      <c r="H56" s="248">
        <v>108.4</v>
      </c>
      <c r="I56" s="248">
        <v>105.1</v>
      </c>
      <c r="J56" s="248">
        <v>103.3</v>
      </c>
      <c r="K56" s="248">
        <v>87.6</v>
      </c>
      <c r="L56" s="248">
        <v>102.1</v>
      </c>
      <c r="M56" s="248">
        <v>100.6</v>
      </c>
    </row>
    <row r="57" spans="1:13" ht="21" customHeight="1">
      <c r="A57" s="5">
        <v>9</v>
      </c>
      <c r="B57" s="247">
        <v>102.8</v>
      </c>
      <c r="C57" s="248">
        <v>105.7</v>
      </c>
      <c r="D57" s="248">
        <v>105.2</v>
      </c>
      <c r="E57" s="248">
        <v>97.3</v>
      </c>
      <c r="F57" s="248">
        <v>105.4</v>
      </c>
      <c r="G57" s="248">
        <v>102.3</v>
      </c>
      <c r="H57" s="248">
        <v>95.6</v>
      </c>
      <c r="I57" s="248">
        <v>95.9</v>
      </c>
      <c r="J57" s="248">
        <v>97.7</v>
      </c>
      <c r="K57" s="248">
        <v>103.2</v>
      </c>
      <c r="L57" s="248">
        <v>95.2</v>
      </c>
      <c r="M57" s="248">
        <v>101.1</v>
      </c>
    </row>
    <row r="58" spans="1:13" ht="21" customHeight="1">
      <c r="A58" s="5">
        <v>10</v>
      </c>
      <c r="B58" s="247">
        <v>102.2</v>
      </c>
      <c r="C58" s="248">
        <v>97.3</v>
      </c>
      <c r="D58" s="248">
        <v>104.6</v>
      </c>
      <c r="E58" s="248">
        <v>97.7</v>
      </c>
      <c r="F58" s="248">
        <v>100.8</v>
      </c>
      <c r="G58" s="248">
        <v>98.6</v>
      </c>
      <c r="H58" s="248">
        <v>103.2</v>
      </c>
      <c r="I58" s="248">
        <v>94.3</v>
      </c>
      <c r="J58" s="248">
        <v>99.5</v>
      </c>
      <c r="K58" s="248">
        <v>105.7</v>
      </c>
      <c r="L58" s="248">
        <v>100.1</v>
      </c>
      <c r="M58" s="248">
        <v>101.6</v>
      </c>
    </row>
    <row r="59" spans="1:13" ht="21" customHeight="1">
      <c r="A59" s="5">
        <v>11</v>
      </c>
      <c r="B59" s="247">
        <v>102.6</v>
      </c>
      <c r="C59" s="248">
        <v>102.9</v>
      </c>
      <c r="D59" s="248">
        <v>105.1</v>
      </c>
      <c r="E59" s="248">
        <v>96.9</v>
      </c>
      <c r="F59" s="248">
        <v>102.6</v>
      </c>
      <c r="G59" s="248">
        <v>103.6</v>
      </c>
      <c r="H59" s="248">
        <v>98</v>
      </c>
      <c r="I59" s="248">
        <v>100.3</v>
      </c>
      <c r="J59" s="248">
        <v>98.4</v>
      </c>
      <c r="K59" s="248">
        <v>97.5</v>
      </c>
      <c r="L59" s="248">
        <v>100.4</v>
      </c>
      <c r="M59" s="248">
        <v>100.3</v>
      </c>
    </row>
    <row r="60" spans="1:13" ht="21" customHeight="1">
      <c r="A60" s="5">
        <v>12</v>
      </c>
      <c r="B60" s="247">
        <v>100.4</v>
      </c>
      <c r="C60" s="248">
        <v>99.4</v>
      </c>
      <c r="D60" s="248">
        <v>103.9</v>
      </c>
      <c r="E60" s="248">
        <v>101</v>
      </c>
      <c r="F60" s="248">
        <v>103.7</v>
      </c>
      <c r="G60" s="248">
        <v>98.4</v>
      </c>
      <c r="H60" s="248">
        <v>97.4</v>
      </c>
      <c r="I60" s="248">
        <v>96.6</v>
      </c>
      <c r="J60" s="248">
        <v>98.3</v>
      </c>
      <c r="K60" s="248">
        <v>94.6</v>
      </c>
      <c r="L60" s="248">
        <v>112.8</v>
      </c>
      <c r="M60" s="248">
        <v>94.3</v>
      </c>
    </row>
    <row r="61" spans="1:13" ht="18" customHeight="1">
      <c r="A61" s="5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s="104" customFormat="1" ht="29.25" customHeight="1">
      <c r="A62" s="103"/>
      <c r="B62" s="497" t="s">
        <v>3</v>
      </c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</row>
    <row r="63" spans="1:13" s="12" customFormat="1" ht="21" customHeight="1">
      <c r="A63" s="7" t="s">
        <v>20</v>
      </c>
      <c r="B63" s="247">
        <v>100.7</v>
      </c>
      <c r="C63" s="248">
        <v>101.8</v>
      </c>
      <c r="D63" s="248">
        <v>100.5</v>
      </c>
      <c r="E63" s="248">
        <v>101.2</v>
      </c>
      <c r="F63" s="248">
        <v>100.1</v>
      </c>
      <c r="G63" s="248">
        <v>102.9</v>
      </c>
      <c r="H63" s="248">
        <v>100.3</v>
      </c>
      <c r="I63" s="248">
        <v>96</v>
      </c>
      <c r="J63" s="248">
        <v>98.8</v>
      </c>
      <c r="K63" s="248">
        <v>102.8</v>
      </c>
      <c r="L63" s="248">
        <v>102.2</v>
      </c>
      <c r="M63" s="248">
        <v>99.7</v>
      </c>
    </row>
    <row r="64" spans="1:13" s="12" customFormat="1" ht="21" customHeight="1">
      <c r="A64" s="5">
        <v>17</v>
      </c>
      <c r="B64" s="247">
        <v>100</v>
      </c>
      <c r="C64" s="248">
        <v>100</v>
      </c>
      <c r="D64" s="248">
        <v>100</v>
      </c>
      <c r="E64" s="248">
        <v>100</v>
      </c>
      <c r="F64" s="248">
        <v>100</v>
      </c>
      <c r="G64" s="248">
        <v>100</v>
      </c>
      <c r="H64" s="248">
        <v>100</v>
      </c>
      <c r="I64" s="248">
        <v>100</v>
      </c>
      <c r="J64" s="248">
        <v>100</v>
      </c>
      <c r="K64" s="248">
        <v>100</v>
      </c>
      <c r="L64" s="248">
        <v>100</v>
      </c>
      <c r="M64" s="248">
        <v>100</v>
      </c>
    </row>
    <row r="65" spans="1:13" s="12" customFormat="1" ht="21" customHeight="1">
      <c r="A65" s="19">
        <v>18</v>
      </c>
      <c r="B65" s="249">
        <v>99.7</v>
      </c>
      <c r="C65" s="250">
        <v>99.9</v>
      </c>
      <c r="D65" s="250">
        <v>100.5</v>
      </c>
      <c r="E65" s="250">
        <v>101.2</v>
      </c>
      <c r="F65" s="250">
        <v>98.8</v>
      </c>
      <c r="G65" s="250">
        <v>98</v>
      </c>
      <c r="H65" s="250">
        <v>99.7</v>
      </c>
      <c r="I65" s="250">
        <v>96.2</v>
      </c>
      <c r="J65" s="250">
        <v>100</v>
      </c>
      <c r="K65" s="250">
        <v>100.6</v>
      </c>
      <c r="L65" s="250">
        <v>101.2</v>
      </c>
      <c r="M65" s="250">
        <v>98</v>
      </c>
    </row>
    <row r="66" spans="1:13" s="9" customFormat="1" ht="21" customHeight="1">
      <c r="A66" s="87"/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spans="1:13" ht="21" customHeight="1">
      <c r="A67" s="20" t="s">
        <v>52</v>
      </c>
      <c r="B67" s="247">
        <v>93.2</v>
      </c>
      <c r="C67" s="248">
        <v>86.6</v>
      </c>
      <c r="D67" s="248">
        <v>89.5</v>
      </c>
      <c r="E67" s="248">
        <v>93.8</v>
      </c>
      <c r="F67" s="248">
        <v>100.8</v>
      </c>
      <c r="G67" s="248">
        <v>101.1</v>
      </c>
      <c r="H67" s="248">
        <v>93.6</v>
      </c>
      <c r="I67" s="248">
        <v>96.3</v>
      </c>
      <c r="J67" s="248">
        <v>96.6</v>
      </c>
      <c r="K67" s="248">
        <v>96.6</v>
      </c>
      <c r="L67" s="248">
        <v>95.4</v>
      </c>
      <c r="M67" s="248">
        <v>91.6</v>
      </c>
    </row>
    <row r="68" spans="1:13" ht="21" customHeight="1">
      <c r="A68" s="5">
        <v>2</v>
      </c>
      <c r="B68" s="247">
        <v>99.5</v>
      </c>
      <c r="C68" s="248">
        <v>103.1</v>
      </c>
      <c r="D68" s="248">
        <v>101.8</v>
      </c>
      <c r="E68" s="248">
        <v>98.1</v>
      </c>
      <c r="F68" s="248">
        <v>98.9</v>
      </c>
      <c r="G68" s="248">
        <v>98.5</v>
      </c>
      <c r="H68" s="248">
        <v>99</v>
      </c>
      <c r="I68" s="248">
        <v>93.2</v>
      </c>
      <c r="J68" s="248">
        <v>96.9</v>
      </c>
      <c r="K68" s="248">
        <v>101</v>
      </c>
      <c r="L68" s="248">
        <v>95.3</v>
      </c>
      <c r="M68" s="248">
        <v>95.2</v>
      </c>
    </row>
    <row r="69" spans="1:13" ht="21" customHeight="1">
      <c r="A69" s="5">
        <v>3</v>
      </c>
      <c r="B69" s="247">
        <v>100.4</v>
      </c>
      <c r="C69" s="248">
        <v>100.6</v>
      </c>
      <c r="D69" s="248">
        <v>101.7</v>
      </c>
      <c r="E69" s="248">
        <v>104.6</v>
      </c>
      <c r="F69" s="248">
        <v>94.4</v>
      </c>
      <c r="G69" s="248">
        <v>92.5</v>
      </c>
      <c r="H69" s="248">
        <v>107.6</v>
      </c>
      <c r="I69" s="248">
        <v>94</v>
      </c>
      <c r="J69" s="248">
        <v>104.1</v>
      </c>
      <c r="K69" s="248">
        <v>107.3</v>
      </c>
      <c r="L69" s="248">
        <v>105.9</v>
      </c>
      <c r="M69" s="248">
        <v>96.6</v>
      </c>
    </row>
    <row r="70" spans="1:13" ht="21" customHeight="1">
      <c r="A70" s="5">
        <v>4</v>
      </c>
      <c r="B70" s="247">
        <v>102</v>
      </c>
      <c r="C70" s="248">
        <v>103.9</v>
      </c>
      <c r="D70" s="248">
        <v>104.4</v>
      </c>
      <c r="E70" s="248">
        <v>103.3</v>
      </c>
      <c r="F70" s="248">
        <v>99.1</v>
      </c>
      <c r="G70" s="248">
        <v>100.1</v>
      </c>
      <c r="H70" s="248">
        <v>98.9</v>
      </c>
      <c r="I70" s="248">
        <v>96.8</v>
      </c>
      <c r="J70" s="248">
        <v>100.2</v>
      </c>
      <c r="K70" s="248">
        <v>105</v>
      </c>
      <c r="L70" s="248">
        <v>99.5</v>
      </c>
      <c r="M70" s="248">
        <v>96.8</v>
      </c>
    </row>
    <row r="71" spans="1:13" ht="21" customHeight="1">
      <c r="A71" s="5">
        <v>5</v>
      </c>
      <c r="B71" s="247">
        <v>95.5</v>
      </c>
      <c r="C71" s="248">
        <v>97.4</v>
      </c>
      <c r="D71" s="248">
        <v>92.4</v>
      </c>
      <c r="E71" s="248">
        <v>98.3</v>
      </c>
      <c r="F71" s="248">
        <v>93.8</v>
      </c>
      <c r="G71" s="248">
        <v>97.3</v>
      </c>
      <c r="H71" s="248">
        <v>98.1</v>
      </c>
      <c r="I71" s="248">
        <v>94.1</v>
      </c>
      <c r="J71" s="248">
        <v>98.5</v>
      </c>
      <c r="K71" s="248">
        <v>101.1</v>
      </c>
      <c r="L71" s="248">
        <v>99.3</v>
      </c>
      <c r="M71" s="248">
        <v>97.2</v>
      </c>
    </row>
    <row r="72" spans="1:13" ht="21" customHeight="1">
      <c r="A72" s="5">
        <v>6</v>
      </c>
      <c r="B72" s="247">
        <v>104.1</v>
      </c>
      <c r="C72" s="248">
        <v>107.1</v>
      </c>
      <c r="D72" s="248">
        <v>105</v>
      </c>
      <c r="E72" s="248">
        <v>105.9</v>
      </c>
      <c r="F72" s="248">
        <v>101.4</v>
      </c>
      <c r="G72" s="248">
        <v>98.9</v>
      </c>
      <c r="H72" s="248">
        <v>107.4</v>
      </c>
      <c r="I72" s="248">
        <v>92.5</v>
      </c>
      <c r="J72" s="248">
        <v>103.2</v>
      </c>
      <c r="K72" s="248">
        <v>113.8</v>
      </c>
      <c r="L72" s="248">
        <v>106.6</v>
      </c>
      <c r="M72" s="248">
        <v>101.7</v>
      </c>
    </row>
    <row r="73" spans="1:13" ht="21" customHeight="1">
      <c r="A73" s="5">
        <v>7</v>
      </c>
      <c r="B73" s="247">
        <v>99.9</v>
      </c>
      <c r="C73" s="248">
        <v>102.6</v>
      </c>
      <c r="D73" s="248">
        <v>102.8</v>
      </c>
      <c r="E73" s="248">
        <v>100.8</v>
      </c>
      <c r="F73" s="248">
        <v>101.3</v>
      </c>
      <c r="G73" s="248">
        <v>94.5</v>
      </c>
      <c r="H73" s="248">
        <v>96.7</v>
      </c>
      <c r="I73" s="248">
        <v>96</v>
      </c>
      <c r="J73" s="248">
        <v>102.2</v>
      </c>
      <c r="K73" s="248">
        <v>93.8</v>
      </c>
      <c r="L73" s="248">
        <v>100.6</v>
      </c>
      <c r="M73" s="248">
        <v>97.4</v>
      </c>
    </row>
    <row r="74" spans="1:13" ht="21" customHeight="1">
      <c r="A74" s="5">
        <v>8</v>
      </c>
      <c r="B74" s="247">
        <v>98.5</v>
      </c>
      <c r="C74" s="248">
        <v>91.7</v>
      </c>
      <c r="D74" s="248">
        <v>96.6</v>
      </c>
      <c r="E74" s="248">
        <v>102.8</v>
      </c>
      <c r="F74" s="248">
        <v>100.9</v>
      </c>
      <c r="G74" s="248">
        <v>99.6</v>
      </c>
      <c r="H74" s="248">
        <v>108.8</v>
      </c>
      <c r="I74" s="248">
        <v>106</v>
      </c>
      <c r="J74" s="248">
        <v>103.8</v>
      </c>
      <c r="K74" s="248">
        <v>87.4</v>
      </c>
      <c r="L74" s="248">
        <v>106.6</v>
      </c>
      <c r="M74" s="248">
        <v>100.5</v>
      </c>
    </row>
    <row r="75" spans="1:13" ht="21" customHeight="1">
      <c r="A75" s="5">
        <v>9</v>
      </c>
      <c r="B75" s="247">
        <v>101.7</v>
      </c>
      <c r="C75" s="248">
        <v>108.1</v>
      </c>
      <c r="D75" s="248">
        <v>103.5</v>
      </c>
      <c r="E75" s="248">
        <v>101.6</v>
      </c>
      <c r="F75" s="248">
        <v>100.8</v>
      </c>
      <c r="G75" s="248">
        <v>100.1</v>
      </c>
      <c r="H75" s="248">
        <v>92.8</v>
      </c>
      <c r="I75" s="248">
        <v>96.6</v>
      </c>
      <c r="J75" s="248">
        <v>98.3</v>
      </c>
      <c r="K75" s="248">
        <v>103.4</v>
      </c>
      <c r="L75" s="248">
        <v>97.1</v>
      </c>
      <c r="M75" s="248">
        <v>100.7</v>
      </c>
    </row>
    <row r="76" spans="1:13" ht="21" customHeight="1">
      <c r="A76" s="5">
        <v>10</v>
      </c>
      <c r="B76" s="247">
        <v>101.3</v>
      </c>
      <c r="C76" s="248">
        <v>98.3</v>
      </c>
      <c r="D76" s="248">
        <v>102.8</v>
      </c>
      <c r="E76" s="248">
        <v>102.5</v>
      </c>
      <c r="F76" s="248">
        <v>96.1</v>
      </c>
      <c r="G76" s="248">
        <v>95.9</v>
      </c>
      <c r="H76" s="248">
        <v>101</v>
      </c>
      <c r="I76" s="248">
        <v>95.1</v>
      </c>
      <c r="J76" s="248">
        <v>100</v>
      </c>
      <c r="K76" s="248">
        <v>105.5</v>
      </c>
      <c r="L76" s="248">
        <v>101.3</v>
      </c>
      <c r="M76" s="248">
        <v>102.4</v>
      </c>
    </row>
    <row r="77" spans="1:13" ht="21" customHeight="1">
      <c r="A77" s="5">
        <v>11</v>
      </c>
      <c r="B77" s="247">
        <v>101.2</v>
      </c>
      <c r="C77" s="248">
        <v>101.5</v>
      </c>
      <c r="D77" s="248">
        <v>103.4</v>
      </c>
      <c r="E77" s="248">
        <v>101</v>
      </c>
      <c r="F77" s="248">
        <v>98.8</v>
      </c>
      <c r="G77" s="248">
        <v>100.4</v>
      </c>
      <c r="H77" s="248">
        <v>95</v>
      </c>
      <c r="I77" s="248">
        <v>98.7</v>
      </c>
      <c r="J77" s="248">
        <v>98.5</v>
      </c>
      <c r="K77" s="248">
        <v>98</v>
      </c>
      <c r="L77" s="248">
        <v>100.7</v>
      </c>
      <c r="M77" s="248">
        <v>100.9</v>
      </c>
    </row>
    <row r="78" spans="1:13" ht="21" customHeight="1">
      <c r="A78" s="35">
        <v>12</v>
      </c>
      <c r="B78" s="256">
        <v>99.2</v>
      </c>
      <c r="C78" s="257">
        <v>97.3</v>
      </c>
      <c r="D78" s="257">
        <v>102</v>
      </c>
      <c r="E78" s="257">
        <v>101.3</v>
      </c>
      <c r="F78" s="257">
        <v>98.9</v>
      </c>
      <c r="G78" s="257">
        <v>97.2</v>
      </c>
      <c r="H78" s="257">
        <v>97.5</v>
      </c>
      <c r="I78" s="257">
        <v>94.9</v>
      </c>
      <c r="J78" s="257">
        <v>98.2</v>
      </c>
      <c r="K78" s="257">
        <v>94.6</v>
      </c>
      <c r="L78" s="257">
        <v>105.6</v>
      </c>
      <c r="M78" s="257">
        <v>94.7</v>
      </c>
    </row>
    <row r="79" spans="1:12" ht="15.75" customHeight="1">
      <c r="A79" s="4"/>
      <c r="B79" s="41"/>
      <c r="C79" s="41"/>
      <c r="D79" s="41"/>
      <c r="E79" s="41"/>
      <c r="F79" s="41"/>
      <c r="G79" s="41" t="s">
        <v>248</v>
      </c>
      <c r="H79" s="41"/>
      <c r="I79" s="41"/>
      <c r="J79" s="4"/>
      <c r="K79" s="4"/>
      <c r="L79" s="95" t="s">
        <v>16</v>
      </c>
    </row>
    <row r="80" spans="2:12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9" s="106" customFormat="1" ht="24.75" customHeight="1" thickBot="1">
      <c r="A81" s="142" t="s">
        <v>269</v>
      </c>
      <c r="G81" s="275" t="s">
        <v>270</v>
      </c>
      <c r="H81" s="107"/>
      <c r="I81" s="96"/>
    </row>
    <row r="82" spans="1:13" ht="44.25" customHeight="1" thickTop="1">
      <c r="A82" s="392" t="s">
        <v>5</v>
      </c>
      <c r="B82" s="376" t="s">
        <v>34</v>
      </c>
      <c r="C82" s="377" t="s">
        <v>6</v>
      </c>
      <c r="D82" s="376" t="s">
        <v>17</v>
      </c>
      <c r="E82" s="376" t="s">
        <v>23</v>
      </c>
      <c r="F82" s="376" t="s">
        <v>18</v>
      </c>
      <c r="G82" s="376" t="s">
        <v>271</v>
      </c>
      <c r="H82" s="376" t="s">
        <v>24</v>
      </c>
      <c r="I82" s="376" t="s">
        <v>41</v>
      </c>
      <c r="J82" s="376" t="s">
        <v>25</v>
      </c>
      <c r="K82" s="378" t="s">
        <v>31</v>
      </c>
      <c r="L82" s="376" t="s">
        <v>19</v>
      </c>
      <c r="M82" s="376" t="s">
        <v>13</v>
      </c>
    </row>
    <row r="83" spans="1:13" s="102" customFormat="1" ht="29.25" customHeight="1">
      <c r="A83" s="101"/>
      <c r="B83" s="495" t="s">
        <v>274</v>
      </c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</row>
    <row r="84" spans="1:13" s="12" customFormat="1" ht="21" customHeight="1">
      <c r="A84" s="7" t="s">
        <v>20</v>
      </c>
      <c r="B84" s="247">
        <v>97.8</v>
      </c>
      <c r="C84" s="248">
        <v>79</v>
      </c>
      <c r="D84" s="248">
        <v>101.2</v>
      </c>
      <c r="E84" s="248">
        <v>76.6</v>
      </c>
      <c r="F84" s="248">
        <v>64.8</v>
      </c>
      <c r="G84" s="248">
        <v>93.1</v>
      </c>
      <c r="H84" s="248">
        <v>96.9</v>
      </c>
      <c r="I84" s="248">
        <v>140.4</v>
      </c>
      <c r="J84" s="248">
        <v>90.3</v>
      </c>
      <c r="K84" s="248">
        <v>77.8</v>
      </c>
      <c r="L84" s="248">
        <v>117.2</v>
      </c>
      <c r="M84" s="248">
        <v>122.2</v>
      </c>
    </row>
    <row r="85" spans="1:13" s="12" customFormat="1" ht="21" customHeight="1">
      <c r="A85" s="5">
        <v>17</v>
      </c>
      <c r="B85" s="247">
        <v>100</v>
      </c>
      <c r="C85" s="248">
        <v>100</v>
      </c>
      <c r="D85" s="248">
        <v>100</v>
      </c>
      <c r="E85" s="248">
        <v>100</v>
      </c>
      <c r="F85" s="248">
        <v>100</v>
      </c>
      <c r="G85" s="248">
        <v>100</v>
      </c>
      <c r="H85" s="248">
        <v>100</v>
      </c>
      <c r="I85" s="248">
        <v>100</v>
      </c>
      <c r="J85" s="248">
        <v>100</v>
      </c>
      <c r="K85" s="248">
        <v>100</v>
      </c>
      <c r="L85" s="248">
        <v>100</v>
      </c>
      <c r="M85" s="248">
        <v>100</v>
      </c>
    </row>
    <row r="86" spans="1:13" s="12" customFormat="1" ht="21" customHeight="1">
      <c r="A86" s="19">
        <v>18</v>
      </c>
      <c r="B86" s="249">
        <v>110.3</v>
      </c>
      <c r="C86" s="250">
        <v>94.4</v>
      </c>
      <c r="D86" s="250">
        <v>101.4</v>
      </c>
      <c r="E86" s="250">
        <v>80.3</v>
      </c>
      <c r="F86" s="250">
        <v>110.6</v>
      </c>
      <c r="G86" s="250">
        <v>145.8</v>
      </c>
      <c r="H86" s="250">
        <v>113.4</v>
      </c>
      <c r="I86" s="250">
        <v>132.4</v>
      </c>
      <c r="J86" s="250">
        <v>142.6</v>
      </c>
      <c r="K86" s="250">
        <v>85.1</v>
      </c>
      <c r="L86" s="250">
        <v>123.5</v>
      </c>
      <c r="M86" s="250">
        <v>101.5</v>
      </c>
    </row>
    <row r="87" spans="1:13" ht="21" customHeight="1">
      <c r="A87" s="5"/>
      <c r="B87" s="90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1:13" ht="21" customHeight="1">
      <c r="A88" s="20" t="s">
        <v>52</v>
      </c>
      <c r="B88" s="247">
        <v>102</v>
      </c>
      <c r="C88" s="248">
        <v>115.4</v>
      </c>
      <c r="D88" s="248">
        <v>86.4</v>
      </c>
      <c r="E88" s="248">
        <v>103.3</v>
      </c>
      <c r="F88" s="248">
        <v>85.3</v>
      </c>
      <c r="G88" s="248">
        <v>154.6</v>
      </c>
      <c r="H88" s="248">
        <v>83.4</v>
      </c>
      <c r="I88" s="248">
        <v>146</v>
      </c>
      <c r="J88" s="248">
        <v>145.4</v>
      </c>
      <c r="K88" s="248">
        <v>117</v>
      </c>
      <c r="L88" s="248">
        <v>111.6</v>
      </c>
      <c r="M88" s="248">
        <v>79.5</v>
      </c>
    </row>
    <row r="89" spans="1:13" ht="21" customHeight="1">
      <c r="A89" s="5">
        <v>2</v>
      </c>
      <c r="B89" s="247">
        <v>108.8</v>
      </c>
      <c r="C89" s="248">
        <v>109.9</v>
      </c>
      <c r="D89" s="248">
        <v>104.3</v>
      </c>
      <c r="E89" s="248">
        <v>83.2</v>
      </c>
      <c r="F89" s="248">
        <v>156.2</v>
      </c>
      <c r="G89" s="248">
        <v>134.3</v>
      </c>
      <c r="H89" s="248">
        <v>85.5</v>
      </c>
      <c r="I89" s="248">
        <v>78.4</v>
      </c>
      <c r="J89" s="248">
        <v>152.7</v>
      </c>
      <c r="K89" s="248">
        <v>111.2</v>
      </c>
      <c r="L89" s="248">
        <v>62.9</v>
      </c>
      <c r="M89" s="248">
        <v>68.6</v>
      </c>
    </row>
    <row r="90" spans="1:13" ht="21" customHeight="1">
      <c r="A90" s="5">
        <v>3</v>
      </c>
      <c r="B90" s="247">
        <v>113.6</v>
      </c>
      <c r="C90" s="248">
        <v>109.9</v>
      </c>
      <c r="D90" s="248">
        <v>103.3</v>
      </c>
      <c r="E90" s="248">
        <v>100.7</v>
      </c>
      <c r="F90" s="248">
        <v>102.1</v>
      </c>
      <c r="G90" s="248">
        <v>158.7</v>
      </c>
      <c r="H90" s="248">
        <v>101.4</v>
      </c>
      <c r="I90" s="248">
        <v>99.7</v>
      </c>
      <c r="J90" s="248">
        <v>128.5</v>
      </c>
      <c r="K90" s="248">
        <v>96.6</v>
      </c>
      <c r="L90" s="248">
        <v>81.8</v>
      </c>
      <c r="M90" s="248">
        <v>112.2</v>
      </c>
    </row>
    <row r="91" spans="1:13" ht="21" customHeight="1">
      <c r="A91" s="5">
        <v>4</v>
      </c>
      <c r="B91" s="247">
        <v>113.6</v>
      </c>
      <c r="C91" s="248">
        <v>85.6</v>
      </c>
      <c r="D91" s="248">
        <v>104.3</v>
      </c>
      <c r="E91" s="248">
        <v>92</v>
      </c>
      <c r="F91" s="248">
        <v>109.7</v>
      </c>
      <c r="G91" s="248">
        <v>158.7</v>
      </c>
      <c r="H91" s="248">
        <v>106.5</v>
      </c>
      <c r="I91" s="248">
        <v>135.4</v>
      </c>
      <c r="J91" s="248">
        <v>130.9</v>
      </c>
      <c r="K91" s="248">
        <v>76.1</v>
      </c>
      <c r="L91" s="248">
        <v>107</v>
      </c>
      <c r="M91" s="248">
        <v>127.8</v>
      </c>
    </row>
    <row r="92" spans="1:13" ht="21" customHeight="1">
      <c r="A92" s="5">
        <v>5</v>
      </c>
      <c r="B92" s="247">
        <v>102</v>
      </c>
      <c r="C92" s="248">
        <v>71.3</v>
      </c>
      <c r="D92" s="248">
        <v>91.7</v>
      </c>
      <c r="E92" s="248">
        <v>77</v>
      </c>
      <c r="F92" s="248">
        <v>106.3</v>
      </c>
      <c r="G92" s="248">
        <v>153.2</v>
      </c>
      <c r="H92" s="248">
        <v>93.9</v>
      </c>
      <c r="I92" s="248">
        <v>121</v>
      </c>
      <c r="J92" s="248">
        <v>135.8</v>
      </c>
      <c r="K92" s="248">
        <v>87.8</v>
      </c>
      <c r="L92" s="248">
        <v>84.9</v>
      </c>
      <c r="M92" s="248">
        <v>92</v>
      </c>
    </row>
    <row r="93" spans="1:13" ht="21" customHeight="1">
      <c r="A93" s="5">
        <v>6</v>
      </c>
      <c r="B93" s="247">
        <v>112.6</v>
      </c>
      <c r="C93" s="248">
        <v>98.3</v>
      </c>
      <c r="D93" s="248">
        <v>101.2</v>
      </c>
      <c r="E93" s="248">
        <v>80.6</v>
      </c>
      <c r="F93" s="248">
        <v>103.8</v>
      </c>
      <c r="G93" s="248">
        <v>170.9</v>
      </c>
      <c r="H93" s="248">
        <v>120.3</v>
      </c>
      <c r="I93" s="248">
        <v>106.8</v>
      </c>
      <c r="J93" s="248">
        <v>123.6</v>
      </c>
      <c r="K93" s="248">
        <v>114.1</v>
      </c>
      <c r="L93" s="248">
        <v>99</v>
      </c>
      <c r="M93" s="248">
        <v>95</v>
      </c>
    </row>
    <row r="94" spans="1:13" ht="21" customHeight="1">
      <c r="A94" s="5">
        <v>7</v>
      </c>
      <c r="B94" s="247">
        <v>108.8</v>
      </c>
      <c r="C94" s="248">
        <v>95.6</v>
      </c>
      <c r="D94" s="248">
        <v>100.6</v>
      </c>
      <c r="E94" s="248">
        <v>68.7</v>
      </c>
      <c r="F94" s="248">
        <v>129.9</v>
      </c>
      <c r="G94" s="248">
        <v>137</v>
      </c>
      <c r="H94" s="248">
        <v>109.8</v>
      </c>
      <c r="I94" s="248">
        <v>142.5</v>
      </c>
      <c r="J94" s="248">
        <v>143</v>
      </c>
      <c r="K94" s="248">
        <v>67.3</v>
      </c>
      <c r="L94" s="248">
        <v>135.3</v>
      </c>
      <c r="M94" s="248">
        <v>107.5</v>
      </c>
    </row>
    <row r="95" spans="1:13" ht="21" customHeight="1">
      <c r="A95" s="5">
        <v>8</v>
      </c>
      <c r="B95" s="247">
        <v>109.7</v>
      </c>
      <c r="C95" s="248">
        <v>84.7</v>
      </c>
      <c r="D95" s="248">
        <v>96.4</v>
      </c>
      <c r="E95" s="248">
        <v>69.8</v>
      </c>
      <c r="F95" s="248">
        <v>102.9</v>
      </c>
      <c r="G95" s="248">
        <v>147.8</v>
      </c>
      <c r="H95" s="248">
        <v>122.4</v>
      </c>
      <c r="I95" s="248">
        <v>138.9</v>
      </c>
      <c r="J95" s="248">
        <v>152.7</v>
      </c>
      <c r="K95" s="248">
        <v>58.5</v>
      </c>
      <c r="L95" s="248">
        <v>221.7</v>
      </c>
      <c r="M95" s="248">
        <v>127.8</v>
      </c>
    </row>
    <row r="96" spans="1:13" ht="21" customHeight="1">
      <c r="A96" s="5">
        <v>9</v>
      </c>
      <c r="B96" s="247">
        <v>111.6</v>
      </c>
      <c r="C96" s="248">
        <v>83.9</v>
      </c>
      <c r="D96" s="248">
        <v>106</v>
      </c>
      <c r="E96" s="248">
        <v>67.1</v>
      </c>
      <c r="F96" s="248">
        <v>110.6</v>
      </c>
      <c r="G96" s="248">
        <v>132.8</v>
      </c>
      <c r="H96" s="248">
        <v>123.5</v>
      </c>
      <c r="I96" s="248">
        <v>135.4</v>
      </c>
      <c r="J96" s="248">
        <v>143</v>
      </c>
      <c r="K96" s="248">
        <v>76.1</v>
      </c>
      <c r="L96" s="248">
        <v>161.9</v>
      </c>
      <c r="M96" s="248">
        <v>115.3</v>
      </c>
    </row>
    <row r="97" spans="1:13" ht="21" customHeight="1">
      <c r="A97" s="5">
        <v>10</v>
      </c>
      <c r="B97" s="247">
        <v>111.6</v>
      </c>
      <c r="C97" s="248">
        <v>84.7</v>
      </c>
      <c r="D97" s="248">
        <v>106.4</v>
      </c>
      <c r="E97" s="248">
        <v>63</v>
      </c>
      <c r="F97" s="248">
        <v>109.7</v>
      </c>
      <c r="G97" s="248">
        <v>138.3</v>
      </c>
      <c r="H97" s="248">
        <v>132.9</v>
      </c>
      <c r="I97" s="248">
        <v>131.7</v>
      </c>
      <c r="J97" s="248">
        <v>138.1</v>
      </c>
      <c r="K97" s="248">
        <v>76.1</v>
      </c>
      <c r="L97" s="248">
        <v>140</v>
      </c>
      <c r="M97" s="248">
        <v>95</v>
      </c>
    </row>
    <row r="98" spans="1:13" ht="21" customHeight="1">
      <c r="A98" s="5">
        <v>11</v>
      </c>
      <c r="B98" s="247">
        <v>114.5</v>
      </c>
      <c r="C98" s="248">
        <v>96.5</v>
      </c>
      <c r="D98" s="248">
        <v>106.9</v>
      </c>
      <c r="E98" s="248">
        <v>67.6</v>
      </c>
      <c r="F98" s="248">
        <v>102.1</v>
      </c>
      <c r="G98" s="248">
        <v>139.7</v>
      </c>
      <c r="H98" s="248">
        <v>149.9</v>
      </c>
      <c r="I98" s="248">
        <v>181.6</v>
      </c>
      <c r="J98" s="248">
        <v>152.7</v>
      </c>
      <c r="K98" s="248">
        <v>67.3</v>
      </c>
      <c r="L98" s="248">
        <v>124.3</v>
      </c>
      <c r="M98" s="248">
        <v>99.7</v>
      </c>
    </row>
    <row r="99" spans="1:13" ht="21" customHeight="1">
      <c r="A99" s="5">
        <v>12</v>
      </c>
      <c r="B99" s="247">
        <v>114.5</v>
      </c>
      <c r="C99" s="248">
        <v>96.5</v>
      </c>
      <c r="D99" s="248">
        <v>109.6</v>
      </c>
      <c r="E99" s="248">
        <v>90.9</v>
      </c>
      <c r="F99" s="248">
        <v>108.1</v>
      </c>
      <c r="G99" s="248">
        <v>123.4</v>
      </c>
      <c r="H99" s="248">
        <v>130.8</v>
      </c>
      <c r="I99" s="248">
        <v>170.9</v>
      </c>
      <c r="J99" s="248">
        <v>164.9</v>
      </c>
      <c r="K99" s="248">
        <v>73.1</v>
      </c>
      <c r="L99" s="248">
        <v>151.1</v>
      </c>
      <c r="M99" s="248">
        <v>98.1</v>
      </c>
    </row>
    <row r="100" spans="1:13" ht="18" customHeight="1">
      <c r="A100" s="5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s="104" customFormat="1" ht="29.25" customHeight="1">
      <c r="A101" s="103"/>
      <c r="B101" s="497" t="s">
        <v>4</v>
      </c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</row>
    <row r="102" spans="1:13" s="12" customFormat="1" ht="21" customHeight="1">
      <c r="A102" s="7" t="s">
        <v>20</v>
      </c>
      <c r="B102" s="247">
        <v>99.6</v>
      </c>
      <c r="C102" s="248">
        <v>107.9</v>
      </c>
      <c r="D102" s="248">
        <v>98.1</v>
      </c>
      <c r="E102" s="248">
        <v>97.9</v>
      </c>
      <c r="F102" s="248">
        <v>96.8</v>
      </c>
      <c r="G102" s="248">
        <v>102.4</v>
      </c>
      <c r="H102" s="248">
        <v>104.5</v>
      </c>
      <c r="I102" s="248">
        <v>97.4</v>
      </c>
      <c r="J102" s="248">
        <v>98.2</v>
      </c>
      <c r="K102" s="248">
        <v>100.5</v>
      </c>
      <c r="L102" s="248">
        <v>105.5</v>
      </c>
      <c r="M102" s="248">
        <v>94.8</v>
      </c>
    </row>
    <row r="103" spans="1:13" s="12" customFormat="1" ht="21" customHeight="1">
      <c r="A103" s="5">
        <v>17</v>
      </c>
      <c r="B103" s="247">
        <v>100</v>
      </c>
      <c r="C103" s="248">
        <v>100</v>
      </c>
      <c r="D103" s="248">
        <v>100</v>
      </c>
      <c r="E103" s="248">
        <v>100</v>
      </c>
      <c r="F103" s="248">
        <v>100</v>
      </c>
      <c r="G103" s="248">
        <v>100</v>
      </c>
      <c r="H103" s="248">
        <v>100</v>
      </c>
      <c r="I103" s="248">
        <v>100</v>
      </c>
      <c r="J103" s="248">
        <v>100</v>
      </c>
      <c r="K103" s="248">
        <v>100</v>
      </c>
      <c r="L103" s="248">
        <v>100</v>
      </c>
      <c r="M103" s="248">
        <v>100</v>
      </c>
    </row>
    <row r="104" spans="1:13" s="12" customFormat="1" ht="21" customHeight="1">
      <c r="A104" s="19">
        <v>18</v>
      </c>
      <c r="B104" s="249">
        <v>99.4</v>
      </c>
      <c r="C104" s="250">
        <v>93.4</v>
      </c>
      <c r="D104" s="250">
        <v>103.7</v>
      </c>
      <c r="E104" s="250">
        <v>103.8</v>
      </c>
      <c r="F104" s="250">
        <v>100.9</v>
      </c>
      <c r="G104" s="250">
        <v>98.3</v>
      </c>
      <c r="H104" s="250">
        <v>101</v>
      </c>
      <c r="I104" s="250">
        <v>93.9</v>
      </c>
      <c r="J104" s="250">
        <v>100.8</v>
      </c>
      <c r="K104" s="250">
        <v>99.4</v>
      </c>
      <c r="L104" s="250">
        <v>95.7</v>
      </c>
      <c r="M104" s="250">
        <v>96</v>
      </c>
    </row>
    <row r="105" spans="1:13" s="9" customFormat="1" ht="21" customHeight="1">
      <c r="A105" s="5"/>
      <c r="B105" s="249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</row>
    <row r="106" spans="1:13" ht="21" customHeight="1">
      <c r="A106" s="20" t="s">
        <v>52</v>
      </c>
      <c r="B106" s="247">
        <v>99.5</v>
      </c>
      <c r="C106" s="248">
        <v>97.4</v>
      </c>
      <c r="D106" s="248">
        <v>102</v>
      </c>
      <c r="E106" s="248">
        <v>99.2</v>
      </c>
      <c r="F106" s="248">
        <v>101.1</v>
      </c>
      <c r="G106" s="248">
        <v>100.8</v>
      </c>
      <c r="H106" s="248">
        <v>97.5</v>
      </c>
      <c r="I106" s="248">
        <v>93.9</v>
      </c>
      <c r="J106" s="248">
        <v>100.2</v>
      </c>
      <c r="K106" s="248">
        <v>99.5</v>
      </c>
      <c r="L106" s="248">
        <v>88.8</v>
      </c>
      <c r="M106" s="248">
        <v>96.6</v>
      </c>
    </row>
    <row r="107" spans="1:13" ht="21" customHeight="1">
      <c r="A107" s="5">
        <v>2</v>
      </c>
      <c r="B107" s="247">
        <v>99.7</v>
      </c>
      <c r="C107" s="248">
        <v>97</v>
      </c>
      <c r="D107" s="248">
        <v>102.5</v>
      </c>
      <c r="E107" s="248">
        <v>99.4</v>
      </c>
      <c r="F107" s="248">
        <v>100.6</v>
      </c>
      <c r="G107" s="248">
        <v>99.7</v>
      </c>
      <c r="H107" s="248">
        <v>99.1</v>
      </c>
      <c r="I107" s="248">
        <v>96.6</v>
      </c>
      <c r="J107" s="248">
        <v>100.2</v>
      </c>
      <c r="K107" s="248">
        <v>99.3</v>
      </c>
      <c r="L107" s="248">
        <v>88.3</v>
      </c>
      <c r="M107" s="248">
        <v>97.3</v>
      </c>
    </row>
    <row r="108" spans="1:13" ht="21" customHeight="1">
      <c r="A108" s="5">
        <v>3</v>
      </c>
      <c r="B108" s="247">
        <v>98.6</v>
      </c>
      <c r="C108" s="248">
        <v>96.4</v>
      </c>
      <c r="D108" s="248">
        <v>102.8</v>
      </c>
      <c r="E108" s="248">
        <v>101</v>
      </c>
      <c r="F108" s="248">
        <v>100</v>
      </c>
      <c r="G108" s="248">
        <v>97.8</v>
      </c>
      <c r="H108" s="248">
        <v>99.1</v>
      </c>
      <c r="I108" s="248">
        <v>92.4</v>
      </c>
      <c r="J108" s="248">
        <v>99.7</v>
      </c>
      <c r="K108" s="248">
        <v>96.4</v>
      </c>
      <c r="L108" s="248">
        <v>87.5</v>
      </c>
      <c r="M108" s="248">
        <v>95.4</v>
      </c>
    </row>
    <row r="109" spans="1:13" ht="21" customHeight="1">
      <c r="A109" s="5">
        <v>4</v>
      </c>
      <c r="B109" s="247">
        <v>100.4</v>
      </c>
      <c r="C109" s="248">
        <v>95.4</v>
      </c>
      <c r="D109" s="248">
        <v>104.7</v>
      </c>
      <c r="E109" s="248">
        <v>103</v>
      </c>
      <c r="F109" s="248">
        <v>99.9</v>
      </c>
      <c r="G109" s="248">
        <v>100.5</v>
      </c>
      <c r="H109" s="248">
        <v>102.8</v>
      </c>
      <c r="I109" s="248">
        <v>93.2</v>
      </c>
      <c r="J109" s="248">
        <v>102</v>
      </c>
      <c r="K109" s="248">
        <v>99.9</v>
      </c>
      <c r="L109" s="248">
        <v>89.2</v>
      </c>
      <c r="M109" s="248">
        <v>96.1</v>
      </c>
    </row>
    <row r="110" spans="1:13" ht="21" customHeight="1">
      <c r="A110" s="5">
        <v>5</v>
      </c>
      <c r="B110" s="247">
        <v>99.8</v>
      </c>
      <c r="C110" s="248">
        <v>94.4</v>
      </c>
      <c r="D110" s="248">
        <v>103.5</v>
      </c>
      <c r="E110" s="248">
        <v>103.2</v>
      </c>
      <c r="F110" s="248">
        <v>99.3</v>
      </c>
      <c r="G110" s="248">
        <v>100</v>
      </c>
      <c r="H110" s="248">
        <v>103.3</v>
      </c>
      <c r="I110" s="248">
        <v>92.3</v>
      </c>
      <c r="J110" s="248">
        <v>102.3</v>
      </c>
      <c r="K110" s="248">
        <v>100.3</v>
      </c>
      <c r="L110" s="248">
        <v>89.1</v>
      </c>
      <c r="M110" s="248">
        <v>96.2</v>
      </c>
    </row>
    <row r="111" spans="1:13" ht="21" customHeight="1">
      <c r="A111" s="5">
        <v>6</v>
      </c>
      <c r="B111" s="247">
        <v>99.8</v>
      </c>
      <c r="C111" s="248">
        <v>92.2</v>
      </c>
      <c r="D111" s="248">
        <v>103</v>
      </c>
      <c r="E111" s="248">
        <v>103.3</v>
      </c>
      <c r="F111" s="248">
        <v>103</v>
      </c>
      <c r="G111" s="248">
        <v>99.4</v>
      </c>
      <c r="H111" s="248">
        <v>102.3</v>
      </c>
      <c r="I111" s="248">
        <v>94.7</v>
      </c>
      <c r="J111" s="248">
        <v>100.8</v>
      </c>
      <c r="K111" s="248">
        <v>100.9</v>
      </c>
      <c r="L111" s="248">
        <v>102.4</v>
      </c>
      <c r="M111" s="248">
        <v>96.5</v>
      </c>
    </row>
    <row r="112" spans="1:13" ht="21" customHeight="1">
      <c r="A112" s="5">
        <v>7</v>
      </c>
      <c r="B112" s="247">
        <v>100.1</v>
      </c>
      <c r="C112" s="248">
        <v>92</v>
      </c>
      <c r="D112" s="248">
        <v>104.6</v>
      </c>
      <c r="E112" s="248">
        <v>106.1</v>
      </c>
      <c r="F112" s="248">
        <v>99.6</v>
      </c>
      <c r="G112" s="248">
        <v>98.8</v>
      </c>
      <c r="H112" s="248">
        <v>102.1</v>
      </c>
      <c r="I112" s="248">
        <v>93.9</v>
      </c>
      <c r="J112" s="248">
        <v>100.8</v>
      </c>
      <c r="K112" s="248">
        <v>100.7</v>
      </c>
      <c r="L112" s="248">
        <v>102.7</v>
      </c>
      <c r="M112" s="248">
        <v>97.4</v>
      </c>
    </row>
    <row r="113" spans="1:13" ht="21" customHeight="1">
      <c r="A113" s="5">
        <v>8</v>
      </c>
      <c r="B113" s="247">
        <v>99.4</v>
      </c>
      <c r="C113" s="248">
        <v>90.2</v>
      </c>
      <c r="D113" s="248">
        <v>104.8</v>
      </c>
      <c r="E113" s="248">
        <v>106.8</v>
      </c>
      <c r="F113" s="248">
        <v>99.6</v>
      </c>
      <c r="G113" s="248">
        <v>98.2</v>
      </c>
      <c r="H113" s="248">
        <v>102.2</v>
      </c>
      <c r="I113" s="248">
        <v>93.4</v>
      </c>
      <c r="J113" s="248">
        <v>100.7</v>
      </c>
      <c r="K113" s="248">
        <v>97.4</v>
      </c>
      <c r="L113" s="248">
        <v>102.9</v>
      </c>
      <c r="M113" s="248">
        <v>95.8</v>
      </c>
    </row>
    <row r="114" spans="1:13" ht="21" customHeight="1">
      <c r="A114" s="5">
        <v>9</v>
      </c>
      <c r="B114" s="247">
        <v>98.9</v>
      </c>
      <c r="C114" s="248">
        <v>89.7</v>
      </c>
      <c r="D114" s="248">
        <v>104.1</v>
      </c>
      <c r="E114" s="248">
        <v>105.1</v>
      </c>
      <c r="F114" s="248">
        <v>100.7</v>
      </c>
      <c r="G114" s="248">
        <v>97.3</v>
      </c>
      <c r="H114" s="248">
        <v>100.4</v>
      </c>
      <c r="I114" s="248">
        <v>93.1</v>
      </c>
      <c r="J114" s="248">
        <v>100.4</v>
      </c>
      <c r="K114" s="248">
        <v>98.1</v>
      </c>
      <c r="L114" s="248">
        <v>99.8</v>
      </c>
      <c r="M114" s="248">
        <v>95.9</v>
      </c>
    </row>
    <row r="115" spans="1:13" ht="21" customHeight="1">
      <c r="A115" s="5">
        <v>10</v>
      </c>
      <c r="B115" s="247">
        <v>99</v>
      </c>
      <c r="C115" s="248">
        <v>89.2</v>
      </c>
      <c r="D115" s="248">
        <v>103.8</v>
      </c>
      <c r="E115" s="248">
        <v>105.4</v>
      </c>
      <c r="F115" s="248">
        <v>101.8</v>
      </c>
      <c r="G115" s="248">
        <v>96.5</v>
      </c>
      <c r="H115" s="248">
        <v>101.3</v>
      </c>
      <c r="I115" s="248">
        <v>94.2</v>
      </c>
      <c r="J115" s="248">
        <v>100.3</v>
      </c>
      <c r="K115" s="248">
        <v>99.9</v>
      </c>
      <c r="L115" s="248">
        <v>105.7</v>
      </c>
      <c r="M115" s="248">
        <v>95.7</v>
      </c>
    </row>
    <row r="116" spans="1:13" ht="21" customHeight="1">
      <c r="A116" s="5">
        <v>11</v>
      </c>
      <c r="B116" s="247">
        <v>99.2</v>
      </c>
      <c r="C116" s="248">
        <v>92.7</v>
      </c>
      <c r="D116" s="248">
        <v>104.4</v>
      </c>
      <c r="E116" s="248">
        <v>106.8</v>
      </c>
      <c r="F116" s="248">
        <v>103.5</v>
      </c>
      <c r="G116" s="248">
        <v>95.8</v>
      </c>
      <c r="H116" s="248">
        <v>100.6</v>
      </c>
      <c r="I116" s="248">
        <v>93.6</v>
      </c>
      <c r="J116" s="248">
        <v>100.7</v>
      </c>
      <c r="K116" s="248">
        <v>100</v>
      </c>
      <c r="L116" s="248">
        <v>95.9</v>
      </c>
      <c r="M116" s="248">
        <v>95.7</v>
      </c>
    </row>
    <row r="117" spans="1:13" ht="21" customHeight="1">
      <c r="A117" s="35">
        <v>12</v>
      </c>
      <c r="B117" s="256">
        <v>98.8</v>
      </c>
      <c r="C117" s="257">
        <v>94.2</v>
      </c>
      <c r="D117" s="257">
        <v>103.8</v>
      </c>
      <c r="E117" s="257">
        <v>106.6</v>
      </c>
      <c r="F117" s="257">
        <v>101.8</v>
      </c>
      <c r="G117" s="257">
        <v>94.9</v>
      </c>
      <c r="H117" s="257">
        <v>100.7</v>
      </c>
      <c r="I117" s="257">
        <v>95.4</v>
      </c>
      <c r="J117" s="257">
        <v>100.9</v>
      </c>
      <c r="K117" s="257">
        <v>100</v>
      </c>
      <c r="L117" s="257">
        <v>96</v>
      </c>
      <c r="M117" s="257">
        <v>93.7</v>
      </c>
    </row>
    <row r="118" spans="1:12" ht="15.75" customHeight="1">
      <c r="A118" s="4"/>
      <c r="B118" s="393"/>
      <c r="C118" s="393"/>
      <c r="D118" s="393"/>
      <c r="E118" s="393"/>
      <c r="F118" s="393"/>
      <c r="G118" s="393" t="s">
        <v>275</v>
      </c>
      <c r="H118" s="393"/>
      <c r="I118" s="393"/>
      <c r="J118" s="4"/>
      <c r="K118" s="4"/>
      <c r="L118" s="100" t="s">
        <v>16</v>
      </c>
    </row>
    <row r="120" spans="1:9" s="106" customFormat="1" ht="24.75" customHeight="1" thickBot="1">
      <c r="A120" s="142" t="s">
        <v>272</v>
      </c>
      <c r="G120" s="275" t="s">
        <v>270</v>
      </c>
      <c r="H120" s="107"/>
      <c r="I120" s="96"/>
    </row>
    <row r="121" spans="1:13" ht="44.25" customHeight="1" thickTop="1">
      <c r="A121" s="392" t="s">
        <v>5</v>
      </c>
      <c r="B121" s="376" t="s">
        <v>34</v>
      </c>
      <c r="C121" s="377" t="s">
        <v>6</v>
      </c>
      <c r="D121" s="376" t="s">
        <v>17</v>
      </c>
      <c r="E121" s="376" t="s">
        <v>23</v>
      </c>
      <c r="F121" s="376" t="s">
        <v>18</v>
      </c>
      <c r="G121" s="376" t="s">
        <v>271</v>
      </c>
      <c r="H121" s="376" t="s">
        <v>24</v>
      </c>
      <c r="I121" s="376" t="s">
        <v>41</v>
      </c>
      <c r="J121" s="376" t="s">
        <v>25</v>
      </c>
      <c r="K121" s="378" t="s">
        <v>31</v>
      </c>
      <c r="L121" s="376" t="s">
        <v>19</v>
      </c>
      <c r="M121" s="376" t="s">
        <v>13</v>
      </c>
    </row>
    <row r="122" spans="1:13" s="102" customFormat="1" ht="29.25" customHeight="1">
      <c r="A122" s="101"/>
      <c r="B122" s="495" t="s">
        <v>274</v>
      </c>
      <c r="C122" s="496"/>
      <c r="D122" s="496"/>
      <c r="E122" s="496"/>
      <c r="F122" s="496"/>
      <c r="G122" s="496"/>
      <c r="H122" s="496"/>
      <c r="I122" s="496"/>
      <c r="J122" s="496"/>
      <c r="K122" s="496"/>
      <c r="L122" s="496"/>
      <c r="M122" s="496"/>
    </row>
    <row r="123" spans="1:13" s="12" customFormat="1" ht="21" customHeight="1">
      <c r="A123" s="7" t="s">
        <v>20</v>
      </c>
      <c r="B123" s="247">
        <v>99.5</v>
      </c>
      <c r="C123" s="248">
        <v>102.3</v>
      </c>
      <c r="D123" s="248">
        <v>104.2</v>
      </c>
      <c r="E123" s="248">
        <v>80</v>
      </c>
      <c r="F123" s="248">
        <v>48.4</v>
      </c>
      <c r="G123" s="248">
        <v>84.3</v>
      </c>
      <c r="H123" s="248">
        <v>92.1</v>
      </c>
      <c r="I123" s="248">
        <v>83.6</v>
      </c>
      <c r="J123" s="248">
        <v>98.4</v>
      </c>
      <c r="K123" s="248">
        <v>130.2</v>
      </c>
      <c r="L123" s="248">
        <v>84.1</v>
      </c>
      <c r="M123" s="248">
        <v>107.4</v>
      </c>
    </row>
    <row r="124" spans="1:13" s="12" customFormat="1" ht="21" customHeight="1">
      <c r="A124" s="5">
        <v>17</v>
      </c>
      <c r="B124" s="247">
        <v>100</v>
      </c>
      <c r="C124" s="248">
        <v>100</v>
      </c>
      <c r="D124" s="248">
        <v>100</v>
      </c>
      <c r="E124" s="248">
        <v>100</v>
      </c>
      <c r="F124" s="248">
        <v>100</v>
      </c>
      <c r="G124" s="248">
        <v>100</v>
      </c>
      <c r="H124" s="248">
        <v>100</v>
      </c>
      <c r="I124" s="248">
        <v>100</v>
      </c>
      <c r="J124" s="248">
        <v>100</v>
      </c>
      <c r="K124" s="248">
        <v>100</v>
      </c>
      <c r="L124" s="248">
        <v>100</v>
      </c>
      <c r="M124" s="248">
        <v>100</v>
      </c>
    </row>
    <row r="125" spans="1:13" s="12" customFormat="1" ht="21" customHeight="1">
      <c r="A125" s="19">
        <v>18</v>
      </c>
      <c r="B125" s="249">
        <v>111</v>
      </c>
      <c r="C125" s="250">
        <v>108.8</v>
      </c>
      <c r="D125" s="250">
        <v>112.5</v>
      </c>
      <c r="E125" s="250">
        <v>76.6</v>
      </c>
      <c r="F125" s="250">
        <v>144</v>
      </c>
      <c r="G125" s="250">
        <v>126.4</v>
      </c>
      <c r="H125" s="250">
        <v>120.6</v>
      </c>
      <c r="I125" s="250">
        <v>100.6</v>
      </c>
      <c r="J125" s="250">
        <v>99.5</v>
      </c>
      <c r="K125" s="250">
        <v>100</v>
      </c>
      <c r="L125" s="250">
        <v>95</v>
      </c>
      <c r="M125" s="250">
        <v>93.9</v>
      </c>
    </row>
    <row r="126" spans="1:13" ht="21" customHeight="1">
      <c r="A126" s="5"/>
      <c r="B126" s="253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</row>
    <row r="127" spans="1:13" ht="21" customHeight="1">
      <c r="A127" s="20" t="s">
        <v>52</v>
      </c>
      <c r="B127" s="247">
        <v>104.5</v>
      </c>
      <c r="C127" s="248">
        <v>167.7</v>
      </c>
      <c r="D127" s="248">
        <v>96.2</v>
      </c>
      <c r="E127" s="248">
        <v>102.5</v>
      </c>
      <c r="F127" s="248">
        <v>140</v>
      </c>
      <c r="G127" s="248">
        <v>126</v>
      </c>
      <c r="H127" s="248">
        <v>125.8</v>
      </c>
      <c r="I127" s="248">
        <v>120.9</v>
      </c>
      <c r="J127" s="248">
        <v>124.3</v>
      </c>
      <c r="K127" s="248">
        <v>94.2</v>
      </c>
      <c r="L127" s="248">
        <v>128.7</v>
      </c>
      <c r="M127" s="248">
        <v>73</v>
      </c>
    </row>
    <row r="128" spans="1:13" ht="21" customHeight="1">
      <c r="A128" s="5">
        <v>2</v>
      </c>
      <c r="B128" s="247">
        <v>109.8</v>
      </c>
      <c r="C128" s="248">
        <v>111.1</v>
      </c>
      <c r="D128" s="248">
        <v>115.5</v>
      </c>
      <c r="E128" s="248">
        <v>76.5</v>
      </c>
      <c r="F128" s="248">
        <v>140.6</v>
      </c>
      <c r="G128" s="248">
        <v>103.2</v>
      </c>
      <c r="H128" s="248">
        <v>114.8</v>
      </c>
      <c r="I128" s="248">
        <v>71.9</v>
      </c>
      <c r="J128" s="248">
        <v>132.1</v>
      </c>
      <c r="K128" s="248">
        <v>104.1</v>
      </c>
      <c r="L128" s="248">
        <v>73.3</v>
      </c>
      <c r="M128" s="248">
        <v>78.2</v>
      </c>
    </row>
    <row r="129" spans="1:13" ht="21" customHeight="1">
      <c r="A129" s="5">
        <v>3</v>
      </c>
      <c r="B129" s="247">
        <v>113.6</v>
      </c>
      <c r="C129" s="248">
        <v>113.1</v>
      </c>
      <c r="D129" s="248">
        <v>115</v>
      </c>
      <c r="E129" s="248">
        <v>88.7</v>
      </c>
      <c r="F129" s="248">
        <v>128.9</v>
      </c>
      <c r="G129" s="248">
        <v>129.9</v>
      </c>
      <c r="H129" s="248">
        <v>124.2</v>
      </c>
      <c r="I129" s="248">
        <v>93.6</v>
      </c>
      <c r="J129" s="248">
        <v>87.3</v>
      </c>
      <c r="K129" s="248">
        <v>89.3</v>
      </c>
      <c r="L129" s="248">
        <v>116.6</v>
      </c>
      <c r="M129" s="248">
        <v>108.3</v>
      </c>
    </row>
    <row r="130" spans="1:13" ht="21" customHeight="1">
      <c r="A130" s="5">
        <v>4</v>
      </c>
      <c r="B130" s="247">
        <v>114.4</v>
      </c>
      <c r="C130" s="248">
        <v>90.2</v>
      </c>
      <c r="D130" s="248">
        <v>116.9</v>
      </c>
      <c r="E130" s="248">
        <v>82.5</v>
      </c>
      <c r="F130" s="248">
        <v>143.1</v>
      </c>
      <c r="G130" s="248">
        <v>127</v>
      </c>
      <c r="H130" s="248">
        <v>133.7</v>
      </c>
      <c r="I130" s="248">
        <v>125.2</v>
      </c>
      <c r="J130" s="248">
        <v>95.1</v>
      </c>
      <c r="K130" s="248">
        <v>89.3</v>
      </c>
      <c r="L130" s="248">
        <v>87.8</v>
      </c>
      <c r="M130" s="248">
        <v>104.4</v>
      </c>
    </row>
    <row r="131" spans="1:13" ht="21" customHeight="1">
      <c r="A131" s="5">
        <v>5</v>
      </c>
      <c r="B131" s="247">
        <v>101.4</v>
      </c>
      <c r="C131" s="248">
        <v>84</v>
      </c>
      <c r="D131" s="248">
        <v>102.6</v>
      </c>
      <c r="E131" s="248">
        <v>69.8</v>
      </c>
      <c r="F131" s="248">
        <v>139.5</v>
      </c>
      <c r="G131" s="248">
        <v>107.3</v>
      </c>
      <c r="H131" s="248">
        <v>110.1</v>
      </c>
      <c r="I131" s="248">
        <v>107.9</v>
      </c>
      <c r="J131" s="248">
        <v>110.7</v>
      </c>
      <c r="K131" s="248">
        <v>109.1</v>
      </c>
      <c r="L131" s="248">
        <v>76.5</v>
      </c>
      <c r="M131" s="248">
        <v>95.2</v>
      </c>
    </row>
    <row r="132" spans="1:13" ht="21" customHeight="1">
      <c r="A132" s="5">
        <v>6</v>
      </c>
      <c r="B132" s="247">
        <v>109.8</v>
      </c>
      <c r="C132" s="248">
        <v>119</v>
      </c>
      <c r="D132" s="248">
        <v>112.1</v>
      </c>
      <c r="E132" s="248">
        <v>64.6</v>
      </c>
      <c r="F132" s="248">
        <v>149.2</v>
      </c>
      <c r="G132" s="248">
        <v>122.9</v>
      </c>
      <c r="H132" s="248">
        <v>89.7</v>
      </c>
      <c r="I132" s="248">
        <v>87.7</v>
      </c>
      <c r="J132" s="248">
        <v>95.1</v>
      </c>
      <c r="K132" s="248">
        <v>148.8</v>
      </c>
      <c r="L132" s="248">
        <v>68.5</v>
      </c>
      <c r="M132" s="248">
        <v>99.1</v>
      </c>
    </row>
    <row r="133" spans="1:13" ht="21" customHeight="1">
      <c r="A133" s="5">
        <v>7</v>
      </c>
      <c r="B133" s="247">
        <v>108.3</v>
      </c>
      <c r="C133" s="248">
        <v>114.9</v>
      </c>
      <c r="D133" s="248">
        <v>111.1</v>
      </c>
      <c r="E133" s="248">
        <v>61.8</v>
      </c>
      <c r="F133" s="248">
        <v>151.8</v>
      </c>
      <c r="G133" s="248">
        <v>122.9</v>
      </c>
      <c r="H133" s="248">
        <v>86.5</v>
      </c>
      <c r="I133" s="248">
        <v>90.6</v>
      </c>
      <c r="J133" s="248">
        <v>93.2</v>
      </c>
      <c r="K133" s="248">
        <v>94.2</v>
      </c>
      <c r="L133" s="248">
        <v>79</v>
      </c>
      <c r="M133" s="248">
        <v>95.2</v>
      </c>
    </row>
    <row r="134" spans="1:13" ht="21" customHeight="1">
      <c r="A134" s="5">
        <v>8</v>
      </c>
      <c r="B134" s="247">
        <v>111.4</v>
      </c>
      <c r="C134" s="248">
        <v>96.3</v>
      </c>
      <c r="D134" s="248">
        <v>110.6</v>
      </c>
      <c r="E134" s="248">
        <v>70.3</v>
      </c>
      <c r="F134" s="248">
        <v>158.6</v>
      </c>
      <c r="G134" s="248">
        <v>148.6</v>
      </c>
      <c r="H134" s="248">
        <v>99</v>
      </c>
      <c r="I134" s="248">
        <v>87.7</v>
      </c>
      <c r="J134" s="248">
        <v>89.4</v>
      </c>
      <c r="K134" s="248">
        <v>99.2</v>
      </c>
      <c r="L134" s="248">
        <v>54.8</v>
      </c>
      <c r="M134" s="248">
        <v>101.7</v>
      </c>
    </row>
    <row r="135" spans="1:13" ht="21" customHeight="1">
      <c r="A135" s="5">
        <v>9</v>
      </c>
      <c r="B135" s="247">
        <v>114.4</v>
      </c>
      <c r="C135" s="248">
        <v>85.4</v>
      </c>
      <c r="D135" s="248">
        <v>117.5</v>
      </c>
      <c r="E135" s="248">
        <v>69</v>
      </c>
      <c r="F135" s="248">
        <v>147.4</v>
      </c>
      <c r="G135" s="248">
        <v>131.9</v>
      </c>
      <c r="H135" s="248">
        <v>154.1</v>
      </c>
      <c r="I135" s="248">
        <v>80.7</v>
      </c>
      <c r="J135" s="248">
        <v>83.5</v>
      </c>
      <c r="K135" s="248">
        <v>89.3</v>
      </c>
      <c r="L135" s="248">
        <v>76.5</v>
      </c>
      <c r="M135" s="248">
        <v>109.6</v>
      </c>
    </row>
    <row r="136" spans="1:13" ht="21" customHeight="1">
      <c r="A136" s="5">
        <v>10</v>
      </c>
      <c r="B136" s="247">
        <v>112.9</v>
      </c>
      <c r="C136" s="248">
        <v>88.5</v>
      </c>
      <c r="D136" s="248">
        <v>116.9</v>
      </c>
      <c r="E136" s="248">
        <v>64.6</v>
      </c>
      <c r="F136" s="248">
        <v>143.7</v>
      </c>
      <c r="G136" s="248">
        <v>134.9</v>
      </c>
      <c r="H136" s="248">
        <v>151</v>
      </c>
      <c r="I136" s="248">
        <v>77.7</v>
      </c>
      <c r="J136" s="248">
        <v>85.4</v>
      </c>
      <c r="K136" s="248">
        <v>114</v>
      </c>
      <c r="L136" s="248">
        <v>88.6</v>
      </c>
      <c r="M136" s="248">
        <v>88.7</v>
      </c>
    </row>
    <row r="137" spans="1:13" ht="21" customHeight="1">
      <c r="A137" s="5">
        <v>11</v>
      </c>
      <c r="B137" s="247">
        <v>117.5</v>
      </c>
      <c r="C137" s="248">
        <v>116.2</v>
      </c>
      <c r="D137" s="248">
        <v>118</v>
      </c>
      <c r="E137" s="248">
        <v>69.3</v>
      </c>
      <c r="F137" s="248">
        <v>137.6</v>
      </c>
      <c r="G137" s="248">
        <v>146.7</v>
      </c>
      <c r="H137" s="248">
        <v>163.5</v>
      </c>
      <c r="I137" s="248">
        <v>135.2</v>
      </c>
      <c r="J137" s="248">
        <v>97.1</v>
      </c>
      <c r="K137" s="248">
        <v>69.4</v>
      </c>
      <c r="L137" s="248">
        <v>99.1</v>
      </c>
      <c r="M137" s="248">
        <v>86.1</v>
      </c>
    </row>
    <row r="138" spans="1:13" ht="21" customHeight="1">
      <c r="A138" s="5">
        <v>12</v>
      </c>
      <c r="B138" s="247">
        <v>114.4</v>
      </c>
      <c r="C138" s="248">
        <v>118.6</v>
      </c>
      <c r="D138" s="248">
        <v>117.5</v>
      </c>
      <c r="E138" s="248">
        <v>99.6</v>
      </c>
      <c r="F138" s="248">
        <v>148</v>
      </c>
      <c r="G138" s="248">
        <v>115.2</v>
      </c>
      <c r="H138" s="248">
        <v>94.4</v>
      </c>
      <c r="I138" s="248">
        <v>128.1</v>
      </c>
      <c r="J138" s="248">
        <v>101</v>
      </c>
      <c r="K138" s="248">
        <v>99.2</v>
      </c>
      <c r="L138" s="248">
        <v>190.8</v>
      </c>
      <c r="M138" s="248">
        <v>87.4</v>
      </c>
    </row>
    <row r="139" spans="1:13" ht="18" customHeight="1">
      <c r="A139" s="5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s="104" customFormat="1" ht="29.25" customHeight="1">
      <c r="A140" s="103"/>
      <c r="B140" s="497" t="s">
        <v>4</v>
      </c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</row>
    <row r="141" spans="1:13" s="12" customFormat="1" ht="21" customHeight="1">
      <c r="A141" s="7" t="s">
        <v>20</v>
      </c>
      <c r="B141" s="247">
        <v>101.1</v>
      </c>
      <c r="C141" s="248">
        <v>100.1</v>
      </c>
      <c r="D141" s="248">
        <v>101.8</v>
      </c>
      <c r="E141" s="248">
        <v>98.2</v>
      </c>
      <c r="F141" s="248">
        <v>99.8</v>
      </c>
      <c r="G141" s="248">
        <v>104.2</v>
      </c>
      <c r="H141" s="248">
        <v>99.5</v>
      </c>
      <c r="I141" s="248">
        <v>98.8</v>
      </c>
      <c r="J141" s="248">
        <v>98.4</v>
      </c>
      <c r="K141" s="248">
        <v>100.7</v>
      </c>
      <c r="L141" s="248">
        <v>101.9</v>
      </c>
      <c r="M141" s="248">
        <v>99.2</v>
      </c>
    </row>
    <row r="142" spans="1:13" s="12" customFormat="1" ht="21" customHeight="1">
      <c r="A142" s="5">
        <v>17</v>
      </c>
      <c r="B142" s="247">
        <v>100</v>
      </c>
      <c r="C142" s="248">
        <v>100</v>
      </c>
      <c r="D142" s="248">
        <v>100</v>
      </c>
      <c r="E142" s="248">
        <v>100</v>
      </c>
      <c r="F142" s="248">
        <v>100</v>
      </c>
      <c r="G142" s="248">
        <v>100</v>
      </c>
      <c r="H142" s="248">
        <v>100</v>
      </c>
      <c r="I142" s="248">
        <v>100</v>
      </c>
      <c r="J142" s="248">
        <v>100</v>
      </c>
      <c r="K142" s="248">
        <v>100</v>
      </c>
      <c r="L142" s="248">
        <v>100</v>
      </c>
      <c r="M142" s="248">
        <v>100</v>
      </c>
    </row>
    <row r="143" spans="1:13" s="12" customFormat="1" ht="21" customHeight="1">
      <c r="A143" s="19">
        <v>18</v>
      </c>
      <c r="B143" s="249">
        <v>100.2</v>
      </c>
      <c r="C143" s="250">
        <v>98.6</v>
      </c>
      <c r="D143" s="250">
        <v>101.7</v>
      </c>
      <c r="E143" s="250">
        <v>101.1</v>
      </c>
      <c r="F143" s="250">
        <v>105.5</v>
      </c>
      <c r="G143" s="250">
        <v>96</v>
      </c>
      <c r="H143" s="250">
        <v>102.7</v>
      </c>
      <c r="I143" s="250">
        <v>99.4</v>
      </c>
      <c r="J143" s="250">
        <v>99.6</v>
      </c>
      <c r="K143" s="250">
        <v>100.5</v>
      </c>
      <c r="L143" s="250">
        <v>99.2</v>
      </c>
      <c r="M143" s="250">
        <v>100.1</v>
      </c>
    </row>
    <row r="144" spans="1:13" s="9" customFormat="1" ht="21" customHeight="1">
      <c r="A144" s="5"/>
      <c r="B144" s="249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</row>
    <row r="145" spans="1:13" ht="21" customHeight="1">
      <c r="A145" s="20" t="s">
        <v>52</v>
      </c>
      <c r="B145" s="247">
        <v>99.8</v>
      </c>
      <c r="C145" s="248">
        <v>97.8</v>
      </c>
      <c r="D145" s="248">
        <v>100.7</v>
      </c>
      <c r="E145" s="248">
        <v>97.9</v>
      </c>
      <c r="F145" s="248">
        <v>101.4</v>
      </c>
      <c r="G145" s="248">
        <v>98.3</v>
      </c>
      <c r="H145" s="248">
        <v>101</v>
      </c>
      <c r="I145" s="248">
        <v>103.1</v>
      </c>
      <c r="J145" s="248">
        <v>99.4</v>
      </c>
      <c r="K145" s="248">
        <v>100.9</v>
      </c>
      <c r="L145" s="248">
        <v>99.5</v>
      </c>
      <c r="M145" s="248">
        <v>97</v>
      </c>
    </row>
    <row r="146" spans="1:13" ht="21" customHeight="1">
      <c r="A146" s="5">
        <v>2</v>
      </c>
      <c r="B146" s="247">
        <v>99.5</v>
      </c>
      <c r="C146" s="248">
        <v>97.2</v>
      </c>
      <c r="D146" s="248">
        <v>100.7</v>
      </c>
      <c r="E146" s="248">
        <v>97.6</v>
      </c>
      <c r="F146" s="248">
        <v>101.8</v>
      </c>
      <c r="G146" s="248">
        <v>97.3</v>
      </c>
      <c r="H146" s="248">
        <v>101.3</v>
      </c>
      <c r="I146" s="248">
        <v>100.5</v>
      </c>
      <c r="J146" s="248">
        <v>98.9</v>
      </c>
      <c r="K146" s="248">
        <v>101</v>
      </c>
      <c r="L146" s="248">
        <v>101.1</v>
      </c>
      <c r="M146" s="248">
        <v>97.7</v>
      </c>
    </row>
    <row r="147" spans="1:13" ht="21" customHeight="1">
      <c r="A147" s="5">
        <v>3</v>
      </c>
      <c r="B147" s="247">
        <v>99.1</v>
      </c>
      <c r="C147" s="248">
        <v>97.1</v>
      </c>
      <c r="D147" s="248">
        <v>100.9</v>
      </c>
      <c r="E147" s="248">
        <v>99.1</v>
      </c>
      <c r="F147" s="248">
        <v>102.6</v>
      </c>
      <c r="G147" s="248">
        <v>97.2</v>
      </c>
      <c r="H147" s="248">
        <v>101.2</v>
      </c>
      <c r="I147" s="248">
        <v>98.8</v>
      </c>
      <c r="J147" s="248">
        <v>97.7</v>
      </c>
      <c r="K147" s="248">
        <v>98.4</v>
      </c>
      <c r="L147" s="248">
        <v>97.5</v>
      </c>
      <c r="M147" s="248">
        <v>97.1</v>
      </c>
    </row>
    <row r="148" spans="1:13" ht="21" customHeight="1">
      <c r="A148" s="5">
        <v>4</v>
      </c>
      <c r="B148" s="247">
        <v>101.1</v>
      </c>
      <c r="C148" s="248">
        <v>99.5</v>
      </c>
      <c r="D148" s="248">
        <v>102.7</v>
      </c>
      <c r="E148" s="248">
        <v>101.1</v>
      </c>
      <c r="F148" s="248">
        <v>102.1</v>
      </c>
      <c r="G148" s="248">
        <v>97.4</v>
      </c>
      <c r="H148" s="248">
        <v>104.5</v>
      </c>
      <c r="I148" s="248">
        <v>101.3</v>
      </c>
      <c r="J148" s="248">
        <v>100.5</v>
      </c>
      <c r="K148" s="248">
        <v>101.3</v>
      </c>
      <c r="L148" s="248">
        <v>98.9</v>
      </c>
      <c r="M148" s="248">
        <v>100.5</v>
      </c>
    </row>
    <row r="149" spans="1:13" ht="21" customHeight="1">
      <c r="A149" s="5">
        <v>5</v>
      </c>
      <c r="B149" s="247">
        <v>100.9</v>
      </c>
      <c r="C149" s="248">
        <v>98.9</v>
      </c>
      <c r="D149" s="248">
        <v>102.6</v>
      </c>
      <c r="E149" s="248">
        <v>101.5</v>
      </c>
      <c r="F149" s="248">
        <v>101.8</v>
      </c>
      <c r="G149" s="248">
        <v>97.8</v>
      </c>
      <c r="H149" s="248">
        <v>105.6</v>
      </c>
      <c r="I149" s="248">
        <v>98.6</v>
      </c>
      <c r="J149" s="248">
        <v>100.6</v>
      </c>
      <c r="K149" s="248">
        <v>101.4</v>
      </c>
      <c r="L149" s="248">
        <v>97.2</v>
      </c>
      <c r="M149" s="248">
        <v>99.6</v>
      </c>
    </row>
    <row r="150" spans="1:13" ht="21" customHeight="1">
      <c r="A150" s="5">
        <v>6</v>
      </c>
      <c r="B150" s="247">
        <v>100.8</v>
      </c>
      <c r="C150" s="248">
        <v>99</v>
      </c>
      <c r="D150" s="248">
        <v>102.4</v>
      </c>
      <c r="E150" s="248">
        <v>101</v>
      </c>
      <c r="F150" s="248">
        <v>103.2</v>
      </c>
      <c r="G150" s="248">
        <v>97.3</v>
      </c>
      <c r="H150" s="248">
        <v>105.7</v>
      </c>
      <c r="I150" s="248">
        <v>99</v>
      </c>
      <c r="J150" s="248">
        <v>99.6</v>
      </c>
      <c r="K150" s="248">
        <v>101.4</v>
      </c>
      <c r="L150" s="248">
        <v>98.1</v>
      </c>
      <c r="M150" s="248">
        <v>100.9</v>
      </c>
    </row>
    <row r="151" spans="1:13" ht="21" customHeight="1">
      <c r="A151" s="5">
        <v>7</v>
      </c>
      <c r="B151" s="247">
        <v>100.9</v>
      </c>
      <c r="C151" s="248">
        <v>99</v>
      </c>
      <c r="D151" s="248">
        <v>102.4</v>
      </c>
      <c r="E151" s="248">
        <v>103.4</v>
      </c>
      <c r="F151" s="248">
        <v>105.5</v>
      </c>
      <c r="G151" s="248">
        <v>96.5</v>
      </c>
      <c r="H151" s="248">
        <v>105.3</v>
      </c>
      <c r="I151" s="248">
        <v>99.2</v>
      </c>
      <c r="J151" s="248">
        <v>99.7</v>
      </c>
      <c r="K151" s="248">
        <v>101.1</v>
      </c>
      <c r="L151" s="248">
        <v>98.8</v>
      </c>
      <c r="M151" s="248">
        <v>101</v>
      </c>
    </row>
    <row r="152" spans="1:13" ht="21" customHeight="1">
      <c r="A152" s="5">
        <v>8</v>
      </c>
      <c r="B152" s="247">
        <v>100.5</v>
      </c>
      <c r="C152" s="248">
        <v>99</v>
      </c>
      <c r="D152" s="248">
        <v>102.2</v>
      </c>
      <c r="E152" s="248">
        <v>103.1</v>
      </c>
      <c r="F152" s="248">
        <v>107.4</v>
      </c>
      <c r="G152" s="248">
        <v>95.7</v>
      </c>
      <c r="H152" s="248">
        <v>104.2</v>
      </c>
      <c r="I152" s="248">
        <v>97.7</v>
      </c>
      <c r="J152" s="248">
        <v>99.8</v>
      </c>
      <c r="K152" s="248">
        <v>98.3</v>
      </c>
      <c r="L152" s="248">
        <v>100</v>
      </c>
      <c r="M152" s="248">
        <v>101.8</v>
      </c>
    </row>
    <row r="153" spans="1:13" ht="21" customHeight="1">
      <c r="A153" s="5">
        <v>9</v>
      </c>
      <c r="B153" s="247">
        <v>100.2</v>
      </c>
      <c r="C153" s="248">
        <v>99.5</v>
      </c>
      <c r="D153" s="248">
        <v>102</v>
      </c>
      <c r="E153" s="248">
        <v>102.1</v>
      </c>
      <c r="F153" s="248">
        <v>107</v>
      </c>
      <c r="G153" s="248">
        <v>95.4</v>
      </c>
      <c r="H153" s="248">
        <v>101.1</v>
      </c>
      <c r="I153" s="248">
        <v>96.5</v>
      </c>
      <c r="J153" s="248">
        <v>99.4</v>
      </c>
      <c r="K153" s="248">
        <v>98.2</v>
      </c>
      <c r="L153" s="248">
        <v>99.5</v>
      </c>
      <c r="M153" s="248">
        <v>102.7</v>
      </c>
    </row>
    <row r="154" spans="1:13" ht="21" customHeight="1">
      <c r="A154" s="5">
        <v>10</v>
      </c>
      <c r="B154" s="247">
        <v>100.2</v>
      </c>
      <c r="C154" s="248">
        <v>99.2</v>
      </c>
      <c r="D154" s="248">
        <v>101.6</v>
      </c>
      <c r="E154" s="248">
        <v>101.8</v>
      </c>
      <c r="F154" s="248">
        <v>108.9</v>
      </c>
      <c r="G154" s="248">
        <v>94</v>
      </c>
      <c r="H154" s="248">
        <v>100.9</v>
      </c>
      <c r="I154" s="248">
        <v>100</v>
      </c>
      <c r="J154" s="248">
        <v>99.4</v>
      </c>
      <c r="K154" s="248">
        <v>101.3</v>
      </c>
      <c r="L154" s="248">
        <v>98.9</v>
      </c>
      <c r="M154" s="248">
        <v>101.7</v>
      </c>
    </row>
    <row r="155" spans="1:13" ht="21" customHeight="1">
      <c r="A155" s="5">
        <v>11</v>
      </c>
      <c r="B155" s="247">
        <v>99.9</v>
      </c>
      <c r="C155" s="248">
        <v>98.9</v>
      </c>
      <c r="D155" s="248">
        <v>101.6</v>
      </c>
      <c r="E155" s="248">
        <v>102.7</v>
      </c>
      <c r="F155" s="248">
        <v>111.8</v>
      </c>
      <c r="G155" s="248">
        <v>92.9</v>
      </c>
      <c r="H155" s="248">
        <v>100.5</v>
      </c>
      <c r="I155" s="248">
        <v>98.3</v>
      </c>
      <c r="J155" s="248">
        <v>99.5</v>
      </c>
      <c r="K155" s="248">
        <v>101.5</v>
      </c>
      <c r="L155" s="248">
        <v>100.5</v>
      </c>
      <c r="M155" s="248">
        <v>100.9</v>
      </c>
    </row>
    <row r="156" spans="1:13" ht="21" customHeight="1">
      <c r="A156" s="35">
        <v>12</v>
      </c>
      <c r="B156" s="256">
        <v>99.6</v>
      </c>
      <c r="C156" s="257">
        <v>98.6</v>
      </c>
      <c r="D156" s="257">
        <v>101.1</v>
      </c>
      <c r="E156" s="257">
        <v>102.4</v>
      </c>
      <c r="F156" s="257">
        <v>112.5</v>
      </c>
      <c r="G156" s="257">
        <v>91.6</v>
      </c>
      <c r="H156" s="257">
        <v>100.7</v>
      </c>
      <c r="I156" s="257">
        <v>99.6</v>
      </c>
      <c r="J156" s="257">
        <v>100.2</v>
      </c>
      <c r="K156" s="257">
        <v>101.5</v>
      </c>
      <c r="L156" s="257">
        <v>100.9</v>
      </c>
      <c r="M156" s="257">
        <v>100.4</v>
      </c>
    </row>
    <row r="157" spans="1:12" ht="15.75" customHeight="1">
      <c r="A157" s="4"/>
      <c r="B157" s="393"/>
      <c r="C157" s="393"/>
      <c r="D157" s="393"/>
      <c r="E157" s="393"/>
      <c r="F157" s="393"/>
      <c r="G157" s="393" t="s">
        <v>275</v>
      </c>
      <c r="H157" s="393"/>
      <c r="I157" s="393"/>
      <c r="J157" s="4"/>
      <c r="K157" s="4"/>
      <c r="L157" s="100" t="s">
        <v>16</v>
      </c>
    </row>
  </sheetData>
  <mergeCells count="8">
    <mergeCell ref="B5:M5"/>
    <mergeCell ref="B101:M101"/>
    <mergeCell ref="B122:M122"/>
    <mergeCell ref="B140:M140"/>
    <mergeCell ref="B23:M23"/>
    <mergeCell ref="B44:M44"/>
    <mergeCell ref="B62:M62"/>
    <mergeCell ref="B83:M8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10" width="12.625" style="36" customWidth="1"/>
    <col min="11" max="16384" width="9.00390625" style="1" customWidth="1"/>
  </cols>
  <sheetData>
    <row r="1" ht="18" customHeight="1">
      <c r="A1" s="433" t="s">
        <v>306</v>
      </c>
    </row>
    <row r="2" ht="21" customHeight="1">
      <c r="A2" s="98" t="s">
        <v>44</v>
      </c>
    </row>
    <row r="3" spans="1:10" ht="18.75" customHeight="1" thickBot="1">
      <c r="A3" s="112" t="s">
        <v>276</v>
      </c>
      <c r="B3" s="113"/>
      <c r="C3" s="114"/>
      <c r="D3" s="114"/>
      <c r="E3" s="114"/>
      <c r="F3" s="115"/>
      <c r="G3" s="115"/>
      <c r="H3" s="115"/>
      <c r="I3" s="114"/>
      <c r="J3" s="114"/>
    </row>
    <row r="4" spans="1:10" s="102" customFormat="1" ht="27.75" customHeight="1" thickTop="1">
      <c r="A4" s="261" t="s">
        <v>45</v>
      </c>
      <c r="B4" s="509" t="s">
        <v>46</v>
      </c>
      <c r="C4" s="509"/>
      <c r="D4" s="509"/>
      <c r="E4" s="509" t="s">
        <v>47</v>
      </c>
      <c r="F4" s="509"/>
      <c r="G4" s="509"/>
      <c r="H4" s="509" t="s">
        <v>48</v>
      </c>
      <c r="I4" s="509"/>
      <c r="J4" s="510"/>
    </row>
    <row r="5" spans="1:10" s="102" customFormat="1" ht="30" customHeight="1">
      <c r="A5" s="279" t="s">
        <v>49</v>
      </c>
      <c r="B5" s="276" t="s">
        <v>7</v>
      </c>
      <c r="C5" s="277" t="s">
        <v>50</v>
      </c>
      <c r="D5" s="278" t="s">
        <v>51</v>
      </c>
      <c r="E5" s="276" t="s">
        <v>7</v>
      </c>
      <c r="F5" s="277" t="s">
        <v>50</v>
      </c>
      <c r="G5" s="278" t="s">
        <v>51</v>
      </c>
      <c r="H5" s="276" t="s">
        <v>7</v>
      </c>
      <c r="I5" s="277" t="s">
        <v>50</v>
      </c>
      <c r="J5" s="278" t="s">
        <v>51</v>
      </c>
    </row>
    <row r="6" spans="1:10" s="264" customFormat="1" ht="26.25" customHeight="1">
      <c r="A6" s="280" t="s">
        <v>277</v>
      </c>
      <c r="B6" s="281">
        <v>35764</v>
      </c>
      <c r="C6" s="283" t="s">
        <v>250</v>
      </c>
      <c r="D6" s="283" t="s">
        <v>250</v>
      </c>
      <c r="E6" s="282">
        <v>36700</v>
      </c>
      <c r="F6" s="282">
        <v>20051</v>
      </c>
      <c r="G6" s="282">
        <v>16649</v>
      </c>
      <c r="H6" s="282">
        <v>8347</v>
      </c>
      <c r="I6" s="282">
        <v>5603</v>
      </c>
      <c r="J6" s="282">
        <v>2744</v>
      </c>
    </row>
    <row r="7" spans="1:10" s="264" customFormat="1" ht="25.5" customHeight="1">
      <c r="A7" s="280">
        <v>15</v>
      </c>
      <c r="B7" s="284">
        <v>35657</v>
      </c>
      <c r="C7" s="283" t="s">
        <v>250</v>
      </c>
      <c r="D7" s="283" t="s">
        <v>250</v>
      </c>
      <c r="E7" s="285">
        <v>35383</v>
      </c>
      <c r="F7" s="285">
        <v>19509</v>
      </c>
      <c r="G7" s="285">
        <v>15874</v>
      </c>
      <c r="H7" s="285">
        <v>8498</v>
      </c>
      <c r="I7" s="285">
        <v>5586</v>
      </c>
      <c r="J7" s="285">
        <v>2912</v>
      </c>
    </row>
    <row r="8" spans="1:10" s="264" customFormat="1" ht="25.5" customHeight="1">
      <c r="A8" s="280">
        <v>16</v>
      </c>
      <c r="B8" s="284">
        <v>37565</v>
      </c>
      <c r="C8" s="283" t="s">
        <v>250</v>
      </c>
      <c r="D8" s="283" t="s">
        <v>250</v>
      </c>
      <c r="E8" s="285">
        <v>28917</v>
      </c>
      <c r="F8" s="285">
        <v>17521</v>
      </c>
      <c r="G8" s="285">
        <v>11340</v>
      </c>
      <c r="H8" s="285">
        <v>9108</v>
      </c>
      <c r="I8" s="285">
        <v>5907</v>
      </c>
      <c r="J8" s="285">
        <v>3184</v>
      </c>
    </row>
    <row r="9" spans="1:10" s="264" customFormat="1" ht="25.5" customHeight="1">
      <c r="A9" s="280">
        <v>17</v>
      </c>
      <c r="B9" s="284">
        <v>40040</v>
      </c>
      <c r="C9" s="283" t="s">
        <v>250</v>
      </c>
      <c r="D9" s="283" t="s">
        <v>250</v>
      </c>
      <c r="E9" s="285">
        <v>29507</v>
      </c>
      <c r="F9" s="285">
        <v>18267</v>
      </c>
      <c r="G9" s="285">
        <v>11056</v>
      </c>
      <c r="H9" s="285">
        <v>9566</v>
      </c>
      <c r="I9" s="285">
        <v>6138</v>
      </c>
      <c r="J9" s="285">
        <v>3372</v>
      </c>
    </row>
    <row r="10" spans="1:10" s="290" customFormat="1" ht="25.5" customHeight="1">
      <c r="A10" s="286">
        <v>18</v>
      </c>
      <c r="B10" s="287">
        <f>SUM(B11:B22)</f>
        <v>40293</v>
      </c>
      <c r="C10" s="288" t="s">
        <v>250</v>
      </c>
      <c r="D10" s="288" t="s">
        <v>250</v>
      </c>
      <c r="E10" s="289">
        <f aca="true" t="shared" si="0" ref="E10:J10">SUM(E11:E22)</f>
        <v>29405</v>
      </c>
      <c r="F10" s="289">
        <f t="shared" si="0"/>
        <v>18046</v>
      </c>
      <c r="G10" s="289">
        <f t="shared" si="0"/>
        <v>11238</v>
      </c>
      <c r="H10" s="289">
        <f t="shared" si="0"/>
        <v>9567</v>
      </c>
      <c r="I10" s="289">
        <f t="shared" si="0"/>
        <v>6095</v>
      </c>
      <c r="J10" s="289">
        <f t="shared" si="0"/>
        <v>3433</v>
      </c>
    </row>
    <row r="11" spans="1:10" s="264" customFormat="1" ht="25.5" customHeight="1">
      <c r="A11" s="291" t="s">
        <v>279</v>
      </c>
      <c r="B11" s="292">
        <v>3324</v>
      </c>
      <c r="C11" s="283" t="s">
        <v>251</v>
      </c>
      <c r="D11" s="283" t="s">
        <v>251</v>
      </c>
      <c r="E11" s="293">
        <v>3031</v>
      </c>
      <c r="F11" s="285">
        <v>1793</v>
      </c>
      <c r="G11" s="285">
        <v>1221</v>
      </c>
      <c r="H11" s="285">
        <v>842</v>
      </c>
      <c r="I11" s="285">
        <v>539</v>
      </c>
      <c r="J11" s="285">
        <v>300</v>
      </c>
    </row>
    <row r="12" spans="1:10" s="264" customFormat="1" ht="25.5" customHeight="1">
      <c r="A12" s="280">
        <v>5</v>
      </c>
      <c r="B12" s="292">
        <v>3294</v>
      </c>
      <c r="C12" s="283" t="s">
        <v>251</v>
      </c>
      <c r="D12" s="283" t="s">
        <v>251</v>
      </c>
      <c r="E12" s="294">
        <v>2557</v>
      </c>
      <c r="F12" s="285">
        <v>1525</v>
      </c>
      <c r="G12" s="285">
        <v>1024</v>
      </c>
      <c r="H12" s="285">
        <v>770</v>
      </c>
      <c r="I12" s="285">
        <v>507</v>
      </c>
      <c r="J12" s="285">
        <v>257</v>
      </c>
    </row>
    <row r="13" spans="1:10" s="264" customFormat="1" ht="25.5" customHeight="1">
      <c r="A13" s="280">
        <v>6</v>
      </c>
      <c r="B13" s="292">
        <v>3573</v>
      </c>
      <c r="C13" s="283" t="s">
        <v>251</v>
      </c>
      <c r="D13" s="283" t="s">
        <v>251</v>
      </c>
      <c r="E13" s="294">
        <v>2562</v>
      </c>
      <c r="F13" s="285">
        <v>1633</v>
      </c>
      <c r="G13" s="285">
        <v>921</v>
      </c>
      <c r="H13" s="285">
        <v>856</v>
      </c>
      <c r="I13" s="285">
        <v>564</v>
      </c>
      <c r="J13" s="285">
        <v>290</v>
      </c>
    </row>
    <row r="14" spans="1:10" s="264" customFormat="1" ht="25.5" customHeight="1">
      <c r="A14" s="280">
        <v>7</v>
      </c>
      <c r="B14" s="292">
        <v>3287</v>
      </c>
      <c r="C14" s="283" t="s">
        <v>251</v>
      </c>
      <c r="D14" s="283" t="s">
        <v>251</v>
      </c>
      <c r="E14" s="294">
        <v>2290</v>
      </c>
      <c r="F14" s="285">
        <v>1496</v>
      </c>
      <c r="G14" s="285">
        <v>787</v>
      </c>
      <c r="H14" s="285">
        <v>787</v>
      </c>
      <c r="I14" s="285">
        <v>530</v>
      </c>
      <c r="J14" s="285">
        <v>252</v>
      </c>
    </row>
    <row r="15" spans="1:10" s="264" customFormat="1" ht="25.5" customHeight="1">
      <c r="A15" s="280">
        <v>8</v>
      </c>
      <c r="B15" s="292">
        <v>3145</v>
      </c>
      <c r="C15" s="283" t="s">
        <v>251</v>
      </c>
      <c r="D15" s="283" t="s">
        <v>251</v>
      </c>
      <c r="E15" s="294">
        <v>2411</v>
      </c>
      <c r="F15" s="285">
        <v>1484</v>
      </c>
      <c r="G15" s="285">
        <v>915</v>
      </c>
      <c r="H15" s="285">
        <v>735</v>
      </c>
      <c r="I15" s="285">
        <v>474</v>
      </c>
      <c r="J15" s="285">
        <v>258</v>
      </c>
    </row>
    <row r="16" spans="1:10" s="264" customFormat="1" ht="25.5" customHeight="1">
      <c r="A16" s="280">
        <v>9</v>
      </c>
      <c r="B16" s="292">
        <v>3517</v>
      </c>
      <c r="C16" s="283" t="s">
        <v>251</v>
      </c>
      <c r="D16" s="283" t="s">
        <v>251</v>
      </c>
      <c r="E16" s="294">
        <v>2366</v>
      </c>
      <c r="F16" s="285">
        <v>1501</v>
      </c>
      <c r="G16" s="285">
        <v>852</v>
      </c>
      <c r="H16" s="285">
        <v>834</v>
      </c>
      <c r="I16" s="285">
        <v>555</v>
      </c>
      <c r="J16" s="285">
        <v>278</v>
      </c>
    </row>
    <row r="17" spans="1:10" s="264" customFormat="1" ht="25.5" customHeight="1">
      <c r="A17" s="280">
        <v>10</v>
      </c>
      <c r="B17" s="292">
        <v>3763</v>
      </c>
      <c r="C17" s="283" t="s">
        <v>251</v>
      </c>
      <c r="D17" s="283" t="s">
        <v>251</v>
      </c>
      <c r="E17" s="294">
        <v>2601</v>
      </c>
      <c r="F17" s="285">
        <v>1632</v>
      </c>
      <c r="G17" s="285">
        <v>958</v>
      </c>
      <c r="H17" s="285">
        <v>819</v>
      </c>
      <c r="I17" s="285">
        <v>551</v>
      </c>
      <c r="J17" s="285">
        <v>265</v>
      </c>
    </row>
    <row r="18" spans="1:10" s="264" customFormat="1" ht="25.5" customHeight="1">
      <c r="A18" s="280">
        <v>11</v>
      </c>
      <c r="B18" s="292">
        <v>3049</v>
      </c>
      <c r="C18" s="283" t="s">
        <v>251</v>
      </c>
      <c r="D18" s="283" t="s">
        <v>251</v>
      </c>
      <c r="E18" s="294">
        <v>2111</v>
      </c>
      <c r="F18" s="285">
        <v>1351</v>
      </c>
      <c r="G18" s="285">
        <v>751</v>
      </c>
      <c r="H18" s="285">
        <v>753</v>
      </c>
      <c r="I18" s="285">
        <v>493</v>
      </c>
      <c r="J18" s="285">
        <v>258</v>
      </c>
    </row>
    <row r="19" spans="1:10" s="264" customFormat="1" ht="25.5" customHeight="1">
      <c r="A19" s="280">
        <v>12</v>
      </c>
      <c r="B19" s="292">
        <v>3069</v>
      </c>
      <c r="C19" s="283" t="s">
        <v>251</v>
      </c>
      <c r="D19" s="283" t="s">
        <v>251</v>
      </c>
      <c r="E19" s="294">
        <v>1818</v>
      </c>
      <c r="F19" s="285">
        <v>1041</v>
      </c>
      <c r="G19" s="285">
        <v>775</v>
      </c>
      <c r="H19" s="285">
        <v>612</v>
      </c>
      <c r="I19" s="285">
        <v>421</v>
      </c>
      <c r="J19" s="285">
        <v>188</v>
      </c>
    </row>
    <row r="20" spans="1:10" s="264" customFormat="1" ht="25.5" customHeight="1">
      <c r="A20" s="291" t="s">
        <v>280</v>
      </c>
      <c r="B20" s="292">
        <v>3597</v>
      </c>
      <c r="C20" s="283" t="s">
        <v>251</v>
      </c>
      <c r="D20" s="283" t="s">
        <v>251</v>
      </c>
      <c r="E20" s="294">
        <v>2601</v>
      </c>
      <c r="F20" s="285">
        <v>1518</v>
      </c>
      <c r="G20" s="285">
        <v>1073</v>
      </c>
      <c r="H20" s="285">
        <v>641</v>
      </c>
      <c r="I20" s="285">
        <v>429</v>
      </c>
      <c r="J20" s="285">
        <v>211</v>
      </c>
    </row>
    <row r="21" spans="1:10" s="264" customFormat="1" ht="25.5" customHeight="1">
      <c r="A21" s="280">
        <v>2</v>
      </c>
      <c r="B21" s="292">
        <v>3264</v>
      </c>
      <c r="C21" s="283" t="s">
        <v>251</v>
      </c>
      <c r="D21" s="283" t="s">
        <v>251</v>
      </c>
      <c r="E21" s="294">
        <v>2480</v>
      </c>
      <c r="F21" s="285">
        <v>1473</v>
      </c>
      <c r="G21" s="285">
        <v>997</v>
      </c>
      <c r="H21" s="285">
        <v>802</v>
      </c>
      <c r="I21" s="285">
        <v>464</v>
      </c>
      <c r="J21" s="285">
        <v>335</v>
      </c>
    </row>
    <row r="22" spans="1:10" s="264" customFormat="1" ht="25.5" customHeight="1">
      <c r="A22" s="295">
        <v>3</v>
      </c>
      <c r="B22" s="296">
        <v>3411</v>
      </c>
      <c r="C22" s="297" t="s">
        <v>251</v>
      </c>
      <c r="D22" s="297" t="s">
        <v>251</v>
      </c>
      <c r="E22" s="298">
        <v>2577</v>
      </c>
      <c r="F22" s="299">
        <v>1599</v>
      </c>
      <c r="G22" s="299">
        <v>964</v>
      </c>
      <c r="H22" s="299">
        <v>1116</v>
      </c>
      <c r="I22" s="299">
        <v>568</v>
      </c>
      <c r="J22" s="299">
        <v>541</v>
      </c>
    </row>
    <row r="23" spans="1:10" s="264" customFormat="1" ht="18.75" customHeight="1">
      <c r="A23" s="321" t="s">
        <v>53</v>
      </c>
      <c r="B23" s="321"/>
      <c r="C23" s="321"/>
      <c r="D23" s="321"/>
      <c r="E23" s="321"/>
      <c r="G23" s="321"/>
      <c r="H23" s="321"/>
      <c r="I23" s="321"/>
      <c r="J23" s="293" t="s">
        <v>54</v>
      </c>
    </row>
    <row r="24" spans="1:10" s="264" customFormat="1" ht="18.75" customHeight="1">
      <c r="A24" s="321" t="s">
        <v>55</v>
      </c>
      <c r="B24" s="321"/>
      <c r="C24" s="321"/>
      <c r="D24" s="321"/>
      <c r="E24" s="321"/>
      <c r="F24" s="321"/>
      <c r="G24" s="321"/>
      <c r="H24" s="321"/>
      <c r="I24" s="321"/>
      <c r="J24" s="285"/>
    </row>
    <row r="25" spans="1:10" s="264" customFormat="1" ht="18.75" customHeight="1">
      <c r="A25" s="511" t="s">
        <v>254</v>
      </c>
      <c r="B25" s="511"/>
      <c r="C25" s="511"/>
      <c r="D25" s="511"/>
      <c r="E25" s="511"/>
      <c r="F25" s="511"/>
      <c r="G25" s="511"/>
      <c r="H25" s="511"/>
      <c r="I25" s="511"/>
      <c r="J25" s="511"/>
    </row>
    <row r="26" ht="17.25" customHeight="1">
      <c r="A26" s="4"/>
    </row>
    <row r="27" spans="1:10" ht="18" thickBot="1">
      <c r="A27" s="508" t="s">
        <v>281</v>
      </c>
      <c r="B27" s="508"/>
      <c r="C27" s="508"/>
      <c r="F27" s="1"/>
      <c r="G27" s="1"/>
      <c r="H27" s="1"/>
      <c r="I27" s="1"/>
      <c r="J27" s="1"/>
    </row>
    <row r="28" spans="1:10" ht="15.75" customHeight="1" thickTop="1">
      <c r="A28" s="499" t="s">
        <v>57</v>
      </c>
      <c r="B28" s="482" t="s">
        <v>58</v>
      </c>
      <c r="C28" s="482" t="s">
        <v>59</v>
      </c>
      <c r="D28" s="482" t="s">
        <v>48</v>
      </c>
      <c r="E28" s="504" t="s">
        <v>60</v>
      </c>
      <c r="F28" s="1"/>
      <c r="G28" s="1"/>
      <c r="H28" s="1"/>
      <c r="I28" s="1"/>
      <c r="J28" s="1"/>
    </row>
    <row r="29" spans="1:10" ht="15.75" customHeight="1">
      <c r="A29" s="500"/>
      <c r="B29" s="503"/>
      <c r="C29" s="503"/>
      <c r="D29" s="503"/>
      <c r="E29" s="505"/>
      <c r="F29" s="1"/>
      <c r="G29" s="1"/>
      <c r="H29" s="1"/>
      <c r="I29" s="1"/>
      <c r="J29" s="1"/>
    </row>
    <row r="30" spans="1:6" s="102" customFormat="1" ht="25.5" customHeight="1">
      <c r="A30" s="148" t="s">
        <v>282</v>
      </c>
      <c r="B30" s="284">
        <v>24551</v>
      </c>
      <c r="C30" s="285">
        <v>1612</v>
      </c>
      <c r="D30" s="285">
        <v>3370</v>
      </c>
      <c r="E30" s="300">
        <v>13.7</v>
      </c>
      <c r="F30" s="101"/>
    </row>
    <row r="31" spans="1:6" s="102" customFormat="1" ht="25.5" customHeight="1">
      <c r="A31" s="148">
        <v>13</v>
      </c>
      <c r="B31" s="284">
        <v>21409</v>
      </c>
      <c r="C31" s="285">
        <v>2615</v>
      </c>
      <c r="D31" s="285">
        <v>3679</v>
      </c>
      <c r="E31" s="300">
        <v>17.2</v>
      </c>
      <c r="F31" s="101"/>
    </row>
    <row r="32" spans="1:6" s="102" customFormat="1" ht="25.5" customHeight="1">
      <c r="A32" s="148">
        <v>14</v>
      </c>
      <c r="B32" s="284">
        <v>23570</v>
      </c>
      <c r="C32" s="285">
        <v>3086</v>
      </c>
      <c r="D32" s="285">
        <v>4386</v>
      </c>
      <c r="E32" s="300">
        <v>18.6</v>
      </c>
      <c r="F32" s="101"/>
    </row>
    <row r="33" spans="1:6" s="102" customFormat="1" ht="25.5" customHeight="1">
      <c r="A33" s="148">
        <v>15</v>
      </c>
      <c r="B33" s="284">
        <v>23478</v>
      </c>
      <c r="C33" s="285">
        <v>5503</v>
      </c>
      <c r="D33" s="285">
        <v>4772</v>
      </c>
      <c r="E33" s="300">
        <v>20.3</v>
      </c>
      <c r="F33" s="101"/>
    </row>
    <row r="34" spans="1:6" s="102" customFormat="1" ht="25.5" customHeight="1">
      <c r="A34" s="148">
        <v>16</v>
      </c>
      <c r="B34" s="284">
        <v>22704</v>
      </c>
      <c r="C34" s="285">
        <v>10163</v>
      </c>
      <c r="D34" s="285">
        <v>4194</v>
      </c>
      <c r="E34" s="300">
        <v>18.5</v>
      </c>
      <c r="F34" s="101"/>
    </row>
    <row r="35" spans="1:6" s="102" customFormat="1" ht="25.5" customHeight="1">
      <c r="A35" s="280">
        <v>17</v>
      </c>
      <c r="B35" s="284">
        <v>23886</v>
      </c>
      <c r="C35" s="285">
        <v>11326</v>
      </c>
      <c r="D35" s="285">
        <v>4438</v>
      </c>
      <c r="E35" s="300">
        <v>18.6</v>
      </c>
      <c r="F35" s="101"/>
    </row>
    <row r="36" spans="1:5" s="304" customFormat="1" ht="25.5" customHeight="1">
      <c r="A36" s="149">
        <v>18</v>
      </c>
      <c r="B36" s="301">
        <v>24036</v>
      </c>
      <c r="C36" s="302">
        <v>11567</v>
      </c>
      <c r="D36" s="302">
        <v>4724</v>
      </c>
      <c r="E36" s="303">
        <v>19.7</v>
      </c>
    </row>
    <row r="37" spans="1:5" ht="17.25" customHeight="1">
      <c r="A37" s="4"/>
      <c r="E37" s="294" t="s">
        <v>56</v>
      </c>
    </row>
    <row r="38" ht="17.25" customHeight="1">
      <c r="A38" s="4"/>
    </row>
    <row r="39" spans="1:10" ht="18.75" customHeight="1" thickBot="1">
      <c r="A39" s="120" t="s">
        <v>283</v>
      </c>
      <c r="F39" s="1"/>
      <c r="G39" s="1"/>
      <c r="H39" s="1"/>
      <c r="I39" s="1"/>
      <c r="J39" s="1"/>
    </row>
    <row r="40" spans="1:10" ht="38.25" customHeight="1" thickTop="1">
      <c r="A40" s="121"/>
      <c r="B40" s="122" t="s">
        <v>173</v>
      </c>
      <c r="C40" s="123" t="s">
        <v>174</v>
      </c>
      <c r="D40" s="122" t="s">
        <v>175</v>
      </c>
      <c r="E40" s="123" t="s">
        <v>176</v>
      </c>
      <c r="F40" s="1"/>
      <c r="G40" s="1"/>
      <c r="H40" s="1"/>
      <c r="I40" s="1"/>
      <c r="J40" s="1"/>
    </row>
    <row r="41" spans="1:8" s="264" customFormat="1" ht="25.5" customHeight="1">
      <c r="A41" s="148" t="s">
        <v>284</v>
      </c>
      <c r="B41" s="305">
        <v>0</v>
      </c>
      <c r="C41" s="306">
        <v>0</v>
      </c>
      <c r="D41" s="307">
        <v>0</v>
      </c>
      <c r="E41" s="307">
        <v>0</v>
      </c>
      <c r="F41" s="308"/>
      <c r="G41" s="308"/>
      <c r="H41" s="308"/>
    </row>
    <row r="42" spans="1:8" s="264" customFormat="1" ht="25.5" customHeight="1">
      <c r="A42" s="148">
        <v>13</v>
      </c>
      <c r="B42" s="305">
        <v>0</v>
      </c>
      <c r="C42" s="306">
        <v>0</v>
      </c>
      <c r="D42" s="307">
        <v>0</v>
      </c>
      <c r="E42" s="307">
        <v>0</v>
      </c>
      <c r="F42" s="308"/>
      <c r="G42" s="308"/>
      <c r="H42" s="308"/>
    </row>
    <row r="43" spans="1:8" s="264" customFormat="1" ht="25.5" customHeight="1">
      <c r="A43" s="148">
        <v>14</v>
      </c>
      <c r="B43" s="305">
        <v>0</v>
      </c>
      <c r="C43" s="307">
        <v>0</v>
      </c>
      <c r="D43" s="307">
        <v>0</v>
      </c>
      <c r="E43" s="307">
        <v>0</v>
      </c>
      <c r="F43" s="308"/>
      <c r="G43" s="308"/>
      <c r="H43" s="308"/>
    </row>
    <row r="44" spans="1:8" s="264" customFormat="1" ht="25.5" customHeight="1">
      <c r="A44" s="148">
        <v>15</v>
      </c>
      <c r="B44" s="305">
        <v>0</v>
      </c>
      <c r="C44" s="307">
        <v>0</v>
      </c>
      <c r="D44" s="307">
        <v>0</v>
      </c>
      <c r="E44" s="307">
        <v>0</v>
      </c>
      <c r="F44" s="308"/>
      <c r="G44" s="308"/>
      <c r="H44" s="308"/>
    </row>
    <row r="45" spans="1:8" s="264" customFormat="1" ht="25.5" customHeight="1">
      <c r="A45" s="148">
        <v>16</v>
      </c>
      <c r="B45" s="305">
        <v>0</v>
      </c>
      <c r="C45" s="307">
        <v>0</v>
      </c>
      <c r="D45" s="307">
        <v>0</v>
      </c>
      <c r="E45" s="307">
        <v>0</v>
      </c>
      <c r="F45" s="308"/>
      <c r="G45" s="308"/>
      <c r="H45" s="308"/>
    </row>
    <row r="46" spans="1:8" s="264" customFormat="1" ht="25.5" customHeight="1">
      <c r="A46" s="148">
        <v>17</v>
      </c>
      <c r="B46" s="305">
        <v>0</v>
      </c>
      <c r="C46" s="307">
        <v>0</v>
      </c>
      <c r="D46" s="307">
        <v>0</v>
      </c>
      <c r="E46" s="307">
        <v>0</v>
      </c>
      <c r="F46" s="308"/>
      <c r="G46" s="308"/>
      <c r="H46" s="308"/>
    </row>
    <row r="47" spans="1:8" s="312" customFormat="1" ht="25.5" customHeight="1">
      <c r="A47" s="149">
        <v>18</v>
      </c>
      <c r="B47" s="309">
        <v>0</v>
      </c>
      <c r="C47" s="310">
        <v>0</v>
      </c>
      <c r="D47" s="310">
        <v>0</v>
      </c>
      <c r="E47" s="310">
        <v>0</v>
      </c>
      <c r="F47" s="311"/>
      <c r="G47" s="311"/>
      <c r="H47" s="311"/>
    </row>
    <row r="48" spans="1:10" ht="15" customHeight="1">
      <c r="A48" s="4"/>
      <c r="B48" s="1"/>
      <c r="C48" s="1"/>
      <c r="D48" s="124"/>
      <c r="E48" s="322" t="s">
        <v>252</v>
      </c>
      <c r="F48" s="1"/>
      <c r="G48" s="1"/>
      <c r="H48" s="1"/>
      <c r="I48" s="1"/>
      <c r="J48" s="1"/>
    </row>
    <row r="49" ht="17.25" customHeight="1">
      <c r="A49" s="4"/>
    </row>
    <row r="50" spans="1:10" ht="18" thickBot="1">
      <c r="A50" s="106" t="s">
        <v>285</v>
      </c>
      <c r="H50" s="1"/>
      <c r="I50" s="1"/>
      <c r="J50" s="1"/>
    </row>
    <row r="51" spans="1:10" ht="21" customHeight="1" thickTop="1">
      <c r="A51" s="499"/>
      <c r="B51" s="501" t="s">
        <v>286</v>
      </c>
      <c r="C51" s="501" t="s">
        <v>61</v>
      </c>
      <c r="D51" s="501" t="s">
        <v>62</v>
      </c>
      <c r="E51" s="501" t="s">
        <v>63</v>
      </c>
      <c r="F51" s="506" t="s">
        <v>287</v>
      </c>
      <c r="G51" s="1"/>
      <c r="H51" s="1"/>
      <c r="I51" s="1"/>
      <c r="J51" s="1"/>
    </row>
    <row r="52" spans="1:10" ht="21" customHeight="1">
      <c r="A52" s="500"/>
      <c r="B52" s="502"/>
      <c r="C52" s="502"/>
      <c r="D52" s="502"/>
      <c r="E52" s="502"/>
      <c r="F52" s="507"/>
      <c r="G52" s="1"/>
      <c r="H52" s="1"/>
      <c r="I52" s="1"/>
      <c r="J52" s="1"/>
    </row>
    <row r="53" spans="1:7" s="102" customFormat="1" ht="35.25" customHeight="1">
      <c r="A53" s="313" t="s">
        <v>64</v>
      </c>
      <c r="B53" s="314">
        <v>35764</v>
      </c>
      <c r="C53" s="315">
        <v>35657</v>
      </c>
      <c r="D53" s="315">
        <f>SUM(D54:D63)</f>
        <v>37565</v>
      </c>
      <c r="E53" s="315">
        <v>40040</v>
      </c>
      <c r="F53" s="316">
        <v>40293</v>
      </c>
      <c r="G53" s="101"/>
    </row>
    <row r="54" spans="1:7" s="102" customFormat="1" ht="35.25" customHeight="1">
      <c r="A54" s="317" t="s">
        <v>65</v>
      </c>
      <c r="B54" s="285">
        <v>198</v>
      </c>
      <c r="C54" s="315">
        <v>256</v>
      </c>
      <c r="D54" s="315">
        <v>313</v>
      </c>
      <c r="E54" s="315">
        <v>304</v>
      </c>
      <c r="F54" s="316">
        <v>244</v>
      </c>
      <c r="G54" s="101"/>
    </row>
    <row r="55" spans="1:7" s="102" customFormat="1" ht="35.25" customHeight="1">
      <c r="A55" s="317" t="s">
        <v>66</v>
      </c>
      <c r="B55" s="285">
        <v>14</v>
      </c>
      <c r="C55" s="315">
        <v>16</v>
      </c>
      <c r="D55" s="315">
        <v>17</v>
      </c>
      <c r="E55" s="315">
        <v>24</v>
      </c>
      <c r="F55" s="316">
        <v>14</v>
      </c>
      <c r="G55" s="101"/>
    </row>
    <row r="56" spans="1:7" s="102" customFormat="1" ht="35.25" customHeight="1">
      <c r="A56" s="317" t="s">
        <v>6</v>
      </c>
      <c r="B56" s="285">
        <v>6977</v>
      </c>
      <c r="C56" s="315">
        <v>5977</v>
      </c>
      <c r="D56" s="315">
        <v>5787</v>
      </c>
      <c r="E56" s="315">
        <v>5921</v>
      </c>
      <c r="F56" s="316">
        <v>5692</v>
      </c>
      <c r="G56" s="101"/>
    </row>
    <row r="57" spans="1:7" s="102" customFormat="1" ht="35.25" customHeight="1">
      <c r="A57" s="317" t="s">
        <v>67</v>
      </c>
      <c r="B57" s="285">
        <v>6479</v>
      </c>
      <c r="C57" s="315">
        <v>8238</v>
      </c>
      <c r="D57" s="315">
        <v>9144</v>
      </c>
      <c r="E57" s="315">
        <v>9339</v>
      </c>
      <c r="F57" s="316">
        <v>9075</v>
      </c>
      <c r="G57" s="101"/>
    </row>
    <row r="58" spans="1:7" s="102" customFormat="1" ht="35.25" customHeight="1">
      <c r="A58" s="317" t="s">
        <v>68</v>
      </c>
      <c r="B58" s="285">
        <v>25</v>
      </c>
      <c r="C58" s="315">
        <v>20</v>
      </c>
      <c r="D58" s="315">
        <v>47</v>
      </c>
      <c r="E58" s="315">
        <v>71</v>
      </c>
      <c r="F58" s="316">
        <v>45</v>
      </c>
      <c r="G58" s="101"/>
    </row>
    <row r="59" spans="1:7" s="102" customFormat="1" ht="35.25" customHeight="1">
      <c r="A59" s="317" t="s">
        <v>69</v>
      </c>
      <c r="B59" s="285">
        <v>1918</v>
      </c>
      <c r="C59" s="315">
        <v>1975</v>
      </c>
      <c r="D59" s="315">
        <v>2036</v>
      </c>
      <c r="E59" s="315">
        <v>2134</v>
      </c>
      <c r="F59" s="316">
        <v>2160</v>
      </c>
      <c r="G59" s="101"/>
    </row>
    <row r="60" spans="1:7" s="102" customFormat="1" ht="35.25" customHeight="1">
      <c r="A60" s="317" t="s">
        <v>246</v>
      </c>
      <c r="B60" s="285">
        <v>5264</v>
      </c>
      <c r="C60" s="315">
        <v>5134</v>
      </c>
      <c r="D60" s="315">
        <v>5437</v>
      </c>
      <c r="E60" s="315">
        <v>6150</v>
      </c>
      <c r="F60" s="316">
        <v>5832</v>
      </c>
      <c r="G60" s="101"/>
    </row>
    <row r="61" spans="1:7" s="102" customFormat="1" ht="35.25" customHeight="1">
      <c r="A61" s="317" t="s">
        <v>247</v>
      </c>
      <c r="B61" s="285">
        <v>1758</v>
      </c>
      <c r="C61" s="315">
        <v>1191</v>
      </c>
      <c r="D61" s="315">
        <v>1107</v>
      </c>
      <c r="E61" s="315">
        <v>1299</v>
      </c>
      <c r="F61" s="316">
        <v>1023</v>
      </c>
      <c r="G61" s="101"/>
    </row>
    <row r="62" spans="1:7" s="102" customFormat="1" ht="35.25" customHeight="1">
      <c r="A62" s="317" t="s">
        <v>13</v>
      </c>
      <c r="B62" s="285">
        <v>12783</v>
      </c>
      <c r="C62" s="315">
        <v>12490</v>
      </c>
      <c r="D62" s="315">
        <v>13336</v>
      </c>
      <c r="E62" s="315">
        <v>14482</v>
      </c>
      <c r="F62" s="316">
        <v>15863</v>
      </c>
      <c r="G62" s="101"/>
    </row>
    <row r="63" spans="1:7" s="102" customFormat="1" ht="35.25" customHeight="1">
      <c r="A63" s="318" t="s">
        <v>70</v>
      </c>
      <c r="B63" s="299">
        <v>348</v>
      </c>
      <c r="C63" s="319">
        <v>360</v>
      </c>
      <c r="D63" s="319">
        <v>341</v>
      </c>
      <c r="E63" s="319">
        <v>316</v>
      </c>
      <c r="F63" s="320">
        <v>345</v>
      </c>
      <c r="G63" s="101"/>
    </row>
    <row r="64" spans="1:7" s="264" customFormat="1" ht="15.75" customHeight="1">
      <c r="A64" s="264" t="s">
        <v>71</v>
      </c>
      <c r="B64" s="321"/>
      <c r="C64" s="321"/>
      <c r="D64" s="321"/>
      <c r="E64" s="294"/>
      <c r="F64" s="294" t="s">
        <v>56</v>
      </c>
      <c r="G64" s="321"/>
    </row>
    <row r="65" ht="17.25" customHeight="1">
      <c r="A65" s="4"/>
    </row>
  </sheetData>
  <mergeCells count="16">
    <mergeCell ref="B4:D4"/>
    <mergeCell ref="E4:G4"/>
    <mergeCell ref="H4:J4"/>
    <mergeCell ref="A25:J25"/>
    <mergeCell ref="A27:C27"/>
    <mergeCell ref="A28:A29"/>
    <mergeCell ref="B28:B29"/>
    <mergeCell ref="C28:C29"/>
    <mergeCell ref="D28:D29"/>
    <mergeCell ref="E28:E29"/>
    <mergeCell ref="E51:E52"/>
    <mergeCell ref="F51:F52"/>
    <mergeCell ref="A51:A52"/>
    <mergeCell ref="B51:B52"/>
    <mergeCell ref="C51:C52"/>
    <mergeCell ref="D51:D52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U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8.125" style="1" customWidth="1"/>
    <col min="2" max="3" width="9.625" style="125" customWidth="1"/>
    <col min="4" max="21" width="9.625" style="1" customWidth="1"/>
    <col min="22" max="16384" width="9.00390625" style="1" customWidth="1"/>
  </cols>
  <sheetData>
    <row r="1" ht="18" customHeight="1">
      <c r="A1" s="433" t="s">
        <v>306</v>
      </c>
    </row>
    <row r="2" ht="21" customHeight="1" thickBot="1">
      <c r="A2" s="98" t="s">
        <v>289</v>
      </c>
    </row>
    <row r="3" spans="1:21" s="264" customFormat="1" ht="23.25" customHeight="1" thickTop="1">
      <c r="A3" s="514" t="s">
        <v>72</v>
      </c>
      <c r="B3" s="513" t="s">
        <v>73</v>
      </c>
      <c r="C3" s="516"/>
      <c r="D3" s="517" t="s">
        <v>74</v>
      </c>
      <c r="E3" s="517"/>
      <c r="F3" s="512" t="s">
        <v>75</v>
      </c>
      <c r="G3" s="512"/>
      <c r="H3" s="512" t="s">
        <v>76</v>
      </c>
      <c r="I3" s="513"/>
      <c r="J3" s="512" t="s">
        <v>77</v>
      </c>
      <c r="K3" s="512"/>
      <c r="L3" s="512" t="s">
        <v>78</v>
      </c>
      <c r="M3" s="512"/>
      <c r="N3" s="512" t="s">
        <v>79</v>
      </c>
      <c r="O3" s="512"/>
      <c r="P3" s="512" t="s">
        <v>80</v>
      </c>
      <c r="Q3" s="512"/>
      <c r="R3" s="512" t="s">
        <v>81</v>
      </c>
      <c r="S3" s="512"/>
      <c r="T3" s="518" t="s">
        <v>82</v>
      </c>
      <c r="U3" s="518"/>
    </row>
    <row r="4" spans="1:21" s="102" customFormat="1" ht="25.5" customHeight="1">
      <c r="A4" s="515"/>
      <c r="B4" s="265" t="s">
        <v>83</v>
      </c>
      <c r="C4" s="265" t="s">
        <v>84</v>
      </c>
      <c r="D4" s="266" t="s">
        <v>83</v>
      </c>
      <c r="E4" s="267" t="s">
        <v>84</v>
      </c>
      <c r="F4" s="266" t="s">
        <v>83</v>
      </c>
      <c r="G4" s="267" t="s">
        <v>84</v>
      </c>
      <c r="H4" s="266" t="s">
        <v>83</v>
      </c>
      <c r="I4" s="268" t="s">
        <v>84</v>
      </c>
      <c r="J4" s="268" t="s">
        <v>83</v>
      </c>
      <c r="K4" s="267" t="s">
        <v>84</v>
      </c>
      <c r="L4" s="266" t="s">
        <v>83</v>
      </c>
      <c r="M4" s="267" t="s">
        <v>84</v>
      </c>
      <c r="N4" s="266" t="s">
        <v>83</v>
      </c>
      <c r="O4" s="267" t="s">
        <v>84</v>
      </c>
      <c r="P4" s="266" t="s">
        <v>83</v>
      </c>
      <c r="Q4" s="267" t="s">
        <v>84</v>
      </c>
      <c r="R4" s="268" t="s">
        <v>83</v>
      </c>
      <c r="S4" s="267" t="s">
        <v>84</v>
      </c>
      <c r="T4" s="267" t="s">
        <v>83</v>
      </c>
      <c r="U4" s="268" t="s">
        <v>84</v>
      </c>
    </row>
    <row r="5" spans="1:21" s="117" customFormat="1" ht="27.75" customHeight="1">
      <c r="A5" s="103" t="s">
        <v>85</v>
      </c>
      <c r="B5" s="395">
        <v>390</v>
      </c>
      <c r="C5" s="396">
        <v>52789</v>
      </c>
      <c r="D5" s="396">
        <v>152</v>
      </c>
      <c r="E5" s="396">
        <v>1897</v>
      </c>
      <c r="F5" s="396">
        <v>42</v>
      </c>
      <c r="G5" s="396">
        <v>1559</v>
      </c>
      <c r="H5" s="396">
        <v>64</v>
      </c>
      <c r="I5" s="396">
        <v>4585</v>
      </c>
      <c r="J5" s="396">
        <v>48</v>
      </c>
      <c r="K5" s="396">
        <v>6495</v>
      </c>
      <c r="L5" s="396">
        <v>30</v>
      </c>
      <c r="M5" s="396">
        <v>7386</v>
      </c>
      <c r="N5" s="396">
        <v>25</v>
      </c>
      <c r="O5" s="396">
        <v>8231</v>
      </c>
      <c r="P5" s="396">
        <v>10</v>
      </c>
      <c r="Q5" s="396">
        <v>4396</v>
      </c>
      <c r="R5" s="396">
        <v>19</v>
      </c>
      <c r="S5" s="396">
        <v>17852</v>
      </c>
      <c r="T5" s="397">
        <v>-4</v>
      </c>
      <c r="U5" s="396">
        <v>388</v>
      </c>
    </row>
    <row r="6" spans="1:21" s="12" customFormat="1" ht="27.75" customHeight="1">
      <c r="A6" s="262" t="s">
        <v>86</v>
      </c>
      <c r="B6" s="398">
        <v>4</v>
      </c>
      <c r="C6" s="399">
        <v>58</v>
      </c>
      <c r="D6" s="400">
        <v>4</v>
      </c>
      <c r="E6" s="400">
        <v>58</v>
      </c>
      <c r="F6" s="400" t="s">
        <v>253</v>
      </c>
      <c r="G6" s="400" t="s">
        <v>253</v>
      </c>
      <c r="H6" s="400" t="s">
        <v>253</v>
      </c>
      <c r="I6" s="400" t="s">
        <v>253</v>
      </c>
      <c r="J6" s="400" t="s">
        <v>253</v>
      </c>
      <c r="K6" s="400" t="s">
        <v>253</v>
      </c>
      <c r="L6" s="400" t="s">
        <v>253</v>
      </c>
      <c r="M6" s="400" t="s">
        <v>253</v>
      </c>
      <c r="N6" s="400" t="s">
        <v>253</v>
      </c>
      <c r="O6" s="400" t="s">
        <v>253</v>
      </c>
      <c r="P6" s="400" t="s">
        <v>253</v>
      </c>
      <c r="Q6" s="400" t="s">
        <v>253</v>
      </c>
      <c r="R6" s="400" t="s">
        <v>253</v>
      </c>
      <c r="S6" s="400" t="s">
        <v>253</v>
      </c>
      <c r="T6" s="400" t="s">
        <v>253</v>
      </c>
      <c r="U6" s="400" t="s">
        <v>253</v>
      </c>
    </row>
    <row r="7" spans="1:21" s="12" customFormat="1" ht="27.75" customHeight="1">
      <c r="A7" s="262" t="s">
        <v>66</v>
      </c>
      <c r="B7" s="398">
        <v>1</v>
      </c>
      <c r="C7" s="399">
        <v>27</v>
      </c>
      <c r="D7" s="401">
        <v>1</v>
      </c>
      <c r="E7" s="401">
        <v>27</v>
      </c>
      <c r="F7" s="400" t="s">
        <v>253</v>
      </c>
      <c r="G7" s="400" t="s">
        <v>253</v>
      </c>
      <c r="H7" s="400" t="s">
        <v>253</v>
      </c>
      <c r="I7" s="400" t="s">
        <v>253</v>
      </c>
      <c r="J7" s="400" t="s">
        <v>253</v>
      </c>
      <c r="K7" s="400" t="s">
        <v>253</v>
      </c>
      <c r="L7" s="400" t="s">
        <v>253</v>
      </c>
      <c r="M7" s="400" t="s">
        <v>253</v>
      </c>
      <c r="N7" s="400" t="s">
        <v>253</v>
      </c>
      <c r="O7" s="400" t="s">
        <v>253</v>
      </c>
      <c r="P7" s="400" t="s">
        <v>253</v>
      </c>
      <c r="Q7" s="400" t="s">
        <v>253</v>
      </c>
      <c r="R7" s="400" t="s">
        <v>253</v>
      </c>
      <c r="S7" s="400" t="s">
        <v>253</v>
      </c>
      <c r="T7" s="400" t="s">
        <v>253</v>
      </c>
      <c r="U7" s="400" t="s">
        <v>253</v>
      </c>
    </row>
    <row r="8" spans="1:21" s="12" customFormat="1" ht="27.75" customHeight="1">
      <c r="A8" s="262" t="s">
        <v>6</v>
      </c>
      <c r="B8" s="398">
        <v>16</v>
      </c>
      <c r="C8" s="399">
        <v>2478</v>
      </c>
      <c r="D8" s="400">
        <v>4</v>
      </c>
      <c r="E8" s="400">
        <v>35</v>
      </c>
      <c r="F8" s="399">
        <v>2</v>
      </c>
      <c r="G8" s="399">
        <v>73</v>
      </c>
      <c r="H8" s="400">
        <v>3</v>
      </c>
      <c r="I8" s="400">
        <v>213</v>
      </c>
      <c r="J8" s="400">
        <v>3</v>
      </c>
      <c r="K8" s="400">
        <v>363</v>
      </c>
      <c r="L8" s="400">
        <v>3</v>
      </c>
      <c r="M8" s="400">
        <v>628</v>
      </c>
      <c r="N8" s="400" t="s">
        <v>253</v>
      </c>
      <c r="O8" s="400" t="s">
        <v>253</v>
      </c>
      <c r="P8" s="400" t="s">
        <v>253</v>
      </c>
      <c r="Q8" s="400" t="s">
        <v>253</v>
      </c>
      <c r="R8" s="400">
        <v>1</v>
      </c>
      <c r="S8" s="400">
        <v>1166</v>
      </c>
      <c r="T8" s="400" t="s">
        <v>253</v>
      </c>
      <c r="U8" s="400" t="s">
        <v>253</v>
      </c>
    </row>
    <row r="9" spans="1:21" s="12" customFormat="1" ht="27.75" customHeight="1">
      <c r="A9" s="262" t="s">
        <v>67</v>
      </c>
      <c r="B9" s="398">
        <v>86</v>
      </c>
      <c r="C9" s="399">
        <v>14819</v>
      </c>
      <c r="D9" s="399">
        <v>23</v>
      </c>
      <c r="E9" s="399">
        <v>276</v>
      </c>
      <c r="F9" s="399">
        <v>8</v>
      </c>
      <c r="G9" s="399">
        <v>324</v>
      </c>
      <c r="H9" s="399">
        <v>18</v>
      </c>
      <c r="I9" s="399">
        <v>1237</v>
      </c>
      <c r="J9" s="399">
        <v>11</v>
      </c>
      <c r="K9" s="399">
        <v>1527</v>
      </c>
      <c r="L9" s="399">
        <v>9</v>
      </c>
      <c r="M9" s="399">
        <v>2198</v>
      </c>
      <c r="N9" s="399">
        <v>7</v>
      </c>
      <c r="O9" s="399">
        <v>2338</v>
      </c>
      <c r="P9" s="399">
        <v>2</v>
      </c>
      <c r="Q9" s="399">
        <v>892</v>
      </c>
      <c r="R9" s="399">
        <v>8</v>
      </c>
      <c r="S9" s="399">
        <v>5941</v>
      </c>
      <c r="T9" s="401" t="s">
        <v>253</v>
      </c>
      <c r="U9" s="401">
        <v>86</v>
      </c>
    </row>
    <row r="10" spans="1:21" s="12" customFormat="1" ht="27.75" customHeight="1">
      <c r="A10" s="262" t="s">
        <v>87</v>
      </c>
      <c r="B10" s="398">
        <v>7</v>
      </c>
      <c r="C10" s="399">
        <v>1305</v>
      </c>
      <c r="D10" s="401" t="s">
        <v>253</v>
      </c>
      <c r="E10" s="401" t="s">
        <v>253</v>
      </c>
      <c r="F10" s="400">
        <v>2</v>
      </c>
      <c r="G10" s="400">
        <v>64</v>
      </c>
      <c r="H10" s="400">
        <v>1</v>
      </c>
      <c r="I10" s="400">
        <v>86</v>
      </c>
      <c r="J10" s="400">
        <v>1</v>
      </c>
      <c r="K10" s="400">
        <v>106</v>
      </c>
      <c r="L10" s="400">
        <v>2</v>
      </c>
      <c r="M10" s="400">
        <v>570</v>
      </c>
      <c r="N10" s="400" t="s">
        <v>253</v>
      </c>
      <c r="O10" s="400" t="s">
        <v>253</v>
      </c>
      <c r="P10" s="400">
        <v>1</v>
      </c>
      <c r="Q10" s="400">
        <v>479</v>
      </c>
      <c r="R10" s="400" t="s">
        <v>253</v>
      </c>
      <c r="S10" s="400" t="s">
        <v>253</v>
      </c>
      <c r="T10" s="400" t="s">
        <v>253</v>
      </c>
      <c r="U10" s="400" t="s">
        <v>253</v>
      </c>
    </row>
    <row r="11" spans="1:21" s="12" customFormat="1" ht="27.75" customHeight="1">
      <c r="A11" s="262" t="s">
        <v>88</v>
      </c>
      <c r="B11" s="398">
        <v>16</v>
      </c>
      <c r="C11" s="399">
        <v>1582</v>
      </c>
      <c r="D11" s="400">
        <v>4</v>
      </c>
      <c r="E11" s="400">
        <v>43</v>
      </c>
      <c r="F11" s="400">
        <v>2</v>
      </c>
      <c r="G11" s="400">
        <v>83</v>
      </c>
      <c r="H11" s="400">
        <v>6</v>
      </c>
      <c r="I11" s="400">
        <v>427</v>
      </c>
      <c r="J11" s="400">
        <v>3</v>
      </c>
      <c r="K11" s="400">
        <v>436</v>
      </c>
      <c r="L11" s="400" t="s">
        <v>253</v>
      </c>
      <c r="M11" s="400" t="s">
        <v>253</v>
      </c>
      <c r="N11" s="400">
        <v>1</v>
      </c>
      <c r="O11" s="400">
        <v>300</v>
      </c>
      <c r="P11" s="400" t="s">
        <v>253</v>
      </c>
      <c r="Q11" s="400" t="s">
        <v>253</v>
      </c>
      <c r="R11" s="400" t="s">
        <v>253</v>
      </c>
      <c r="S11" s="400" t="s">
        <v>253</v>
      </c>
      <c r="T11" s="400" t="s">
        <v>253</v>
      </c>
      <c r="U11" s="400">
        <v>293</v>
      </c>
    </row>
    <row r="12" spans="1:21" s="12" customFormat="1" ht="27.75" customHeight="1">
      <c r="A12" s="262" t="s">
        <v>89</v>
      </c>
      <c r="B12" s="398">
        <v>44</v>
      </c>
      <c r="C12" s="399">
        <v>1765</v>
      </c>
      <c r="D12" s="400">
        <v>30</v>
      </c>
      <c r="E12" s="400">
        <v>353</v>
      </c>
      <c r="F12" s="400">
        <v>3</v>
      </c>
      <c r="G12" s="400">
        <v>98</v>
      </c>
      <c r="H12" s="400">
        <v>7</v>
      </c>
      <c r="I12" s="400">
        <v>547</v>
      </c>
      <c r="J12" s="400">
        <v>3</v>
      </c>
      <c r="K12" s="400">
        <v>440</v>
      </c>
      <c r="L12" s="400" t="s">
        <v>253</v>
      </c>
      <c r="M12" s="400" t="s">
        <v>253</v>
      </c>
      <c r="N12" s="400">
        <v>1</v>
      </c>
      <c r="O12" s="400">
        <v>324</v>
      </c>
      <c r="P12" s="400" t="s">
        <v>253</v>
      </c>
      <c r="Q12" s="400" t="s">
        <v>253</v>
      </c>
      <c r="R12" s="400" t="s">
        <v>253</v>
      </c>
      <c r="S12" s="400" t="s">
        <v>253</v>
      </c>
      <c r="T12" s="400" t="s">
        <v>253</v>
      </c>
      <c r="U12" s="401">
        <v>3</v>
      </c>
    </row>
    <row r="13" spans="1:21" s="12" customFormat="1" ht="27.75" customHeight="1">
      <c r="A13" s="262" t="s">
        <v>90</v>
      </c>
      <c r="B13" s="398">
        <v>44</v>
      </c>
      <c r="C13" s="399">
        <v>4356</v>
      </c>
      <c r="D13" s="400">
        <v>18</v>
      </c>
      <c r="E13" s="400">
        <v>198</v>
      </c>
      <c r="F13" s="400">
        <v>6</v>
      </c>
      <c r="G13" s="400">
        <v>239</v>
      </c>
      <c r="H13" s="400">
        <v>12</v>
      </c>
      <c r="I13" s="400">
        <v>801</v>
      </c>
      <c r="J13" s="400">
        <v>6</v>
      </c>
      <c r="K13" s="400">
        <v>870</v>
      </c>
      <c r="L13" s="400" t="s">
        <v>253</v>
      </c>
      <c r="M13" s="400" t="s">
        <v>253</v>
      </c>
      <c r="N13" s="400" t="s">
        <v>253</v>
      </c>
      <c r="O13" s="400" t="s">
        <v>253</v>
      </c>
      <c r="P13" s="401">
        <v>1</v>
      </c>
      <c r="Q13" s="401">
        <v>463</v>
      </c>
      <c r="R13" s="400">
        <v>1</v>
      </c>
      <c r="S13" s="400">
        <v>1785</v>
      </c>
      <c r="T13" s="400" t="s">
        <v>253</v>
      </c>
      <c r="U13" s="400" t="s">
        <v>253</v>
      </c>
    </row>
    <row r="14" spans="1:21" s="12" customFormat="1" ht="27.75" customHeight="1">
      <c r="A14" s="262" t="s">
        <v>91</v>
      </c>
      <c r="B14" s="398">
        <v>22</v>
      </c>
      <c r="C14" s="399">
        <v>3628</v>
      </c>
      <c r="D14" s="400">
        <v>8</v>
      </c>
      <c r="E14" s="400">
        <v>171</v>
      </c>
      <c r="F14" s="400">
        <v>2</v>
      </c>
      <c r="G14" s="400">
        <v>74</v>
      </c>
      <c r="H14" s="400">
        <v>4</v>
      </c>
      <c r="I14" s="400">
        <v>244</v>
      </c>
      <c r="J14" s="400">
        <v>1</v>
      </c>
      <c r="K14" s="400">
        <v>140</v>
      </c>
      <c r="L14" s="400">
        <v>6</v>
      </c>
      <c r="M14" s="400">
        <v>1638</v>
      </c>
      <c r="N14" s="400" t="s">
        <v>253</v>
      </c>
      <c r="O14" s="400" t="s">
        <v>253</v>
      </c>
      <c r="P14" s="400" t="s">
        <v>253</v>
      </c>
      <c r="Q14" s="400" t="s">
        <v>253</v>
      </c>
      <c r="R14" s="401">
        <v>1</v>
      </c>
      <c r="S14" s="401">
        <v>1361</v>
      </c>
      <c r="T14" s="400" t="s">
        <v>253</v>
      </c>
      <c r="U14" s="400" t="s">
        <v>253</v>
      </c>
    </row>
    <row r="15" spans="1:21" s="12" customFormat="1" ht="27.75" customHeight="1">
      <c r="A15" s="262" t="s">
        <v>92</v>
      </c>
      <c r="B15" s="398">
        <v>5</v>
      </c>
      <c r="C15" s="399">
        <v>242</v>
      </c>
      <c r="D15" s="401">
        <v>1</v>
      </c>
      <c r="E15" s="401">
        <v>25</v>
      </c>
      <c r="F15" s="400">
        <v>3</v>
      </c>
      <c r="G15" s="400">
        <v>97</v>
      </c>
      <c r="H15" s="401" t="s">
        <v>253</v>
      </c>
      <c r="I15" s="401" t="s">
        <v>253</v>
      </c>
      <c r="J15" s="400">
        <v>1</v>
      </c>
      <c r="K15" s="400">
        <v>120</v>
      </c>
      <c r="L15" s="400" t="s">
        <v>253</v>
      </c>
      <c r="M15" s="400" t="s">
        <v>253</v>
      </c>
      <c r="N15" s="400" t="s">
        <v>253</v>
      </c>
      <c r="O15" s="400" t="s">
        <v>253</v>
      </c>
      <c r="P15" s="400" t="s">
        <v>253</v>
      </c>
      <c r="Q15" s="400" t="s">
        <v>253</v>
      </c>
      <c r="R15" s="400" t="s">
        <v>253</v>
      </c>
      <c r="S15" s="400" t="s">
        <v>253</v>
      </c>
      <c r="T15" s="400" t="s">
        <v>253</v>
      </c>
      <c r="U15" s="400" t="s">
        <v>253</v>
      </c>
    </row>
    <row r="16" spans="1:21" s="12" customFormat="1" ht="27.75" customHeight="1">
      <c r="A16" s="262" t="s">
        <v>93</v>
      </c>
      <c r="B16" s="398">
        <v>27</v>
      </c>
      <c r="C16" s="399">
        <v>2461</v>
      </c>
      <c r="D16" s="400">
        <v>18</v>
      </c>
      <c r="E16" s="400">
        <v>181</v>
      </c>
      <c r="F16" s="400">
        <v>3</v>
      </c>
      <c r="G16" s="400">
        <v>93</v>
      </c>
      <c r="H16" s="400">
        <v>1</v>
      </c>
      <c r="I16" s="400">
        <v>84</v>
      </c>
      <c r="J16" s="400">
        <v>2</v>
      </c>
      <c r="K16" s="400">
        <v>247</v>
      </c>
      <c r="L16" s="400" t="s">
        <v>253</v>
      </c>
      <c r="M16" s="400" t="s">
        <v>253</v>
      </c>
      <c r="N16" s="400">
        <v>1</v>
      </c>
      <c r="O16" s="400">
        <v>305</v>
      </c>
      <c r="P16" s="400" t="s">
        <v>253</v>
      </c>
      <c r="Q16" s="400" t="s">
        <v>253</v>
      </c>
      <c r="R16" s="400">
        <v>2</v>
      </c>
      <c r="S16" s="400">
        <v>1551</v>
      </c>
      <c r="T16" s="400" t="s">
        <v>253</v>
      </c>
      <c r="U16" s="400" t="s">
        <v>253</v>
      </c>
    </row>
    <row r="17" spans="1:21" s="12" customFormat="1" ht="27.75" customHeight="1">
      <c r="A17" s="262" t="s">
        <v>94</v>
      </c>
      <c r="B17" s="398">
        <v>27</v>
      </c>
      <c r="C17" s="399">
        <v>7061</v>
      </c>
      <c r="D17" s="400">
        <v>10</v>
      </c>
      <c r="E17" s="400">
        <v>156</v>
      </c>
      <c r="F17" s="400">
        <v>2</v>
      </c>
      <c r="G17" s="400">
        <v>79</v>
      </c>
      <c r="H17" s="400">
        <v>2</v>
      </c>
      <c r="I17" s="400">
        <v>133</v>
      </c>
      <c r="J17" s="400">
        <v>2</v>
      </c>
      <c r="K17" s="400">
        <v>287</v>
      </c>
      <c r="L17" s="400" t="s">
        <v>253</v>
      </c>
      <c r="M17" s="400" t="s">
        <v>253</v>
      </c>
      <c r="N17" s="400">
        <v>4</v>
      </c>
      <c r="O17" s="400">
        <v>1288</v>
      </c>
      <c r="P17" s="400">
        <v>3</v>
      </c>
      <c r="Q17" s="400">
        <v>1316</v>
      </c>
      <c r="R17" s="400">
        <v>4</v>
      </c>
      <c r="S17" s="400">
        <v>3802</v>
      </c>
      <c r="T17" s="400" t="s">
        <v>253</v>
      </c>
      <c r="U17" s="400" t="s">
        <v>253</v>
      </c>
    </row>
    <row r="18" spans="1:21" s="12" customFormat="1" ht="27.75" customHeight="1">
      <c r="A18" s="262" t="s">
        <v>95</v>
      </c>
      <c r="B18" s="398">
        <v>38</v>
      </c>
      <c r="C18" s="399">
        <v>3159</v>
      </c>
      <c r="D18" s="400">
        <v>19</v>
      </c>
      <c r="E18" s="400">
        <v>223</v>
      </c>
      <c r="F18" s="400">
        <v>3</v>
      </c>
      <c r="G18" s="400">
        <v>107</v>
      </c>
      <c r="H18" s="400">
        <v>3</v>
      </c>
      <c r="I18" s="400">
        <v>252</v>
      </c>
      <c r="J18" s="400">
        <v>6</v>
      </c>
      <c r="K18" s="400">
        <v>770</v>
      </c>
      <c r="L18" s="400">
        <v>5</v>
      </c>
      <c r="M18" s="400">
        <v>1158</v>
      </c>
      <c r="N18" s="400">
        <v>2</v>
      </c>
      <c r="O18" s="400">
        <v>649</v>
      </c>
      <c r="P18" s="401" t="s">
        <v>253</v>
      </c>
      <c r="Q18" s="401" t="s">
        <v>253</v>
      </c>
      <c r="R18" s="401" t="s">
        <v>253</v>
      </c>
      <c r="S18" s="401" t="s">
        <v>253</v>
      </c>
      <c r="T18" s="401" t="s">
        <v>253</v>
      </c>
      <c r="U18" s="400" t="s">
        <v>253</v>
      </c>
    </row>
    <row r="19" spans="1:21" s="12" customFormat="1" ht="27.75" customHeight="1">
      <c r="A19" s="262" t="s">
        <v>96</v>
      </c>
      <c r="B19" s="398">
        <v>51</v>
      </c>
      <c r="C19" s="399">
        <v>9813</v>
      </c>
      <c r="D19" s="400">
        <v>11</v>
      </c>
      <c r="E19" s="400">
        <v>146</v>
      </c>
      <c r="F19" s="400">
        <v>5</v>
      </c>
      <c r="G19" s="400">
        <v>198</v>
      </c>
      <c r="H19" s="400">
        <v>7</v>
      </c>
      <c r="I19" s="400">
        <v>561</v>
      </c>
      <c r="J19" s="400">
        <v>9</v>
      </c>
      <c r="K19" s="400">
        <v>1189</v>
      </c>
      <c r="L19" s="400">
        <v>5</v>
      </c>
      <c r="M19" s="400">
        <v>1194</v>
      </c>
      <c r="N19" s="400">
        <v>9</v>
      </c>
      <c r="O19" s="400">
        <v>3027</v>
      </c>
      <c r="P19" s="400">
        <v>3</v>
      </c>
      <c r="Q19" s="400">
        <v>1246</v>
      </c>
      <c r="R19" s="400">
        <v>2</v>
      </c>
      <c r="S19" s="400">
        <v>2246</v>
      </c>
      <c r="T19" s="401" t="s">
        <v>253</v>
      </c>
      <c r="U19" s="400">
        <v>6</v>
      </c>
    </row>
    <row r="20" spans="1:21" s="12" customFormat="1" ht="27.75" customHeight="1">
      <c r="A20" s="263" t="s">
        <v>97</v>
      </c>
      <c r="B20" s="402">
        <v>2</v>
      </c>
      <c r="C20" s="403">
        <v>35</v>
      </c>
      <c r="D20" s="404">
        <v>1</v>
      </c>
      <c r="E20" s="404">
        <v>5</v>
      </c>
      <c r="F20" s="405">
        <v>1</v>
      </c>
      <c r="G20" s="405">
        <v>30</v>
      </c>
      <c r="H20" s="405" t="s">
        <v>253</v>
      </c>
      <c r="I20" s="405" t="s">
        <v>253</v>
      </c>
      <c r="J20" s="405" t="s">
        <v>253</v>
      </c>
      <c r="K20" s="405" t="s">
        <v>253</v>
      </c>
      <c r="L20" s="405" t="s">
        <v>253</v>
      </c>
      <c r="M20" s="405" t="s">
        <v>253</v>
      </c>
      <c r="N20" s="405" t="s">
        <v>253</v>
      </c>
      <c r="O20" s="405" t="s">
        <v>253</v>
      </c>
      <c r="P20" s="405" t="s">
        <v>253</v>
      </c>
      <c r="Q20" s="405" t="s">
        <v>253</v>
      </c>
      <c r="R20" s="405" t="s">
        <v>253</v>
      </c>
      <c r="S20" s="405" t="s">
        <v>253</v>
      </c>
      <c r="T20" s="405" t="s">
        <v>253</v>
      </c>
      <c r="U20" s="405" t="s">
        <v>253</v>
      </c>
    </row>
    <row r="21" spans="1:20" ht="14.25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T21" s="323" t="s">
        <v>288</v>
      </c>
    </row>
    <row r="22" ht="13.5">
      <c r="A22" s="4"/>
    </row>
  </sheetData>
  <mergeCells count="11">
    <mergeCell ref="J3:K3"/>
    <mergeCell ref="L3:M3"/>
    <mergeCell ref="N3:O3"/>
    <mergeCell ref="T3:U3"/>
    <mergeCell ref="P3:Q3"/>
    <mergeCell ref="R3:S3"/>
    <mergeCell ref="H3:I3"/>
    <mergeCell ref="A3:A4"/>
    <mergeCell ref="B3:C3"/>
    <mergeCell ref="D3:E3"/>
    <mergeCell ref="F3:G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U16"/>
  <sheetViews>
    <sheetView workbookViewId="0" topLeftCell="A1">
      <selection activeCell="A1" sqref="A1"/>
    </sheetView>
  </sheetViews>
  <sheetFormatPr defaultColWidth="9.00390625" defaultRowHeight="13.5"/>
  <cols>
    <col min="1" max="1" width="19.875" style="1" customWidth="1"/>
    <col min="2" max="17" width="11.125" style="36" customWidth="1"/>
    <col min="18" max="21" width="7.625" style="36" customWidth="1"/>
    <col min="22" max="16384" width="9.00390625" style="1" customWidth="1"/>
  </cols>
  <sheetData>
    <row r="1" ht="18" customHeight="1">
      <c r="A1" s="433" t="s">
        <v>306</v>
      </c>
    </row>
    <row r="2" spans="1:21" ht="19.5" thickBot="1">
      <c r="A2" s="98" t="s">
        <v>291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ht="21" customHeight="1" thickTop="1">
      <c r="A3" s="514" t="s">
        <v>72</v>
      </c>
      <c r="B3" s="528" t="s">
        <v>292</v>
      </c>
      <c r="C3" s="526"/>
      <c r="D3" s="526"/>
      <c r="E3" s="526"/>
      <c r="F3" s="528" t="s">
        <v>293</v>
      </c>
      <c r="G3" s="526"/>
      <c r="H3" s="526"/>
      <c r="I3" s="526"/>
      <c r="J3" s="526" t="s">
        <v>109</v>
      </c>
      <c r="K3" s="526"/>
      <c r="L3" s="526"/>
      <c r="M3" s="527"/>
      <c r="N3" s="521" t="s">
        <v>294</v>
      </c>
      <c r="O3" s="522"/>
      <c r="P3" s="522"/>
      <c r="Q3" s="522"/>
      <c r="R3" s="4"/>
      <c r="S3" s="4"/>
      <c r="T3" s="4"/>
      <c r="U3" s="4"/>
    </row>
    <row r="4" spans="1:21" ht="21" customHeight="1">
      <c r="A4" s="515"/>
      <c r="B4" s="519" t="s">
        <v>98</v>
      </c>
      <c r="C4" s="519"/>
      <c r="D4" s="519" t="s">
        <v>99</v>
      </c>
      <c r="E4" s="520"/>
      <c r="F4" s="519" t="s">
        <v>98</v>
      </c>
      <c r="G4" s="519"/>
      <c r="H4" s="519" t="s">
        <v>99</v>
      </c>
      <c r="I4" s="520"/>
      <c r="J4" s="519" t="s">
        <v>98</v>
      </c>
      <c r="K4" s="519"/>
      <c r="L4" s="519" t="s">
        <v>99</v>
      </c>
      <c r="M4" s="519"/>
      <c r="N4" s="523" t="s">
        <v>98</v>
      </c>
      <c r="O4" s="523"/>
      <c r="P4" s="523" t="s">
        <v>99</v>
      </c>
      <c r="Q4" s="524"/>
      <c r="R4" s="4"/>
      <c r="S4" s="4"/>
      <c r="T4" s="4"/>
      <c r="U4" s="4"/>
    </row>
    <row r="5" spans="1:21" ht="21" customHeight="1">
      <c r="A5" s="515"/>
      <c r="B5" s="131" t="s">
        <v>100</v>
      </c>
      <c r="C5" s="130" t="s">
        <v>101</v>
      </c>
      <c r="D5" s="134" t="s">
        <v>100</v>
      </c>
      <c r="E5" s="131" t="s">
        <v>101</v>
      </c>
      <c r="F5" s="130" t="s">
        <v>100</v>
      </c>
      <c r="G5" s="130" t="s">
        <v>101</v>
      </c>
      <c r="H5" s="134" t="s">
        <v>100</v>
      </c>
      <c r="I5" s="131" t="s">
        <v>101</v>
      </c>
      <c r="J5" s="130" t="s">
        <v>100</v>
      </c>
      <c r="K5" s="130" t="s">
        <v>101</v>
      </c>
      <c r="L5" s="134" t="s">
        <v>100</v>
      </c>
      <c r="M5" s="130" t="s">
        <v>101</v>
      </c>
      <c r="N5" s="132" t="s">
        <v>100</v>
      </c>
      <c r="O5" s="132" t="s">
        <v>101</v>
      </c>
      <c r="P5" s="135" t="s">
        <v>100</v>
      </c>
      <c r="Q5" s="133" t="s">
        <v>101</v>
      </c>
      <c r="R5" s="4"/>
      <c r="S5" s="4"/>
      <c r="T5" s="4"/>
      <c r="U5" s="4"/>
    </row>
    <row r="6" spans="1:21" s="117" customFormat="1" ht="28.5" customHeight="1">
      <c r="A6" s="28" t="s">
        <v>7</v>
      </c>
      <c r="B6" s="118">
        <v>4</v>
      </c>
      <c r="C6" s="118">
        <v>898</v>
      </c>
      <c r="D6" s="118">
        <v>2</v>
      </c>
      <c r="E6" s="118">
        <v>75</v>
      </c>
      <c r="F6" s="95">
        <f>SUM(F7:F15)</f>
        <v>4</v>
      </c>
      <c r="G6" s="95">
        <f>SUM(G7:G15)</f>
        <v>932</v>
      </c>
      <c r="H6" s="95">
        <f>SUM(H7:H15)</f>
        <v>2</v>
      </c>
      <c r="I6" s="95">
        <f>SUM(I7:I15)</f>
        <v>50</v>
      </c>
      <c r="J6" s="95">
        <v>6</v>
      </c>
      <c r="K6" s="95">
        <v>1052</v>
      </c>
      <c r="L6" s="95">
        <v>3</v>
      </c>
      <c r="M6" s="95">
        <v>114</v>
      </c>
      <c r="N6" s="406">
        <v>6</v>
      </c>
      <c r="O6" s="407">
        <v>1067</v>
      </c>
      <c r="P6" s="407">
        <v>3</v>
      </c>
      <c r="Q6" s="408">
        <v>110</v>
      </c>
      <c r="R6" s="150"/>
      <c r="S6" s="150"/>
      <c r="T6" s="150"/>
      <c r="U6" s="150"/>
    </row>
    <row r="7" spans="1:21" s="12" customFormat="1" ht="28.5" customHeight="1">
      <c r="A7" s="28" t="s">
        <v>102</v>
      </c>
      <c r="B7" s="118" t="s">
        <v>103</v>
      </c>
      <c r="C7" s="118" t="s">
        <v>103</v>
      </c>
      <c r="D7" s="118" t="s">
        <v>103</v>
      </c>
      <c r="E7" s="118" t="s">
        <v>103</v>
      </c>
      <c r="F7" s="95" t="s">
        <v>103</v>
      </c>
      <c r="G7" s="95" t="s">
        <v>103</v>
      </c>
      <c r="H7" s="95" t="s">
        <v>103</v>
      </c>
      <c r="I7" s="95" t="s">
        <v>103</v>
      </c>
      <c r="J7" s="394">
        <v>0</v>
      </c>
      <c r="K7" s="394">
        <v>0</v>
      </c>
      <c r="L7" s="394">
        <v>0</v>
      </c>
      <c r="M7" s="394">
        <v>0</v>
      </c>
      <c r="N7" s="406" t="s">
        <v>253</v>
      </c>
      <c r="O7" s="407" t="s">
        <v>253</v>
      </c>
      <c r="P7" s="407" t="s">
        <v>253</v>
      </c>
      <c r="Q7" s="407" t="s">
        <v>253</v>
      </c>
      <c r="R7" s="40"/>
      <c r="S7" s="40"/>
      <c r="T7" s="40"/>
      <c r="U7" s="40"/>
    </row>
    <row r="8" spans="1:21" s="12" customFormat="1" ht="28.5" customHeight="1">
      <c r="A8" s="28" t="s">
        <v>66</v>
      </c>
      <c r="B8" s="118" t="s">
        <v>103</v>
      </c>
      <c r="C8" s="118" t="s">
        <v>103</v>
      </c>
      <c r="D8" s="118" t="s">
        <v>103</v>
      </c>
      <c r="E8" s="118" t="s">
        <v>103</v>
      </c>
      <c r="F8" s="95" t="s">
        <v>103</v>
      </c>
      <c r="G8" s="95" t="s">
        <v>103</v>
      </c>
      <c r="H8" s="95" t="s">
        <v>103</v>
      </c>
      <c r="I8" s="95" t="s">
        <v>103</v>
      </c>
      <c r="J8" s="394">
        <v>0</v>
      </c>
      <c r="K8" s="394">
        <v>0</v>
      </c>
      <c r="L8" s="394">
        <v>0</v>
      </c>
      <c r="M8" s="394">
        <v>0</v>
      </c>
      <c r="N8" s="406" t="s">
        <v>253</v>
      </c>
      <c r="O8" s="407" t="s">
        <v>253</v>
      </c>
      <c r="P8" s="407" t="s">
        <v>253</v>
      </c>
      <c r="Q8" s="407" t="s">
        <v>253</v>
      </c>
      <c r="R8" s="40"/>
      <c r="S8" s="40"/>
      <c r="T8" s="40"/>
      <c r="U8" s="40"/>
    </row>
    <row r="9" spans="1:21" s="12" customFormat="1" ht="28.5" customHeight="1">
      <c r="A9" s="28" t="s">
        <v>6</v>
      </c>
      <c r="B9" s="118" t="s">
        <v>103</v>
      </c>
      <c r="C9" s="118" t="s">
        <v>103</v>
      </c>
      <c r="D9" s="118" t="s">
        <v>103</v>
      </c>
      <c r="E9" s="118" t="s">
        <v>103</v>
      </c>
      <c r="F9" s="95" t="s">
        <v>103</v>
      </c>
      <c r="G9" s="95" t="s">
        <v>103</v>
      </c>
      <c r="H9" s="95" t="s">
        <v>103</v>
      </c>
      <c r="I9" s="95" t="s">
        <v>103</v>
      </c>
      <c r="J9" s="394">
        <v>0</v>
      </c>
      <c r="K9" s="394">
        <v>0</v>
      </c>
      <c r="L9" s="394">
        <v>0</v>
      </c>
      <c r="M9" s="394">
        <v>0</v>
      </c>
      <c r="N9" s="406" t="s">
        <v>253</v>
      </c>
      <c r="O9" s="407" t="s">
        <v>253</v>
      </c>
      <c r="P9" s="407" t="s">
        <v>253</v>
      </c>
      <c r="Q9" s="407" t="s">
        <v>253</v>
      </c>
      <c r="R9" s="40"/>
      <c r="S9" s="40"/>
      <c r="T9" s="40"/>
      <c r="U9" s="40"/>
    </row>
    <row r="10" spans="1:21" s="12" customFormat="1" ht="28.5" customHeight="1">
      <c r="A10" s="28" t="s">
        <v>67</v>
      </c>
      <c r="B10" s="118" t="s">
        <v>103</v>
      </c>
      <c r="C10" s="118" t="s">
        <v>103</v>
      </c>
      <c r="D10" s="118" t="s">
        <v>103</v>
      </c>
      <c r="E10" s="118" t="s">
        <v>103</v>
      </c>
      <c r="F10" s="95" t="s">
        <v>103</v>
      </c>
      <c r="G10" s="95" t="s">
        <v>103</v>
      </c>
      <c r="H10" s="95" t="s">
        <v>103</v>
      </c>
      <c r="I10" s="95" t="s">
        <v>103</v>
      </c>
      <c r="J10" s="394">
        <v>0</v>
      </c>
      <c r="K10" s="394">
        <v>0</v>
      </c>
      <c r="L10" s="394">
        <v>0</v>
      </c>
      <c r="M10" s="394">
        <v>0</v>
      </c>
      <c r="N10" s="406" t="s">
        <v>253</v>
      </c>
      <c r="O10" s="407" t="s">
        <v>253</v>
      </c>
      <c r="P10" s="407" t="s">
        <v>253</v>
      </c>
      <c r="Q10" s="407" t="s">
        <v>253</v>
      </c>
      <c r="R10" s="40"/>
      <c r="S10" s="40"/>
      <c r="T10" s="40"/>
      <c r="U10" s="40"/>
    </row>
    <row r="11" spans="1:21" s="12" customFormat="1" ht="28.5" customHeight="1">
      <c r="A11" s="28" t="s">
        <v>104</v>
      </c>
      <c r="B11" s="118" t="s">
        <v>103</v>
      </c>
      <c r="C11" s="118" t="s">
        <v>103</v>
      </c>
      <c r="D11" s="118" t="s">
        <v>103</v>
      </c>
      <c r="E11" s="118" t="s">
        <v>103</v>
      </c>
      <c r="F11" s="95" t="s">
        <v>103</v>
      </c>
      <c r="G11" s="95" t="s">
        <v>103</v>
      </c>
      <c r="H11" s="95" t="s">
        <v>103</v>
      </c>
      <c r="I11" s="95" t="s">
        <v>103</v>
      </c>
      <c r="J11" s="95">
        <v>1</v>
      </c>
      <c r="K11" s="95">
        <v>30</v>
      </c>
      <c r="L11" s="95">
        <v>1</v>
      </c>
      <c r="M11" s="95">
        <v>30</v>
      </c>
      <c r="N11" s="406">
        <v>2</v>
      </c>
      <c r="O11" s="407">
        <v>80</v>
      </c>
      <c r="P11" s="407">
        <v>2</v>
      </c>
      <c r="Q11" s="407">
        <v>80</v>
      </c>
      <c r="R11" s="40"/>
      <c r="S11" s="40"/>
      <c r="T11" s="40"/>
      <c r="U11" s="40"/>
    </row>
    <row r="12" spans="1:21" s="12" customFormat="1" ht="28.5" customHeight="1">
      <c r="A12" s="28" t="s">
        <v>105</v>
      </c>
      <c r="B12" s="118" t="s">
        <v>103</v>
      </c>
      <c r="C12" s="118" t="s">
        <v>103</v>
      </c>
      <c r="D12" s="118" t="s">
        <v>103</v>
      </c>
      <c r="E12" s="118" t="s">
        <v>103</v>
      </c>
      <c r="F12" s="95" t="s">
        <v>103</v>
      </c>
      <c r="G12" s="95" t="s">
        <v>103</v>
      </c>
      <c r="H12" s="95" t="s">
        <v>103</v>
      </c>
      <c r="I12" s="95" t="s">
        <v>103</v>
      </c>
      <c r="J12" s="95" t="s">
        <v>103</v>
      </c>
      <c r="K12" s="95" t="s">
        <v>103</v>
      </c>
      <c r="L12" s="95" t="s">
        <v>103</v>
      </c>
      <c r="M12" s="95" t="s">
        <v>103</v>
      </c>
      <c r="N12" s="406" t="s">
        <v>253</v>
      </c>
      <c r="O12" s="407" t="s">
        <v>253</v>
      </c>
      <c r="P12" s="407" t="s">
        <v>253</v>
      </c>
      <c r="Q12" s="407" t="s">
        <v>253</v>
      </c>
      <c r="R12" s="40"/>
      <c r="S12" s="40"/>
      <c r="T12" s="40"/>
      <c r="U12" s="40"/>
    </row>
    <row r="13" spans="1:21" s="12" customFormat="1" ht="28.5" customHeight="1">
      <c r="A13" s="28" t="s">
        <v>106</v>
      </c>
      <c r="B13" s="118">
        <v>1</v>
      </c>
      <c r="C13" s="118">
        <v>3</v>
      </c>
      <c r="D13" s="118" t="s">
        <v>103</v>
      </c>
      <c r="E13" s="118" t="s">
        <v>103</v>
      </c>
      <c r="F13" s="95">
        <v>1</v>
      </c>
      <c r="G13" s="95">
        <v>3</v>
      </c>
      <c r="H13" s="95" t="s">
        <v>103</v>
      </c>
      <c r="I13" s="95" t="s">
        <v>103</v>
      </c>
      <c r="J13" s="95">
        <v>2</v>
      </c>
      <c r="K13" s="95">
        <v>41</v>
      </c>
      <c r="L13" s="95">
        <v>1</v>
      </c>
      <c r="M13" s="95">
        <v>38</v>
      </c>
      <c r="N13" s="406">
        <v>1</v>
      </c>
      <c r="O13" s="407">
        <v>1</v>
      </c>
      <c r="P13" s="407" t="s">
        <v>253</v>
      </c>
      <c r="Q13" s="407" t="s">
        <v>253</v>
      </c>
      <c r="R13" s="40"/>
      <c r="S13" s="40"/>
      <c r="T13" s="40"/>
      <c r="U13" s="40"/>
    </row>
    <row r="14" spans="1:21" s="12" customFormat="1" ht="28.5" customHeight="1">
      <c r="A14" s="28" t="s">
        <v>13</v>
      </c>
      <c r="B14" s="118">
        <v>3</v>
      </c>
      <c r="C14" s="118">
        <v>895</v>
      </c>
      <c r="D14" s="118">
        <v>2</v>
      </c>
      <c r="E14" s="118">
        <v>75</v>
      </c>
      <c r="F14" s="95">
        <v>2</v>
      </c>
      <c r="G14" s="95">
        <v>899</v>
      </c>
      <c r="H14" s="95">
        <v>1</v>
      </c>
      <c r="I14" s="95">
        <v>20</v>
      </c>
      <c r="J14" s="95" t="s">
        <v>103</v>
      </c>
      <c r="K14" s="95" t="s">
        <v>103</v>
      </c>
      <c r="L14" s="95" t="s">
        <v>103</v>
      </c>
      <c r="M14" s="95" t="s">
        <v>103</v>
      </c>
      <c r="N14" s="406">
        <v>3</v>
      </c>
      <c r="O14" s="407">
        <v>986</v>
      </c>
      <c r="P14" s="407">
        <v>1</v>
      </c>
      <c r="Q14" s="407">
        <v>30</v>
      </c>
      <c r="R14" s="40"/>
      <c r="S14" s="40"/>
      <c r="T14" s="40"/>
      <c r="U14" s="40"/>
    </row>
    <row r="15" spans="1:21" s="12" customFormat="1" ht="28.5" customHeight="1">
      <c r="A15" s="110" t="s">
        <v>96</v>
      </c>
      <c r="B15" s="119" t="s">
        <v>103</v>
      </c>
      <c r="C15" s="119" t="s">
        <v>103</v>
      </c>
      <c r="D15" s="119" t="s">
        <v>103</v>
      </c>
      <c r="E15" s="119" t="s">
        <v>103</v>
      </c>
      <c r="F15" s="119">
        <v>1</v>
      </c>
      <c r="G15" s="119">
        <v>30</v>
      </c>
      <c r="H15" s="119">
        <v>1</v>
      </c>
      <c r="I15" s="119">
        <v>30</v>
      </c>
      <c r="J15" s="119">
        <v>3</v>
      </c>
      <c r="K15" s="119">
        <v>981</v>
      </c>
      <c r="L15" s="119">
        <v>1</v>
      </c>
      <c r="M15" s="95">
        <v>46</v>
      </c>
      <c r="N15" s="409" t="s">
        <v>253</v>
      </c>
      <c r="O15" s="410" t="s">
        <v>253</v>
      </c>
      <c r="P15" s="410" t="s">
        <v>253</v>
      </c>
      <c r="Q15" s="410" t="s">
        <v>253</v>
      </c>
      <c r="R15" s="40"/>
      <c r="S15" s="40"/>
      <c r="T15" s="40"/>
      <c r="U15" s="40"/>
    </row>
    <row r="16" spans="1:21" s="102" customFormat="1" ht="15" customHeight="1">
      <c r="A16" s="525" t="s">
        <v>290</v>
      </c>
      <c r="B16" s="525"/>
      <c r="C16" s="525"/>
      <c r="D16" s="525"/>
      <c r="E16" s="525"/>
      <c r="F16" s="525"/>
      <c r="G16" s="324"/>
      <c r="H16" s="324"/>
      <c r="I16" s="324"/>
      <c r="J16" s="325"/>
      <c r="K16" s="325"/>
      <c r="L16" s="325"/>
      <c r="M16" s="325"/>
      <c r="N16" s="325"/>
      <c r="O16" s="325"/>
      <c r="P16" s="326" t="s">
        <v>107</v>
      </c>
      <c r="Q16" s="325"/>
      <c r="R16" s="101"/>
      <c r="S16" s="101"/>
      <c r="T16" s="101"/>
      <c r="U16" s="101"/>
    </row>
  </sheetData>
  <mergeCells count="14">
    <mergeCell ref="A16:F16"/>
    <mergeCell ref="A3:A5"/>
    <mergeCell ref="J3:M3"/>
    <mergeCell ref="J4:K4"/>
    <mergeCell ref="L4:M4"/>
    <mergeCell ref="B3:E3"/>
    <mergeCell ref="B4:C4"/>
    <mergeCell ref="D4:E4"/>
    <mergeCell ref="F3:I3"/>
    <mergeCell ref="F4:G4"/>
    <mergeCell ref="H4:I4"/>
    <mergeCell ref="N3:Q3"/>
    <mergeCell ref="N4:O4"/>
    <mergeCell ref="P4:Q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2007-11-01T08:15:29Z</cp:lastPrinted>
  <dcterms:created xsi:type="dcterms:W3CDTF">1997-10-31T13:19:42Z</dcterms:created>
  <dcterms:modified xsi:type="dcterms:W3CDTF">2009-02-05T00:05:32Z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