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491" windowWidth="8640" windowHeight="8535" tabRatio="601"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s>
  <definedNames>
    <definedName name="_xlnm.Print_Area" localSheetId="0">'1'!$A$2:$M$13</definedName>
    <definedName name="_xlnm.Print_Area" localSheetId="3">'4'!$A$2:$O$17</definedName>
    <definedName name="_xlnm.Print_Area" localSheetId="6">'7'!$A$2:$R$56</definedName>
    <definedName name="_xlnm.Print_Area" localSheetId="7">'8'!$A$2:$O$40</definedName>
    <definedName name="_xlnm.Print_Area" localSheetId="8">'9'!$A$2:$S$10</definedName>
  </definedNames>
  <calcPr fullCalcOnLoad="1"/>
</workbook>
</file>

<file path=xl/sharedStrings.xml><?xml version="1.0" encoding="utf-8"?>
<sst xmlns="http://schemas.openxmlformats.org/spreadsheetml/2006/main" count="1028" uniqueCount="244">
  <si>
    <t>-</t>
  </si>
  <si>
    <t>…</t>
  </si>
  <si>
    <t>司法・警察</t>
  </si>
  <si>
    <t>取扱事件</t>
  </si>
  <si>
    <t>児童自立支援施設送致</t>
  </si>
  <si>
    <t>資料　県警察本部生活安全企画課</t>
  </si>
  <si>
    <t>拘留</t>
  </si>
  <si>
    <t>資料　県警察本部捜査第一課　「犯罪統計」</t>
  </si>
  <si>
    <t>15年</t>
  </si>
  <si>
    <t>資料　県警察本部　少年課</t>
  </si>
  <si>
    <t>総数</t>
  </si>
  <si>
    <t>男</t>
  </si>
  <si>
    <t>女</t>
  </si>
  <si>
    <r>
      <t>１　民事事件</t>
    </r>
    <r>
      <rPr>
        <sz val="11"/>
        <rFont val="ＭＳ Ｐ明朝"/>
        <family val="1"/>
      </rPr>
      <t>（平成１2～１6年度）</t>
    </r>
  </si>
  <si>
    <t>平成12年</t>
  </si>
  <si>
    <r>
      <t>２　家事事件</t>
    </r>
    <r>
      <rPr>
        <sz val="11"/>
        <rFont val="ＭＳ Ｐ明朝"/>
        <family val="1"/>
      </rPr>
      <t>（平成１２～１６年度）</t>
    </r>
  </si>
  <si>
    <r>
      <t>４　検察事件処理件数</t>
    </r>
    <r>
      <rPr>
        <sz val="11"/>
        <rFont val="ＭＳ Ｐ明朝"/>
        <family val="1"/>
      </rPr>
      <t>（平成１２～１６年）</t>
    </r>
  </si>
  <si>
    <t>刑法犯</t>
  </si>
  <si>
    <t>特別法犯</t>
  </si>
  <si>
    <r>
      <t>５　刑事事件</t>
    </r>
    <r>
      <rPr>
        <sz val="11"/>
        <rFont val="ＭＳ Ｐ明朝"/>
        <family val="1"/>
      </rPr>
      <t>（平成１２～１６年度）</t>
    </r>
  </si>
  <si>
    <r>
      <t>６　犯罪認知および検挙件数</t>
    </r>
    <r>
      <rPr>
        <sz val="11"/>
        <rFont val="ＭＳ Ｐ明朝"/>
        <family val="1"/>
      </rPr>
      <t>（平成１２～１６年）</t>
    </r>
  </si>
  <si>
    <t>-</t>
  </si>
  <si>
    <t>-</t>
  </si>
  <si>
    <r>
      <t>７　少年ぐ犯不良行為補導状況</t>
    </r>
    <r>
      <rPr>
        <sz val="11"/>
        <rFont val="ＭＳ Ｐ明朝"/>
        <family val="1"/>
      </rPr>
      <t>（平成１２～１６年）</t>
    </r>
  </si>
  <si>
    <r>
      <t>８　受刑者数</t>
    </r>
    <r>
      <rPr>
        <sz val="11"/>
        <rFont val="ＭＳ Ｐ明朝"/>
        <family val="1"/>
      </rPr>
      <t>（平成１１～１６年）</t>
    </r>
  </si>
  <si>
    <t>（各年１２月末現在）</t>
  </si>
  <si>
    <t>資料　甲府刑務所</t>
  </si>
  <si>
    <t>16年</t>
  </si>
  <si>
    <r>
      <t>９　保護観察事件数</t>
    </r>
    <r>
      <rPr>
        <sz val="11"/>
        <rFont val="ＭＳ Ｐ明朝"/>
        <family val="1"/>
      </rPr>
      <t>（平成１２～１６年）</t>
    </r>
  </si>
  <si>
    <r>
      <t>１０　財物被害額調</t>
    </r>
    <r>
      <rPr>
        <sz val="11"/>
        <rFont val="ＭＳ Ｐ明朝"/>
        <family val="1"/>
      </rPr>
      <t>（平成１２～１６年）</t>
    </r>
  </si>
  <si>
    <r>
      <t>１１　被殺傷者数</t>
    </r>
    <r>
      <rPr>
        <sz val="11"/>
        <rFont val="ＭＳ Ｐ明朝"/>
        <family val="1"/>
      </rPr>
      <t>（平成１２～１６年）</t>
    </r>
  </si>
  <si>
    <r>
      <t>１２　自殺者数</t>
    </r>
    <r>
      <rPr>
        <sz val="11"/>
        <rFont val="ＭＳ Ｐ明朝"/>
        <family val="1"/>
      </rPr>
      <t>（平成１２～１６年）</t>
    </r>
  </si>
  <si>
    <r>
      <t>３　少年保護事件</t>
    </r>
    <r>
      <rPr>
        <sz val="11"/>
        <rFont val="ＭＳ Ｐ明朝"/>
        <family val="1"/>
      </rPr>
      <t>（平成１２～１６年度）</t>
    </r>
  </si>
  <si>
    <t>検</t>
  </si>
  <si>
    <t>挙</t>
  </si>
  <si>
    <t>件</t>
  </si>
  <si>
    <t>数</t>
  </si>
  <si>
    <t>人</t>
  </si>
  <si>
    <t>員</t>
  </si>
  <si>
    <t>（単位：円）</t>
  </si>
  <si>
    <t>年次</t>
  </si>
  <si>
    <t>強盗</t>
  </si>
  <si>
    <t>窃盗</t>
  </si>
  <si>
    <t>恐喝</t>
  </si>
  <si>
    <t>詐欺</t>
  </si>
  <si>
    <t>横領</t>
  </si>
  <si>
    <t>平成1２年</t>
  </si>
  <si>
    <t>（注）千円未満は四捨五入</t>
  </si>
  <si>
    <t>死者</t>
  </si>
  <si>
    <t>傷者</t>
  </si>
  <si>
    <t>（１）家事審判事件</t>
  </si>
  <si>
    <t>年度及び事項</t>
  </si>
  <si>
    <t>受理</t>
  </si>
  <si>
    <t>既済</t>
  </si>
  <si>
    <t>未済</t>
  </si>
  <si>
    <t>旧受</t>
  </si>
  <si>
    <t>新受</t>
  </si>
  <si>
    <t>計</t>
  </si>
  <si>
    <t>認容</t>
  </si>
  <si>
    <t>取下げ</t>
  </si>
  <si>
    <t>却下</t>
  </si>
  <si>
    <t>失踪宣告及びその取消</t>
  </si>
  <si>
    <t>子の氏の変更についての許可</t>
  </si>
  <si>
    <t>養子をするについての許可</t>
  </si>
  <si>
    <t>利益相反行為の特別代理人の選任</t>
  </si>
  <si>
    <t>後見人・補佐人・後見監督人の選任</t>
  </si>
  <si>
    <t>相続放棄の申述の受理</t>
  </si>
  <si>
    <t>遺言書の検認</t>
  </si>
  <si>
    <t>遺留分の放棄についての許可</t>
  </si>
  <si>
    <t>戸籍法による名の変更についての許可</t>
  </si>
  <si>
    <t>戸籍の訂正についての許可</t>
  </si>
  <si>
    <t>精神保健法２０条２項の事件</t>
  </si>
  <si>
    <t>その他</t>
  </si>
  <si>
    <t xml:space="preserve"> </t>
  </si>
  <si>
    <t>（２）家事調停事件</t>
  </si>
  <si>
    <t>年度及び区分</t>
  </si>
  <si>
    <t>成立</t>
  </si>
  <si>
    <t>不成立</t>
  </si>
  <si>
    <t>夫婦の同居・協力扶助</t>
  </si>
  <si>
    <t>-</t>
  </si>
  <si>
    <t>親権者の指定・変更</t>
  </si>
  <si>
    <t>-</t>
  </si>
  <si>
    <t>扶養</t>
  </si>
  <si>
    <t>遺産分割</t>
  </si>
  <si>
    <t>婚姻中の夫婦間の事件</t>
  </si>
  <si>
    <t>婚姻外の男女間の事件</t>
  </si>
  <si>
    <t>-</t>
  </si>
  <si>
    <t>婚姻等に基づく慰謝料</t>
  </si>
  <si>
    <t>親族間の紛争</t>
  </si>
  <si>
    <t>家事審判法第２３条に掲げる事項</t>
  </si>
  <si>
    <t>離縁</t>
  </si>
  <si>
    <t>-</t>
  </si>
  <si>
    <t>年度</t>
  </si>
  <si>
    <t>保護              観察</t>
  </si>
  <si>
    <t>少年院へ送致</t>
  </si>
  <si>
    <t>不開始</t>
  </si>
  <si>
    <t>不処分</t>
  </si>
  <si>
    <t>検察官へ送致</t>
  </si>
  <si>
    <t>移送その他</t>
  </si>
  <si>
    <t>有罪</t>
  </si>
  <si>
    <t>無罪</t>
  </si>
  <si>
    <t>控訴　　　　　　　　　　　　　棄却</t>
  </si>
  <si>
    <t>移送</t>
  </si>
  <si>
    <t>-</t>
  </si>
  <si>
    <t>飲酒</t>
  </si>
  <si>
    <t>喫煙</t>
  </si>
  <si>
    <t>薬物乱用</t>
  </si>
  <si>
    <t>刃物等                    携帯</t>
  </si>
  <si>
    <t>粗暴行為</t>
  </si>
  <si>
    <t>金品不正　　　　　　　要求</t>
  </si>
  <si>
    <t>深夜　　　　　　　　はいかい</t>
  </si>
  <si>
    <t>家出</t>
  </si>
  <si>
    <t>無断外泊</t>
  </si>
  <si>
    <t>不健全　　　　　　　　性的行為</t>
  </si>
  <si>
    <t>性的　　　　　　　　　　いたずら</t>
  </si>
  <si>
    <t>不良交友</t>
  </si>
  <si>
    <t>怠学</t>
  </si>
  <si>
    <t>不健全　　　　　　　娯楽</t>
  </si>
  <si>
    <t>金品　　　　　　　　　　　持ち出し</t>
  </si>
  <si>
    <t>暴走行為</t>
  </si>
  <si>
    <t>（単位：人）</t>
  </si>
  <si>
    <t>区分</t>
  </si>
  <si>
    <t>学生生徒</t>
  </si>
  <si>
    <t>職業別</t>
  </si>
  <si>
    <t>年齢別</t>
  </si>
  <si>
    <t>処置別</t>
  </si>
  <si>
    <t>合計</t>
  </si>
  <si>
    <t>小学校</t>
  </si>
  <si>
    <t>中学校</t>
  </si>
  <si>
    <t>高等学校</t>
  </si>
  <si>
    <t>大学</t>
  </si>
  <si>
    <t>その他の               学校</t>
  </si>
  <si>
    <t>有職者</t>
  </si>
  <si>
    <t>無職者</t>
  </si>
  <si>
    <t>14歳未満</t>
  </si>
  <si>
    <t>14～18歳未満</t>
  </si>
  <si>
    <t>18～20歳未満</t>
  </si>
  <si>
    <t>家庭裁判所送致</t>
  </si>
  <si>
    <t>児童相談所通告</t>
  </si>
  <si>
    <t>警察　　　　　　限り扱い</t>
  </si>
  <si>
    <t>ぐ犯</t>
  </si>
  <si>
    <t>種別</t>
  </si>
  <si>
    <t>11年</t>
  </si>
  <si>
    <t>12年</t>
  </si>
  <si>
    <t>13年</t>
  </si>
  <si>
    <t>14年</t>
  </si>
  <si>
    <t>受刑者</t>
  </si>
  <si>
    <t>人員</t>
  </si>
  <si>
    <t>-</t>
  </si>
  <si>
    <t>罪名</t>
  </si>
  <si>
    <t>-</t>
  </si>
  <si>
    <t>-</t>
  </si>
  <si>
    <t>-</t>
  </si>
  <si>
    <t>-</t>
  </si>
  <si>
    <t>賭博</t>
  </si>
  <si>
    <t>-</t>
  </si>
  <si>
    <t>猥褻姦淫</t>
  </si>
  <si>
    <t>-</t>
  </si>
  <si>
    <t>傷害</t>
  </si>
  <si>
    <t>殺人</t>
  </si>
  <si>
    <t>放火</t>
  </si>
  <si>
    <t>-</t>
  </si>
  <si>
    <t>住居侵入</t>
  </si>
  <si>
    <t>覚せい剤</t>
  </si>
  <si>
    <t>-</t>
  </si>
  <si>
    <t>特別法犯</t>
  </si>
  <si>
    <t>刑名</t>
  </si>
  <si>
    <t>懲役</t>
  </si>
  <si>
    <t>-</t>
  </si>
  <si>
    <t>禁固</t>
  </si>
  <si>
    <t>刑期</t>
  </si>
  <si>
    <t>20年以下</t>
  </si>
  <si>
    <t>-</t>
  </si>
  <si>
    <t>15年以下</t>
  </si>
  <si>
    <t>10年以下</t>
  </si>
  <si>
    <t>5年以下</t>
  </si>
  <si>
    <t>3年以下</t>
  </si>
  <si>
    <t>2年以下</t>
  </si>
  <si>
    <t>1年以下</t>
  </si>
  <si>
    <t>6月以下</t>
  </si>
  <si>
    <t>-</t>
  </si>
  <si>
    <t>入所度数</t>
  </si>
  <si>
    <t>1度</t>
  </si>
  <si>
    <t>-</t>
  </si>
  <si>
    <t>2度</t>
  </si>
  <si>
    <t>3度</t>
  </si>
  <si>
    <t>4度</t>
  </si>
  <si>
    <t>5度以上</t>
  </si>
  <si>
    <t>10度以上</t>
  </si>
  <si>
    <t>刑事被告人</t>
  </si>
  <si>
    <t>収容総人員</t>
  </si>
  <si>
    <t xml:space="preserve"> （注） 民事事件、調停事件の区分中、民事事件には、調停事件を除く、その他の民事事件及び行政事件を含む。</t>
  </si>
  <si>
    <t>-</t>
  </si>
  <si>
    <t>年次および犯罪別</t>
  </si>
  <si>
    <t>処理</t>
  </si>
  <si>
    <t>未済人員</t>
  </si>
  <si>
    <t>起    訴</t>
  </si>
  <si>
    <t>不起訴</t>
  </si>
  <si>
    <t>中止</t>
  </si>
  <si>
    <t>送致</t>
  </si>
  <si>
    <t>求公判</t>
  </si>
  <si>
    <t>求略式</t>
  </si>
  <si>
    <t>起訴猶予</t>
  </si>
  <si>
    <t>資料　甲府地方検察庁</t>
  </si>
  <si>
    <t>地方裁判所</t>
  </si>
  <si>
    <t>簡易裁判所</t>
  </si>
  <si>
    <t>通常第一審</t>
  </si>
  <si>
    <t>略式・交通即決　　　　　　事件</t>
  </si>
  <si>
    <t>その他の事件</t>
  </si>
  <si>
    <t>資料　甲府地方裁判所</t>
  </si>
  <si>
    <t>刑法犯総数</t>
  </si>
  <si>
    <t>強姦</t>
  </si>
  <si>
    <t>暴行</t>
  </si>
  <si>
    <t>脅迫</t>
  </si>
  <si>
    <t>汚職</t>
  </si>
  <si>
    <t>諸法令違反</t>
  </si>
  <si>
    <t>認</t>
  </si>
  <si>
    <t>知</t>
  </si>
  <si>
    <t>家庭裁判所決定</t>
  </si>
  <si>
    <t>少年院仮退院</t>
  </si>
  <si>
    <t>行刑施設仮出獄</t>
  </si>
  <si>
    <t>取扱事件</t>
  </si>
  <si>
    <t>保護観察事件終了</t>
  </si>
  <si>
    <t>繰越（保護観察実施中）</t>
  </si>
  <si>
    <t>保護観察付刑執行猶予</t>
  </si>
  <si>
    <t>婦人補導院仮退院</t>
  </si>
  <si>
    <t>資料　甲府保護観察所</t>
  </si>
  <si>
    <t xml:space="preserve"> （注）　受理総数から処理総数を差し引いたものが未済人員であるが、処理時に特別法犯から刑法犯</t>
  </si>
  <si>
    <t>　　　 又は、刑法犯から特別法犯というように罪名を変更することがあるため数値は必ずしも一致しない。</t>
  </si>
  <si>
    <t>資料　甲府家庭裁判所</t>
  </si>
  <si>
    <t xml:space="preserve">                  -</t>
  </si>
  <si>
    <t>-</t>
  </si>
  <si>
    <t>新受件数</t>
  </si>
  <si>
    <t>既済件数</t>
  </si>
  <si>
    <t>未済件数</t>
  </si>
  <si>
    <t>民事事件</t>
  </si>
  <si>
    <t>調停事件</t>
  </si>
  <si>
    <t>-</t>
  </si>
  <si>
    <t>（１）少年保護事件</t>
  </si>
  <si>
    <t>（２）少年に対する成人の刑事事件</t>
  </si>
  <si>
    <t>(注）少年に対する成人の刑事事件とは、少年法第３７条に規定する事件をいう。</t>
  </si>
  <si>
    <t>資料　県警察本部捜査第一課　「犯罪統計」</t>
  </si>
  <si>
    <t>（注） この表は犯罪によって殺傷された者を示す。</t>
  </si>
  <si>
    <t>平成１８年刊行　統計年鑑&lt;&lt;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</si>
</sst>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Red]#,##0"/>
    <numFmt numFmtId="179" formatCode="0_);[Red]\(0\)"/>
    <numFmt numFmtId="180" formatCode="0_ ;[Red]\-0\ "/>
  </numFmts>
  <fonts count="12">
    <font>
      <sz val="11"/>
      <name val="ＭＳ Ｐゴシック"/>
      <family val="3"/>
    </font>
    <font>
      <sz val="6"/>
      <name val="ＭＳ Ｐゴシック"/>
      <family val="3"/>
    </font>
    <font>
      <b/>
      <sz val="11"/>
      <name val="ＭＳ Ｐ明朝"/>
      <family val="1"/>
    </font>
    <font>
      <sz val="11"/>
      <name val="ＭＳ Ｐ明朝"/>
      <family val="1"/>
    </font>
    <font>
      <sz val="9"/>
      <name val="ＭＳ Ｐ明朝"/>
      <family val="1"/>
    </font>
    <font>
      <sz val="10"/>
      <name val="ＭＳ Ｐ明朝"/>
      <family val="1"/>
    </font>
    <font>
      <sz val="11"/>
      <color indexed="10"/>
      <name val="ＭＳ Ｐ明朝"/>
      <family val="1"/>
    </font>
    <font>
      <b/>
      <sz val="24"/>
      <name val="ＭＳ Ｐ明朝"/>
      <family val="1"/>
    </font>
    <font>
      <sz val="8"/>
      <name val="ＭＳ Ｐ明朝"/>
      <family val="1"/>
    </font>
    <font>
      <b/>
      <sz val="10"/>
      <name val="ＭＳ Ｐ明朝"/>
      <family val="1"/>
    </font>
    <font>
      <b/>
      <sz val="10"/>
      <color indexed="10"/>
      <name val="ＭＳ Ｐ明朝"/>
      <family val="1"/>
    </font>
    <font>
      <u val="single"/>
      <sz val="11"/>
      <color indexed="12"/>
      <name val="ＭＳ Ｐゴシック"/>
      <family val="3"/>
    </font>
  </fonts>
  <fills count="2">
    <fill>
      <patternFill/>
    </fill>
    <fill>
      <patternFill patternType="gray125"/>
    </fill>
  </fills>
  <borders count="22">
    <border>
      <left/>
      <right/>
      <top/>
      <bottom/>
      <diagonal/>
    </border>
    <border>
      <left style="thin"/>
      <right style="thin"/>
      <top style="thin"/>
      <bottom style="thin"/>
    </border>
    <border>
      <left>
        <color indexed="63"/>
      </left>
      <right style="thin"/>
      <top style="double"/>
      <bottom style="thin"/>
    </border>
    <border>
      <left style="thin"/>
      <right>
        <color indexed="63"/>
      </right>
      <top style="thin"/>
      <bottom style="thin"/>
    </border>
    <border>
      <left style="thin"/>
      <right style="thin"/>
      <top style="double"/>
      <bottom style="thin"/>
    </border>
    <border>
      <left style="thin"/>
      <right>
        <color indexed="63"/>
      </right>
      <top style="double"/>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thin"/>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 xfId="0" applyFont="1" applyBorder="1" applyAlignment="1">
      <alignment horizontal="distributed" vertical="center" wrapText="1"/>
    </xf>
    <xf numFmtId="0" fontId="4" fillId="0" borderId="1" xfId="0" applyFont="1" applyBorder="1" applyAlignment="1">
      <alignment horizontal="distributed" vertical="center" wrapText="1"/>
    </xf>
    <xf numFmtId="0" fontId="3" fillId="0" borderId="0" xfId="0" applyFont="1" applyBorder="1" applyAlignment="1">
      <alignment/>
    </xf>
    <xf numFmtId="0" fontId="3" fillId="0" borderId="0" xfId="0" applyFont="1" applyBorder="1" applyAlignment="1">
      <alignment/>
    </xf>
    <xf numFmtId="0" fontId="3" fillId="0" borderId="2" xfId="0" applyFont="1" applyBorder="1" applyAlignment="1">
      <alignment horizontal="distributed" vertical="center"/>
    </xf>
    <xf numFmtId="0" fontId="3" fillId="0" borderId="1" xfId="0" applyFont="1" applyBorder="1" applyAlignment="1">
      <alignment horizontal="distributed" wrapText="1"/>
    </xf>
    <xf numFmtId="0" fontId="3" fillId="0" borderId="3" xfId="0" applyFont="1" applyBorder="1" applyAlignment="1">
      <alignment horizontal="distributed" wrapText="1"/>
    </xf>
    <xf numFmtId="0" fontId="3" fillId="0" borderId="0" xfId="0" applyFont="1" applyBorder="1" applyAlignment="1">
      <alignment horizontal="distributed"/>
    </xf>
    <xf numFmtId="38" fontId="3" fillId="0" borderId="0" xfId="17" applyFont="1" applyBorder="1" applyAlignment="1">
      <alignment horizontal="right"/>
    </xf>
    <xf numFmtId="38" fontId="3" fillId="0" borderId="0" xfId="17" applyFont="1" applyBorder="1" applyAlignment="1">
      <alignment horizontal="left"/>
    </xf>
    <xf numFmtId="0" fontId="5" fillId="0" borderId="3"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0" xfId="0" applyFont="1" applyAlignment="1">
      <alignment/>
    </xf>
    <xf numFmtId="0" fontId="3" fillId="0" borderId="2"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center" vertical="center"/>
    </xf>
    <xf numFmtId="176" fontId="3" fillId="0" borderId="6" xfId="0" applyNumberFormat="1" applyFont="1" applyBorder="1" applyAlignment="1">
      <alignment horizontal="center" vertical="center"/>
    </xf>
    <xf numFmtId="0" fontId="4" fillId="0" borderId="0" xfId="0" applyFont="1" applyAlignment="1">
      <alignment/>
    </xf>
    <xf numFmtId="0" fontId="6" fillId="0" borderId="0" xfId="0" applyFont="1" applyAlignment="1">
      <alignment/>
    </xf>
    <xf numFmtId="38" fontId="5" fillId="0" borderId="0" xfId="17" applyFont="1" applyBorder="1" applyAlignment="1">
      <alignment horizontal="right" vertical="center"/>
    </xf>
    <xf numFmtId="0" fontId="5" fillId="0" borderId="1" xfId="0" applyFont="1" applyBorder="1" applyAlignment="1">
      <alignment horizontal="distributed" wrapText="1"/>
    </xf>
    <xf numFmtId="0" fontId="5" fillId="0" borderId="3" xfId="0" applyFont="1" applyBorder="1" applyAlignment="1">
      <alignment horizontal="distributed" wrapText="1"/>
    </xf>
    <xf numFmtId="0" fontId="5" fillId="0" borderId="7" xfId="0" applyFont="1" applyBorder="1" applyAlignment="1">
      <alignment horizontal="left" vertical="center" indent="1" shrinkToFit="1"/>
    </xf>
    <xf numFmtId="0" fontId="5" fillId="0" borderId="8" xfId="0" applyFont="1" applyBorder="1" applyAlignment="1">
      <alignment horizontal="distributed" vertical="center" wrapText="1"/>
    </xf>
    <xf numFmtId="0" fontId="5" fillId="0" borderId="7" xfId="0" applyFont="1" applyBorder="1" applyAlignment="1">
      <alignment horizontal="distributed" vertical="center" wrapText="1"/>
    </xf>
    <xf numFmtId="38" fontId="5" fillId="0" borderId="0" xfId="17" applyFont="1" applyBorder="1" applyAlignment="1">
      <alignment horizontal="right"/>
    </xf>
    <xf numFmtId="0" fontId="5" fillId="0" borderId="0" xfId="0" applyFont="1" applyBorder="1" applyAlignment="1">
      <alignment/>
    </xf>
    <xf numFmtId="176" fontId="5" fillId="0" borderId="7" xfId="0" applyNumberFormat="1" applyFont="1" applyBorder="1" applyAlignment="1">
      <alignment horizontal="center" vertical="center"/>
    </xf>
    <xf numFmtId="0" fontId="7" fillId="0" borderId="0" xfId="0" applyFont="1" applyAlignment="1">
      <alignment/>
    </xf>
    <xf numFmtId="38" fontId="5" fillId="0" borderId="9" xfId="17" applyFont="1" applyBorder="1" applyAlignment="1">
      <alignment horizontal="right"/>
    </xf>
    <xf numFmtId="0" fontId="5" fillId="0" borderId="0" xfId="0" applyFont="1" applyBorder="1" applyAlignment="1">
      <alignment horizontal="right" vertical="center"/>
    </xf>
    <xf numFmtId="38" fontId="5" fillId="0" borderId="9" xfId="17" applyFont="1" applyBorder="1" applyAlignment="1">
      <alignment horizontal="right"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38" fontId="5" fillId="0" borderId="10" xfId="17" applyFont="1" applyBorder="1" applyAlignment="1">
      <alignment horizontal="right" vertical="center"/>
    </xf>
    <xf numFmtId="0" fontId="5" fillId="0" borderId="7" xfId="0" applyFont="1" applyBorder="1" applyAlignment="1">
      <alignment horizontal="distributed" vertical="center"/>
    </xf>
    <xf numFmtId="0" fontId="5" fillId="0" borderId="7" xfId="0" applyFont="1" applyBorder="1" applyAlignment="1">
      <alignment vertical="center" shrinkToFit="1"/>
    </xf>
    <xf numFmtId="0" fontId="5" fillId="0" borderId="11" xfId="0" applyFont="1" applyBorder="1" applyAlignment="1">
      <alignment horizontal="distributed" vertical="center"/>
    </xf>
    <xf numFmtId="38" fontId="5" fillId="0" borderId="12" xfId="17" applyFont="1" applyBorder="1" applyAlignment="1">
      <alignment horizontal="right" vertical="center"/>
    </xf>
    <xf numFmtId="0" fontId="5" fillId="0" borderId="7" xfId="0" applyFont="1" applyBorder="1" applyAlignment="1">
      <alignment horizontal="distributed" vertical="center" shrinkToFit="1"/>
    </xf>
    <xf numFmtId="0" fontId="8" fillId="0" borderId="1" xfId="0" applyFont="1" applyBorder="1" applyAlignment="1">
      <alignment horizontal="distributed" vertical="center" wrapText="1"/>
    </xf>
    <xf numFmtId="0" fontId="3" fillId="0" borderId="5" xfId="0" applyFont="1" applyBorder="1" applyAlignment="1">
      <alignment vertical="center" shrinkToFit="1"/>
    </xf>
    <xf numFmtId="0" fontId="8" fillId="0" borderId="3"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9" xfId="0" applyFont="1" applyBorder="1" applyAlignment="1">
      <alignment horizontal="distributed" vertical="center" wrapText="1"/>
    </xf>
    <xf numFmtId="0" fontId="3" fillId="0" borderId="0" xfId="0" applyFont="1" applyAlignment="1">
      <alignment horizontal="right"/>
    </xf>
    <xf numFmtId="0" fontId="4" fillId="0" borderId="13" xfId="0" applyFont="1" applyBorder="1" applyAlignment="1">
      <alignment/>
    </xf>
    <xf numFmtId="38" fontId="4" fillId="0" borderId="0" xfId="17" applyFont="1" applyBorder="1" applyAlignment="1">
      <alignment horizontal="left"/>
    </xf>
    <xf numFmtId="176" fontId="5" fillId="0" borderId="0" xfId="0" applyNumberFormat="1" applyFont="1" applyBorder="1" applyAlignment="1">
      <alignment horizontal="right"/>
    </xf>
    <xf numFmtId="0" fontId="2" fillId="0" borderId="14" xfId="0" applyFont="1" applyBorder="1" applyAlignment="1">
      <alignment/>
    </xf>
    <xf numFmtId="0" fontId="3" fillId="0" borderId="0" xfId="0" applyFont="1" applyBorder="1" applyAlignment="1">
      <alignment horizontal="distributed" vertical="center"/>
    </xf>
    <xf numFmtId="0" fontId="3" fillId="0" borderId="0" xfId="0" applyFont="1" applyBorder="1" applyAlignment="1">
      <alignment horizontal="distributed"/>
    </xf>
    <xf numFmtId="0" fontId="3" fillId="0" borderId="0" xfId="0" applyFont="1" applyBorder="1" applyAlignment="1">
      <alignment horizontal="distributed" wrapText="1"/>
    </xf>
    <xf numFmtId="0" fontId="5" fillId="0" borderId="0" xfId="0" applyFont="1" applyBorder="1" applyAlignment="1">
      <alignment horizontal="center" vertical="center"/>
    </xf>
    <xf numFmtId="176" fontId="5" fillId="0" borderId="0" xfId="0" applyNumberFormat="1" applyFont="1" applyBorder="1" applyAlignment="1">
      <alignment horizontal="center" vertical="center"/>
    </xf>
    <xf numFmtId="0" fontId="5" fillId="0" borderId="0" xfId="0" applyFont="1" applyBorder="1" applyAlignment="1">
      <alignment horizontal="left" indent="1"/>
    </xf>
    <xf numFmtId="176" fontId="5" fillId="0" borderId="10" xfId="0" applyNumberFormat="1" applyFont="1" applyBorder="1" applyAlignment="1">
      <alignment vertical="center"/>
    </xf>
    <xf numFmtId="176" fontId="5" fillId="0" borderId="0" xfId="0" applyNumberFormat="1" applyFont="1" applyBorder="1" applyAlignment="1">
      <alignment vertical="center"/>
    </xf>
    <xf numFmtId="3" fontId="5" fillId="0" borderId="10" xfId="0" applyNumberFormat="1" applyFont="1" applyBorder="1" applyAlignment="1">
      <alignment horizontal="right"/>
    </xf>
    <xf numFmtId="3" fontId="5" fillId="0" borderId="0" xfId="0" applyNumberFormat="1" applyFont="1" applyBorder="1" applyAlignment="1">
      <alignment horizontal="right"/>
    </xf>
    <xf numFmtId="38" fontId="5" fillId="0" borderId="0" xfId="0" applyNumberFormat="1" applyFont="1" applyBorder="1" applyAlignment="1">
      <alignment horizontal="right"/>
    </xf>
    <xf numFmtId="176" fontId="5" fillId="0" borderId="10" xfId="0" applyNumberFormat="1" applyFont="1" applyBorder="1" applyAlignment="1">
      <alignment horizontal="right" vertical="center"/>
    </xf>
    <xf numFmtId="176" fontId="5" fillId="0" borderId="0" xfId="0" applyNumberFormat="1" applyFont="1" applyBorder="1" applyAlignment="1">
      <alignment horizontal="right" vertical="center"/>
    </xf>
    <xf numFmtId="38" fontId="5" fillId="0" borderId="0" xfId="0" applyNumberFormat="1" applyFont="1" applyBorder="1" applyAlignment="1">
      <alignment horizontal="right" vertical="center"/>
    </xf>
    <xf numFmtId="176" fontId="5" fillId="0" borderId="10" xfId="0" applyNumberFormat="1" applyFont="1" applyBorder="1" applyAlignment="1">
      <alignment horizontal="right"/>
    </xf>
    <xf numFmtId="0" fontId="5" fillId="0" borderId="10" xfId="0" applyFont="1" applyBorder="1" applyAlignment="1">
      <alignment horizontal="right"/>
    </xf>
    <xf numFmtId="0" fontId="5" fillId="0" borderId="0" xfId="0" applyFont="1" applyBorder="1" applyAlignment="1">
      <alignment horizontal="right"/>
    </xf>
    <xf numFmtId="177" fontId="5" fillId="0" borderId="0" xfId="0" applyNumberFormat="1" applyFont="1" applyBorder="1" applyAlignment="1">
      <alignment horizontal="right" vertical="center" wrapText="1"/>
    </xf>
    <xf numFmtId="176" fontId="9" fillId="0" borderId="0" xfId="0" applyNumberFormat="1" applyFont="1" applyBorder="1" applyAlignment="1">
      <alignment horizontal="right"/>
    </xf>
    <xf numFmtId="0" fontId="9" fillId="0" borderId="12" xfId="0" applyFont="1" applyBorder="1" applyAlignment="1">
      <alignment horizontal="right"/>
    </xf>
    <xf numFmtId="0" fontId="9" fillId="0" borderId="9" xfId="0" applyFont="1" applyBorder="1" applyAlignment="1">
      <alignment horizontal="right"/>
    </xf>
    <xf numFmtId="176" fontId="9" fillId="0" borderId="9" xfId="0" applyNumberFormat="1" applyFont="1" applyBorder="1" applyAlignment="1">
      <alignment horizontal="center" vertical="center"/>
    </xf>
    <xf numFmtId="176" fontId="9" fillId="0" borderId="12" xfId="0" applyNumberFormat="1" applyFont="1" applyBorder="1" applyAlignment="1">
      <alignment vertical="center"/>
    </xf>
    <xf numFmtId="176" fontId="9" fillId="0" borderId="9" xfId="0" applyNumberFormat="1" applyFont="1" applyBorder="1" applyAlignment="1">
      <alignment vertical="center"/>
    </xf>
    <xf numFmtId="176" fontId="9" fillId="0" borderId="0" xfId="0" applyNumberFormat="1" applyFont="1" applyAlignment="1">
      <alignment/>
    </xf>
    <xf numFmtId="176" fontId="2" fillId="0" borderId="0" xfId="0" applyNumberFormat="1" applyFont="1" applyAlignment="1">
      <alignment/>
    </xf>
    <xf numFmtId="176" fontId="5" fillId="0" borderId="0" xfId="0" applyNumberFormat="1" applyFont="1" applyBorder="1" applyAlignment="1">
      <alignment/>
    </xf>
    <xf numFmtId="176" fontId="3" fillId="0" borderId="0" xfId="0" applyNumberFormat="1" applyFont="1" applyBorder="1" applyAlignment="1">
      <alignment/>
    </xf>
    <xf numFmtId="176" fontId="9" fillId="0" borderId="9" xfId="0" applyNumberFormat="1" applyFont="1" applyBorder="1" applyAlignment="1">
      <alignment horizontal="right" vertical="center"/>
    </xf>
    <xf numFmtId="0" fontId="9" fillId="0" borderId="9" xfId="0" applyFont="1" applyBorder="1" applyAlignment="1">
      <alignment horizontal="right" vertical="center"/>
    </xf>
    <xf numFmtId="176" fontId="9" fillId="0" borderId="12" xfId="0" applyNumberFormat="1" applyFont="1" applyBorder="1" applyAlignment="1">
      <alignment horizontal="right" vertical="center"/>
    </xf>
    <xf numFmtId="0" fontId="9" fillId="0" borderId="12" xfId="0" applyFont="1" applyBorder="1" applyAlignment="1">
      <alignment horizontal="right" vertical="center"/>
    </xf>
    <xf numFmtId="176" fontId="9" fillId="0" borderId="7" xfId="0" applyNumberFormat="1" applyFont="1" applyBorder="1" applyAlignment="1">
      <alignment horizontal="center" vertical="center"/>
    </xf>
    <xf numFmtId="38" fontId="9" fillId="0" borderId="0" xfId="0" applyNumberFormat="1" applyFont="1" applyBorder="1" applyAlignment="1">
      <alignment horizontal="right" vertical="center"/>
    </xf>
    <xf numFmtId="38" fontId="9" fillId="0" borderId="0" xfId="17" applyFont="1" applyBorder="1" applyAlignment="1">
      <alignment horizontal="right"/>
    </xf>
    <xf numFmtId="0" fontId="9" fillId="0" borderId="0" xfId="0" applyFont="1" applyAlignment="1">
      <alignment/>
    </xf>
    <xf numFmtId="38" fontId="9" fillId="0" borderId="0" xfId="0" applyNumberFormat="1" applyFont="1" applyBorder="1" applyAlignment="1">
      <alignment horizontal="right"/>
    </xf>
    <xf numFmtId="176" fontId="9" fillId="0" borderId="11" xfId="0" applyNumberFormat="1" applyFont="1" applyBorder="1" applyAlignment="1">
      <alignment horizontal="center" vertical="center"/>
    </xf>
    <xf numFmtId="0" fontId="9" fillId="0" borderId="1" xfId="0" applyFont="1" applyBorder="1" applyAlignment="1">
      <alignment horizontal="distributed" wrapText="1"/>
    </xf>
    <xf numFmtId="0" fontId="9" fillId="0" borderId="3" xfId="0" applyFont="1" applyBorder="1" applyAlignment="1">
      <alignment horizontal="distributed" wrapText="1"/>
    </xf>
    <xf numFmtId="0" fontId="9" fillId="0" borderId="0" xfId="0" applyFont="1" applyBorder="1" applyAlignment="1">
      <alignment horizontal="right" vertical="center"/>
    </xf>
    <xf numFmtId="38" fontId="9" fillId="0" borderId="0" xfId="17" applyFont="1" applyBorder="1" applyAlignment="1">
      <alignment horizontal="right" vertical="center"/>
    </xf>
    <xf numFmtId="38" fontId="9" fillId="0" borderId="9" xfId="17" applyFont="1" applyBorder="1" applyAlignment="1">
      <alignment horizontal="right" vertical="center"/>
    </xf>
    <xf numFmtId="176" fontId="5" fillId="0" borderId="7" xfId="0" applyNumberFormat="1" applyFont="1" applyBorder="1" applyAlignment="1">
      <alignment horizontal="distributed" vertical="center" wrapText="1"/>
    </xf>
    <xf numFmtId="176" fontId="9" fillId="0" borderId="7" xfId="0" applyNumberFormat="1" applyFont="1" applyBorder="1" applyAlignment="1">
      <alignment horizontal="distributed" vertical="center" wrapText="1"/>
    </xf>
    <xf numFmtId="176" fontId="10" fillId="0" borderId="0" xfId="0" applyNumberFormat="1" applyFont="1" applyBorder="1" applyAlignment="1">
      <alignment horizontal="right"/>
    </xf>
    <xf numFmtId="38" fontId="3" fillId="0" borderId="0" xfId="0" applyNumberFormat="1" applyFont="1" applyAlignment="1">
      <alignment/>
    </xf>
    <xf numFmtId="0" fontId="9" fillId="0" borderId="0" xfId="0" applyFont="1" applyBorder="1" applyAlignment="1">
      <alignment/>
    </xf>
    <xf numFmtId="0" fontId="9" fillId="0" borderId="0" xfId="0" applyFont="1" applyBorder="1" applyAlignment="1">
      <alignment horizontal="center" vertical="center"/>
    </xf>
    <xf numFmtId="0" fontId="5" fillId="0" borderId="7" xfId="0" applyFont="1" applyBorder="1" applyAlignment="1">
      <alignment horizontal="left" indent="1"/>
    </xf>
    <xf numFmtId="176" fontId="5" fillId="0" borderId="0" xfId="0" applyNumberFormat="1" applyFont="1" applyAlignment="1">
      <alignment horizontal="right"/>
    </xf>
    <xf numFmtId="0" fontId="9" fillId="0" borderId="7" xfId="0" applyFont="1" applyBorder="1" applyAlignment="1">
      <alignment horizontal="left" indent="1"/>
    </xf>
    <xf numFmtId="0" fontId="9" fillId="0" borderId="11" xfId="0" applyFont="1" applyBorder="1" applyAlignment="1">
      <alignment horizontal="left" indent="1"/>
    </xf>
    <xf numFmtId="176" fontId="9" fillId="0" borderId="12" xfId="0" applyNumberFormat="1" applyFont="1" applyBorder="1" applyAlignment="1">
      <alignment horizontal="right"/>
    </xf>
    <xf numFmtId="176" fontId="9" fillId="0" borderId="9" xfId="0" applyNumberFormat="1" applyFont="1" applyBorder="1" applyAlignment="1">
      <alignment horizontal="right"/>
    </xf>
    <xf numFmtId="3" fontId="9" fillId="0" borderId="12" xfId="0" applyNumberFormat="1" applyFont="1" applyBorder="1" applyAlignment="1">
      <alignment horizontal="right"/>
    </xf>
    <xf numFmtId="3" fontId="9" fillId="0" borderId="9" xfId="0" applyNumberFormat="1" applyFont="1" applyBorder="1" applyAlignment="1">
      <alignment horizontal="right"/>
    </xf>
    <xf numFmtId="0" fontId="2" fillId="0" borderId="0" xfId="0" applyFont="1" applyBorder="1" applyAlignment="1">
      <alignment/>
    </xf>
    <xf numFmtId="178" fontId="5" fillId="0" borderId="10" xfId="0" applyNumberFormat="1" applyFont="1" applyBorder="1" applyAlignment="1">
      <alignment horizontal="right" vertical="center"/>
    </xf>
    <xf numFmtId="178" fontId="5" fillId="0" borderId="0" xfId="0" applyNumberFormat="1" applyFont="1" applyBorder="1" applyAlignment="1">
      <alignment horizontal="right" vertical="center"/>
    </xf>
    <xf numFmtId="178" fontId="9" fillId="0" borderId="10" xfId="0" applyNumberFormat="1" applyFont="1" applyBorder="1" applyAlignment="1">
      <alignment horizontal="right" vertical="center"/>
    </xf>
    <xf numFmtId="178" fontId="9" fillId="0" borderId="0" xfId="0" applyNumberFormat="1" applyFont="1" applyBorder="1" applyAlignment="1">
      <alignment horizontal="right" vertical="center"/>
    </xf>
    <xf numFmtId="178" fontId="9" fillId="0" borderId="12" xfId="0" applyNumberFormat="1" applyFont="1" applyBorder="1" applyAlignment="1">
      <alignment horizontal="right" vertical="center"/>
    </xf>
    <xf numFmtId="178" fontId="5" fillId="0" borderId="0" xfId="0" applyNumberFormat="1" applyFont="1" applyBorder="1" applyAlignment="1">
      <alignment vertical="center"/>
    </xf>
    <xf numFmtId="178" fontId="9" fillId="0" borderId="9" xfId="0" applyNumberFormat="1" applyFont="1" applyBorder="1" applyAlignment="1">
      <alignment vertical="center"/>
    </xf>
    <xf numFmtId="178" fontId="9" fillId="0" borderId="9" xfId="0" applyNumberFormat="1" applyFont="1" applyBorder="1" applyAlignment="1">
      <alignment horizontal="right" vertical="center"/>
    </xf>
    <xf numFmtId="178" fontId="5" fillId="0" borderId="0" xfId="0" applyNumberFormat="1" applyFont="1" applyBorder="1" applyAlignment="1">
      <alignment horizontal="right"/>
    </xf>
    <xf numFmtId="178" fontId="9" fillId="0" borderId="0" xfId="0" applyNumberFormat="1" applyFont="1" applyBorder="1" applyAlignment="1">
      <alignment horizontal="right"/>
    </xf>
    <xf numFmtId="178" fontId="5" fillId="0" borderId="0" xfId="17" applyNumberFormat="1" applyFont="1" applyBorder="1" applyAlignment="1" applyProtection="1">
      <alignment horizontal="right"/>
      <protection locked="0"/>
    </xf>
    <xf numFmtId="178" fontId="5" fillId="0" borderId="10" xfId="0" applyNumberFormat="1" applyFont="1" applyBorder="1" applyAlignment="1">
      <alignment horizontal="right"/>
    </xf>
    <xf numFmtId="178" fontId="5" fillId="0" borderId="0" xfId="0" applyNumberFormat="1" applyFont="1" applyBorder="1" applyAlignment="1" applyProtection="1">
      <alignment horizontal="right"/>
      <protection locked="0"/>
    </xf>
    <xf numFmtId="178" fontId="5" fillId="0" borderId="12" xfId="0" applyNumberFormat="1" applyFont="1" applyBorder="1" applyAlignment="1">
      <alignment horizontal="right"/>
    </xf>
    <xf numFmtId="178" fontId="5" fillId="0" borderId="9" xfId="0" applyNumberFormat="1" applyFont="1" applyBorder="1" applyAlignment="1">
      <alignment horizontal="right"/>
    </xf>
    <xf numFmtId="178" fontId="5" fillId="0" borderId="9" xfId="17" applyNumberFormat="1" applyFont="1" applyBorder="1" applyAlignment="1" applyProtection="1">
      <alignment horizontal="right"/>
      <protection locked="0"/>
    </xf>
    <xf numFmtId="178" fontId="3" fillId="0" borderId="9" xfId="0" applyNumberFormat="1" applyFont="1" applyBorder="1" applyAlignment="1" applyProtection="1">
      <alignment horizontal="right"/>
      <protection locked="0"/>
    </xf>
    <xf numFmtId="38" fontId="5" fillId="0" borderId="0" xfId="17" applyFont="1" applyBorder="1" applyAlignment="1">
      <alignment horizontal="left"/>
    </xf>
    <xf numFmtId="179" fontId="5" fillId="0" borderId="0" xfId="0" applyNumberFormat="1" applyFont="1" applyBorder="1" applyAlignment="1">
      <alignment horizontal="right" vertical="center"/>
    </xf>
    <xf numFmtId="180" fontId="9" fillId="0" borderId="9" xfId="0" applyNumberFormat="1" applyFont="1" applyBorder="1" applyAlignment="1">
      <alignment vertical="center"/>
    </xf>
    <xf numFmtId="176" fontId="5" fillId="0" borderId="13" xfId="0" applyNumberFormat="1" applyFont="1" applyBorder="1" applyAlignment="1">
      <alignment horizontal="center" vertical="center"/>
    </xf>
    <xf numFmtId="38" fontId="5" fillId="0" borderId="0" xfId="17" applyFont="1" applyBorder="1" applyAlignment="1">
      <alignment horizontal="distributed"/>
    </xf>
    <xf numFmtId="176" fontId="9" fillId="0" borderId="0" xfId="0" applyNumberFormat="1" applyFont="1" applyBorder="1" applyAlignment="1">
      <alignment horizontal="center" vertical="center"/>
    </xf>
    <xf numFmtId="38" fontId="5" fillId="0" borderId="0" xfId="17" applyFont="1" applyBorder="1" applyAlignment="1">
      <alignment horizontal="distributed" vertical="center"/>
    </xf>
    <xf numFmtId="38" fontId="5" fillId="0" borderId="9" xfId="17" applyFont="1" applyBorder="1" applyAlignment="1">
      <alignment horizontal="distributed"/>
    </xf>
    <xf numFmtId="0" fontId="5" fillId="0" borderId="0" xfId="0" applyFont="1" applyBorder="1" applyAlignment="1">
      <alignment horizontal="distributed" vertical="center"/>
    </xf>
    <xf numFmtId="38" fontId="5" fillId="0" borderId="15" xfId="0" applyNumberFormat="1" applyFont="1" applyBorder="1" applyAlignment="1">
      <alignment horizontal="right"/>
    </xf>
    <xf numFmtId="38" fontId="5" fillId="0" borderId="10" xfId="0" applyNumberFormat="1" applyFont="1" applyBorder="1" applyAlignment="1">
      <alignment horizontal="right"/>
    </xf>
    <xf numFmtId="38" fontId="9" fillId="0" borderId="10" xfId="0" applyNumberFormat="1" applyFont="1" applyBorder="1" applyAlignment="1">
      <alignment horizontal="right"/>
    </xf>
    <xf numFmtId="38" fontId="5" fillId="0" borderId="10" xfId="17" applyFont="1" applyBorder="1" applyAlignment="1">
      <alignment horizontal="right"/>
    </xf>
    <xf numFmtId="38" fontId="5" fillId="0" borderId="12" xfId="17" applyFont="1" applyBorder="1" applyAlignment="1">
      <alignment horizontal="right"/>
    </xf>
    <xf numFmtId="0" fontId="4" fillId="0" borderId="0" xfId="0" applyFont="1" applyAlignment="1">
      <alignment/>
    </xf>
    <xf numFmtId="0" fontId="9" fillId="0" borderId="10" xfId="0" applyFont="1" applyBorder="1" applyAlignment="1">
      <alignment horizontal="right" vertical="center"/>
    </xf>
    <xf numFmtId="0" fontId="3" fillId="0" borderId="13" xfId="0" applyFont="1" applyBorder="1" applyAlignment="1">
      <alignment/>
    </xf>
    <xf numFmtId="0" fontId="4" fillId="0" borderId="13" xfId="0" applyFont="1" applyBorder="1" applyAlignment="1">
      <alignment/>
    </xf>
    <xf numFmtId="0" fontId="5" fillId="0" borderId="13" xfId="0" applyFont="1" applyBorder="1" applyAlignment="1">
      <alignment/>
    </xf>
    <xf numFmtId="0" fontId="5" fillId="0" borderId="13" xfId="0" applyFont="1" applyBorder="1" applyAlignment="1">
      <alignment horizontal="right" vertical="center"/>
    </xf>
    <xf numFmtId="0" fontId="3" fillId="0" borderId="0" xfId="0" applyFont="1" applyAlignment="1">
      <alignment horizontal="distributed" vertical="center"/>
    </xf>
    <xf numFmtId="0" fontId="5" fillId="0" borderId="13" xfId="0" applyFont="1" applyBorder="1" applyAlignment="1">
      <alignment/>
    </xf>
    <xf numFmtId="0" fontId="5" fillId="0" borderId="13" xfId="0" applyFont="1" applyBorder="1" applyAlignment="1">
      <alignment horizontal="right"/>
    </xf>
    <xf numFmtId="0" fontId="11" fillId="0" borderId="0" xfId="16" applyAlignment="1">
      <alignment/>
    </xf>
    <xf numFmtId="0" fontId="3" fillId="0" borderId="2" xfId="0" applyFont="1" applyBorder="1" applyAlignment="1">
      <alignment horizontal="distributed"/>
    </xf>
    <xf numFmtId="0" fontId="3" fillId="0" borderId="4" xfId="0" applyFont="1" applyBorder="1" applyAlignment="1">
      <alignment horizontal="distributed"/>
    </xf>
    <xf numFmtId="0" fontId="3" fillId="0" borderId="5" xfId="0" applyFont="1" applyBorder="1" applyAlignment="1">
      <alignment horizontal="distributed"/>
    </xf>
    <xf numFmtId="0" fontId="3" fillId="0" borderId="3" xfId="0" applyFont="1" applyBorder="1" applyAlignment="1">
      <alignment horizontal="distributed"/>
    </xf>
    <xf numFmtId="0" fontId="3" fillId="0" borderId="6" xfId="0" applyFont="1" applyBorder="1" applyAlignment="1">
      <alignment horizontal="distributed"/>
    </xf>
    <xf numFmtId="0" fontId="3" fillId="0" borderId="8" xfId="0" applyFont="1" applyBorder="1" applyAlignment="1">
      <alignment horizontal="distributed"/>
    </xf>
    <xf numFmtId="0" fontId="3" fillId="0" borderId="1" xfId="0" applyFont="1" applyBorder="1" applyAlignment="1">
      <alignment horizontal="distributed"/>
    </xf>
    <xf numFmtId="0" fontId="3" fillId="0" borderId="2" xfId="0" applyFont="1" applyBorder="1" applyAlignment="1">
      <alignment horizontal="distributed" vertical="center"/>
    </xf>
    <xf numFmtId="0" fontId="3" fillId="0" borderId="8" xfId="0" applyFont="1" applyBorder="1" applyAlignment="1">
      <alignment horizontal="distributed" vertical="center"/>
    </xf>
    <xf numFmtId="0" fontId="5" fillId="0" borderId="8" xfId="0" applyFont="1" applyBorder="1" applyAlignment="1">
      <alignment horizontal="distributed" vertical="center"/>
    </xf>
    <xf numFmtId="0" fontId="3" fillId="0" borderId="5" xfId="0" applyFont="1" applyBorder="1" applyAlignment="1">
      <alignment horizontal="distributed" vertical="center"/>
    </xf>
    <xf numFmtId="0" fontId="5"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3" xfId="0" applyFont="1" applyBorder="1" applyAlignment="1">
      <alignment horizontal="distributed"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distributed"/>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0" fontId="5" fillId="0" borderId="9" xfId="0" applyFont="1" applyBorder="1" applyAlignment="1">
      <alignment horizontal="distributed" vertical="center"/>
    </xf>
    <xf numFmtId="0" fontId="5" fillId="0" borderId="11" xfId="0" applyFont="1" applyBorder="1" applyAlignment="1">
      <alignment horizontal="distributed" vertical="center"/>
    </xf>
    <xf numFmtId="0" fontId="3" fillId="0" borderId="1" xfId="0" applyFont="1" applyBorder="1" applyAlignment="1">
      <alignment horizontal="distributed" vertical="center"/>
    </xf>
    <xf numFmtId="0" fontId="5" fillId="0" borderId="1" xfId="0" applyFont="1" applyBorder="1" applyAlignment="1">
      <alignment horizontal="distributed" vertical="center"/>
    </xf>
    <xf numFmtId="0" fontId="9" fillId="0" borderId="0" xfId="0" applyNumberFormat="1" applyFont="1" applyBorder="1" applyAlignment="1">
      <alignment horizontal="distributed" vertical="center"/>
    </xf>
    <xf numFmtId="0" fontId="9" fillId="0" borderId="9" xfId="0" applyNumberFormat="1" applyFont="1" applyBorder="1" applyAlignment="1">
      <alignment horizontal="distributed"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horizontal="distributed" vertical="center"/>
    </xf>
    <xf numFmtId="0" fontId="5" fillId="0" borderId="13" xfId="0" applyNumberFormat="1" applyFont="1" applyBorder="1" applyAlignment="1">
      <alignment horizontal="center" vertical="center"/>
    </xf>
    <xf numFmtId="0" fontId="4" fillId="0" borderId="13" xfId="0" applyFont="1" applyBorder="1" applyAlignment="1">
      <alignment horizontal="center"/>
    </xf>
    <xf numFmtId="0" fontId="3" fillId="0" borderId="19" xfId="0" applyFont="1" applyBorder="1" applyAlignment="1">
      <alignment horizontal="distributed" vertical="center"/>
    </xf>
    <xf numFmtId="0" fontId="5" fillId="0" borderId="0" xfId="0" applyFont="1" applyBorder="1" applyAlignment="1">
      <alignment horizontal="distributed" vertical="center"/>
    </xf>
    <xf numFmtId="176" fontId="9" fillId="0" borderId="0" xfId="0" applyNumberFormat="1" applyFont="1" applyBorder="1" applyAlignment="1">
      <alignment horizontal="distributed" vertical="center"/>
    </xf>
    <xf numFmtId="0" fontId="3" fillId="0" borderId="20" xfId="0" applyFont="1" applyBorder="1" applyAlignment="1">
      <alignment horizontal="distributed" vertical="center"/>
    </xf>
    <xf numFmtId="0" fontId="3" fillId="0" borderId="9" xfId="0" applyFont="1" applyBorder="1" applyAlignment="1">
      <alignment horizontal="distributed" vertical="center"/>
    </xf>
    <xf numFmtId="0" fontId="3" fillId="0" borderId="11" xfId="0" applyFont="1" applyBorder="1" applyAlignment="1">
      <alignment horizontal="distributed"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176" fontId="5" fillId="0" borderId="0" xfId="0" applyNumberFormat="1" applyFont="1" applyBorder="1" applyAlignment="1">
      <alignment horizontal="distributed"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11" fillId="0" borderId="0" xfId="16" applyAlignment="1">
      <alignment/>
    </xf>
    <xf numFmtId="0" fontId="0" fillId="0" borderId="0" xfId="0" applyAlignment="1">
      <alignment/>
    </xf>
    <xf numFmtId="0" fontId="5" fillId="0" borderId="9" xfId="0" applyFont="1" applyBorder="1" applyAlignment="1">
      <alignment horizontal="distributed"/>
    </xf>
    <xf numFmtId="0" fontId="5" fillId="0" borderId="11" xfId="0" applyFont="1" applyBorder="1" applyAlignment="1">
      <alignment horizontal="distributed"/>
    </xf>
    <xf numFmtId="0" fontId="5" fillId="0" borderId="0" xfId="0" applyFont="1" applyBorder="1" applyAlignment="1">
      <alignment horizontal="right" vertical="distributed" textRotation="255"/>
    </xf>
    <xf numFmtId="0" fontId="5" fillId="0" borderId="0" xfId="0" applyFont="1" applyBorder="1" applyAlignment="1">
      <alignment horizontal="distributed"/>
    </xf>
    <xf numFmtId="0" fontId="5" fillId="0" borderId="7" xfId="0" applyFont="1" applyBorder="1" applyAlignment="1">
      <alignment horizontal="distributed"/>
    </xf>
    <xf numFmtId="0" fontId="5" fillId="0" borderId="13" xfId="0" applyFont="1" applyBorder="1" applyAlignment="1">
      <alignment horizontal="left" vertical="distributed" textRotation="255"/>
    </xf>
    <xf numFmtId="0" fontId="5" fillId="0" borderId="0" xfId="0" applyFont="1" applyBorder="1" applyAlignment="1">
      <alignment horizontal="left" vertical="distributed" textRotation="255"/>
    </xf>
    <xf numFmtId="0" fontId="2" fillId="0" borderId="5" xfId="0" applyFont="1" applyBorder="1" applyAlignment="1">
      <alignment horizontal="distributed" vertical="center"/>
    </xf>
    <xf numFmtId="0" fontId="2" fillId="0" borderId="17" xfId="0" applyFont="1" applyBorder="1" applyAlignment="1">
      <alignment horizontal="distributed" vertical="center"/>
    </xf>
    <xf numFmtId="0" fontId="5" fillId="0" borderId="13" xfId="0" applyFont="1" applyBorder="1" applyAlignment="1">
      <alignment horizontal="distributed" vertical="center"/>
    </xf>
    <xf numFmtId="0" fontId="5" fillId="0" borderId="21" xfId="0" applyFont="1" applyBorder="1" applyAlignment="1">
      <alignment horizontal="distributed" vertical="center"/>
    </xf>
    <xf numFmtId="0" fontId="4" fillId="0" borderId="13" xfId="0" applyFont="1" applyBorder="1" applyAlignment="1">
      <alignment horizontal="right"/>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5</xdr:row>
      <xdr:rowOff>9525</xdr:rowOff>
    </xdr:from>
    <xdr:to>
      <xdr:col>1</xdr:col>
      <xdr:colOff>57150</xdr:colOff>
      <xdr:row>6</xdr:row>
      <xdr:rowOff>180975</xdr:rowOff>
    </xdr:to>
    <xdr:sp>
      <xdr:nvSpPr>
        <xdr:cNvPr id="1" name="AutoShape 5"/>
        <xdr:cNvSpPr>
          <a:spLocks/>
        </xdr:cNvSpPr>
      </xdr:nvSpPr>
      <xdr:spPr>
        <a:xfrm>
          <a:off x="561975" y="990600"/>
          <a:ext cx="762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7</xdr:row>
      <xdr:rowOff>9525</xdr:rowOff>
    </xdr:from>
    <xdr:to>
      <xdr:col>1</xdr:col>
      <xdr:colOff>57150</xdr:colOff>
      <xdr:row>8</xdr:row>
      <xdr:rowOff>180975</xdr:rowOff>
    </xdr:to>
    <xdr:sp>
      <xdr:nvSpPr>
        <xdr:cNvPr id="2" name="AutoShape 6"/>
        <xdr:cNvSpPr>
          <a:spLocks/>
        </xdr:cNvSpPr>
      </xdr:nvSpPr>
      <xdr:spPr>
        <a:xfrm>
          <a:off x="561975" y="1409700"/>
          <a:ext cx="762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9</xdr:row>
      <xdr:rowOff>19050</xdr:rowOff>
    </xdr:from>
    <xdr:to>
      <xdr:col>1</xdr:col>
      <xdr:colOff>57150</xdr:colOff>
      <xdr:row>11</xdr:row>
      <xdr:rowOff>0</xdr:rowOff>
    </xdr:to>
    <xdr:sp>
      <xdr:nvSpPr>
        <xdr:cNvPr id="3" name="AutoShape 7"/>
        <xdr:cNvSpPr>
          <a:spLocks/>
        </xdr:cNvSpPr>
      </xdr:nvSpPr>
      <xdr:spPr>
        <a:xfrm>
          <a:off x="561975" y="1838325"/>
          <a:ext cx="7620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552450</xdr:colOff>
      <xdr:row>11</xdr:row>
      <xdr:rowOff>19050</xdr:rowOff>
    </xdr:from>
    <xdr:to>
      <xdr:col>1</xdr:col>
      <xdr:colOff>47625</xdr:colOff>
      <xdr:row>13</xdr:row>
      <xdr:rowOff>0</xdr:rowOff>
    </xdr:to>
    <xdr:sp>
      <xdr:nvSpPr>
        <xdr:cNvPr id="4" name="AutoShape 8"/>
        <xdr:cNvSpPr>
          <a:spLocks/>
        </xdr:cNvSpPr>
      </xdr:nvSpPr>
      <xdr:spPr>
        <a:xfrm>
          <a:off x="552450" y="2257425"/>
          <a:ext cx="7620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552450</xdr:colOff>
      <xdr:row>13</xdr:row>
      <xdr:rowOff>19050</xdr:rowOff>
    </xdr:from>
    <xdr:to>
      <xdr:col>1</xdr:col>
      <xdr:colOff>47625</xdr:colOff>
      <xdr:row>15</xdr:row>
      <xdr:rowOff>0</xdr:rowOff>
    </xdr:to>
    <xdr:sp>
      <xdr:nvSpPr>
        <xdr:cNvPr id="5" name="AutoShape 9"/>
        <xdr:cNvSpPr>
          <a:spLocks/>
        </xdr:cNvSpPr>
      </xdr:nvSpPr>
      <xdr:spPr>
        <a:xfrm>
          <a:off x="552450" y="2676525"/>
          <a:ext cx="7620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19050</xdr:rowOff>
    </xdr:from>
    <xdr:to>
      <xdr:col>1</xdr:col>
      <xdr:colOff>57150</xdr:colOff>
      <xdr:row>6</xdr:row>
      <xdr:rowOff>152400</xdr:rowOff>
    </xdr:to>
    <xdr:sp>
      <xdr:nvSpPr>
        <xdr:cNvPr id="1" name="AutoShape 1"/>
        <xdr:cNvSpPr>
          <a:spLocks/>
        </xdr:cNvSpPr>
      </xdr:nvSpPr>
      <xdr:spPr>
        <a:xfrm>
          <a:off x="685800" y="1047750"/>
          <a:ext cx="57150"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19050</xdr:rowOff>
    </xdr:from>
    <xdr:to>
      <xdr:col>1</xdr:col>
      <xdr:colOff>76200</xdr:colOff>
      <xdr:row>9</xdr:row>
      <xdr:rowOff>171450</xdr:rowOff>
    </xdr:to>
    <xdr:sp>
      <xdr:nvSpPr>
        <xdr:cNvPr id="2" name="AutoShape 2"/>
        <xdr:cNvSpPr>
          <a:spLocks/>
        </xdr:cNvSpPr>
      </xdr:nvSpPr>
      <xdr:spPr>
        <a:xfrm>
          <a:off x="685800" y="161925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13</xdr:row>
      <xdr:rowOff>0</xdr:rowOff>
    </xdr:from>
    <xdr:to>
      <xdr:col>1</xdr:col>
      <xdr:colOff>57150</xdr:colOff>
      <xdr:row>15</xdr:row>
      <xdr:rowOff>161925</xdr:rowOff>
    </xdr:to>
    <xdr:sp>
      <xdr:nvSpPr>
        <xdr:cNvPr id="3" name="AutoShape 3"/>
        <xdr:cNvSpPr>
          <a:spLocks/>
        </xdr:cNvSpPr>
      </xdr:nvSpPr>
      <xdr:spPr>
        <a:xfrm>
          <a:off x="666750" y="2743200"/>
          <a:ext cx="76200" cy="5429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47625</xdr:rowOff>
    </xdr:from>
    <xdr:to>
      <xdr:col>1</xdr:col>
      <xdr:colOff>66675</xdr:colOff>
      <xdr:row>13</xdr:row>
      <xdr:rowOff>0</xdr:rowOff>
    </xdr:to>
    <xdr:sp>
      <xdr:nvSpPr>
        <xdr:cNvPr id="4" name="AutoShape 5"/>
        <xdr:cNvSpPr>
          <a:spLocks/>
        </xdr:cNvSpPr>
      </xdr:nvSpPr>
      <xdr:spPr>
        <a:xfrm>
          <a:off x="685800" y="2219325"/>
          <a:ext cx="66675" cy="523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16</xdr:row>
      <xdr:rowOff>19050</xdr:rowOff>
    </xdr:from>
    <xdr:to>
      <xdr:col>1</xdr:col>
      <xdr:colOff>57150</xdr:colOff>
      <xdr:row>19</xdr:row>
      <xdr:rowOff>0</xdr:rowOff>
    </xdr:to>
    <xdr:sp>
      <xdr:nvSpPr>
        <xdr:cNvPr id="5" name="AutoShape 6"/>
        <xdr:cNvSpPr>
          <a:spLocks/>
        </xdr:cNvSpPr>
      </xdr:nvSpPr>
      <xdr:spPr>
        <a:xfrm>
          <a:off x="666750" y="3333750"/>
          <a:ext cx="76200" cy="5524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19</xdr:row>
      <xdr:rowOff>19050</xdr:rowOff>
    </xdr:from>
    <xdr:to>
      <xdr:col>1</xdr:col>
      <xdr:colOff>28575</xdr:colOff>
      <xdr:row>20</xdr:row>
      <xdr:rowOff>171450</xdr:rowOff>
    </xdr:to>
    <xdr:sp>
      <xdr:nvSpPr>
        <xdr:cNvPr id="6" name="AutoShape 7"/>
        <xdr:cNvSpPr>
          <a:spLocks/>
        </xdr:cNvSpPr>
      </xdr:nvSpPr>
      <xdr:spPr>
        <a:xfrm>
          <a:off x="666750" y="390525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21</xdr:row>
      <xdr:rowOff>19050</xdr:rowOff>
    </xdr:from>
    <xdr:to>
      <xdr:col>1</xdr:col>
      <xdr:colOff>28575</xdr:colOff>
      <xdr:row>22</xdr:row>
      <xdr:rowOff>171450</xdr:rowOff>
    </xdr:to>
    <xdr:sp>
      <xdr:nvSpPr>
        <xdr:cNvPr id="7" name="AutoShape 14"/>
        <xdr:cNvSpPr>
          <a:spLocks/>
        </xdr:cNvSpPr>
      </xdr:nvSpPr>
      <xdr:spPr>
        <a:xfrm>
          <a:off x="666750" y="426720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25</xdr:row>
      <xdr:rowOff>19050</xdr:rowOff>
    </xdr:from>
    <xdr:to>
      <xdr:col>1</xdr:col>
      <xdr:colOff>38100</xdr:colOff>
      <xdr:row>26</xdr:row>
      <xdr:rowOff>171450</xdr:rowOff>
    </xdr:to>
    <xdr:sp>
      <xdr:nvSpPr>
        <xdr:cNvPr id="8" name="AutoShape 15"/>
        <xdr:cNvSpPr>
          <a:spLocks/>
        </xdr:cNvSpPr>
      </xdr:nvSpPr>
      <xdr:spPr>
        <a:xfrm>
          <a:off x="676275" y="499110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23</xdr:row>
      <xdr:rowOff>19050</xdr:rowOff>
    </xdr:from>
    <xdr:to>
      <xdr:col>1</xdr:col>
      <xdr:colOff>38100</xdr:colOff>
      <xdr:row>24</xdr:row>
      <xdr:rowOff>171450</xdr:rowOff>
    </xdr:to>
    <xdr:sp>
      <xdr:nvSpPr>
        <xdr:cNvPr id="9" name="AutoShape 16"/>
        <xdr:cNvSpPr>
          <a:spLocks/>
        </xdr:cNvSpPr>
      </xdr:nvSpPr>
      <xdr:spPr>
        <a:xfrm>
          <a:off x="676275" y="462915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39</xdr:row>
      <xdr:rowOff>19050</xdr:rowOff>
    </xdr:from>
    <xdr:to>
      <xdr:col>1</xdr:col>
      <xdr:colOff>28575</xdr:colOff>
      <xdr:row>40</xdr:row>
      <xdr:rowOff>171450</xdr:rowOff>
    </xdr:to>
    <xdr:sp>
      <xdr:nvSpPr>
        <xdr:cNvPr id="10" name="AutoShape 17"/>
        <xdr:cNvSpPr>
          <a:spLocks/>
        </xdr:cNvSpPr>
      </xdr:nvSpPr>
      <xdr:spPr>
        <a:xfrm>
          <a:off x="666750" y="752475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19050</xdr:rowOff>
    </xdr:from>
    <xdr:to>
      <xdr:col>1</xdr:col>
      <xdr:colOff>47625</xdr:colOff>
      <xdr:row>28</xdr:row>
      <xdr:rowOff>171450</xdr:rowOff>
    </xdr:to>
    <xdr:sp>
      <xdr:nvSpPr>
        <xdr:cNvPr id="11" name="AutoShape 18"/>
        <xdr:cNvSpPr>
          <a:spLocks/>
        </xdr:cNvSpPr>
      </xdr:nvSpPr>
      <xdr:spPr>
        <a:xfrm>
          <a:off x="685800" y="535305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35</xdr:row>
      <xdr:rowOff>19050</xdr:rowOff>
    </xdr:from>
    <xdr:to>
      <xdr:col>1</xdr:col>
      <xdr:colOff>28575</xdr:colOff>
      <xdr:row>36</xdr:row>
      <xdr:rowOff>171450</xdr:rowOff>
    </xdr:to>
    <xdr:sp>
      <xdr:nvSpPr>
        <xdr:cNvPr id="12" name="AutoShape 19"/>
        <xdr:cNvSpPr>
          <a:spLocks/>
        </xdr:cNvSpPr>
      </xdr:nvSpPr>
      <xdr:spPr>
        <a:xfrm>
          <a:off x="666750" y="680085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29</xdr:row>
      <xdr:rowOff>9525</xdr:rowOff>
    </xdr:from>
    <xdr:to>
      <xdr:col>1</xdr:col>
      <xdr:colOff>28575</xdr:colOff>
      <xdr:row>30</xdr:row>
      <xdr:rowOff>161925</xdr:rowOff>
    </xdr:to>
    <xdr:sp>
      <xdr:nvSpPr>
        <xdr:cNvPr id="13" name="AutoShape 20"/>
        <xdr:cNvSpPr>
          <a:spLocks/>
        </xdr:cNvSpPr>
      </xdr:nvSpPr>
      <xdr:spPr>
        <a:xfrm>
          <a:off x="666750" y="570547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31</xdr:row>
      <xdr:rowOff>28575</xdr:rowOff>
    </xdr:from>
    <xdr:to>
      <xdr:col>1</xdr:col>
      <xdr:colOff>28575</xdr:colOff>
      <xdr:row>32</xdr:row>
      <xdr:rowOff>180975</xdr:rowOff>
    </xdr:to>
    <xdr:sp>
      <xdr:nvSpPr>
        <xdr:cNvPr id="14" name="AutoShape 21"/>
        <xdr:cNvSpPr>
          <a:spLocks/>
        </xdr:cNvSpPr>
      </xdr:nvSpPr>
      <xdr:spPr>
        <a:xfrm>
          <a:off x="666750" y="608647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37</xdr:row>
      <xdr:rowOff>28575</xdr:rowOff>
    </xdr:from>
    <xdr:to>
      <xdr:col>1</xdr:col>
      <xdr:colOff>28575</xdr:colOff>
      <xdr:row>38</xdr:row>
      <xdr:rowOff>180975</xdr:rowOff>
    </xdr:to>
    <xdr:sp>
      <xdr:nvSpPr>
        <xdr:cNvPr id="15" name="AutoShape 22"/>
        <xdr:cNvSpPr>
          <a:spLocks/>
        </xdr:cNvSpPr>
      </xdr:nvSpPr>
      <xdr:spPr>
        <a:xfrm>
          <a:off x="666750" y="717232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41</xdr:row>
      <xdr:rowOff>28575</xdr:rowOff>
    </xdr:from>
    <xdr:to>
      <xdr:col>1</xdr:col>
      <xdr:colOff>28575</xdr:colOff>
      <xdr:row>42</xdr:row>
      <xdr:rowOff>180975</xdr:rowOff>
    </xdr:to>
    <xdr:sp>
      <xdr:nvSpPr>
        <xdr:cNvPr id="16" name="AutoShape 23"/>
        <xdr:cNvSpPr>
          <a:spLocks/>
        </xdr:cNvSpPr>
      </xdr:nvSpPr>
      <xdr:spPr>
        <a:xfrm>
          <a:off x="666750" y="789622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33</xdr:row>
      <xdr:rowOff>19050</xdr:rowOff>
    </xdr:from>
    <xdr:to>
      <xdr:col>1</xdr:col>
      <xdr:colOff>38100</xdr:colOff>
      <xdr:row>34</xdr:row>
      <xdr:rowOff>171450</xdr:rowOff>
    </xdr:to>
    <xdr:sp>
      <xdr:nvSpPr>
        <xdr:cNvPr id="17" name="AutoShape 24"/>
        <xdr:cNvSpPr>
          <a:spLocks/>
        </xdr:cNvSpPr>
      </xdr:nvSpPr>
      <xdr:spPr>
        <a:xfrm>
          <a:off x="676275" y="643890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657225</xdr:colOff>
      <xdr:row>43</xdr:row>
      <xdr:rowOff>19050</xdr:rowOff>
    </xdr:from>
    <xdr:to>
      <xdr:col>1</xdr:col>
      <xdr:colOff>19050</xdr:colOff>
      <xdr:row>44</xdr:row>
      <xdr:rowOff>171450</xdr:rowOff>
    </xdr:to>
    <xdr:sp>
      <xdr:nvSpPr>
        <xdr:cNvPr id="18" name="AutoShape 25"/>
        <xdr:cNvSpPr>
          <a:spLocks/>
        </xdr:cNvSpPr>
      </xdr:nvSpPr>
      <xdr:spPr>
        <a:xfrm>
          <a:off x="657225" y="824865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45</xdr:row>
      <xdr:rowOff>19050</xdr:rowOff>
    </xdr:from>
    <xdr:to>
      <xdr:col>1</xdr:col>
      <xdr:colOff>38100</xdr:colOff>
      <xdr:row>46</xdr:row>
      <xdr:rowOff>171450</xdr:rowOff>
    </xdr:to>
    <xdr:sp>
      <xdr:nvSpPr>
        <xdr:cNvPr id="19" name="AutoShape 26"/>
        <xdr:cNvSpPr>
          <a:spLocks/>
        </xdr:cNvSpPr>
      </xdr:nvSpPr>
      <xdr:spPr>
        <a:xfrm>
          <a:off x="676275" y="861060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666750</xdr:colOff>
      <xdr:row>47</xdr:row>
      <xdr:rowOff>38100</xdr:rowOff>
    </xdr:from>
    <xdr:to>
      <xdr:col>1</xdr:col>
      <xdr:colOff>28575</xdr:colOff>
      <xdr:row>49</xdr:row>
      <xdr:rowOff>0</xdr:rowOff>
    </xdr:to>
    <xdr:sp>
      <xdr:nvSpPr>
        <xdr:cNvPr id="20" name="AutoShape 27"/>
        <xdr:cNvSpPr>
          <a:spLocks/>
        </xdr:cNvSpPr>
      </xdr:nvSpPr>
      <xdr:spPr>
        <a:xfrm>
          <a:off x="666750" y="8991600"/>
          <a:ext cx="47625" cy="3238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49</xdr:row>
      <xdr:rowOff>19050</xdr:rowOff>
    </xdr:from>
    <xdr:to>
      <xdr:col>1</xdr:col>
      <xdr:colOff>38100</xdr:colOff>
      <xdr:row>50</xdr:row>
      <xdr:rowOff>171450</xdr:rowOff>
    </xdr:to>
    <xdr:sp>
      <xdr:nvSpPr>
        <xdr:cNvPr id="21" name="AutoShape 28"/>
        <xdr:cNvSpPr>
          <a:spLocks/>
        </xdr:cNvSpPr>
      </xdr:nvSpPr>
      <xdr:spPr>
        <a:xfrm>
          <a:off x="676275" y="9334500"/>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51</xdr:row>
      <xdr:rowOff>9525</xdr:rowOff>
    </xdr:from>
    <xdr:to>
      <xdr:col>1</xdr:col>
      <xdr:colOff>38100</xdr:colOff>
      <xdr:row>52</xdr:row>
      <xdr:rowOff>161925</xdr:rowOff>
    </xdr:to>
    <xdr:sp>
      <xdr:nvSpPr>
        <xdr:cNvPr id="22" name="AutoShape 29"/>
        <xdr:cNvSpPr>
          <a:spLocks/>
        </xdr:cNvSpPr>
      </xdr:nvSpPr>
      <xdr:spPr>
        <a:xfrm>
          <a:off x="676275" y="9686925"/>
          <a:ext cx="47625"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53</xdr:row>
      <xdr:rowOff>19050</xdr:rowOff>
    </xdr:from>
    <xdr:to>
      <xdr:col>1</xdr:col>
      <xdr:colOff>38100</xdr:colOff>
      <xdr:row>55</xdr:row>
      <xdr:rowOff>19050</xdr:rowOff>
    </xdr:to>
    <xdr:sp>
      <xdr:nvSpPr>
        <xdr:cNvPr id="23" name="AutoShape 31"/>
        <xdr:cNvSpPr>
          <a:spLocks/>
        </xdr:cNvSpPr>
      </xdr:nvSpPr>
      <xdr:spPr>
        <a:xfrm>
          <a:off x="676275" y="10058400"/>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4</xdr:row>
      <xdr:rowOff>19050</xdr:rowOff>
    </xdr:from>
    <xdr:to>
      <xdr:col>1</xdr:col>
      <xdr:colOff>104775</xdr:colOff>
      <xdr:row>35</xdr:row>
      <xdr:rowOff>266700</xdr:rowOff>
    </xdr:to>
    <xdr:sp>
      <xdr:nvSpPr>
        <xdr:cNvPr id="1" name="AutoShape 1"/>
        <xdr:cNvSpPr>
          <a:spLocks/>
        </xdr:cNvSpPr>
      </xdr:nvSpPr>
      <xdr:spPr>
        <a:xfrm>
          <a:off x="228600" y="885825"/>
          <a:ext cx="190500" cy="8810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xdr:row>
      <xdr:rowOff>9525</xdr:rowOff>
    </xdr:from>
    <xdr:to>
      <xdr:col>2</xdr:col>
      <xdr:colOff>85725</xdr:colOff>
      <xdr:row>18</xdr:row>
      <xdr:rowOff>257175</xdr:rowOff>
    </xdr:to>
    <xdr:sp>
      <xdr:nvSpPr>
        <xdr:cNvPr id="2" name="AutoShape 2"/>
        <xdr:cNvSpPr>
          <a:spLocks/>
        </xdr:cNvSpPr>
      </xdr:nvSpPr>
      <xdr:spPr>
        <a:xfrm>
          <a:off x="600075" y="1152525"/>
          <a:ext cx="114300" cy="3838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19</xdr:row>
      <xdr:rowOff>19050</xdr:rowOff>
    </xdr:from>
    <xdr:to>
      <xdr:col>2</xdr:col>
      <xdr:colOff>66675</xdr:colOff>
      <xdr:row>22</xdr:row>
      <xdr:rowOff>0</xdr:rowOff>
    </xdr:to>
    <xdr:sp>
      <xdr:nvSpPr>
        <xdr:cNvPr id="3" name="AutoShape 3"/>
        <xdr:cNvSpPr>
          <a:spLocks/>
        </xdr:cNvSpPr>
      </xdr:nvSpPr>
      <xdr:spPr>
        <a:xfrm>
          <a:off x="619125" y="5029200"/>
          <a:ext cx="76200" cy="809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22</xdr:row>
      <xdr:rowOff>28575</xdr:rowOff>
    </xdr:from>
    <xdr:to>
      <xdr:col>2</xdr:col>
      <xdr:colOff>47625</xdr:colOff>
      <xdr:row>29</xdr:row>
      <xdr:rowOff>266700</xdr:rowOff>
    </xdr:to>
    <xdr:sp>
      <xdr:nvSpPr>
        <xdr:cNvPr id="4" name="AutoShape 4"/>
        <xdr:cNvSpPr>
          <a:spLocks/>
        </xdr:cNvSpPr>
      </xdr:nvSpPr>
      <xdr:spPr>
        <a:xfrm>
          <a:off x="581025" y="5867400"/>
          <a:ext cx="95250" cy="2171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30</xdr:row>
      <xdr:rowOff>28575</xdr:rowOff>
    </xdr:from>
    <xdr:to>
      <xdr:col>2</xdr:col>
      <xdr:colOff>66675</xdr:colOff>
      <xdr:row>35</xdr:row>
      <xdr:rowOff>257175</xdr:rowOff>
    </xdr:to>
    <xdr:sp>
      <xdr:nvSpPr>
        <xdr:cNvPr id="5" name="AutoShape 5"/>
        <xdr:cNvSpPr>
          <a:spLocks/>
        </xdr:cNvSpPr>
      </xdr:nvSpPr>
      <xdr:spPr>
        <a:xfrm>
          <a:off x="619125" y="8077200"/>
          <a:ext cx="76200" cy="1609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drawing" Target="../drawings/drawing3.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book/18nenkan.html"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tabSelected="1" zoomScaleSheetLayoutView="100" workbookViewId="0" topLeftCell="A1">
      <selection activeCell="A1" sqref="A1"/>
    </sheetView>
  </sheetViews>
  <sheetFormatPr defaultColWidth="9.00390625" defaultRowHeight="13.5"/>
  <cols>
    <col min="1" max="1" width="10.50390625" style="2" customWidth="1"/>
    <col min="2" max="7" width="13.375" style="2" customWidth="1"/>
    <col min="8" max="13" width="15.25390625" style="2" customWidth="1"/>
    <col min="14" max="14" width="9.00390625" style="2" customWidth="1"/>
    <col min="15" max="15" width="10.625" style="2" customWidth="1"/>
    <col min="16" max="16384" width="9.00390625" style="2" customWidth="1"/>
  </cols>
  <sheetData>
    <row r="1" ht="18" customHeight="1">
      <c r="A1" s="152" t="s">
        <v>243</v>
      </c>
    </row>
    <row r="2" ht="28.5">
      <c r="A2" s="32" t="s">
        <v>2</v>
      </c>
    </row>
    <row r="3" ht="18" customHeight="1" thickBot="1">
      <c r="A3" s="1" t="s">
        <v>13</v>
      </c>
    </row>
    <row r="4" spans="1:13" ht="17.25" customHeight="1" thickTop="1">
      <c r="A4" s="160" t="s">
        <v>92</v>
      </c>
      <c r="B4" s="154" t="s">
        <v>204</v>
      </c>
      <c r="C4" s="154"/>
      <c r="D4" s="154"/>
      <c r="E4" s="154"/>
      <c r="F4" s="154"/>
      <c r="G4" s="155"/>
      <c r="H4" s="153" t="s">
        <v>205</v>
      </c>
      <c r="I4" s="154"/>
      <c r="J4" s="154"/>
      <c r="K4" s="154"/>
      <c r="L4" s="154"/>
      <c r="M4" s="155"/>
    </row>
    <row r="5" spans="1:13" ht="15" customHeight="1">
      <c r="A5" s="161"/>
      <c r="B5" s="156" t="s">
        <v>235</v>
      </c>
      <c r="C5" s="157"/>
      <c r="D5" s="158"/>
      <c r="E5" s="159" t="s">
        <v>236</v>
      </c>
      <c r="F5" s="159"/>
      <c r="G5" s="156"/>
      <c r="H5" s="156" t="s">
        <v>235</v>
      </c>
      <c r="I5" s="157"/>
      <c r="J5" s="158"/>
      <c r="K5" s="159" t="s">
        <v>236</v>
      </c>
      <c r="L5" s="159"/>
      <c r="M5" s="156"/>
    </row>
    <row r="6" spans="1:13" ht="14.25" customHeight="1">
      <c r="A6" s="161"/>
      <c r="B6" s="8" t="s">
        <v>232</v>
      </c>
      <c r="C6" s="8" t="s">
        <v>233</v>
      </c>
      <c r="D6" s="8" t="s">
        <v>234</v>
      </c>
      <c r="E6" s="8" t="s">
        <v>232</v>
      </c>
      <c r="F6" s="8" t="s">
        <v>233</v>
      </c>
      <c r="G6" s="9" t="s">
        <v>234</v>
      </c>
      <c r="H6" s="8" t="s">
        <v>232</v>
      </c>
      <c r="I6" s="8" t="s">
        <v>233</v>
      </c>
      <c r="J6" s="8" t="s">
        <v>234</v>
      </c>
      <c r="K6" s="8" t="s">
        <v>232</v>
      </c>
      <c r="L6" s="8" t="s">
        <v>233</v>
      </c>
      <c r="M6" s="9" t="s">
        <v>234</v>
      </c>
    </row>
    <row r="7" spans="1:13" s="15" customFormat="1" ht="16.5" customHeight="1">
      <c r="A7" s="31" t="s">
        <v>14</v>
      </c>
      <c r="B7" s="60">
        <v>5747</v>
      </c>
      <c r="C7" s="61">
        <v>5956</v>
      </c>
      <c r="D7" s="61">
        <v>4339</v>
      </c>
      <c r="E7" s="61">
        <v>12</v>
      </c>
      <c r="F7" s="61">
        <v>11</v>
      </c>
      <c r="G7" s="61">
        <v>7</v>
      </c>
      <c r="H7" s="61">
        <v>6895</v>
      </c>
      <c r="I7" s="61">
        <v>6916</v>
      </c>
      <c r="J7" s="61">
        <v>400</v>
      </c>
      <c r="K7" s="61">
        <v>1179</v>
      </c>
      <c r="L7" s="61">
        <v>1104</v>
      </c>
      <c r="M7" s="61">
        <v>263</v>
      </c>
    </row>
    <row r="8" spans="1:13" s="15" customFormat="1" ht="16.5" customHeight="1">
      <c r="A8" s="31">
        <v>13</v>
      </c>
      <c r="B8" s="60">
        <v>6138</v>
      </c>
      <c r="C8" s="61">
        <v>6517</v>
      </c>
      <c r="D8" s="61">
        <v>3960</v>
      </c>
      <c r="E8" s="61">
        <v>8</v>
      </c>
      <c r="F8" s="61">
        <v>10</v>
      </c>
      <c r="G8" s="61">
        <v>5</v>
      </c>
      <c r="H8" s="61">
        <v>6796</v>
      </c>
      <c r="I8" s="61">
        <v>6891</v>
      </c>
      <c r="J8" s="61">
        <v>305</v>
      </c>
      <c r="K8" s="61">
        <v>1457</v>
      </c>
      <c r="L8" s="61">
        <v>1344</v>
      </c>
      <c r="M8" s="61">
        <v>376</v>
      </c>
    </row>
    <row r="9" spans="1:14" ht="16.5" customHeight="1">
      <c r="A9" s="58">
        <v>14</v>
      </c>
      <c r="B9" s="60">
        <v>6851</v>
      </c>
      <c r="C9" s="61">
        <v>6972</v>
      </c>
      <c r="D9" s="61">
        <v>3839</v>
      </c>
      <c r="E9" s="61">
        <v>5</v>
      </c>
      <c r="F9" s="61">
        <v>8</v>
      </c>
      <c r="G9" s="61">
        <v>2</v>
      </c>
      <c r="H9" s="61">
        <v>6592</v>
      </c>
      <c r="I9" s="61">
        <v>6401</v>
      </c>
      <c r="J9" s="61">
        <v>496</v>
      </c>
      <c r="K9" s="61">
        <v>2706</v>
      </c>
      <c r="L9" s="61">
        <v>2590</v>
      </c>
      <c r="M9" s="61">
        <v>492</v>
      </c>
      <c r="N9" s="15"/>
    </row>
    <row r="10" spans="1:14" s="81" customFormat="1" ht="16.5" customHeight="1">
      <c r="A10" s="58">
        <v>15</v>
      </c>
      <c r="B10" s="60">
        <v>7148</v>
      </c>
      <c r="C10" s="61">
        <v>7217</v>
      </c>
      <c r="D10" s="61">
        <v>3772</v>
      </c>
      <c r="E10" s="61">
        <v>11</v>
      </c>
      <c r="F10" s="61">
        <v>12</v>
      </c>
      <c r="G10" s="130">
        <v>1</v>
      </c>
      <c r="H10" s="61">
        <v>6993</v>
      </c>
      <c r="I10" s="61">
        <v>7119</v>
      </c>
      <c r="J10" s="61">
        <v>361</v>
      </c>
      <c r="K10" s="61">
        <v>4400</v>
      </c>
      <c r="L10" s="61">
        <v>4056</v>
      </c>
      <c r="M10" s="61">
        <v>836</v>
      </c>
      <c r="N10" s="80"/>
    </row>
    <row r="11" spans="1:14" s="79" customFormat="1" ht="16.5" customHeight="1">
      <c r="A11" s="75">
        <v>16</v>
      </c>
      <c r="B11" s="76">
        <v>6086</v>
      </c>
      <c r="C11" s="77">
        <v>6810</v>
      </c>
      <c r="D11" s="77">
        <v>3048</v>
      </c>
      <c r="E11" s="77">
        <v>3</v>
      </c>
      <c r="F11" s="77">
        <v>4</v>
      </c>
      <c r="G11" s="131" t="s">
        <v>230</v>
      </c>
      <c r="H11" s="77">
        <v>7513</v>
      </c>
      <c r="I11" s="77">
        <v>7602</v>
      </c>
      <c r="J11" s="77">
        <v>272</v>
      </c>
      <c r="K11" s="77">
        <v>4031</v>
      </c>
      <c r="L11" s="77">
        <v>4284</v>
      </c>
      <c r="M11" s="77">
        <v>583</v>
      </c>
      <c r="N11" s="78"/>
    </row>
    <row r="12" spans="1:12" ht="13.5">
      <c r="A12" s="21" t="s">
        <v>191</v>
      </c>
      <c r="K12" s="21"/>
      <c r="L12" s="15" t="s">
        <v>209</v>
      </c>
    </row>
    <row r="13" ht="13.5">
      <c r="M13" s="22"/>
    </row>
    <row r="17" ht="13.5" customHeight="1"/>
  </sheetData>
  <mergeCells count="7">
    <mergeCell ref="H4:M4"/>
    <mergeCell ref="H5:J5"/>
    <mergeCell ref="K5:M5"/>
    <mergeCell ref="A4:A6"/>
    <mergeCell ref="B5:D5"/>
    <mergeCell ref="E5:G5"/>
    <mergeCell ref="B4:G4"/>
  </mergeCells>
  <hyperlinks>
    <hyperlink ref="A1" r:id="rId1" display="平成１８年刊行　統計年鑑&lt;&lt;"/>
  </hyperlinks>
  <printOptions horizontalCentered="1"/>
  <pageMargins left="0.7874015748031497" right="0.7874015748031497" top="0.7874015748031497" bottom="0.7874015748031497" header="0.5118110236220472" footer="0.5118110236220472"/>
  <pageSetup firstPageNumber="288" useFirstPageNumber="1" horizontalDpi="600" verticalDpi="600" orientation="portrait" paperSize="9" scale="47" r:id="rId2"/>
  <headerFooter alignWithMargins="0">
    <oddFooter>&amp;C&amp;"ＭＳ Ｐ明朝,標準"&amp;10- &amp;P -</oddFooter>
  </headerFooter>
</worksheet>
</file>

<file path=xl/worksheets/sheet10.xml><?xml version="1.0" encoding="utf-8"?>
<worksheet xmlns="http://schemas.openxmlformats.org/spreadsheetml/2006/main" xmlns:r="http://schemas.openxmlformats.org/officeDocument/2006/relationships">
  <dimension ref="A1:F9"/>
  <sheetViews>
    <sheetView workbookViewId="0" topLeftCell="A1">
      <selection activeCell="A1" sqref="A1"/>
    </sheetView>
  </sheetViews>
  <sheetFormatPr defaultColWidth="9.00390625" defaultRowHeight="13.5"/>
  <cols>
    <col min="1" max="1" width="9.00390625" style="2" customWidth="1"/>
    <col min="2" max="2" width="16.125" style="2" customWidth="1"/>
    <col min="3" max="3" width="16.25390625" style="2" customWidth="1"/>
    <col min="4" max="6" width="16.125" style="2" customWidth="1"/>
    <col min="7" max="14" width="9.00390625" style="2" customWidth="1"/>
    <col min="15" max="15" width="8.875" style="2" customWidth="1"/>
    <col min="16" max="16384" width="9.00390625" style="2" customWidth="1"/>
  </cols>
  <sheetData>
    <row r="1" ht="18" customHeight="1">
      <c r="A1" s="152" t="s">
        <v>243</v>
      </c>
    </row>
    <row r="2" spans="1:6" ht="18" customHeight="1" thickBot="1">
      <c r="A2" s="1" t="s">
        <v>29</v>
      </c>
      <c r="F2" s="49" t="s">
        <v>39</v>
      </c>
    </row>
    <row r="3" spans="1:6" s="149" customFormat="1" ht="18" customHeight="1" thickTop="1">
      <c r="A3" s="7" t="s">
        <v>40</v>
      </c>
      <c r="B3" s="17" t="s">
        <v>41</v>
      </c>
      <c r="C3" s="17" t="s">
        <v>42</v>
      </c>
      <c r="D3" s="17" t="s">
        <v>43</v>
      </c>
      <c r="E3" s="17" t="s">
        <v>44</v>
      </c>
      <c r="F3" s="18" t="s">
        <v>45</v>
      </c>
    </row>
    <row r="4" spans="1:6" s="15" customFormat="1" ht="18" customHeight="1">
      <c r="A4" s="31" t="s">
        <v>46</v>
      </c>
      <c r="B4" s="65">
        <v>1883000</v>
      </c>
      <c r="C4" s="66">
        <v>2489719000</v>
      </c>
      <c r="D4" s="66">
        <v>11608000</v>
      </c>
      <c r="E4" s="66">
        <v>23802000</v>
      </c>
      <c r="F4" s="66">
        <v>294807000</v>
      </c>
    </row>
    <row r="5" spans="1:6" s="15" customFormat="1" ht="18" customHeight="1">
      <c r="A5" s="31">
        <v>13</v>
      </c>
      <c r="B5" s="65">
        <v>13318000</v>
      </c>
      <c r="C5" s="66">
        <v>1513062000</v>
      </c>
      <c r="D5" s="66">
        <v>18970000</v>
      </c>
      <c r="E5" s="66">
        <v>501228000</v>
      </c>
      <c r="F5" s="66">
        <v>90117000</v>
      </c>
    </row>
    <row r="6" spans="1:6" s="15" customFormat="1" ht="18" customHeight="1">
      <c r="A6" s="31">
        <v>14</v>
      </c>
      <c r="B6" s="65">
        <v>6550000</v>
      </c>
      <c r="C6" s="66">
        <v>1419323000</v>
      </c>
      <c r="D6" s="66">
        <v>4497000</v>
      </c>
      <c r="E6" s="66">
        <v>45510000</v>
      </c>
      <c r="F6" s="66">
        <v>106333000</v>
      </c>
    </row>
    <row r="7" spans="1:6" s="15" customFormat="1" ht="18" customHeight="1">
      <c r="A7" s="58">
        <v>15</v>
      </c>
      <c r="B7" s="65">
        <v>16700000</v>
      </c>
      <c r="C7" s="66">
        <v>1246838000</v>
      </c>
      <c r="D7" s="66">
        <v>11283000</v>
      </c>
      <c r="E7" s="66">
        <v>176966000</v>
      </c>
      <c r="F7" s="66">
        <v>138118000</v>
      </c>
    </row>
    <row r="8" spans="1:6" s="101" customFormat="1" ht="18" customHeight="1">
      <c r="A8" s="75">
        <v>16</v>
      </c>
      <c r="B8" s="84">
        <v>15211000</v>
      </c>
      <c r="C8" s="82">
        <v>1394194000</v>
      </c>
      <c r="D8" s="82">
        <v>16086000</v>
      </c>
      <c r="E8" s="82">
        <v>331021000</v>
      </c>
      <c r="F8" s="82">
        <v>170413000</v>
      </c>
    </row>
    <row r="9" spans="1:6" ht="13.5">
      <c r="A9" s="50" t="s">
        <v>47</v>
      </c>
      <c r="B9" s="5"/>
      <c r="C9" s="5"/>
      <c r="E9" s="209" t="s">
        <v>7</v>
      </c>
      <c r="F9" s="209"/>
    </row>
  </sheetData>
  <mergeCells count="1">
    <mergeCell ref="E9:F9"/>
  </mergeCells>
  <hyperlinks>
    <hyperlink ref="A1" r:id="rId1" display="平成１８年刊行　統計年鑑&lt;&lt;"/>
  </hyperlinks>
  <printOptions/>
  <pageMargins left="0.75" right="0.75" top="1" bottom="1" header="0.512" footer="0.512"/>
  <pageSetup horizontalDpi="300" verticalDpi="300" orientation="portrait" paperSize="9" r:id="rId2"/>
</worksheet>
</file>

<file path=xl/worksheets/sheet11.xml><?xml version="1.0" encoding="utf-8"?>
<worksheet xmlns="http://schemas.openxmlformats.org/spreadsheetml/2006/main" xmlns:r="http://schemas.openxmlformats.org/officeDocument/2006/relationships">
  <dimension ref="A1:V19"/>
  <sheetViews>
    <sheetView workbookViewId="0" topLeftCell="A1">
      <selection activeCell="A1" sqref="A1"/>
    </sheetView>
  </sheetViews>
  <sheetFormatPr defaultColWidth="9.00390625" defaultRowHeight="13.5"/>
  <cols>
    <col min="1" max="10" width="11.625" style="2" customWidth="1"/>
    <col min="11" max="14" width="9.00390625" style="2" customWidth="1"/>
    <col min="15" max="15" width="8.875" style="2" customWidth="1"/>
    <col min="16" max="16384" width="9.00390625" style="2" customWidth="1"/>
  </cols>
  <sheetData>
    <row r="1" ht="18" customHeight="1">
      <c r="A1" s="152" t="s">
        <v>243</v>
      </c>
    </row>
    <row r="2" ht="18" customHeight="1" thickBot="1">
      <c r="A2" s="1" t="s">
        <v>30</v>
      </c>
    </row>
    <row r="3" spans="1:10" ht="14.25" thickTop="1">
      <c r="A3" s="172" t="s">
        <v>40</v>
      </c>
      <c r="B3" s="154" t="s">
        <v>10</v>
      </c>
      <c r="C3" s="154"/>
      <c r="D3" s="154"/>
      <c r="E3" s="154" t="s">
        <v>48</v>
      </c>
      <c r="F3" s="154"/>
      <c r="G3" s="154"/>
      <c r="H3" s="154" t="s">
        <v>49</v>
      </c>
      <c r="I3" s="154"/>
      <c r="J3" s="155"/>
    </row>
    <row r="4" spans="1:10" ht="13.5">
      <c r="A4" s="190"/>
      <c r="B4" s="8" t="s">
        <v>10</v>
      </c>
      <c r="C4" s="8" t="s">
        <v>11</v>
      </c>
      <c r="D4" s="8" t="s">
        <v>12</v>
      </c>
      <c r="E4" s="8" t="s">
        <v>10</v>
      </c>
      <c r="F4" s="8" t="s">
        <v>11</v>
      </c>
      <c r="G4" s="8" t="s">
        <v>12</v>
      </c>
      <c r="H4" s="8" t="s">
        <v>10</v>
      </c>
      <c r="I4" s="8" t="s">
        <v>11</v>
      </c>
      <c r="J4" s="9" t="s">
        <v>12</v>
      </c>
    </row>
    <row r="5" spans="1:10" s="15" customFormat="1" ht="21.75" customHeight="1">
      <c r="A5" s="31" t="s">
        <v>46</v>
      </c>
      <c r="B5" s="37">
        <v>142</v>
      </c>
      <c r="C5" s="34">
        <v>105</v>
      </c>
      <c r="D5" s="34">
        <v>37</v>
      </c>
      <c r="E5" s="34">
        <v>12</v>
      </c>
      <c r="F5" s="34">
        <v>10</v>
      </c>
      <c r="G5" s="34">
        <v>2</v>
      </c>
      <c r="H5" s="34">
        <v>130</v>
      </c>
      <c r="I5" s="34">
        <v>95</v>
      </c>
      <c r="J5" s="34">
        <v>35</v>
      </c>
    </row>
    <row r="6" spans="1:10" s="15" customFormat="1" ht="21.75" customHeight="1">
      <c r="A6" s="31">
        <v>13</v>
      </c>
      <c r="B6" s="37">
        <v>182</v>
      </c>
      <c r="C6" s="34">
        <v>118</v>
      </c>
      <c r="D6" s="34">
        <v>64</v>
      </c>
      <c r="E6" s="34">
        <v>21</v>
      </c>
      <c r="F6" s="34">
        <v>12</v>
      </c>
      <c r="G6" s="34">
        <v>9</v>
      </c>
      <c r="H6" s="34">
        <v>161</v>
      </c>
      <c r="I6" s="34">
        <v>106</v>
      </c>
      <c r="J6" s="34">
        <v>55</v>
      </c>
    </row>
    <row r="7" spans="1:10" s="15" customFormat="1" ht="21.75" customHeight="1">
      <c r="A7" s="31">
        <v>14</v>
      </c>
      <c r="B7" s="37">
        <v>162</v>
      </c>
      <c r="C7" s="34">
        <v>121</v>
      </c>
      <c r="D7" s="34">
        <v>41</v>
      </c>
      <c r="E7" s="34">
        <v>19</v>
      </c>
      <c r="F7" s="34">
        <v>16</v>
      </c>
      <c r="G7" s="34">
        <v>3</v>
      </c>
      <c r="H7" s="34">
        <v>143</v>
      </c>
      <c r="I7" s="34">
        <v>105</v>
      </c>
      <c r="J7" s="34">
        <v>38</v>
      </c>
    </row>
    <row r="8" spans="1:10" s="15" customFormat="1" ht="21.75" customHeight="1">
      <c r="A8" s="58">
        <v>15</v>
      </c>
      <c r="B8" s="37">
        <v>208</v>
      </c>
      <c r="C8" s="34">
        <v>158</v>
      </c>
      <c r="D8" s="34">
        <v>50</v>
      </c>
      <c r="E8" s="34">
        <v>17</v>
      </c>
      <c r="F8" s="34">
        <v>13</v>
      </c>
      <c r="G8" s="34">
        <v>4</v>
      </c>
      <c r="H8" s="34">
        <v>191</v>
      </c>
      <c r="I8" s="34">
        <v>145</v>
      </c>
      <c r="J8" s="34">
        <v>46</v>
      </c>
    </row>
    <row r="9" spans="1:10" s="89" customFormat="1" ht="21.75" customHeight="1">
      <c r="A9" s="75">
        <v>16</v>
      </c>
      <c r="B9" s="85">
        <v>282</v>
      </c>
      <c r="C9" s="83">
        <v>220</v>
      </c>
      <c r="D9" s="83">
        <v>62</v>
      </c>
      <c r="E9" s="83">
        <v>19</v>
      </c>
      <c r="F9" s="83">
        <v>12</v>
      </c>
      <c r="G9" s="83">
        <v>7</v>
      </c>
      <c r="H9" s="83">
        <v>263</v>
      </c>
      <c r="I9" s="83">
        <v>208</v>
      </c>
      <c r="J9" s="83">
        <v>55</v>
      </c>
    </row>
    <row r="10" spans="1:10" ht="13.5">
      <c r="A10" s="15" t="s">
        <v>242</v>
      </c>
      <c r="G10" s="150"/>
      <c r="H10" s="150"/>
      <c r="I10" s="150"/>
      <c r="J10" s="151" t="s">
        <v>7</v>
      </c>
    </row>
    <row r="11" spans="18:21" ht="14.25" thickBot="1">
      <c r="R11" s="53" t="s">
        <v>31</v>
      </c>
      <c r="S11" s="53"/>
      <c r="T11" s="53"/>
      <c r="U11" s="53"/>
    </row>
    <row r="12" spans="8:22" ht="14.25" thickTop="1">
      <c r="H12" s="54"/>
      <c r="I12" s="55"/>
      <c r="J12" s="55"/>
      <c r="K12" s="55"/>
      <c r="L12" s="55"/>
      <c r="M12" s="55"/>
      <c r="N12" s="55"/>
      <c r="O12" s="55"/>
      <c r="P12" s="55"/>
      <c r="Q12" s="55"/>
      <c r="R12" s="7" t="s">
        <v>40</v>
      </c>
      <c r="S12" s="8" t="s">
        <v>10</v>
      </c>
      <c r="T12" s="8" t="s">
        <v>11</v>
      </c>
      <c r="U12" s="9" t="s">
        <v>12</v>
      </c>
      <c r="V12" s="6"/>
    </row>
    <row r="13" spans="8:21" ht="20.25" customHeight="1">
      <c r="H13" s="54"/>
      <c r="I13" s="56"/>
      <c r="J13" s="56"/>
      <c r="K13" s="56"/>
      <c r="L13" s="56"/>
      <c r="M13" s="56"/>
      <c r="N13" s="56"/>
      <c r="O13" s="56"/>
      <c r="P13" s="56"/>
      <c r="Q13" s="56"/>
      <c r="R13" s="31" t="s">
        <v>14</v>
      </c>
      <c r="S13" s="37">
        <v>259</v>
      </c>
      <c r="T13" s="34">
        <v>212</v>
      </c>
      <c r="U13" s="34">
        <v>47</v>
      </c>
    </row>
    <row r="14" spans="8:21" s="15" customFormat="1" ht="20.25" customHeight="1">
      <c r="H14" s="57"/>
      <c r="I14" s="34"/>
      <c r="J14" s="34"/>
      <c r="K14" s="34"/>
      <c r="L14" s="34"/>
      <c r="M14" s="34"/>
      <c r="N14" s="34"/>
      <c r="O14" s="34"/>
      <c r="P14" s="34"/>
      <c r="Q14" s="34"/>
      <c r="R14" s="31">
        <v>13</v>
      </c>
      <c r="S14" s="37">
        <v>292</v>
      </c>
      <c r="T14" s="34">
        <v>234</v>
      </c>
      <c r="U14" s="34">
        <v>58</v>
      </c>
    </row>
    <row r="15" spans="8:21" s="15" customFormat="1" ht="21.75" customHeight="1">
      <c r="H15" s="57"/>
      <c r="I15" s="34"/>
      <c r="J15" s="34"/>
      <c r="K15" s="34"/>
      <c r="L15" s="34"/>
      <c r="M15" s="34"/>
      <c r="N15" s="34"/>
      <c r="O15" s="34"/>
      <c r="P15" s="34"/>
      <c r="Q15" s="34"/>
      <c r="R15" s="58">
        <v>14</v>
      </c>
      <c r="S15" s="37">
        <v>334</v>
      </c>
      <c r="T15" s="34">
        <v>259</v>
      </c>
      <c r="U15" s="34">
        <v>75</v>
      </c>
    </row>
    <row r="16" spans="8:21" s="15" customFormat="1" ht="20.25" customHeight="1">
      <c r="H16" s="57"/>
      <c r="I16" s="34"/>
      <c r="J16" s="34"/>
      <c r="K16" s="34"/>
      <c r="L16" s="34"/>
      <c r="M16" s="34"/>
      <c r="N16" s="34"/>
      <c r="O16" s="34"/>
      <c r="P16" s="34"/>
      <c r="Q16" s="34"/>
      <c r="R16" s="58">
        <v>15</v>
      </c>
      <c r="S16" s="37">
        <v>368</v>
      </c>
      <c r="T16" s="34">
        <v>289</v>
      </c>
      <c r="U16" s="34">
        <v>79</v>
      </c>
    </row>
    <row r="17" spans="8:21" s="15" customFormat="1" ht="21.75" customHeight="1">
      <c r="H17" s="57"/>
      <c r="I17" s="34"/>
      <c r="J17" s="34"/>
      <c r="K17" s="34"/>
      <c r="L17" s="34"/>
      <c r="M17" s="34"/>
      <c r="N17" s="34"/>
      <c r="O17" s="34"/>
      <c r="P17" s="34"/>
      <c r="Q17" s="34"/>
      <c r="R17" s="75">
        <v>16</v>
      </c>
      <c r="S17" s="85">
        <v>371</v>
      </c>
      <c r="T17" s="83">
        <v>267</v>
      </c>
      <c r="U17" s="83">
        <v>104</v>
      </c>
    </row>
    <row r="18" spans="8:21" s="89" customFormat="1" ht="13.5" customHeight="1">
      <c r="H18" s="102"/>
      <c r="I18" s="94"/>
      <c r="J18" s="94"/>
      <c r="K18" s="94"/>
      <c r="L18" s="94"/>
      <c r="M18" s="94"/>
      <c r="N18" s="94"/>
      <c r="O18" s="94"/>
      <c r="P18" s="94"/>
      <c r="Q18" s="94"/>
      <c r="R18" s="2"/>
      <c r="S18" s="184" t="s">
        <v>5</v>
      </c>
      <c r="T18" s="184"/>
      <c r="U18" s="184"/>
    </row>
    <row r="19" spans="8:17" ht="13.5">
      <c r="H19" s="5"/>
      <c r="I19" s="5"/>
      <c r="J19" s="5"/>
      <c r="K19" s="5"/>
      <c r="L19" s="5"/>
      <c r="M19" s="5"/>
      <c r="N19" s="5"/>
      <c r="O19" s="5"/>
      <c r="P19" s="5"/>
      <c r="Q19" s="5"/>
    </row>
  </sheetData>
  <mergeCells count="5">
    <mergeCell ref="S18:U18"/>
    <mergeCell ref="H3:J3"/>
    <mergeCell ref="A3:A4"/>
    <mergeCell ref="B3:D3"/>
    <mergeCell ref="E3:G3"/>
  </mergeCells>
  <hyperlinks>
    <hyperlink ref="A1" r:id="rId1" display="平成１８年刊行　統計年鑑&lt;&lt;"/>
  </hyperlinks>
  <printOptions/>
  <pageMargins left="0.75" right="0.75" top="1" bottom="1" header="0.512" footer="0.512"/>
  <pageSetup horizontalDpi="300" verticalDpi="300" orientation="portrait" paperSize="9" r:id="rId2"/>
</worksheet>
</file>

<file path=xl/worksheets/sheet12.xml><?xml version="1.0" encoding="utf-8"?>
<worksheet xmlns="http://schemas.openxmlformats.org/spreadsheetml/2006/main" xmlns:r="http://schemas.openxmlformats.org/officeDocument/2006/relationships">
  <dimension ref="A1:E9"/>
  <sheetViews>
    <sheetView workbookViewId="0" topLeftCell="A1">
      <selection activeCell="A1" sqref="A1"/>
    </sheetView>
  </sheetViews>
  <sheetFormatPr defaultColWidth="9.00390625" defaultRowHeight="13.5"/>
  <cols>
    <col min="1" max="1" width="9.00390625" style="2" customWidth="1"/>
    <col min="2" max="4" width="11.625" style="2" customWidth="1"/>
    <col min="5" max="16384" width="9.00390625" style="2" customWidth="1"/>
  </cols>
  <sheetData>
    <row r="1" ht="18" customHeight="1">
      <c r="A1" s="152" t="s">
        <v>243</v>
      </c>
    </row>
    <row r="2" spans="1:4" ht="18" customHeight="1" thickBot="1">
      <c r="A2" s="53" t="s">
        <v>31</v>
      </c>
      <c r="B2" s="53"/>
      <c r="C2" s="53"/>
      <c r="D2" s="53"/>
    </row>
    <row r="3" spans="1:5" ht="14.25" thickTop="1">
      <c r="A3" s="7" t="s">
        <v>40</v>
      </c>
      <c r="B3" s="8" t="s">
        <v>10</v>
      </c>
      <c r="C3" s="8" t="s">
        <v>11</v>
      </c>
      <c r="D3" s="9" t="s">
        <v>12</v>
      </c>
      <c r="E3" s="6"/>
    </row>
    <row r="4" spans="1:4" ht="20.25" customHeight="1">
      <c r="A4" s="31" t="s">
        <v>14</v>
      </c>
      <c r="B4" s="37">
        <v>259</v>
      </c>
      <c r="C4" s="34">
        <v>212</v>
      </c>
      <c r="D4" s="34">
        <v>47</v>
      </c>
    </row>
    <row r="5" spans="1:4" s="15" customFormat="1" ht="20.25" customHeight="1">
      <c r="A5" s="31">
        <v>13</v>
      </c>
      <c r="B5" s="37">
        <v>292</v>
      </c>
      <c r="C5" s="34">
        <v>234</v>
      </c>
      <c r="D5" s="34">
        <v>58</v>
      </c>
    </row>
    <row r="6" spans="1:4" s="15" customFormat="1" ht="21.75" customHeight="1">
      <c r="A6" s="58">
        <v>14</v>
      </c>
      <c r="B6" s="37">
        <v>334</v>
      </c>
      <c r="C6" s="34">
        <v>259</v>
      </c>
      <c r="D6" s="34">
        <v>75</v>
      </c>
    </row>
    <row r="7" spans="1:4" s="15" customFormat="1" ht="20.25" customHeight="1">
      <c r="A7" s="58">
        <v>15</v>
      </c>
      <c r="B7" s="37">
        <v>368</v>
      </c>
      <c r="C7" s="34">
        <v>289</v>
      </c>
      <c r="D7" s="34">
        <v>79</v>
      </c>
    </row>
    <row r="8" spans="1:4" s="15" customFormat="1" ht="21.75" customHeight="1">
      <c r="A8" s="75">
        <v>16</v>
      </c>
      <c r="B8" s="85">
        <v>371</v>
      </c>
      <c r="C8" s="83">
        <v>267</v>
      </c>
      <c r="D8" s="83">
        <v>104</v>
      </c>
    </row>
    <row r="9" spans="1:4" s="89" customFormat="1" ht="13.5" customHeight="1">
      <c r="A9" s="2"/>
      <c r="B9" s="184" t="s">
        <v>5</v>
      </c>
      <c r="C9" s="184"/>
      <c r="D9" s="184"/>
    </row>
  </sheetData>
  <mergeCells count="1">
    <mergeCell ref="B9:D9"/>
  </mergeCells>
  <hyperlinks>
    <hyperlink ref="A1" r:id="rId1" display="平成１８年刊行　統計年鑑&lt;&lt;"/>
  </hyperlinks>
  <printOptions/>
  <pageMargins left="0.75" right="0.75" top="1" bottom="1" header="0.512" footer="0.512"/>
  <pageSetup horizontalDpi="300" verticalDpi="300" orientation="portrait" paperSize="9" r:id="rId2"/>
</worksheet>
</file>

<file path=xl/worksheets/sheet2.xml><?xml version="1.0" encoding="utf-8"?>
<worksheet xmlns="http://schemas.openxmlformats.org/spreadsheetml/2006/main" xmlns:r="http://schemas.openxmlformats.org/officeDocument/2006/relationships">
  <dimension ref="A1:V44"/>
  <sheetViews>
    <sheetView workbookViewId="0" topLeftCell="A1">
      <selection activeCell="A1" sqref="A1"/>
    </sheetView>
  </sheetViews>
  <sheetFormatPr defaultColWidth="9.00390625" defaultRowHeight="13.5"/>
  <cols>
    <col min="1" max="1" width="28.875" style="2" customWidth="1"/>
    <col min="2" max="10" width="8.625" style="2" customWidth="1"/>
    <col min="11" max="12" width="9.00390625" style="2" customWidth="1"/>
    <col min="13" max="13" width="18.125" style="2" customWidth="1"/>
    <col min="14" max="22" width="7.125" style="2" customWidth="1"/>
    <col min="23" max="24" width="9.00390625" style="2" customWidth="1"/>
    <col min="25" max="25" width="5.875" style="2" customWidth="1"/>
    <col min="26" max="26" width="7.875" style="2" customWidth="1"/>
    <col min="27" max="27" width="7.625" style="2" customWidth="1"/>
    <col min="28" max="28" width="5.875" style="2" customWidth="1"/>
    <col min="29" max="29" width="6.75390625" style="2" customWidth="1"/>
    <col min="30" max="30" width="6.625" style="2" customWidth="1"/>
    <col min="31" max="31" width="6.50390625" style="2" customWidth="1"/>
    <col min="32" max="33" width="6.375" style="2" customWidth="1"/>
    <col min="34" max="34" width="6.875" style="2" customWidth="1"/>
    <col min="35" max="35" width="7.75390625" style="2" customWidth="1"/>
    <col min="36" max="36" width="6.875" style="2" customWidth="1"/>
    <col min="37" max="37" width="9.00390625" style="2" customWidth="1"/>
    <col min="38" max="46" width="8.25390625" style="2" customWidth="1"/>
    <col min="47" max="47" width="7.625" style="2" customWidth="1"/>
    <col min="48" max="16384" width="9.00390625" style="2" customWidth="1"/>
  </cols>
  <sheetData>
    <row r="1" ht="18" customHeight="1">
      <c r="A1" s="152" t="s">
        <v>243</v>
      </c>
    </row>
    <row r="2" ht="16.5" customHeight="1">
      <c r="A2" s="1" t="s">
        <v>15</v>
      </c>
    </row>
    <row r="3" ht="18" customHeight="1" thickBot="1">
      <c r="A3" s="2" t="s">
        <v>50</v>
      </c>
    </row>
    <row r="4" spans="1:14" ht="14.25" thickTop="1">
      <c r="A4" s="160" t="s">
        <v>51</v>
      </c>
      <c r="B4" s="154" t="s">
        <v>52</v>
      </c>
      <c r="C4" s="154"/>
      <c r="D4" s="154"/>
      <c r="E4" s="154" t="s">
        <v>53</v>
      </c>
      <c r="F4" s="154"/>
      <c r="G4" s="154"/>
      <c r="H4" s="154"/>
      <c r="I4" s="154"/>
      <c r="J4" s="163" t="s">
        <v>54</v>
      </c>
      <c r="K4" s="6"/>
      <c r="L4" s="6"/>
      <c r="M4" s="6"/>
      <c r="N4" s="6"/>
    </row>
    <row r="5" spans="1:14" s="15" customFormat="1" ht="16.5" customHeight="1">
      <c r="A5" s="162"/>
      <c r="B5" s="14" t="s">
        <v>55</v>
      </c>
      <c r="C5" s="14" t="s">
        <v>56</v>
      </c>
      <c r="D5" s="14" t="s">
        <v>57</v>
      </c>
      <c r="E5" s="14" t="s">
        <v>58</v>
      </c>
      <c r="F5" s="14" t="s">
        <v>59</v>
      </c>
      <c r="G5" s="14" t="s">
        <v>60</v>
      </c>
      <c r="H5" s="14" t="s">
        <v>98</v>
      </c>
      <c r="I5" s="14" t="s">
        <v>57</v>
      </c>
      <c r="J5" s="164"/>
      <c r="K5" s="30"/>
      <c r="L5" s="30"/>
      <c r="M5" s="30"/>
      <c r="N5" s="30"/>
    </row>
    <row r="6" spans="1:14" s="15" customFormat="1" ht="18" customHeight="1">
      <c r="A6" s="31" t="s">
        <v>14</v>
      </c>
      <c r="B6" s="67">
        <v>199</v>
      </c>
      <c r="C6" s="67">
        <v>2628</v>
      </c>
      <c r="D6" s="67">
        <v>2827</v>
      </c>
      <c r="E6" s="67">
        <v>2564</v>
      </c>
      <c r="F6" s="67">
        <v>74</v>
      </c>
      <c r="G6" s="67">
        <v>13</v>
      </c>
      <c r="H6" s="67">
        <v>8</v>
      </c>
      <c r="I6" s="67">
        <v>2659</v>
      </c>
      <c r="J6" s="67">
        <v>168</v>
      </c>
      <c r="K6" s="29"/>
      <c r="L6" s="29"/>
      <c r="M6" s="29"/>
      <c r="N6" s="29"/>
    </row>
    <row r="7" spans="1:14" s="15" customFormat="1" ht="18" customHeight="1">
      <c r="A7" s="31">
        <v>13</v>
      </c>
      <c r="B7" s="67">
        <v>168</v>
      </c>
      <c r="C7" s="67">
        <v>2791</v>
      </c>
      <c r="D7" s="67">
        <v>2959</v>
      </c>
      <c r="E7" s="67">
        <v>2709</v>
      </c>
      <c r="F7" s="67">
        <v>47</v>
      </c>
      <c r="G7" s="67">
        <v>18</v>
      </c>
      <c r="H7" s="67">
        <v>17</v>
      </c>
      <c r="I7" s="67">
        <v>2791</v>
      </c>
      <c r="J7" s="67">
        <v>168</v>
      </c>
      <c r="K7" s="29"/>
      <c r="L7" s="29"/>
      <c r="M7" s="29"/>
      <c r="N7" s="29"/>
    </row>
    <row r="8" spans="1:14" s="15" customFormat="1" ht="18" customHeight="1">
      <c r="A8" s="31">
        <v>14</v>
      </c>
      <c r="B8" s="67">
        <v>168</v>
      </c>
      <c r="C8" s="67">
        <v>3177</v>
      </c>
      <c r="D8" s="67">
        <v>3345</v>
      </c>
      <c r="E8" s="67">
        <v>2968</v>
      </c>
      <c r="F8" s="67">
        <v>77</v>
      </c>
      <c r="G8" s="67">
        <v>17</v>
      </c>
      <c r="H8" s="67">
        <v>38</v>
      </c>
      <c r="I8" s="67">
        <v>3100</v>
      </c>
      <c r="J8" s="67">
        <v>245</v>
      </c>
      <c r="K8" s="29"/>
      <c r="L8" s="29"/>
      <c r="M8" s="29"/>
      <c r="N8" s="29"/>
    </row>
    <row r="9" spans="1:14" s="15" customFormat="1" ht="18" customHeight="1">
      <c r="A9" s="31">
        <v>15</v>
      </c>
      <c r="B9" s="67">
        <v>245</v>
      </c>
      <c r="C9" s="67">
        <v>3391</v>
      </c>
      <c r="D9" s="67">
        <v>3636</v>
      </c>
      <c r="E9" s="67">
        <v>3248</v>
      </c>
      <c r="F9" s="67">
        <v>75</v>
      </c>
      <c r="G9" s="67">
        <v>25</v>
      </c>
      <c r="H9" s="67">
        <v>17</v>
      </c>
      <c r="I9" s="67">
        <v>3365</v>
      </c>
      <c r="J9" s="67">
        <v>271</v>
      </c>
      <c r="K9" s="29"/>
      <c r="L9" s="29"/>
      <c r="M9" s="29"/>
      <c r="N9" s="29"/>
    </row>
    <row r="10" spans="1:14" s="89" customFormat="1" ht="18" customHeight="1">
      <c r="A10" s="86">
        <v>16</v>
      </c>
      <c r="B10" s="87">
        <v>271</v>
      </c>
      <c r="C10" s="87">
        <v>3689</v>
      </c>
      <c r="D10" s="87">
        <v>3960</v>
      </c>
      <c r="E10" s="87">
        <v>3501</v>
      </c>
      <c r="F10" s="87">
        <v>72</v>
      </c>
      <c r="G10" s="87">
        <v>8</v>
      </c>
      <c r="H10" s="87">
        <v>16</v>
      </c>
      <c r="I10" s="87">
        <v>3597</v>
      </c>
      <c r="J10" s="87">
        <v>363</v>
      </c>
      <c r="K10" s="88"/>
      <c r="L10" s="88"/>
      <c r="M10" s="88"/>
      <c r="N10" s="88"/>
    </row>
    <row r="11" spans="1:14" s="15" customFormat="1" ht="18" customHeight="1">
      <c r="A11" s="39" t="s">
        <v>61</v>
      </c>
      <c r="B11" s="38">
        <v>13</v>
      </c>
      <c r="C11" s="23">
        <v>11</v>
      </c>
      <c r="D11" s="23">
        <v>24</v>
      </c>
      <c r="E11" s="34">
        <v>14</v>
      </c>
      <c r="F11" s="23">
        <v>1</v>
      </c>
      <c r="G11" s="23" t="s">
        <v>192</v>
      </c>
      <c r="H11" s="23" t="s">
        <v>192</v>
      </c>
      <c r="I11" s="23">
        <v>15</v>
      </c>
      <c r="J11" s="23">
        <v>9</v>
      </c>
      <c r="K11" s="29"/>
      <c r="L11" s="29"/>
      <c r="M11" s="29"/>
      <c r="N11" s="29"/>
    </row>
    <row r="12" spans="1:14" s="15" customFormat="1" ht="18" customHeight="1">
      <c r="A12" s="39" t="s">
        <v>62</v>
      </c>
      <c r="B12" s="38">
        <v>9</v>
      </c>
      <c r="C12" s="23">
        <v>1318</v>
      </c>
      <c r="D12" s="23">
        <v>1327</v>
      </c>
      <c r="E12" s="71">
        <v>1317</v>
      </c>
      <c r="F12" s="23">
        <v>1</v>
      </c>
      <c r="G12" s="23" t="s">
        <v>192</v>
      </c>
      <c r="H12" s="23" t="s">
        <v>192</v>
      </c>
      <c r="I12" s="23">
        <v>1318</v>
      </c>
      <c r="J12" s="23">
        <v>9</v>
      </c>
      <c r="K12" s="29"/>
      <c r="L12" s="29"/>
      <c r="M12" s="29"/>
      <c r="N12" s="29"/>
    </row>
    <row r="13" spans="1:14" s="15" customFormat="1" ht="18" customHeight="1">
      <c r="A13" s="39" t="s">
        <v>63</v>
      </c>
      <c r="B13" s="38">
        <v>2</v>
      </c>
      <c r="C13" s="23">
        <v>13</v>
      </c>
      <c r="D13" s="23">
        <v>15</v>
      </c>
      <c r="E13" s="34">
        <v>11</v>
      </c>
      <c r="F13" s="23">
        <v>3</v>
      </c>
      <c r="G13" s="23" t="s">
        <v>192</v>
      </c>
      <c r="H13" s="23" t="s">
        <v>192</v>
      </c>
      <c r="I13" s="23">
        <v>14</v>
      </c>
      <c r="J13" s="23">
        <v>1</v>
      </c>
      <c r="K13" s="29"/>
      <c r="L13" s="29"/>
      <c r="M13" s="29"/>
      <c r="N13" s="29"/>
    </row>
    <row r="14" spans="1:14" s="15" customFormat="1" ht="19.5" customHeight="1">
      <c r="A14" s="43" t="s">
        <v>64</v>
      </c>
      <c r="B14" s="38">
        <v>2</v>
      </c>
      <c r="C14" s="23">
        <v>83</v>
      </c>
      <c r="D14" s="23">
        <v>85</v>
      </c>
      <c r="E14" s="34">
        <v>72</v>
      </c>
      <c r="F14" s="23">
        <v>1</v>
      </c>
      <c r="G14" s="23" t="s">
        <v>192</v>
      </c>
      <c r="H14" s="23" t="s">
        <v>192</v>
      </c>
      <c r="I14" s="23">
        <v>73</v>
      </c>
      <c r="J14" s="23">
        <v>12</v>
      </c>
      <c r="K14" s="29"/>
      <c r="L14" s="29"/>
      <c r="M14" s="29"/>
      <c r="N14" s="29"/>
    </row>
    <row r="15" spans="1:14" s="15" customFormat="1" ht="17.25" customHeight="1">
      <c r="A15" s="43" t="s">
        <v>65</v>
      </c>
      <c r="B15" s="38">
        <v>23</v>
      </c>
      <c r="C15" s="23">
        <v>50</v>
      </c>
      <c r="D15" s="23">
        <v>73</v>
      </c>
      <c r="E15" s="34">
        <v>57</v>
      </c>
      <c r="F15" s="23">
        <v>5</v>
      </c>
      <c r="G15" s="23" t="s">
        <v>192</v>
      </c>
      <c r="H15" s="23" t="s">
        <v>192</v>
      </c>
      <c r="I15" s="23">
        <v>62</v>
      </c>
      <c r="J15" s="23">
        <v>11</v>
      </c>
      <c r="K15" s="29"/>
      <c r="L15" s="29"/>
      <c r="M15" s="29"/>
      <c r="N15" s="29"/>
    </row>
    <row r="16" spans="1:14" s="15" customFormat="1" ht="18" customHeight="1">
      <c r="A16" s="39" t="s">
        <v>66</v>
      </c>
      <c r="B16" s="38">
        <v>48</v>
      </c>
      <c r="C16" s="23">
        <v>847</v>
      </c>
      <c r="D16" s="23">
        <v>895</v>
      </c>
      <c r="E16" s="34">
        <v>860</v>
      </c>
      <c r="F16" s="23">
        <v>7</v>
      </c>
      <c r="G16" s="23">
        <v>2</v>
      </c>
      <c r="H16" s="23" t="s">
        <v>192</v>
      </c>
      <c r="I16" s="23">
        <v>869</v>
      </c>
      <c r="J16" s="23">
        <v>26</v>
      </c>
      <c r="K16" s="29"/>
      <c r="L16" s="29"/>
      <c r="M16" s="29"/>
      <c r="N16" s="29"/>
    </row>
    <row r="17" spans="1:14" s="15" customFormat="1" ht="18" customHeight="1">
      <c r="A17" s="39" t="s">
        <v>67</v>
      </c>
      <c r="B17" s="38">
        <v>4</v>
      </c>
      <c r="C17" s="23">
        <v>62</v>
      </c>
      <c r="D17" s="23">
        <v>66</v>
      </c>
      <c r="E17" s="34">
        <v>54</v>
      </c>
      <c r="F17" s="23" t="s">
        <v>192</v>
      </c>
      <c r="G17" s="23" t="s">
        <v>192</v>
      </c>
      <c r="H17" s="23" t="s">
        <v>192</v>
      </c>
      <c r="I17" s="23">
        <v>54</v>
      </c>
      <c r="J17" s="23">
        <v>12</v>
      </c>
      <c r="K17" s="29"/>
      <c r="L17" s="29"/>
      <c r="M17" s="29"/>
      <c r="N17" s="29"/>
    </row>
    <row r="18" spans="1:14" s="15" customFormat="1" ht="18" customHeight="1">
      <c r="A18" s="39" t="s">
        <v>68</v>
      </c>
      <c r="B18" s="38">
        <v>2</v>
      </c>
      <c r="C18" s="23">
        <v>2</v>
      </c>
      <c r="D18" s="23">
        <v>4</v>
      </c>
      <c r="E18" s="34">
        <v>3</v>
      </c>
      <c r="F18" s="23">
        <v>1</v>
      </c>
      <c r="G18" s="23" t="s">
        <v>192</v>
      </c>
      <c r="H18" s="23" t="s">
        <v>192</v>
      </c>
      <c r="I18" s="23">
        <v>4</v>
      </c>
      <c r="J18" s="23" t="s">
        <v>192</v>
      </c>
      <c r="K18" s="29"/>
      <c r="L18" s="29"/>
      <c r="M18" s="29"/>
      <c r="N18" s="29"/>
    </row>
    <row r="19" spans="1:14" s="15" customFormat="1" ht="18" customHeight="1">
      <c r="A19" s="40" t="s">
        <v>69</v>
      </c>
      <c r="B19" s="38">
        <v>2</v>
      </c>
      <c r="C19" s="23">
        <v>67</v>
      </c>
      <c r="D19" s="23">
        <v>69</v>
      </c>
      <c r="E19" s="34">
        <v>54</v>
      </c>
      <c r="F19" s="23">
        <v>6</v>
      </c>
      <c r="G19" s="23">
        <v>2</v>
      </c>
      <c r="H19" s="23" t="s">
        <v>192</v>
      </c>
      <c r="I19" s="23">
        <v>62</v>
      </c>
      <c r="J19" s="23">
        <v>7</v>
      </c>
      <c r="K19" s="29"/>
      <c r="L19" s="29"/>
      <c r="M19" s="29"/>
      <c r="N19" s="29"/>
    </row>
    <row r="20" spans="1:14" s="15" customFormat="1" ht="18" customHeight="1">
      <c r="A20" s="39" t="s">
        <v>70</v>
      </c>
      <c r="B20" s="38">
        <v>1</v>
      </c>
      <c r="C20" s="23">
        <v>5</v>
      </c>
      <c r="D20" s="23">
        <v>6</v>
      </c>
      <c r="E20" s="34">
        <v>5</v>
      </c>
      <c r="F20" s="23">
        <v>1</v>
      </c>
      <c r="G20" s="23" t="s">
        <v>192</v>
      </c>
      <c r="H20" s="23" t="s">
        <v>192</v>
      </c>
      <c r="I20" s="23">
        <v>6</v>
      </c>
      <c r="J20" s="23" t="s">
        <v>192</v>
      </c>
      <c r="K20" s="29"/>
      <c r="L20" s="29"/>
      <c r="M20" s="29"/>
      <c r="N20" s="29"/>
    </row>
    <row r="21" spans="1:14" s="15" customFormat="1" ht="18" customHeight="1">
      <c r="A21" s="39" t="s">
        <v>71</v>
      </c>
      <c r="B21" s="38">
        <v>2</v>
      </c>
      <c r="C21" s="23">
        <v>331</v>
      </c>
      <c r="D21" s="23">
        <v>333</v>
      </c>
      <c r="E21" s="34">
        <v>328</v>
      </c>
      <c r="F21" s="23">
        <v>2</v>
      </c>
      <c r="G21" s="23" t="s">
        <v>192</v>
      </c>
      <c r="H21" s="23" t="s">
        <v>192</v>
      </c>
      <c r="I21" s="23">
        <v>330</v>
      </c>
      <c r="J21" s="23">
        <v>3</v>
      </c>
      <c r="K21" s="29"/>
      <c r="L21" s="29"/>
      <c r="M21" s="29"/>
      <c r="N21" s="29"/>
    </row>
    <row r="22" spans="1:10" s="15" customFormat="1" ht="15.75" customHeight="1">
      <c r="A22" s="41" t="s">
        <v>72</v>
      </c>
      <c r="B22" s="42">
        <v>163</v>
      </c>
      <c r="C22" s="35">
        <v>900</v>
      </c>
      <c r="D22" s="35">
        <v>1063</v>
      </c>
      <c r="E22" s="36">
        <v>726</v>
      </c>
      <c r="F22" s="35">
        <v>44</v>
      </c>
      <c r="G22" s="35">
        <v>4</v>
      </c>
      <c r="H22" s="35">
        <v>16</v>
      </c>
      <c r="I22" s="35">
        <v>790</v>
      </c>
      <c r="J22" s="35">
        <v>273</v>
      </c>
    </row>
    <row r="23" spans="1:10" s="15" customFormat="1" ht="15.75" customHeight="1">
      <c r="A23" s="137"/>
      <c r="B23" s="23"/>
      <c r="C23" s="23"/>
      <c r="D23" s="23"/>
      <c r="E23" s="34"/>
      <c r="F23" s="23"/>
      <c r="G23" s="23"/>
      <c r="H23" s="23"/>
      <c r="I23" s="129" t="s">
        <v>229</v>
      </c>
      <c r="J23" s="23"/>
    </row>
    <row r="24" ht="13.5">
      <c r="E24" s="2" t="s">
        <v>73</v>
      </c>
    </row>
    <row r="25" ht="14.25" thickBot="1">
      <c r="A25" s="2" t="s">
        <v>74</v>
      </c>
    </row>
    <row r="26" spans="1:10" ht="14.25" thickTop="1">
      <c r="A26" s="167" t="s">
        <v>75</v>
      </c>
      <c r="B26" s="165" t="s">
        <v>52</v>
      </c>
      <c r="C26" s="165"/>
      <c r="D26" s="165"/>
      <c r="E26" s="165" t="s">
        <v>53</v>
      </c>
      <c r="F26" s="165"/>
      <c r="G26" s="165"/>
      <c r="H26" s="165"/>
      <c r="I26" s="165"/>
      <c r="J26" s="163" t="s">
        <v>54</v>
      </c>
    </row>
    <row r="27" spans="1:10" ht="16.5" customHeight="1">
      <c r="A27" s="168"/>
      <c r="B27" s="3" t="s">
        <v>55</v>
      </c>
      <c r="C27" s="3" t="s">
        <v>56</v>
      </c>
      <c r="D27" s="3" t="s">
        <v>57</v>
      </c>
      <c r="E27" s="3" t="s">
        <v>76</v>
      </c>
      <c r="F27" s="3" t="s">
        <v>77</v>
      </c>
      <c r="G27" s="3" t="s">
        <v>59</v>
      </c>
      <c r="H27" s="14" t="s">
        <v>98</v>
      </c>
      <c r="I27" s="3" t="s">
        <v>57</v>
      </c>
      <c r="J27" s="166"/>
    </row>
    <row r="28" spans="1:10" ht="18" customHeight="1">
      <c r="A28" s="132" t="s">
        <v>14</v>
      </c>
      <c r="B28" s="138">
        <v>225</v>
      </c>
      <c r="C28" s="64">
        <v>693</v>
      </c>
      <c r="D28" s="64">
        <v>918</v>
      </c>
      <c r="E28" s="64">
        <v>325</v>
      </c>
      <c r="F28" s="64">
        <v>134</v>
      </c>
      <c r="G28" s="64">
        <v>224</v>
      </c>
      <c r="H28" s="64">
        <v>22</v>
      </c>
      <c r="I28" s="64">
        <v>705</v>
      </c>
      <c r="J28" s="64">
        <v>213</v>
      </c>
    </row>
    <row r="29" spans="1:10" ht="18" customHeight="1">
      <c r="A29" s="58">
        <v>13</v>
      </c>
      <c r="B29" s="139">
        <v>213</v>
      </c>
      <c r="C29" s="64">
        <v>784</v>
      </c>
      <c r="D29" s="64">
        <v>997</v>
      </c>
      <c r="E29" s="64">
        <v>348</v>
      </c>
      <c r="F29" s="64">
        <v>164</v>
      </c>
      <c r="G29" s="64">
        <v>205</v>
      </c>
      <c r="H29" s="64">
        <v>24</v>
      </c>
      <c r="I29" s="64">
        <v>741</v>
      </c>
      <c r="J29" s="64">
        <v>256</v>
      </c>
    </row>
    <row r="30" spans="1:10" ht="18" customHeight="1">
      <c r="A30" s="58">
        <v>14</v>
      </c>
      <c r="B30" s="139">
        <v>256</v>
      </c>
      <c r="C30" s="64">
        <v>789</v>
      </c>
      <c r="D30" s="64">
        <v>1045</v>
      </c>
      <c r="E30" s="64">
        <v>439</v>
      </c>
      <c r="F30" s="64">
        <v>157</v>
      </c>
      <c r="G30" s="64">
        <v>188</v>
      </c>
      <c r="H30" s="64">
        <v>35</v>
      </c>
      <c r="I30" s="64">
        <v>819</v>
      </c>
      <c r="J30" s="64">
        <v>226</v>
      </c>
    </row>
    <row r="31" spans="1:10" ht="18" customHeight="1">
      <c r="A31" s="58">
        <v>15</v>
      </c>
      <c r="B31" s="139">
        <v>226</v>
      </c>
      <c r="C31" s="64">
        <v>833</v>
      </c>
      <c r="D31" s="64">
        <v>1059</v>
      </c>
      <c r="E31" s="64">
        <v>380</v>
      </c>
      <c r="F31" s="64">
        <v>152</v>
      </c>
      <c r="G31" s="64">
        <v>199</v>
      </c>
      <c r="H31" s="64">
        <v>31</v>
      </c>
      <c r="I31" s="64">
        <v>762</v>
      </c>
      <c r="J31" s="64">
        <v>297</v>
      </c>
    </row>
    <row r="32" spans="1:10" s="1" customFormat="1" ht="18" customHeight="1">
      <c r="A32" s="134">
        <v>16</v>
      </c>
      <c r="B32" s="140">
        <v>297</v>
      </c>
      <c r="C32" s="90">
        <v>802</v>
      </c>
      <c r="D32" s="90">
        <v>1099</v>
      </c>
      <c r="E32" s="90">
        <v>433</v>
      </c>
      <c r="F32" s="90">
        <v>179</v>
      </c>
      <c r="G32" s="90">
        <v>178</v>
      </c>
      <c r="H32" s="90">
        <v>35</v>
      </c>
      <c r="I32" s="90">
        <v>825</v>
      </c>
      <c r="J32" s="90">
        <v>274</v>
      </c>
    </row>
    <row r="33" spans="1:10" ht="18" customHeight="1">
      <c r="A33" s="135" t="s">
        <v>78</v>
      </c>
      <c r="B33" s="141" t="s">
        <v>79</v>
      </c>
      <c r="C33" s="29" t="s">
        <v>79</v>
      </c>
      <c r="D33" s="29" t="s">
        <v>79</v>
      </c>
      <c r="E33" s="29" t="s">
        <v>79</v>
      </c>
      <c r="F33" s="29" t="s">
        <v>79</v>
      </c>
      <c r="G33" s="29" t="s">
        <v>79</v>
      </c>
      <c r="H33" s="29" t="s">
        <v>79</v>
      </c>
      <c r="I33" s="29" t="s">
        <v>79</v>
      </c>
      <c r="J33" s="29" t="s">
        <v>79</v>
      </c>
    </row>
    <row r="34" spans="1:10" ht="18" customHeight="1">
      <c r="A34" s="133" t="s">
        <v>80</v>
      </c>
      <c r="B34" s="141">
        <v>8</v>
      </c>
      <c r="C34" s="29">
        <v>33</v>
      </c>
      <c r="D34" s="29">
        <v>41</v>
      </c>
      <c r="E34" s="29">
        <v>21</v>
      </c>
      <c r="F34" s="29">
        <v>1</v>
      </c>
      <c r="G34" s="29">
        <v>14</v>
      </c>
      <c r="H34" s="29" t="s">
        <v>81</v>
      </c>
      <c r="I34" s="29">
        <v>36</v>
      </c>
      <c r="J34" s="29">
        <v>5</v>
      </c>
    </row>
    <row r="35" spans="1:10" ht="18" customHeight="1">
      <c r="A35" s="133" t="s">
        <v>82</v>
      </c>
      <c r="B35" s="141">
        <v>8</v>
      </c>
      <c r="C35" s="29">
        <v>3</v>
      </c>
      <c r="D35" s="29">
        <v>11</v>
      </c>
      <c r="E35" s="29">
        <v>3</v>
      </c>
      <c r="F35" s="29">
        <v>6</v>
      </c>
      <c r="G35" s="29" t="s">
        <v>79</v>
      </c>
      <c r="H35" s="29" t="s">
        <v>79</v>
      </c>
      <c r="I35" s="29">
        <v>9</v>
      </c>
      <c r="J35" s="29">
        <v>2</v>
      </c>
    </row>
    <row r="36" spans="1:10" ht="18" customHeight="1">
      <c r="A36" s="133" t="s">
        <v>83</v>
      </c>
      <c r="B36" s="141">
        <v>50</v>
      </c>
      <c r="C36" s="29">
        <v>79</v>
      </c>
      <c r="D36" s="29">
        <v>129</v>
      </c>
      <c r="E36" s="29">
        <v>45</v>
      </c>
      <c r="F36" s="29">
        <v>18</v>
      </c>
      <c r="G36" s="29">
        <v>7</v>
      </c>
      <c r="H36" s="29">
        <v>1</v>
      </c>
      <c r="I36" s="29">
        <v>71</v>
      </c>
      <c r="J36" s="29">
        <v>58</v>
      </c>
    </row>
    <row r="37" spans="1:10" ht="18" customHeight="1">
      <c r="A37" s="133" t="s">
        <v>84</v>
      </c>
      <c r="B37" s="141">
        <v>116</v>
      </c>
      <c r="C37" s="29">
        <v>417</v>
      </c>
      <c r="D37" s="29">
        <v>533</v>
      </c>
      <c r="E37" s="29">
        <v>213</v>
      </c>
      <c r="F37" s="29">
        <v>100</v>
      </c>
      <c r="G37" s="29">
        <v>90</v>
      </c>
      <c r="H37" s="29">
        <v>5</v>
      </c>
      <c r="I37" s="29">
        <v>408</v>
      </c>
      <c r="J37" s="29">
        <v>125</v>
      </c>
    </row>
    <row r="38" spans="1:10" ht="18" customHeight="1">
      <c r="A38" s="133" t="s">
        <v>85</v>
      </c>
      <c r="B38" s="141" t="s">
        <v>86</v>
      </c>
      <c r="C38" s="29">
        <v>5</v>
      </c>
      <c r="D38" s="29">
        <v>5</v>
      </c>
      <c r="E38" s="29" t="s">
        <v>86</v>
      </c>
      <c r="F38" s="29">
        <v>1</v>
      </c>
      <c r="G38" s="29">
        <v>2</v>
      </c>
      <c r="H38" s="29" t="s">
        <v>86</v>
      </c>
      <c r="I38" s="29">
        <v>3</v>
      </c>
      <c r="J38" s="29">
        <v>2</v>
      </c>
    </row>
    <row r="39" spans="1:10" ht="18" customHeight="1">
      <c r="A39" s="133" t="s">
        <v>87</v>
      </c>
      <c r="B39" s="141">
        <v>8</v>
      </c>
      <c r="C39" s="29">
        <v>11</v>
      </c>
      <c r="D39" s="29">
        <v>19</v>
      </c>
      <c r="E39" s="29">
        <v>10</v>
      </c>
      <c r="F39" s="29">
        <v>2</v>
      </c>
      <c r="G39" s="29">
        <v>4</v>
      </c>
      <c r="H39" s="29" t="s">
        <v>86</v>
      </c>
      <c r="I39" s="29">
        <v>16</v>
      </c>
      <c r="J39" s="29">
        <v>3</v>
      </c>
    </row>
    <row r="40" spans="1:10" ht="18" customHeight="1">
      <c r="A40" s="133" t="s">
        <v>88</v>
      </c>
      <c r="B40" s="141">
        <v>4</v>
      </c>
      <c r="C40" s="29">
        <v>12</v>
      </c>
      <c r="D40" s="29">
        <v>16</v>
      </c>
      <c r="E40" s="29">
        <v>1</v>
      </c>
      <c r="F40" s="29">
        <v>4</v>
      </c>
      <c r="G40" s="29">
        <v>4</v>
      </c>
      <c r="H40" s="29" t="s">
        <v>81</v>
      </c>
      <c r="I40" s="29">
        <v>9</v>
      </c>
      <c r="J40" s="29">
        <v>7</v>
      </c>
    </row>
    <row r="41" spans="1:10" ht="18" customHeight="1">
      <c r="A41" s="133" t="s">
        <v>89</v>
      </c>
      <c r="B41" s="141">
        <v>9</v>
      </c>
      <c r="C41" s="29">
        <v>31</v>
      </c>
      <c r="D41" s="29">
        <v>40</v>
      </c>
      <c r="E41" s="29">
        <v>3</v>
      </c>
      <c r="F41" s="29">
        <v>6</v>
      </c>
      <c r="G41" s="29">
        <v>2</v>
      </c>
      <c r="H41" s="29">
        <v>20</v>
      </c>
      <c r="I41" s="29">
        <v>31</v>
      </c>
      <c r="J41" s="29">
        <v>9</v>
      </c>
    </row>
    <row r="42" spans="1:10" ht="18" customHeight="1">
      <c r="A42" s="133" t="s">
        <v>90</v>
      </c>
      <c r="B42" s="141" t="s">
        <v>91</v>
      </c>
      <c r="C42" s="29">
        <v>11</v>
      </c>
      <c r="D42" s="29">
        <v>11</v>
      </c>
      <c r="E42" s="29">
        <v>7</v>
      </c>
      <c r="F42" s="29">
        <v>1</v>
      </c>
      <c r="G42" s="29">
        <v>3</v>
      </c>
      <c r="H42" s="29" t="s">
        <v>91</v>
      </c>
      <c r="I42" s="29">
        <v>11</v>
      </c>
      <c r="J42" s="29" t="s">
        <v>91</v>
      </c>
    </row>
    <row r="43" spans="1:10" ht="18" customHeight="1">
      <c r="A43" s="136" t="s">
        <v>72</v>
      </c>
      <c r="B43" s="142">
        <v>94</v>
      </c>
      <c r="C43" s="33">
        <v>200</v>
      </c>
      <c r="D43" s="33">
        <v>294</v>
      </c>
      <c r="E43" s="33">
        <v>130</v>
      </c>
      <c r="F43" s="33">
        <v>40</v>
      </c>
      <c r="G43" s="33">
        <v>52</v>
      </c>
      <c r="H43" s="33">
        <v>9</v>
      </c>
      <c r="I43" s="33">
        <v>231</v>
      </c>
      <c r="J43" s="33">
        <v>63</v>
      </c>
    </row>
    <row r="44" spans="9:22" ht="15.75" customHeight="1">
      <c r="I44" s="129" t="s">
        <v>229</v>
      </c>
      <c r="J44" s="129"/>
      <c r="M44" s="11"/>
      <c r="N44" s="11"/>
      <c r="O44" s="11"/>
      <c r="P44" s="11"/>
      <c r="Q44" s="11"/>
      <c r="R44" s="11"/>
      <c r="S44" s="11"/>
      <c r="T44" s="12"/>
      <c r="U44" s="11"/>
      <c r="V44" s="11"/>
    </row>
  </sheetData>
  <mergeCells count="8">
    <mergeCell ref="E26:I26"/>
    <mergeCell ref="J26:J27"/>
    <mergeCell ref="B26:D26"/>
    <mergeCell ref="A26:A27"/>
    <mergeCell ref="A4:A5"/>
    <mergeCell ref="B4:D4"/>
    <mergeCell ref="E4:I4"/>
    <mergeCell ref="J4:J5"/>
  </mergeCells>
  <hyperlinks>
    <hyperlink ref="A1" r:id="rId1" display="平成１８年刊行　統計年鑑&lt;&lt;"/>
  </hyperlinks>
  <printOptions/>
  <pageMargins left="0.75" right="0.75" top="1" bottom="1" header="0.512" footer="0.512"/>
  <pageSetup horizontalDpi="300" verticalDpi="300" orientation="portrait" paperSize="9" r:id="rId2"/>
</worksheet>
</file>

<file path=xl/worksheets/sheet3.xml><?xml version="1.0" encoding="utf-8"?>
<worksheet xmlns="http://schemas.openxmlformats.org/spreadsheetml/2006/main" xmlns:r="http://schemas.openxmlformats.org/officeDocument/2006/relationships">
  <dimension ref="A1:M21"/>
  <sheetViews>
    <sheetView workbookViewId="0" topLeftCell="A1">
      <selection activeCell="A1" sqref="A1"/>
    </sheetView>
  </sheetViews>
  <sheetFormatPr defaultColWidth="9.00390625" defaultRowHeight="13.5"/>
  <cols>
    <col min="1" max="1" width="10.625" style="2" customWidth="1"/>
    <col min="2" max="10" width="9.625" style="2" customWidth="1"/>
    <col min="11" max="11" width="10.25390625" style="2" customWidth="1"/>
    <col min="12" max="13" width="9.625" style="2" customWidth="1"/>
    <col min="14" max="16384" width="9.00390625" style="2" customWidth="1"/>
  </cols>
  <sheetData>
    <row r="1" ht="18" customHeight="1">
      <c r="A1" s="152" t="s">
        <v>243</v>
      </c>
    </row>
    <row r="2" ht="18" customHeight="1">
      <c r="A2" s="1" t="s">
        <v>32</v>
      </c>
    </row>
    <row r="3" ht="18" customHeight="1" thickBot="1">
      <c r="A3" s="5" t="s">
        <v>238</v>
      </c>
    </row>
    <row r="4" spans="1:13" ht="14.25" thickTop="1">
      <c r="A4" s="160" t="s">
        <v>92</v>
      </c>
      <c r="B4" s="165" t="s">
        <v>52</v>
      </c>
      <c r="C4" s="165"/>
      <c r="D4" s="165"/>
      <c r="E4" s="165" t="s">
        <v>53</v>
      </c>
      <c r="F4" s="165"/>
      <c r="G4" s="165"/>
      <c r="H4" s="165"/>
      <c r="I4" s="165"/>
      <c r="J4" s="165"/>
      <c r="K4" s="165"/>
      <c r="L4" s="165"/>
      <c r="M4" s="163" t="s">
        <v>54</v>
      </c>
    </row>
    <row r="5" spans="1:13" ht="27">
      <c r="A5" s="161"/>
      <c r="B5" s="3" t="s">
        <v>55</v>
      </c>
      <c r="C5" s="3" t="s">
        <v>56</v>
      </c>
      <c r="D5" s="3" t="s">
        <v>57</v>
      </c>
      <c r="E5" s="14" t="s">
        <v>93</v>
      </c>
      <c r="F5" s="4" t="s">
        <v>4</v>
      </c>
      <c r="G5" s="3" t="s">
        <v>94</v>
      </c>
      <c r="H5" s="3" t="s">
        <v>95</v>
      </c>
      <c r="I5" s="3" t="s">
        <v>96</v>
      </c>
      <c r="J5" s="4" t="s">
        <v>97</v>
      </c>
      <c r="K5" s="3" t="s">
        <v>98</v>
      </c>
      <c r="L5" s="3" t="s">
        <v>57</v>
      </c>
      <c r="M5" s="166"/>
    </row>
    <row r="6" spans="1:13" s="15" customFormat="1" ht="16.5" customHeight="1">
      <c r="A6" s="31" t="s">
        <v>14</v>
      </c>
      <c r="B6" s="65">
        <v>250</v>
      </c>
      <c r="C6" s="66">
        <v>1709</v>
      </c>
      <c r="D6" s="66">
        <v>1959</v>
      </c>
      <c r="E6" s="66">
        <v>270</v>
      </c>
      <c r="F6" s="66">
        <v>3</v>
      </c>
      <c r="G6" s="66">
        <v>24</v>
      </c>
      <c r="H6" s="66">
        <v>515</v>
      </c>
      <c r="I6" s="66">
        <v>635</v>
      </c>
      <c r="J6" s="66">
        <v>84</v>
      </c>
      <c r="K6" s="66">
        <v>120</v>
      </c>
      <c r="L6" s="66">
        <v>1651</v>
      </c>
      <c r="M6" s="66">
        <v>308</v>
      </c>
    </row>
    <row r="7" spans="1:13" s="15" customFormat="1" ht="16.5" customHeight="1">
      <c r="A7" s="31">
        <v>13</v>
      </c>
      <c r="B7" s="65">
        <v>308</v>
      </c>
      <c r="C7" s="66">
        <v>1690</v>
      </c>
      <c r="D7" s="66">
        <v>1998</v>
      </c>
      <c r="E7" s="66">
        <v>334</v>
      </c>
      <c r="F7" s="66" t="s">
        <v>237</v>
      </c>
      <c r="G7" s="66">
        <v>20</v>
      </c>
      <c r="H7" s="66">
        <v>512</v>
      </c>
      <c r="I7" s="66">
        <v>584</v>
      </c>
      <c r="J7" s="66">
        <v>90</v>
      </c>
      <c r="K7" s="66">
        <v>123</v>
      </c>
      <c r="L7" s="66">
        <v>1663</v>
      </c>
      <c r="M7" s="66">
        <v>335</v>
      </c>
    </row>
    <row r="8" spans="1:13" s="15" customFormat="1" ht="16.5" customHeight="1">
      <c r="A8" s="31">
        <v>14</v>
      </c>
      <c r="B8" s="66">
        <v>335</v>
      </c>
      <c r="C8" s="66">
        <v>1725</v>
      </c>
      <c r="D8" s="66">
        <v>2060</v>
      </c>
      <c r="E8" s="66">
        <v>324</v>
      </c>
      <c r="F8" s="66">
        <v>2</v>
      </c>
      <c r="G8" s="66">
        <v>33</v>
      </c>
      <c r="H8" s="66">
        <v>734</v>
      </c>
      <c r="I8" s="66">
        <v>427</v>
      </c>
      <c r="J8" s="66">
        <v>104</v>
      </c>
      <c r="K8" s="66">
        <v>141</v>
      </c>
      <c r="L8" s="66">
        <v>1765</v>
      </c>
      <c r="M8" s="66">
        <v>295</v>
      </c>
    </row>
    <row r="9" spans="1:13" s="15" customFormat="1" ht="16.5" customHeight="1">
      <c r="A9" s="31">
        <v>15</v>
      </c>
      <c r="B9" s="65">
        <v>295</v>
      </c>
      <c r="C9" s="66">
        <v>1649</v>
      </c>
      <c r="D9" s="66">
        <v>1944</v>
      </c>
      <c r="E9" s="66">
        <v>275</v>
      </c>
      <c r="F9" s="66">
        <v>1</v>
      </c>
      <c r="G9" s="66">
        <v>21</v>
      </c>
      <c r="H9" s="66">
        <v>761</v>
      </c>
      <c r="I9" s="66">
        <v>408</v>
      </c>
      <c r="J9" s="66">
        <v>98</v>
      </c>
      <c r="K9" s="66">
        <v>147</v>
      </c>
      <c r="L9" s="66">
        <v>1711</v>
      </c>
      <c r="M9" s="66">
        <v>233</v>
      </c>
    </row>
    <row r="10" spans="1:13" s="89" customFormat="1" ht="16.5" customHeight="1">
      <c r="A10" s="91">
        <v>16</v>
      </c>
      <c r="B10" s="84">
        <v>233</v>
      </c>
      <c r="C10" s="82">
        <v>1538</v>
      </c>
      <c r="D10" s="82">
        <v>1771</v>
      </c>
      <c r="E10" s="82">
        <v>282</v>
      </c>
      <c r="F10" s="82">
        <v>1</v>
      </c>
      <c r="G10" s="82">
        <v>19</v>
      </c>
      <c r="H10" s="82">
        <v>573</v>
      </c>
      <c r="I10" s="82">
        <v>498</v>
      </c>
      <c r="J10" s="82">
        <v>76</v>
      </c>
      <c r="K10" s="82">
        <v>130</v>
      </c>
      <c r="L10" s="82">
        <v>1579</v>
      </c>
      <c r="M10" s="82">
        <v>192</v>
      </c>
    </row>
    <row r="11" ht="13.5">
      <c r="L11" s="129" t="s">
        <v>229</v>
      </c>
    </row>
    <row r="12" ht="13.5">
      <c r="L12" s="129"/>
    </row>
    <row r="13" ht="18" customHeight="1" thickBot="1">
      <c r="A13" s="2" t="s">
        <v>239</v>
      </c>
    </row>
    <row r="14" spans="1:11" ht="14.25" thickTop="1">
      <c r="A14" s="160" t="s">
        <v>92</v>
      </c>
      <c r="B14" s="154" t="s">
        <v>52</v>
      </c>
      <c r="C14" s="154"/>
      <c r="D14" s="154"/>
      <c r="E14" s="155" t="s">
        <v>53</v>
      </c>
      <c r="F14" s="169"/>
      <c r="G14" s="169"/>
      <c r="H14" s="169"/>
      <c r="I14" s="169"/>
      <c r="J14" s="153"/>
      <c r="K14" s="163" t="s">
        <v>54</v>
      </c>
    </row>
    <row r="15" spans="1:11" ht="27">
      <c r="A15" s="161"/>
      <c r="B15" s="3" t="s">
        <v>55</v>
      </c>
      <c r="C15" s="3" t="s">
        <v>56</v>
      </c>
      <c r="D15" s="3" t="s">
        <v>57</v>
      </c>
      <c r="E15" s="3" t="s">
        <v>99</v>
      </c>
      <c r="F15" s="3" t="s">
        <v>100</v>
      </c>
      <c r="G15" s="3" t="s">
        <v>101</v>
      </c>
      <c r="H15" s="3" t="s">
        <v>102</v>
      </c>
      <c r="I15" s="3" t="s">
        <v>72</v>
      </c>
      <c r="J15" s="3" t="s">
        <v>57</v>
      </c>
      <c r="K15" s="166"/>
    </row>
    <row r="16" spans="1:11" ht="16.5" customHeight="1">
      <c r="A16" s="31">
        <v>12</v>
      </c>
      <c r="B16" s="69" t="s">
        <v>237</v>
      </c>
      <c r="C16" s="70" t="s">
        <v>237</v>
      </c>
      <c r="D16" s="70" t="s">
        <v>237</v>
      </c>
      <c r="E16" s="70" t="s">
        <v>237</v>
      </c>
      <c r="F16" s="70" t="s">
        <v>237</v>
      </c>
      <c r="G16" s="70" t="s">
        <v>237</v>
      </c>
      <c r="H16" s="70" t="s">
        <v>237</v>
      </c>
      <c r="I16" s="70" t="s">
        <v>237</v>
      </c>
      <c r="J16" s="70" t="s">
        <v>237</v>
      </c>
      <c r="K16" s="70" t="s">
        <v>237</v>
      </c>
    </row>
    <row r="17" spans="1:11" ht="16.5" customHeight="1">
      <c r="A17" s="31">
        <v>13</v>
      </c>
      <c r="B17" s="69" t="s">
        <v>237</v>
      </c>
      <c r="C17" s="70">
        <v>1</v>
      </c>
      <c r="D17" s="70">
        <v>1</v>
      </c>
      <c r="E17" s="70">
        <v>1</v>
      </c>
      <c r="F17" s="70" t="s">
        <v>237</v>
      </c>
      <c r="G17" s="70" t="s">
        <v>237</v>
      </c>
      <c r="H17" s="70" t="s">
        <v>237</v>
      </c>
      <c r="I17" s="70" t="s">
        <v>237</v>
      </c>
      <c r="J17" s="70">
        <v>1</v>
      </c>
      <c r="K17" s="70" t="s">
        <v>237</v>
      </c>
    </row>
    <row r="18" spans="1:11" ht="16.5" customHeight="1">
      <c r="A18" s="31">
        <v>14</v>
      </c>
      <c r="B18" s="69" t="s">
        <v>237</v>
      </c>
      <c r="C18" s="70">
        <v>2</v>
      </c>
      <c r="D18" s="70">
        <v>2</v>
      </c>
      <c r="E18" s="70" t="s">
        <v>237</v>
      </c>
      <c r="F18" s="70" t="s">
        <v>237</v>
      </c>
      <c r="G18" s="70" t="s">
        <v>237</v>
      </c>
      <c r="H18" s="70" t="s">
        <v>237</v>
      </c>
      <c r="I18" s="70" t="s">
        <v>237</v>
      </c>
      <c r="J18" s="70" t="s">
        <v>237</v>
      </c>
      <c r="K18" s="70">
        <v>2</v>
      </c>
    </row>
    <row r="19" spans="1:11" ht="16.5" customHeight="1">
      <c r="A19" s="31">
        <v>15</v>
      </c>
      <c r="B19" s="69">
        <v>2</v>
      </c>
      <c r="C19" s="70" t="s">
        <v>237</v>
      </c>
      <c r="D19" s="70">
        <v>2</v>
      </c>
      <c r="E19" s="70">
        <v>2</v>
      </c>
      <c r="F19" s="70" t="s">
        <v>237</v>
      </c>
      <c r="G19" s="70" t="s">
        <v>237</v>
      </c>
      <c r="H19" s="70" t="s">
        <v>237</v>
      </c>
      <c r="I19" s="70" t="s">
        <v>237</v>
      </c>
      <c r="J19" s="70">
        <v>2</v>
      </c>
      <c r="K19" s="70" t="s">
        <v>237</v>
      </c>
    </row>
    <row r="20" spans="1:11" ht="16.5" customHeight="1">
      <c r="A20" s="91">
        <v>16</v>
      </c>
      <c r="B20" s="73" t="s">
        <v>237</v>
      </c>
      <c r="C20" s="74">
        <v>2</v>
      </c>
      <c r="D20" s="74">
        <v>2</v>
      </c>
      <c r="E20" s="74">
        <v>2</v>
      </c>
      <c r="F20" s="74" t="s">
        <v>237</v>
      </c>
      <c r="G20" s="74" t="s">
        <v>237</v>
      </c>
      <c r="H20" s="74" t="s">
        <v>237</v>
      </c>
      <c r="I20" s="74" t="s">
        <v>237</v>
      </c>
      <c r="J20" s="74">
        <v>2</v>
      </c>
      <c r="K20" s="74" t="s">
        <v>237</v>
      </c>
    </row>
    <row r="21" spans="1:10" ht="13.5">
      <c r="A21" s="15" t="s">
        <v>240</v>
      </c>
      <c r="J21" s="129" t="s">
        <v>229</v>
      </c>
    </row>
  </sheetData>
  <mergeCells count="8">
    <mergeCell ref="E4:L4"/>
    <mergeCell ref="A4:A5"/>
    <mergeCell ref="M4:M5"/>
    <mergeCell ref="B4:D4"/>
    <mergeCell ref="A14:A15"/>
    <mergeCell ref="B14:D14"/>
    <mergeCell ref="E14:J14"/>
    <mergeCell ref="K14:K15"/>
  </mergeCells>
  <hyperlinks>
    <hyperlink ref="A1" r:id="rId1" display="平成１８年刊行　統計年鑑&lt;&lt;"/>
  </hyperlinks>
  <printOptions/>
  <pageMargins left="0.75" right="0.75" top="1" bottom="1" header="0.512" footer="0.512"/>
  <pageSetup horizontalDpi="300" verticalDpi="300" orientation="portrait" paperSize="9" r:id="rId2"/>
</worksheet>
</file>

<file path=xl/worksheets/sheet4.xml><?xml version="1.0" encoding="utf-8"?>
<worksheet xmlns="http://schemas.openxmlformats.org/spreadsheetml/2006/main" xmlns:r="http://schemas.openxmlformats.org/officeDocument/2006/relationships">
  <dimension ref="A1:O17"/>
  <sheetViews>
    <sheetView zoomScaleSheetLayoutView="100" workbookViewId="0" topLeftCell="A1">
      <selection activeCell="A1" sqref="A1"/>
    </sheetView>
  </sheetViews>
  <sheetFormatPr defaultColWidth="9.00390625" defaultRowHeight="13.5"/>
  <cols>
    <col min="1" max="1" width="7.625" style="2" customWidth="1"/>
    <col min="2" max="2" width="10.25390625" style="2" customWidth="1"/>
    <col min="3" max="8" width="12.125" style="2" customWidth="1"/>
    <col min="9" max="15" width="13.00390625" style="2" customWidth="1"/>
    <col min="16" max="16384" width="9.00390625" style="2" customWidth="1"/>
  </cols>
  <sheetData>
    <row r="1" ht="18" customHeight="1">
      <c r="A1" s="152" t="s">
        <v>243</v>
      </c>
    </row>
    <row r="2" ht="19.5" customHeight="1" thickBot="1">
      <c r="A2" s="1" t="s">
        <v>16</v>
      </c>
    </row>
    <row r="3" spans="1:15" ht="14.25" thickTop="1">
      <c r="A3" s="171" t="s">
        <v>193</v>
      </c>
      <c r="B3" s="172"/>
      <c r="C3" s="154" t="s">
        <v>52</v>
      </c>
      <c r="D3" s="154"/>
      <c r="E3" s="154"/>
      <c r="F3" s="163" t="s">
        <v>194</v>
      </c>
      <c r="G3" s="170"/>
      <c r="H3" s="170"/>
      <c r="I3" s="170"/>
      <c r="J3" s="169"/>
      <c r="K3" s="169"/>
      <c r="L3" s="169"/>
      <c r="M3" s="169"/>
      <c r="N3" s="153"/>
      <c r="O3" s="163" t="s">
        <v>195</v>
      </c>
    </row>
    <row r="4" spans="1:15" ht="13.5">
      <c r="A4" s="173"/>
      <c r="B4" s="174"/>
      <c r="C4" s="177" t="s">
        <v>10</v>
      </c>
      <c r="D4" s="177" t="s">
        <v>55</v>
      </c>
      <c r="E4" s="177" t="s">
        <v>56</v>
      </c>
      <c r="F4" s="177" t="s">
        <v>10</v>
      </c>
      <c r="G4" s="156" t="s">
        <v>196</v>
      </c>
      <c r="H4" s="157"/>
      <c r="I4" s="158"/>
      <c r="J4" s="159" t="s">
        <v>197</v>
      </c>
      <c r="K4" s="159"/>
      <c r="L4" s="159"/>
      <c r="M4" s="177" t="s">
        <v>198</v>
      </c>
      <c r="N4" s="177" t="s">
        <v>199</v>
      </c>
      <c r="O4" s="166"/>
    </row>
    <row r="5" spans="1:15" s="15" customFormat="1" ht="12">
      <c r="A5" s="175"/>
      <c r="B5" s="176"/>
      <c r="C5" s="178"/>
      <c r="D5" s="178"/>
      <c r="E5" s="178"/>
      <c r="F5" s="178"/>
      <c r="G5" s="24" t="s">
        <v>10</v>
      </c>
      <c r="H5" s="25" t="s">
        <v>200</v>
      </c>
      <c r="I5" s="24" t="s">
        <v>201</v>
      </c>
      <c r="J5" s="24" t="s">
        <v>10</v>
      </c>
      <c r="K5" s="24" t="s">
        <v>202</v>
      </c>
      <c r="L5" s="24" t="s">
        <v>72</v>
      </c>
      <c r="M5" s="178"/>
      <c r="N5" s="178"/>
      <c r="O5" s="164"/>
    </row>
    <row r="6" spans="1:15" s="15" customFormat="1" ht="16.5" customHeight="1">
      <c r="A6" s="183">
        <v>12</v>
      </c>
      <c r="B6" s="59" t="s">
        <v>17</v>
      </c>
      <c r="C6" s="68">
        <v>10173</v>
      </c>
      <c r="D6" s="52">
        <v>64</v>
      </c>
      <c r="E6" s="52">
        <v>10109</v>
      </c>
      <c r="F6" s="52">
        <v>10060</v>
      </c>
      <c r="G6" s="52">
        <v>1324</v>
      </c>
      <c r="H6" s="52">
        <v>473</v>
      </c>
      <c r="I6" s="52">
        <v>851</v>
      </c>
      <c r="J6" s="52">
        <v>6458</v>
      </c>
      <c r="K6" s="52">
        <v>6268</v>
      </c>
      <c r="L6" s="52">
        <v>190</v>
      </c>
      <c r="M6" s="52">
        <v>15</v>
      </c>
      <c r="N6" s="52">
        <v>2263</v>
      </c>
      <c r="O6" s="52">
        <v>76</v>
      </c>
    </row>
    <row r="7" spans="1:15" s="15" customFormat="1" ht="16.5" customHeight="1">
      <c r="A7" s="181"/>
      <c r="B7" s="59" t="s">
        <v>18</v>
      </c>
      <c r="C7" s="68">
        <v>8946</v>
      </c>
      <c r="D7" s="52">
        <v>41</v>
      </c>
      <c r="E7" s="52">
        <v>8905</v>
      </c>
      <c r="F7" s="52">
        <v>8931</v>
      </c>
      <c r="G7" s="52">
        <v>5374</v>
      </c>
      <c r="H7" s="52">
        <v>384</v>
      </c>
      <c r="I7" s="52">
        <v>4990</v>
      </c>
      <c r="J7" s="52">
        <v>299</v>
      </c>
      <c r="K7" s="52">
        <v>245</v>
      </c>
      <c r="L7" s="52">
        <v>54</v>
      </c>
      <c r="M7" s="52">
        <v>32</v>
      </c>
      <c r="N7" s="52">
        <v>3226</v>
      </c>
      <c r="O7" s="52">
        <v>52</v>
      </c>
    </row>
    <row r="8" spans="1:15" ht="16.5" customHeight="1">
      <c r="A8" s="181">
        <v>13</v>
      </c>
      <c r="B8" s="59" t="s">
        <v>17</v>
      </c>
      <c r="C8" s="68">
        <v>10093</v>
      </c>
      <c r="D8" s="52">
        <v>76</v>
      </c>
      <c r="E8" s="52">
        <v>10017</v>
      </c>
      <c r="F8" s="52">
        <v>10008</v>
      </c>
      <c r="G8" s="52">
        <v>1227</v>
      </c>
      <c r="H8" s="52">
        <v>435</v>
      </c>
      <c r="I8" s="52">
        <v>792</v>
      </c>
      <c r="J8" s="52">
        <v>6652</v>
      </c>
      <c r="K8" s="52">
        <v>6314</v>
      </c>
      <c r="L8" s="52">
        <v>338</v>
      </c>
      <c r="M8" s="52">
        <v>7</v>
      </c>
      <c r="N8" s="52">
        <v>2122</v>
      </c>
      <c r="O8" s="52">
        <v>64</v>
      </c>
    </row>
    <row r="9" spans="1:15" ht="16.5" customHeight="1">
      <c r="A9" s="181"/>
      <c r="B9" s="59" t="s">
        <v>18</v>
      </c>
      <c r="C9" s="68">
        <v>9570</v>
      </c>
      <c r="D9" s="52">
        <v>52</v>
      </c>
      <c r="E9" s="52">
        <v>9518</v>
      </c>
      <c r="F9" s="52">
        <v>9558</v>
      </c>
      <c r="G9" s="52">
        <v>5443</v>
      </c>
      <c r="H9" s="52">
        <v>423</v>
      </c>
      <c r="I9" s="52">
        <v>5020</v>
      </c>
      <c r="J9" s="52">
        <v>423</v>
      </c>
      <c r="K9" s="52">
        <v>349</v>
      </c>
      <c r="L9" s="52">
        <v>74</v>
      </c>
      <c r="M9" s="52">
        <v>33</v>
      </c>
      <c r="N9" s="52">
        <v>3659</v>
      </c>
      <c r="O9" s="52">
        <v>33</v>
      </c>
    </row>
    <row r="10" spans="1:15" ht="16.5" customHeight="1">
      <c r="A10" s="181">
        <v>14</v>
      </c>
      <c r="B10" s="59" t="s">
        <v>17</v>
      </c>
      <c r="C10" s="68">
        <v>10455</v>
      </c>
      <c r="D10" s="52">
        <v>64</v>
      </c>
      <c r="E10" s="52">
        <v>10391</v>
      </c>
      <c r="F10" s="52">
        <v>10395</v>
      </c>
      <c r="G10" s="52">
        <v>1429</v>
      </c>
      <c r="H10" s="52">
        <v>556</v>
      </c>
      <c r="I10" s="52">
        <v>873</v>
      </c>
      <c r="J10" s="52">
        <v>6728</v>
      </c>
      <c r="K10" s="52">
        <v>6448</v>
      </c>
      <c r="L10" s="52">
        <v>280</v>
      </c>
      <c r="M10" s="52">
        <v>19</v>
      </c>
      <c r="N10" s="52">
        <v>2219</v>
      </c>
      <c r="O10" s="52">
        <v>44</v>
      </c>
    </row>
    <row r="11" spans="1:15" ht="16.5" customHeight="1">
      <c r="A11" s="181"/>
      <c r="B11" s="59" t="s">
        <v>18</v>
      </c>
      <c r="C11" s="68">
        <v>8994</v>
      </c>
      <c r="D11" s="52">
        <v>33</v>
      </c>
      <c r="E11" s="52">
        <v>8961</v>
      </c>
      <c r="F11" s="52">
        <v>8997</v>
      </c>
      <c r="G11" s="52">
        <v>5135</v>
      </c>
      <c r="H11" s="52">
        <v>418</v>
      </c>
      <c r="I11" s="52">
        <v>4717</v>
      </c>
      <c r="J11" s="52">
        <v>373</v>
      </c>
      <c r="K11" s="52">
        <v>300</v>
      </c>
      <c r="L11" s="52">
        <v>73</v>
      </c>
      <c r="M11" s="52">
        <v>36</v>
      </c>
      <c r="N11" s="52">
        <v>3453</v>
      </c>
      <c r="O11" s="52">
        <v>13</v>
      </c>
    </row>
    <row r="12" spans="1:15" ht="16.5" customHeight="1">
      <c r="A12" s="182">
        <v>15</v>
      </c>
      <c r="B12" s="103" t="s">
        <v>17</v>
      </c>
      <c r="C12" s="104">
        <v>10914</v>
      </c>
      <c r="D12" s="104">
        <v>44</v>
      </c>
      <c r="E12" s="104">
        <v>10870</v>
      </c>
      <c r="F12" s="104">
        <v>10857</v>
      </c>
      <c r="G12" s="104">
        <v>1460</v>
      </c>
      <c r="H12" s="104">
        <v>588</v>
      </c>
      <c r="I12" s="104">
        <v>872</v>
      </c>
      <c r="J12" s="104">
        <v>7105</v>
      </c>
      <c r="K12" s="104">
        <v>6819</v>
      </c>
      <c r="L12" s="104">
        <v>286</v>
      </c>
      <c r="M12" s="104">
        <v>16</v>
      </c>
      <c r="N12" s="104">
        <v>2276</v>
      </c>
      <c r="O12" s="104">
        <v>25</v>
      </c>
    </row>
    <row r="13" spans="1:15" ht="16.5" customHeight="1">
      <c r="A13" s="182"/>
      <c r="B13" s="103" t="s">
        <v>18</v>
      </c>
      <c r="C13" s="68">
        <v>7622</v>
      </c>
      <c r="D13" s="52">
        <v>13</v>
      </c>
      <c r="E13" s="52">
        <v>7609</v>
      </c>
      <c r="F13" s="52">
        <v>7642</v>
      </c>
      <c r="G13" s="52">
        <v>4497</v>
      </c>
      <c r="H13" s="52">
        <v>356</v>
      </c>
      <c r="I13" s="52">
        <v>4141</v>
      </c>
      <c r="J13" s="52">
        <v>796</v>
      </c>
      <c r="K13" s="52">
        <v>725</v>
      </c>
      <c r="L13" s="52">
        <v>71</v>
      </c>
      <c r="M13" s="52">
        <v>35</v>
      </c>
      <c r="N13" s="52">
        <v>2314</v>
      </c>
      <c r="O13" s="52">
        <v>12</v>
      </c>
    </row>
    <row r="14" spans="1:15" s="6" customFormat="1" ht="16.5" customHeight="1">
      <c r="A14" s="179">
        <v>16</v>
      </c>
      <c r="B14" s="105" t="s">
        <v>17</v>
      </c>
      <c r="C14" s="72">
        <v>10814</v>
      </c>
      <c r="D14" s="72">
        <v>25</v>
      </c>
      <c r="E14" s="72">
        <v>10789</v>
      </c>
      <c r="F14" s="72">
        <v>10739</v>
      </c>
      <c r="G14" s="72">
        <v>1397</v>
      </c>
      <c r="H14" s="72">
        <v>610</v>
      </c>
      <c r="I14" s="72">
        <v>787</v>
      </c>
      <c r="J14" s="72">
        <v>7156</v>
      </c>
      <c r="K14" s="72">
        <v>6874</v>
      </c>
      <c r="L14" s="72">
        <v>282</v>
      </c>
      <c r="M14" s="72">
        <v>14</v>
      </c>
      <c r="N14" s="72">
        <v>2172</v>
      </c>
      <c r="O14" s="72">
        <v>40</v>
      </c>
    </row>
    <row r="15" spans="1:15" s="6" customFormat="1" ht="16.5" customHeight="1">
      <c r="A15" s="180"/>
      <c r="B15" s="106" t="s">
        <v>18</v>
      </c>
      <c r="C15" s="107">
        <v>7181</v>
      </c>
      <c r="D15" s="108">
        <v>12</v>
      </c>
      <c r="E15" s="108">
        <v>7169</v>
      </c>
      <c r="F15" s="108">
        <v>7196</v>
      </c>
      <c r="G15" s="108">
        <v>4237</v>
      </c>
      <c r="H15" s="108">
        <v>365</v>
      </c>
      <c r="I15" s="108">
        <v>3872</v>
      </c>
      <c r="J15" s="108">
        <v>938</v>
      </c>
      <c r="K15" s="108">
        <v>889</v>
      </c>
      <c r="L15" s="108">
        <v>49</v>
      </c>
      <c r="M15" s="108">
        <v>31</v>
      </c>
      <c r="N15" s="108">
        <v>1990</v>
      </c>
      <c r="O15" s="108">
        <v>20</v>
      </c>
    </row>
    <row r="16" spans="1:14" ht="13.5">
      <c r="A16" s="15" t="s">
        <v>227</v>
      </c>
      <c r="N16" s="143" t="s">
        <v>203</v>
      </c>
    </row>
    <row r="17" spans="1:14" ht="13.5">
      <c r="A17" s="15" t="s">
        <v>228</v>
      </c>
      <c r="L17" s="21"/>
      <c r="M17" s="143"/>
      <c r="N17" s="143"/>
    </row>
  </sheetData>
  <mergeCells count="17">
    <mergeCell ref="A14:A15"/>
    <mergeCell ref="O3:O5"/>
    <mergeCell ref="A8:A9"/>
    <mergeCell ref="A10:A11"/>
    <mergeCell ref="A12:A13"/>
    <mergeCell ref="F4:F5"/>
    <mergeCell ref="J4:L4"/>
    <mergeCell ref="M4:M5"/>
    <mergeCell ref="N4:N5"/>
    <mergeCell ref="A6:A7"/>
    <mergeCell ref="G4:I4"/>
    <mergeCell ref="F3:N3"/>
    <mergeCell ref="A3:B5"/>
    <mergeCell ref="C3:E3"/>
    <mergeCell ref="C4:C5"/>
    <mergeCell ref="D4:D5"/>
    <mergeCell ref="E4:E5"/>
  </mergeCells>
  <hyperlinks>
    <hyperlink ref="A1" r:id="rId1" display="平成１８年刊行　統計年鑑&lt;&lt;"/>
  </hyperlinks>
  <printOptions horizontalCentered="1"/>
  <pageMargins left="0.7874015748031497" right="0.7874015748031497" top="0.7874015748031497" bottom="0.7874015748031497" header="0.5118110236220472" footer="0.5118110236220472"/>
  <pageSetup firstPageNumber="290" useFirstPageNumber="1" horizontalDpi="600" verticalDpi="600" orientation="portrait" paperSize="9" scale="47" r:id="rId3"/>
  <headerFooter alignWithMargins="0">
    <oddFooter>&amp;C&amp;"ＭＳ Ｐ明朝,標準"&amp;10- &amp;P -</oddFooter>
  </headerFooter>
  <drawing r:id="rId2"/>
</worksheet>
</file>

<file path=xl/worksheets/sheet5.xml><?xml version="1.0" encoding="utf-8"?>
<worksheet xmlns="http://schemas.openxmlformats.org/spreadsheetml/2006/main" xmlns:r="http://schemas.openxmlformats.org/officeDocument/2006/relationships">
  <dimension ref="A1:L11"/>
  <sheetViews>
    <sheetView workbookViewId="0" topLeftCell="A1">
      <selection activeCell="A1" sqref="A1"/>
    </sheetView>
  </sheetViews>
  <sheetFormatPr defaultColWidth="9.00390625" defaultRowHeight="13.5"/>
  <cols>
    <col min="1" max="1" width="11.00390625" style="2" customWidth="1"/>
    <col min="2" max="6" width="15.875" style="2" customWidth="1"/>
    <col min="7" max="12" width="15.125" style="2" customWidth="1"/>
    <col min="13" max="16384" width="9.00390625" style="2" customWidth="1"/>
  </cols>
  <sheetData>
    <row r="1" ht="18" customHeight="1">
      <c r="A1" s="152" t="s">
        <v>243</v>
      </c>
    </row>
    <row r="2" ht="17.25" customHeight="1" thickBot="1">
      <c r="A2" s="1" t="s">
        <v>19</v>
      </c>
    </row>
    <row r="3" spans="1:12" ht="14.25" thickTop="1">
      <c r="A3" s="160" t="s">
        <v>92</v>
      </c>
      <c r="B3" s="154" t="s">
        <v>204</v>
      </c>
      <c r="C3" s="154"/>
      <c r="D3" s="154"/>
      <c r="E3" s="154"/>
      <c r="F3" s="155"/>
      <c r="G3" s="153" t="s">
        <v>205</v>
      </c>
      <c r="H3" s="154"/>
      <c r="I3" s="154"/>
      <c r="J3" s="154"/>
      <c r="K3" s="154"/>
      <c r="L3" s="155"/>
    </row>
    <row r="4" spans="1:12" ht="13.5">
      <c r="A4" s="161"/>
      <c r="B4" s="159" t="s">
        <v>56</v>
      </c>
      <c r="C4" s="159"/>
      <c r="D4" s="159"/>
      <c r="E4" s="177" t="s">
        <v>53</v>
      </c>
      <c r="F4" s="166" t="s">
        <v>54</v>
      </c>
      <c r="G4" s="159" t="s">
        <v>56</v>
      </c>
      <c r="H4" s="159"/>
      <c r="I4" s="159"/>
      <c r="J4" s="159"/>
      <c r="K4" s="177" t="s">
        <v>53</v>
      </c>
      <c r="L4" s="166" t="s">
        <v>54</v>
      </c>
    </row>
    <row r="5" spans="1:12" ht="27">
      <c r="A5" s="161"/>
      <c r="B5" s="3" t="s">
        <v>206</v>
      </c>
      <c r="C5" s="3" t="s">
        <v>72</v>
      </c>
      <c r="D5" s="3" t="s">
        <v>126</v>
      </c>
      <c r="E5" s="177"/>
      <c r="F5" s="166"/>
      <c r="G5" s="3" t="s">
        <v>206</v>
      </c>
      <c r="H5" s="3" t="s">
        <v>207</v>
      </c>
      <c r="I5" s="3" t="s">
        <v>208</v>
      </c>
      <c r="J5" s="3" t="s">
        <v>126</v>
      </c>
      <c r="K5" s="177"/>
      <c r="L5" s="166"/>
    </row>
    <row r="6" spans="1:12" s="15" customFormat="1" ht="16.5" customHeight="1">
      <c r="A6" s="31" t="s">
        <v>14</v>
      </c>
      <c r="B6" s="62">
        <v>666</v>
      </c>
      <c r="C6" s="63">
        <v>1993</v>
      </c>
      <c r="D6" s="63">
        <v>2659</v>
      </c>
      <c r="E6" s="63">
        <v>2631</v>
      </c>
      <c r="F6" s="63">
        <v>287</v>
      </c>
      <c r="G6" s="63">
        <v>106</v>
      </c>
      <c r="H6" s="63">
        <v>5830</v>
      </c>
      <c r="I6" s="63">
        <v>1424</v>
      </c>
      <c r="J6" s="63">
        <v>7360</v>
      </c>
      <c r="K6" s="63">
        <v>7376</v>
      </c>
      <c r="L6" s="63">
        <v>28</v>
      </c>
    </row>
    <row r="7" spans="1:12" s="15" customFormat="1" ht="16.5" customHeight="1">
      <c r="A7" s="31">
        <v>13</v>
      </c>
      <c r="B7" s="62">
        <v>672</v>
      </c>
      <c r="C7" s="63">
        <v>2168</v>
      </c>
      <c r="D7" s="63">
        <v>2840</v>
      </c>
      <c r="E7" s="63">
        <v>2948</v>
      </c>
      <c r="F7" s="63">
        <v>179</v>
      </c>
      <c r="G7" s="63">
        <v>100</v>
      </c>
      <c r="H7" s="63">
        <v>5870</v>
      </c>
      <c r="I7" s="63">
        <v>1338</v>
      </c>
      <c r="J7" s="63">
        <v>7308</v>
      </c>
      <c r="K7" s="63">
        <v>7286</v>
      </c>
      <c r="L7" s="63">
        <v>50</v>
      </c>
    </row>
    <row r="8" spans="1:12" s="15" customFormat="1" ht="16.5" customHeight="1">
      <c r="A8" s="58">
        <v>14</v>
      </c>
      <c r="B8" s="62">
        <v>657</v>
      </c>
      <c r="C8" s="63">
        <v>2246</v>
      </c>
      <c r="D8" s="63">
        <v>2903</v>
      </c>
      <c r="E8" s="63">
        <v>2968</v>
      </c>
      <c r="F8" s="63">
        <v>114</v>
      </c>
      <c r="G8" s="63">
        <v>113</v>
      </c>
      <c r="H8" s="63">
        <v>4202</v>
      </c>
      <c r="I8" s="63">
        <v>1042</v>
      </c>
      <c r="J8" s="63">
        <v>5357</v>
      </c>
      <c r="K8" s="63">
        <v>5374</v>
      </c>
      <c r="L8" s="63">
        <v>33</v>
      </c>
    </row>
    <row r="9" spans="1:12" s="15" customFormat="1" ht="16.5" customHeight="1">
      <c r="A9" s="58">
        <v>15</v>
      </c>
      <c r="B9" s="62">
        <v>691</v>
      </c>
      <c r="C9" s="63">
        <v>2056</v>
      </c>
      <c r="D9" s="63">
        <v>2747</v>
      </c>
      <c r="E9" s="63">
        <v>2712</v>
      </c>
      <c r="F9" s="63">
        <v>167</v>
      </c>
      <c r="G9" s="63">
        <v>149</v>
      </c>
      <c r="H9" s="63">
        <v>4975</v>
      </c>
      <c r="I9" s="63">
        <v>1461</v>
      </c>
      <c r="J9" s="63">
        <v>6585</v>
      </c>
      <c r="K9" s="63">
        <v>6580</v>
      </c>
      <c r="L9" s="63">
        <v>44</v>
      </c>
    </row>
    <row r="10" spans="1:12" s="101" customFormat="1" ht="16.5" customHeight="1">
      <c r="A10" s="75">
        <v>16</v>
      </c>
      <c r="B10" s="109">
        <v>725</v>
      </c>
      <c r="C10" s="110">
        <v>2194</v>
      </c>
      <c r="D10" s="110">
        <v>2919</v>
      </c>
      <c r="E10" s="110">
        <v>2872</v>
      </c>
      <c r="F10" s="110">
        <v>214</v>
      </c>
      <c r="G10" s="110">
        <v>137</v>
      </c>
      <c r="H10" s="110">
        <v>4654</v>
      </c>
      <c r="I10" s="110">
        <v>1414</v>
      </c>
      <c r="J10" s="110">
        <v>6205</v>
      </c>
      <c r="K10" s="110">
        <v>6149</v>
      </c>
      <c r="L10" s="110">
        <v>100</v>
      </c>
    </row>
    <row r="11" spans="11:12" ht="13.5">
      <c r="K11" s="184" t="s">
        <v>209</v>
      </c>
      <c r="L11" s="184"/>
    </row>
  </sheetData>
  <mergeCells count="10">
    <mergeCell ref="K11:L11"/>
    <mergeCell ref="G3:L3"/>
    <mergeCell ref="G4:J4"/>
    <mergeCell ref="K4:K5"/>
    <mergeCell ref="L4:L5"/>
    <mergeCell ref="A3:A5"/>
    <mergeCell ref="B3:F3"/>
    <mergeCell ref="B4:D4"/>
    <mergeCell ref="E4:E5"/>
    <mergeCell ref="F4:F5"/>
  </mergeCells>
  <hyperlinks>
    <hyperlink ref="A1" r:id="rId1" display="平成１８年刊行　統計年鑑&lt;&lt;"/>
  </hyperlinks>
  <printOptions/>
  <pageMargins left="0.75" right="0.75" top="1" bottom="1" header="0.512" footer="0.512"/>
  <pageSetup horizontalDpi="300" verticalDpi="300" orientation="portrait" paperSize="9" r:id="rId2"/>
</worksheet>
</file>

<file path=xl/worksheets/sheet6.xml><?xml version="1.0" encoding="utf-8"?>
<worksheet xmlns="http://schemas.openxmlformats.org/spreadsheetml/2006/main" xmlns:r="http://schemas.openxmlformats.org/officeDocument/2006/relationships">
  <dimension ref="A1:Q22"/>
  <sheetViews>
    <sheetView workbookViewId="0" topLeftCell="A1">
      <selection activeCell="A1" sqref="A1"/>
    </sheetView>
  </sheetViews>
  <sheetFormatPr defaultColWidth="9.00390625" defaultRowHeight="13.5"/>
  <cols>
    <col min="1" max="1" width="13.375" style="2" customWidth="1"/>
    <col min="2" max="8" width="11.00390625" style="2" customWidth="1"/>
    <col min="9" max="13" width="10.125" style="2" customWidth="1"/>
    <col min="14" max="15" width="10.00390625" style="2" customWidth="1"/>
    <col min="16" max="17" width="10.125" style="2" customWidth="1"/>
    <col min="18" max="16384" width="9.00390625" style="2" customWidth="1"/>
  </cols>
  <sheetData>
    <row r="1" ht="18" customHeight="1">
      <c r="A1" s="152" t="s">
        <v>243</v>
      </c>
    </row>
    <row r="2" ht="18" customHeight="1" thickBot="1">
      <c r="A2" s="1" t="s">
        <v>20</v>
      </c>
    </row>
    <row r="3" spans="1:17" ht="22.5" customHeight="1" thickTop="1">
      <c r="A3" s="16" t="s">
        <v>40</v>
      </c>
      <c r="B3" s="17" t="s">
        <v>210</v>
      </c>
      <c r="C3" s="17" t="s">
        <v>159</v>
      </c>
      <c r="D3" s="17" t="s">
        <v>41</v>
      </c>
      <c r="E3" s="17" t="s">
        <v>160</v>
      </c>
      <c r="F3" s="17" t="s">
        <v>211</v>
      </c>
      <c r="G3" s="17" t="s">
        <v>212</v>
      </c>
      <c r="H3" s="18" t="s">
        <v>158</v>
      </c>
      <c r="I3" s="17" t="s">
        <v>213</v>
      </c>
      <c r="J3" s="17" t="s">
        <v>43</v>
      </c>
      <c r="K3" s="17" t="s">
        <v>42</v>
      </c>
      <c r="L3" s="17" t="s">
        <v>44</v>
      </c>
      <c r="M3" s="17" t="s">
        <v>45</v>
      </c>
      <c r="N3" s="17" t="s">
        <v>214</v>
      </c>
      <c r="O3" s="17" t="s">
        <v>154</v>
      </c>
      <c r="P3" s="17" t="s">
        <v>72</v>
      </c>
      <c r="Q3" s="45" t="s">
        <v>215</v>
      </c>
    </row>
    <row r="4" spans="1:17" ht="13.5">
      <c r="A4" s="19"/>
      <c r="B4" s="19"/>
      <c r="C4" s="19"/>
      <c r="D4" s="19"/>
      <c r="E4" s="19"/>
      <c r="F4" s="19" t="s">
        <v>216</v>
      </c>
      <c r="G4" s="19"/>
      <c r="H4" s="19" t="s">
        <v>217</v>
      </c>
      <c r="I4" s="19"/>
      <c r="J4" s="19" t="s">
        <v>35</v>
      </c>
      <c r="K4" s="19"/>
      <c r="L4" s="19" t="s">
        <v>36</v>
      </c>
      <c r="M4" s="19"/>
      <c r="N4" s="19"/>
      <c r="O4" s="19"/>
      <c r="P4" s="19"/>
      <c r="Q4" s="19"/>
    </row>
    <row r="5" spans="1:17" s="15" customFormat="1" ht="16.5" customHeight="1">
      <c r="A5" s="31" t="s">
        <v>14</v>
      </c>
      <c r="B5" s="112">
        <v>12533</v>
      </c>
      <c r="C5" s="113">
        <v>8</v>
      </c>
      <c r="D5" s="113">
        <v>16</v>
      </c>
      <c r="E5" s="113">
        <v>21</v>
      </c>
      <c r="F5" s="113">
        <v>12</v>
      </c>
      <c r="G5" s="113">
        <v>19</v>
      </c>
      <c r="H5" s="113">
        <v>121</v>
      </c>
      <c r="I5" s="113">
        <v>5</v>
      </c>
      <c r="J5" s="113">
        <v>52</v>
      </c>
      <c r="K5" s="113">
        <v>11528</v>
      </c>
      <c r="L5" s="113">
        <v>176</v>
      </c>
      <c r="M5" s="113">
        <v>6</v>
      </c>
      <c r="N5" s="113" t="s">
        <v>0</v>
      </c>
      <c r="O5" s="113" t="s">
        <v>0</v>
      </c>
      <c r="P5" s="113">
        <v>569</v>
      </c>
      <c r="Q5" s="113" t="s">
        <v>1</v>
      </c>
    </row>
    <row r="6" spans="1:17" s="15" customFormat="1" ht="16.5" customHeight="1">
      <c r="A6" s="31">
        <v>13</v>
      </c>
      <c r="B6" s="112">
        <v>13761</v>
      </c>
      <c r="C6" s="113">
        <v>16</v>
      </c>
      <c r="D6" s="113">
        <v>31</v>
      </c>
      <c r="E6" s="113">
        <v>12</v>
      </c>
      <c r="F6" s="113">
        <v>10</v>
      </c>
      <c r="G6" s="113">
        <v>28</v>
      </c>
      <c r="H6" s="113">
        <v>166</v>
      </c>
      <c r="I6" s="113">
        <v>6</v>
      </c>
      <c r="J6" s="113">
        <v>40</v>
      </c>
      <c r="K6" s="113">
        <v>12458</v>
      </c>
      <c r="L6" s="113">
        <v>184</v>
      </c>
      <c r="M6" s="113">
        <v>17</v>
      </c>
      <c r="N6" s="113">
        <v>1</v>
      </c>
      <c r="O6" s="113" t="s">
        <v>0</v>
      </c>
      <c r="P6" s="113">
        <v>792</v>
      </c>
      <c r="Q6" s="113" t="s">
        <v>1</v>
      </c>
    </row>
    <row r="7" spans="1:17" s="15" customFormat="1" ht="16.5" customHeight="1">
      <c r="A7" s="58">
        <v>14</v>
      </c>
      <c r="B7" s="112">
        <v>15245</v>
      </c>
      <c r="C7" s="113">
        <v>7</v>
      </c>
      <c r="D7" s="113">
        <v>29</v>
      </c>
      <c r="E7" s="113">
        <v>15</v>
      </c>
      <c r="F7" s="113">
        <v>11</v>
      </c>
      <c r="G7" s="113">
        <v>35</v>
      </c>
      <c r="H7" s="113">
        <v>184</v>
      </c>
      <c r="I7" s="113">
        <v>1</v>
      </c>
      <c r="J7" s="113">
        <v>60</v>
      </c>
      <c r="K7" s="113">
        <v>13550</v>
      </c>
      <c r="L7" s="113">
        <v>292</v>
      </c>
      <c r="M7" s="113">
        <v>13</v>
      </c>
      <c r="N7" s="113">
        <v>4</v>
      </c>
      <c r="O7" s="113" t="s">
        <v>0</v>
      </c>
      <c r="P7" s="113">
        <v>1044</v>
      </c>
      <c r="Q7" s="113" t="s">
        <v>1</v>
      </c>
    </row>
    <row r="8" spans="1:17" s="15" customFormat="1" ht="16.5" customHeight="1">
      <c r="A8" s="58">
        <v>15</v>
      </c>
      <c r="B8" s="112">
        <v>14130</v>
      </c>
      <c r="C8" s="113">
        <v>12</v>
      </c>
      <c r="D8" s="113">
        <v>33</v>
      </c>
      <c r="E8" s="113">
        <v>31</v>
      </c>
      <c r="F8" s="113">
        <v>16</v>
      </c>
      <c r="G8" s="113">
        <v>71</v>
      </c>
      <c r="H8" s="113">
        <v>252</v>
      </c>
      <c r="I8" s="113">
        <v>8</v>
      </c>
      <c r="J8" s="113">
        <v>81</v>
      </c>
      <c r="K8" s="113">
        <v>11571</v>
      </c>
      <c r="L8" s="113">
        <v>360</v>
      </c>
      <c r="M8" s="113">
        <v>18</v>
      </c>
      <c r="N8" s="113">
        <v>7</v>
      </c>
      <c r="O8" s="113" t="s">
        <v>0</v>
      </c>
      <c r="P8" s="113">
        <v>1670</v>
      </c>
      <c r="Q8" s="113" t="s">
        <v>1</v>
      </c>
    </row>
    <row r="9" spans="1:17" s="89" customFormat="1" ht="16.5" customHeight="1">
      <c r="A9" s="91">
        <v>16</v>
      </c>
      <c r="B9" s="114">
        <v>12967</v>
      </c>
      <c r="C9" s="115">
        <v>9</v>
      </c>
      <c r="D9" s="115">
        <v>24</v>
      </c>
      <c r="E9" s="115">
        <v>31</v>
      </c>
      <c r="F9" s="115">
        <v>11</v>
      </c>
      <c r="G9" s="115">
        <v>54</v>
      </c>
      <c r="H9" s="115">
        <v>206</v>
      </c>
      <c r="I9" s="115">
        <v>7</v>
      </c>
      <c r="J9" s="115">
        <v>45</v>
      </c>
      <c r="K9" s="115">
        <v>10539</v>
      </c>
      <c r="L9" s="115">
        <v>362</v>
      </c>
      <c r="M9" s="115">
        <v>23</v>
      </c>
      <c r="N9" s="115">
        <v>16</v>
      </c>
      <c r="O9" s="113" t="s">
        <v>0</v>
      </c>
      <c r="P9" s="115">
        <v>1640</v>
      </c>
      <c r="Q9" s="113" t="s">
        <v>1</v>
      </c>
    </row>
    <row r="10" spans="1:17" ht="13.5">
      <c r="A10" s="19"/>
      <c r="B10" s="20"/>
      <c r="C10" s="20"/>
      <c r="D10" s="20"/>
      <c r="E10" s="20"/>
      <c r="F10" s="19" t="s">
        <v>33</v>
      </c>
      <c r="G10" s="19"/>
      <c r="H10" s="19" t="s">
        <v>34</v>
      </c>
      <c r="I10" s="19"/>
      <c r="J10" s="19" t="s">
        <v>35</v>
      </c>
      <c r="K10" s="19"/>
      <c r="L10" s="19" t="s">
        <v>36</v>
      </c>
      <c r="M10" s="20"/>
      <c r="N10" s="20"/>
      <c r="O10" s="20"/>
      <c r="P10" s="20"/>
      <c r="Q10" s="20"/>
    </row>
    <row r="11" spans="1:17" s="15" customFormat="1" ht="16.5" customHeight="1">
      <c r="A11" s="31" t="s">
        <v>14</v>
      </c>
      <c r="B11" s="112">
        <v>2679</v>
      </c>
      <c r="C11" s="113">
        <v>9</v>
      </c>
      <c r="D11" s="113">
        <v>8</v>
      </c>
      <c r="E11" s="113">
        <v>7</v>
      </c>
      <c r="F11" s="113">
        <v>9</v>
      </c>
      <c r="G11" s="113">
        <v>15</v>
      </c>
      <c r="H11" s="113">
        <v>107</v>
      </c>
      <c r="I11" s="113">
        <v>4</v>
      </c>
      <c r="J11" s="113">
        <v>41</v>
      </c>
      <c r="K11" s="113">
        <v>2072</v>
      </c>
      <c r="L11" s="113">
        <v>138</v>
      </c>
      <c r="M11" s="113">
        <v>4</v>
      </c>
      <c r="N11" s="113" t="s">
        <v>0</v>
      </c>
      <c r="O11" s="113" t="s">
        <v>0</v>
      </c>
      <c r="P11" s="113">
        <v>265</v>
      </c>
      <c r="Q11" s="113">
        <v>415</v>
      </c>
    </row>
    <row r="12" spans="1:17" s="15" customFormat="1" ht="16.5" customHeight="1">
      <c r="A12" s="31">
        <v>13</v>
      </c>
      <c r="B12" s="112">
        <v>2033</v>
      </c>
      <c r="C12" s="113">
        <v>16</v>
      </c>
      <c r="D12" s="113">
        <v>19</v>
      </c>
      <c r="E12" s="113">
        <v>4</v>
      </c>
      <c r="F12" s="113">
        <v>7</v>
      </c>
      <c r="G12" s="113">
        <v>18</v>
      </c>
      <c r="H12" s="113">
        <v>135</v>
      </c>
      <c r="I12" s="113">
        <v>4</v>
      </c>
      <c r="J12" s="113">
        <v>30</v>
      </c>
      <c r="K12" s="113">
        <v>1360</v>
      </c>
      <c r="L12" s="113">
        <v>150</v>
      </c>
      <c r="M12" s="113">
        <v>15</v>
      </c>
      <c r="N12" s="113">
        <v>1</v>
      </c>
      <c r="O12" s="113" t="s">
        <v>0</v>
      </c>
      <c r="P12" s="113">
        <v>274</v>
      </c>
      <c r="Q12" s="113">
        <v>445</v>
      </c>
    </row>
    <row r="13" spans="1:17" s="15" customFormat="1" ht="16.5" customHeight="1">
      <c r="A13" s="58">
        <v>14</v>
      </c>
      <c r="B13" s="112">
        <v>2667</v>
      </c>
      <c r="C13" s="113">
        <v>7</v>
      </c>
      <c r="D13" s="113">
        <v>17</v>
      </c>
      <c r="E13" s="113">
        <v>10</v>
      </c>
      <c r="F13" s="113">
        <v>10</v>
      </c>
      <c r="G13" s="113">
        <v>28</v>
      </c>
      <c r="H13" s="113">
        <v>152</v>
      </c>
      <c r="I13" s="113">
        <v>1</v>
      </c>
      <c r="J13" s="113">
        <v>38</v>
      </c>
      <c r="K13" s="113">
        <v>1859</v>
      </c>
      <c r="L13" s="113">
        <v>219</v>
      </c>
      <c r="M13" s="113">
        <v>8</v>
      </c>
      <c r="N13" s="113">
        <v>4</v>
      </c>
      <c r="O13" s="113" t="s">
        <v>0</v>
      </c>
      <c r="P13" s="113">
        <v>314</v>
      </c>
      <c r="Q13" s="113">
        <v>482</v>
      </c>
    </row>
    <row r="14" spans="1:17" s="15" customFormat="1" ht="16.5" customHeight="1">
      <c r="A14" s="58">
        <v>15</v>
      </c>
      <c r="B14" s="112">
        <v>3245</v>
      </c>
      <c r="C14" s="113">
        <v>12</v>
      </c>
      <c r="D14" s="113">
        <v>22</v>
      </c>
      <c r="E14" s="113">
        <v>16</v>
      </c>
      <c r="F14" s="113">
        <v>8</v>
      </c>
      <c r="G14" s="113">
        <v>26</v>
      </c>
      <c r="H14" s="113">
        <v>154</v>
      </c>
      <c r="I14" s="113">
        <v>5</v>
      </c>
      <c r="J14" s="113">
        <v>37</v>
      </c>
      <c r="K14" s="113">
        <v>2344</v>
      </c>
      <c r="L14" s="113">
        <v>188</v>
      </c>
      <c r="M14" s="113">
        <v>10</v>
      </c>
      <c r="N14" s="113">
        <v>7</v>
      </c>
      <c r="O14" s="113" t="s">
        <v>0</v>
      </c>
      <c r="P14" s="113">
        <v>416</v>
      </c>
      <c r="Q14" s="113">
        <v>430</v>
      </c>
    </row>
    <row r="15" spans="1:17" s="89" customFormat="1" ht="16.5" customHeight="1">
      <c r="A15" s="75">
        <v>16</v>
      </c>
      <c r="B15" s="116">
        <v>3062</v>
      </c>
      <c r="C15" s="115">
        <v>8</v>
      </c>
      <c r="D15" s="115">
        <v>16</v>
      </c>
      <c r="E15" s="115">
        <v>12</v>
      </c>
      <c r="F15" s="115">
        <v>7</v>
      </c>
      <c r="G15" s="115">
        <v>35</v>
      </c>
      <c r="H15" s="115">
        <v>168</v>
      </c>
      <c r="I15" s="115">
        <v>5</v>
      </c>
      <c r="J15" s="115">
        <v>28</v>
      </c>
      <c r="K15" s="115">
        <v>2223</v>
      </c>
      <c r="L15" s="115">
        <v>99</v>
      </c>
      <c r="M15" s="115">
        <v>10</v>
      </c>
      <c r="N15" s="115">
        <v>16</v>
      </c>
      <c r="O15" s="113" t="s">
        <v>0</v>
      </c>
      <c r="P15" s="115">
        <v>435</v>
      </c>
      <c r="Q15" s="115">
        <v>397</v>
      </c>
    </row>
    <row r="16" spans="1:17" ht="13.5">
      <c r="A16" s="19"/>
      <c r="B16" s="20"/>
      <c r="C16" s="20"/>
      <c r="D16" s="20"/>
      <c r="E16" s="20"/>
      <c r="F16" s="19" t="s">
        <v>33</v>
      </c>
      <c r="G16" s="19"/>
      <c r="H16" s="19" t="s">
        <v>34</v>
      </c>
      <c r="I16" s="19"/>
      <c r="J16" s="19" t="s">
        <v>37</v>
      </c>
      <c r="K16" s="19"/>
      <c r="L16" s="19" t="s">
        <v>38</v>
      </c>
      <c r="M16" s="20"/>
      <c r="N16" s="20"/>
      <c r="O16" s="20"/>
      <c r="P16" s="20"/>
      <c r="Q16" s="20"/>
    </row>
    <row r="17" spans="1:17" ht="16.5" customHeight="1">
      <c r="A17" s="31" t="s">
        <v>14</v>
      </c>
      <c r="B17" s="112">
        <v>1390</v>
      </c>
      <c r="C17" s="117">
        <v>17</v>
      </c>
      <c r="D17" s="117">
        <v>6</v>
      </c>
      <c r="E17" s="117">
        <v>3</v>
      </c>
      <c r="F17" s="117">
        <v>10</v>
      </c>
      <c r="G17" s="117">
        <v>20</v>
      </c>
      <c r="H17" s="117">
        <v>162</v>
      </c>
      <c r="I17" s="117">
        <v>4</v>
      </c>
      <c r="J17" s="117">
        <v>58</v>
      </c>
      <c r="K17" s="117">
        <v>842</v>
      </c>
      <c r="L17" s="117">
        <v>32</v>
      </c>
      <c r="M17" s="117">
        <v>4</v>
      </c>
      <c r="N17" s="113" t="s">
        <v>0</v>
      </c>
      <c r="O17" s="113" t="s">
        <v>0</v>
      </c>
      <c r="P17" s="117">
        <v>232</v>
      </c>
      <c r="Q17" s="117">
        <v>320</v>
      </c>
    </row>
    <row r="18" spans="1:17" ht="16.5" customHeight="1">
      <c r="A18" s="31">
        <v>13</v>
      </c>
      <c r="B18" s="112">
        <v>1469</v>
      </c>
      <c r="C18" s="117">
        <v>15</v>
      </c>
      <c r="D18" s="117">
        <v>26</v>
      </c>
      <c r="E18" s="117">
        <v>4</v>
      </c>
      <c r="F18" s="117">
        <v>11</v>
      </c>
      <c r="G18" s="117">
        <v>18</v>
      </c>
      <c r="H18" s="117">
        <v>191</v>
      </c>
      <c r="I18" s="117">
        <v>2</v>
      </c>
      <c r="J18" s="117">
        <v>39</v>
      </c>
      <c r="K18" s="117">
        <v>862</v>
      </c>
      <c r="L18" s="117">
        <v>34</v>
      </c>
      <c r="M18" s="117">
        <v>11</v>
      </c>
      <c r="N18" s="113">
        <v>4</v>
      </c>
      <c r="O18" s="113" t="s">
        <v>0</v>
      </c>
      <c r="P18" s="117">
        <v>252</v>
      </c>
      <c r="Q18" s="117">
        <v>356</v>
      </c>
    </row>
    <row r="19" spans="1:17" ht="16.5" customHeight="1">
      <c r="A19" s="58">
        <v>14</v>
      </c>
      <c r="B19" s="112">
        <v>1743</v>
      </c>
      <c r="C19" s="117">
        <v>7</v>
      </c>
      <c r="D19" s="117">
        <v>19</v>
      </c>
      <c r="E19" s="117">
        <v>10</v>
      </c>
      <c r="F19" s="117">
        <v>8</v>
      </c>
      <c r="G19" s="117">
        <v>26</v>
      </c>
      <c r="H19" s="117">
        <v>199</v>
      </c>
      <c r="I19" s="117">
        <v>2</v>
      </c>
      <c r="J19" s="117">
        <v>48</v>
      </c>
      <c r="K19" s="117">
        <v>1058</v>
      </c>
      <c r="L19" s="117">
        <v>47</v>
      </c>
      <c r="M19" s="117">
        <v>6</v>
      </c>
      <c r="N19" s="113">
        <v>7</v>
      </c>
      <c r="O19" s="113" t="s">
        <v>0</v>
      </c>
      <c r="P19" s="117">
        <v>306</v>
      </c>
      <c r="Q19" s="117">
        <v>389</v>
      </c>
    </row>
    <row r="20" spans="1:17" ht="16.5" customHeight="1">
      <c r="A20" s="58">
        <v>15</v>
      </c>
      <c r="B20" s="112">
        <v>1968</v>
      </c>
      <c r="C20" s="117">
        <v>19</v>
      </c>
      <c r="D20" s="117">
        <v>23</v>
      </c>
      <c r="E20" s="117">
        <v>5</v>
      </c>
      <c r="F20" s="117">
        <v>4</v>
      </c>
      <c r="G20" s="117">
        <v>27</v>
      </c>
      <c r="H20" s="117">
        <v>235</v>
      </c>
      <c r="I20" s="117">
        <v>4</v>
      </c>
      <c r="J20" s="117">
        <v>41</v>
      </c>
      <c r="K20" s="117">
        <v>1212</v>
      </c>
      <c r="L20" s="117">
        <v>51</v>
      </c>
      <c r="M20" s="117">
        <v>8</v>
      </c>
      <c r="N20" s="113">
        <v>2</v>
      </c>
      <c r="O20" s="113" t="s">
        <v>0</v>
      </c>
      <c r="P20" s="117">
        <v>337</v>
      </c>
      <c r="Q20" s="117">
        <v>353</v>
      </c>
    </row>
    <row r="21" spans="1:17" s="111" customFormat="1" ht="16.5" customHeight="1">
      <c r="A21" s="75">
        <v>16</v>
      </c>
      <c r="B21" s="116">
        <v>1934</v>
      </c>
      <c r="C21" s="118">
        <v>11</v>
      </c>
      <c r="D21" s="118">
        <v>15</v>
      </c>
      <c r="E21" s="118">
        <v>3</v>
      </c>
      <c r="F21" s="118">
        <v>6</v>
      </c>
      <c r="G21" s="118">
        <v>38</v>
      </c>
      <c r="H21" s="118">
        <v>210</v>
      </c>
      <c r="I21" s="118">
        <v>5</v>
      </c>
      <c r="J21" s="118">
        <v>39</v>
      </c>
      <c r="K21" s="118">
        <v>1218</v>
      </c>
      <c r="L21" s="118">
        <v>56</v>
      </c>
      <c r="M21" s="118">
        <v>4</v>
      </c>
      <c r="N21" s="119">
        <v>7</v>
      </c>
      <c r="O21" s="113" t="s">
        <v>0</v>
      </c>
      <c r="P21" s="118">
        <v>322</v>
      </c>
      <c r="Q21" s="118">
        <v>298</v>
      </c>
    </row>
    <row r="22" spans="14:17" ht="13.5">
      <c r="N22" s="50"/>
      <c r="O22" s="184" t="s">
        <v>241</v>
      </c>
      <c r="P22" s="184"/>
      <c r="Q22" s="184"/>
    </row>
  </sheetData>
  <mergeCells count="1">
    <mergeCell ref="O22:Q22"/>
  </mergeCells>
  <hyperlinks>
    <hyperlink ref="A1" r:id="rId1" display="平成１８年刊行　統計年鑑&lt;&lt;"/>
  </hyperlinks>
  <printOptions/>
  <pageMargins left="0.75" right="0.75" top="1" bottom="1" header="0.512" footer="0.512"/>
  <pageSetup horizontalDpi="300" verticalDpi="300" orientation="portrait" paperSize="9" r:id="rId2"/>
</worksheet>
</file>

<file path=xl/worksheets/sheet7.xml><?xml version="1.0" encoding="utf-8"?>
<worksheet xmlns="http://schemas.openxmlformats.org/spreadsheetml/2006/main" xmlns:r="http://schemas.openxmlformats.org/officeDocument/2006/relationships">
  <dimension ref="A1:AI108"/>
  <sheetViews>
    <sheetView zoomScaleSheetLayoutView="100" workbookViewId="0" topLeftCell="A1">
      <selection activeCell="A1" sqref="A1"/>
    </sheetView>
  </sheetViews>
  <sheetFormatPr defaultColWidth="9.00390625" defaultRowHeight="13.5"/>
  <cols>
    <col min="1" max="2" width="9.00390625" style="2" customWidth="1"/>
    <col min="3" max="3" width="9.625" style="2" customWidth="1"/>
    <col min="4" max="9" width="10.625" style="2" customWidth="1"/>
    <col min="10" max="13" width="10.125" style="2" customWidth="1"/>
    <col min="14" max="14" width="11.75390625" style="2" customWidth="1"/>
    <col min="15" max="15" width="11.125" style="2" customWidth="1"/>
    <col min="16" max="18" width="10.125" style="2" customWidth="1"/>
    <col min="19" max="16384" width="9.00390625" style="2" customWidth="1"/>
  </cols>
  <sheetData>
    <row r="1" ht="18" customHeight="1">
      <c r="A1" s="152" t="s">
        <v>243</v>
      </c>
    </row>
    <row r="2" spans="1:7" ht="18" customHeight="1" thickBot="1">
      <c r="A2" s="1" t="s">
        <v>23</v>
      </c>
      <c r="G2" s="2" t="s">
        <v>120</v>
      </c>
    </row>
    <row r="3" spans="1:18" ht="21" customHeight="1" thickTop="1">
      <c r="A3" s="171" t="s">
        <v>121</v>
      </c>
      <c r="B3" s="172"/>
      <c r="C3" s="185" t="s">
        <v>10</v>
      </c>
      <c r="D3" s="163" t="s">
        <v>122</v>
      </c>
      <c r="E3" s="170"/>
      <c r="F3" s="170"/>
      <c r="G3" s="170"/>
      <c r="H3" s="170"/>
      <c r="I3" s="160"/>
      <c r="J3" s="172" t="s">
        <v>123</v>
      </c>
      <c r="K3" s="185"/>
      <c r="L3" s="185"/>
      <c r="M3" s="165" t="s">
        <v>124</v>
      </c>
      <c r="N3" s="165"/>
      <c r="O3" s="165"/>
      <c r="P3" s="165" t="s">
        <v>125</v>
      </c>
      <c r="Q3" s="165"/>
      <c r="R3" s="163"/>
    </row>
    <row r="4" spans="1:18" s="15" customFormat="1" ht="24">
      <c r="A4" s="189"/>
      <c r="B4" s="190"/>
      <c r="C4" s="188"/>
      <c r="D4" s="14" t="s">
        <v>126</v>
      </c>
      <c r="E4" s="14" t="s">
        <v>127</v>
      </c>
      <c r="F4" s="14" t="s">
        <v>128</v>
      </c>
      <c r="G4" s="14" t="s">
        <v>129</v>
      </c>
      <c r="H4" s="14" t="s">
        <v>130</v>
      </c>
      <c r="I4" s="14" t="s">
        <v>131</v>
      </c>
      <c r="J4" s="27" t="s">
        <v>126</v>
      </c>
      <c r="K4" s="14" t="s">
        <v>132</v>
      </c>
      <c r="L4" s="14" t="s">
        <v>133</v>
      </c>
      <c r="M4" s="14" t="s">
        <v>134</v>
      </c>
      <c r="N4" s="14" t="s">
        <v>135</v>
      </c>
      <c r="O4" s="14" t="s">
        <v>136</v>
      </c>
      <c r="P4" s="14" t="s">
        <v>137</v>
      </c>
      <c r="Q4" s="14" t="s">
        <v>138</v>
      </c>
      <c r="R4" s="13" t="s">
        <v>139</v>
      </c>
    </row>
    <row r="5" spans="1:18" s="15" customFormat="1" ht="15" customHeight="1">
      <c r="A5" s="191" t="s">
        <v>14</v>
      </c>
      <c r="B5" s="28" t="s">
        <v>10</v>
      </c>
      <c r="C5" s="120">
        <v>734</v>
      </c>
      <c r="D5" s="120">
        <v>548</v>
      </c>
      <c r="E5" s="120">
        <v>12</v>
      </c>
      <c r="F5" s="120">
        <v>130</v>
      </c>
      <c r="G5" s="120">
        <v>379</v>
      </c>
      <c r="H5" s="120">
        <v>9</v>
      </c>
      <c r="I5" s="120">
        <v>18</v>
      </c>
      <c r="J5" s="120">
        <v>186</v>
      </c>
      <c r="K5" s="120">
        <v>56</v>
      </c>
      <c r="L5" s="120">
        <v>130</v>
      </c>
      <c r="M5" s="120">
        <v>36</v>
      </c>
      <c r="N5" s="120">
        <v>573</v>
      </c>
      <c r="O5" s="120">
        <v>125</v>
      </c>
      <c r="P5" s="120" t="s">
        <v>21</v>
      </c>
      <c r="Q5" s="120">
        <v>9</v>
      </c>
      <c r="R5" s="120">
        <v>734</v>
      </c>
    </row>
    <row r="6" spans="1:18" s="15" customFormat="1" ht="15" customHeight="1">
      <c r="A6" s="192"/>
      <c r="B6" s="28" t="s">
        <v>11</v>
      </c>
      <c r="C6" s="120">
        <v>586</v>
      </c>
      <c r="D6" s="120">
        <v>432</v>
      </c>
      <c r="E6" s="120">
        <v>8</v>
      </c>
      <c r="F6" s="120">
        <v>92</v>
      </c>
      <c r="G6" s="120">
        <v>312</v>
      </c>
      <c r="H6" s="120">
        <v>6</v>
      </c>
      <c r="I6" s="120">
        <v>14</v>
      </c>
      <c r="J6" s="120">
        <v>154</v>
      </c>
      <c r="K6" s="120">
        <v>51</v>
      </c>
      <c r="L6" s="120">
        <v>103</v>
      </c>
      <c r="M6" s="120">
        <v>20</v>
      </c>
      <c r="N6" s="120">
        <v>470</v>
      </c>
      <c r="O6" s="120">
        <v>96</v>
      </c>
      <c r="P6" s="120" t="s">
        <v>22</v>
      </c>
      <c r="Q6" s="120">
        <v>1</v>
      </c>
      <c r="R6" s="120">
        <v>586</v>
      </c>
    </row>
    <row r="7" spans="1:18" s="15" customFormat="1" ht="15" customHeight="1">
      <c r="A7" s="192"/>
      <c r="B7" s="28" t="s">
        <v>12</v>
      </c>
      <c r="C7" s="120">
        <v>148</v>
      </c>
      <c r="D7" s="120">
        <v>116</v>
      </c>
      <c r="E7" s="120">
        <v>4</v>
      </c>
      <c r="F7" s="120">
        <v>38</v>
      </c>
      <c r="G7" s="120">
        <v>67</v>
      </c>
      <c r="H7" s="120">
        <v>3</v>
      </c>
      <c r="I7" s="120">
        <v>4</v>
      </c>
      <c r="J7" s="120">
        <v>32</v>
      </c>
      <c r="K7" s="120">
        <v>5</v>
      </c>
      <c r="L7" s="120">
        <v>27</v>
      </c>
      <c r="M7" s="120">
        <v>16</v>
      </c>
      <c r="N7" s="120">
        <v>103</v>
      </c>
      <c r="O7" s="120">
        <v>29</v>
      </c>
      <c r="P7" s="120" t="s">
        <v>22</v>
      </c>
      <c r="Q7" s="120">
        <v>8</v>
      </c>
      <c r="R7" s="120">
        <v>148</v>
      </c>
    </row>
    <row r="8" spans="1:18" s="15" customFormat="1" ht="15" customHeight="1">
      <c r="A8" s="192">
        <v>13</v>
      </c>
      <c r="B8" s="28" t="s">
        <v>10</v>
      </c>
      <c r="C8" s="120">
        <v>963</v>
      </c>
      <c r="D8" s="120">
        <v>698</v>
      </c>
      <c r="E8" s="120">
        <v>4</v>
      </c>
      <c r="F8" s="120">
        <v>143</v>
      </c>
      <c r="G8" s="120">
        <v>505</v>
      </c>
      <c r="H8" s="120">
        <v>26</v>
      </c>
      <c r="I8" s="120">
        <v>20</v>
      </c>
      <c r="J8" s="120">
        <v>265</v>
      </c>
      <c r="K8" s="120">
        <v>183</v>
      </c>
      <c r="L8" s="120">
        <v>82</v>
      </c>
      <c r="M8" s="120">
        <v>28</v>
      </c>
      <c r="N8" s="120">
        <v>756</v>
      </c>
      <c r="O8" s="120">
        <v>179</v>
      </c>
      <c r="P8" s="120" t="s">
        <v>21</v>
      </c>
      <c r="Q8" s="120">
        <v>4</v>
      </c>
      <c r="R8" s="120">
        <v>963</v>
      </c>
    </row>
    <row r="9" spans="1:18" s="15" customFormat="1" ht="15" customHeight="1">
      <c r="A9" s="192"/>
      <c r="B9" s="28" t="s">
        <v>11</v>
      </c>
      <c r="C9" s="120">
        <v>776</v>
      </c>
      <c r="D9" s="120">
        <v>569</v>
      </c>
      <c r="E9" s="120">
        <v>2</v>
      </c>
      <c r="F9" s="120">
        <v>116</v>
      </c>
      <c r="G9" s="120">
        <v>419</v>
      </c>
      <c r="H9" s="120">
        <v>18</v>
      </c>
      <c r="I9" s="120">
        <v>14</v>
      </c>
      <c r="J9" s="120">
        <v>207</v>
      </c>
      <c r="K9" s="120">
        <v>133</v>
      </c>
      <c r="L9" s="120">
        <v>74</v>
      </c>
      <c r="M9" s="120">
        <v>22</v>
      </c>
      <c r="N9" s="120">
        <v>610</v>
      </c>
      <c r="O9" s="120">
        <v>144</v>
      </c>
      <c r="P9" s="120" t="s">
        <v>22</v>
      </c>
      <c r="Q9" s="120">
        <v>1</v>
      </c>
      <c r="R9" s="120">
        <v>776</v>
      </c>
    </row>
    <row r="10" spans="1:18" s="15" customFormat="1" ht="15" customHeight="1">
      <c r="A10" s="192"/>
      <c r="B10" s="28" t="s">
        <v>12</v>
      </c>
      <c r="C10" s="120">
        <v>187</v>
      </c>
      <c r="D10" s="120">
        <v>129</v>
      </c>
      <c r="E10" s="120">
        <v>2</v>
      </c>
      <c r="F10" s="120">
        <v>27</v>
      </c>
      <c r="G10" s="120">
        <v>86</v>
      </c>
      <c r="H10" s="120">
        <v>8</v>
      </c>
      <c r="I10" s="120">
        <v>6</v>
      </c>
      <c r="J10" s="120">
        <v>58</v>
      </c>
      <c r="K10" s="120">
        <v>50</v>
      </c>
      <c r="L10" s="120">
        <v>8</v>
      </c>
      <c r="M10" s="120">
        <v>6</v>
      </c>
      <c r="N10" s="120">
        <v>146</v>
      </c>
      <c r="O10" s="120">
        <v>35</v>
      </c>
      <c r="P10" s="120" t="s">
        <v>22</v>
      </c>
      <c r="Q10" s="120">
        <v>3</v>
      </c>
      <c r="R10" s="120">
        <v>187</v>
      </c>
    </row>
    <row r="11" spans="1:18" s="15" customFormat="1" ht="15" customHeight="1">
      <c r="A11" s="192">
        <v>14</v>
      </c>
      <c r="B11" s="28" t="s">
        <v>10</v>
      </c>
      <c r="C11" s="120">
        <v>1213</v>
      </c>
      <c r="D11" s="120">
        <v>817</v>
      </c>
      <c r="E11" s="120">
        <v>6</v>
      </c>
      <c r="F11" s="120">
        <v>154</v>
      </c>
      <c r="G11" s="120">
        <v>595</v>
      </c>
      <c r="H11" s="120">
        <v>37</v>
      </c>
      <c r="I11" s="120">
        <v>25</v>
      </c>
      <c r="J11" s="120">
        <v>396</v>
      </c>
      <c r="K11" s="120">
        <v>280</v>
      </c>
      <c r="L11" s="120">
        <v>116</v>
      </c>
      <c r="M11" s="120">
        <v>35</v>
      </c>
      <c r="N11" s="120">
        <v>942</v>
      </c>
      <c r="O11" s="120">
        <v>236</v>
      </c>
      <c r="P11" s="120">
        <v>5</v>
      </c>
      <c r="Q11" s="120">
        <v>8</v>
      </c>
      <c r="R11" s="120">
        <v>1213</v>
      </c>
    </row>
    <row r="12" spans="1:18" s="15" customFormat="1" ht="15" customHeight="1">
      <c r="A12" s="192"/>
      <c r="B12" s="28" t="s">
        <v>11</v>
      </c>
      <c r="C12" s="120">
        <v>968</v>
      </c>
      <c r="D12" s="120">
        <v>628</v>
      </c>
      <c r="E12" s="120">
        <v>2</v>
      </c>
      <c r="F12" s="120">
        <v>83</v>
      </c>
      <c r="G12" s="120">
        <v>487</v>
      </c>
      <c r="H12" s="120">
        <v>33</v>
      </c>
      <c r="I12" s="120">
        <v>23</v>
      </c>
      <c r="J12" s="120">
        <v>340</v>
      </c>
      <c r="K12" s="120">
        <v>232</v>
      </c>
      <c r="L12" s="120">
        <v>108</v>
      </c>
      <c r="M12" s="120">
        <v>13</v>
      </c>
      <c r="N12" s="120">
        <v>752</v>
      </c>
      <c r="O12" s="120">
        <v>203</v>
      </c>
      <c r="P12" s="120">
        <v>3</v>
      </c>
      <c r="Q12" s="120">
        <v>2</v>
      </c>
      <c r="R12" s="120">
        <v>968</v>
      </c>
    </row>
    <row r="13" spans="1:18" s="15" customFormat="1" ht="15" customHeight="1">
      <c r="A13" s="192"/>
      <c r="B13" s="28" t="s">
        <v>12</v>
      </c>
      <c r="C13" s="120">
        <v>245</v>
      </c>
      <c r="D13" s="120">
        <v>189</v>
      </c>
      <c r="E13" s="120">
        <v>4</v>
      </c>
      <c r="F13" s="120">
        <v>71</v>
      </c>
      <c r="G13" s="120">
        <v>108</v>
      </c>
      <c r="H13" s="120">
        <v>4</v>
      </c>
      <c r="I13" s="120">
        <v>2</v>
      </c>
      <c r="J13" s="120">
        <v>56</v>
      </c>
      <c r="K13" s="120">
        <v>48</v>
      </c>
      <c r="L13" s="120">
        <v>8</v>
      </c>
      <c r="M13" s="120">
        <v>22</v>
      </c>
      <c r="N13" s="120">
        <v>190</v>
      </c>
      <c r="O13" s="120">
        <v>33</v>
      </c>
      <c r="P13" s="120">
        <v>2</v>
      </c>
      <c r="Q13" s="120">
        <v>6</v>
      </c>
      <c r="R13" s="120">
        <v>245</v>
      </c>
    </row>
    <row r="14" spans="1:35" s="15" customFormat="1" ht="15" customHeight="1">
      <c r="A14" s="193">
        <v>15</v>
      </c>
      <c r="B14" s="97" t="s">
        <v>10</v>
      </c>
      <c r="C14" s="120">
        <v>6105</v>
      </c>
      <c r="D14" s="120">
        <v>3985</v>
      </c>
      <c r="E14" s="120">
        <v>19</v>
      </c>
      <c r="F14" s="120">
        <v>607</v>
      </c>
      <c r="G14" s="120">
        <v>2791</v>
      </c>
      <c r="H14" s="120">
        <v>364</v>
      </c>
      <c r="I14" s="120">
        <v>204</v>
      </c>
      <c r="J14" s="120">
        <v>2120</v>
      </c>
      <c r="K14" s="120">
        <v>1399</v>
      </c>
      <c r="L14" s="120">
        <v>721</v>
      </c>
      <c r="M14" s="120">
        <v>185</v>
      </c>
      <c r="N14" s="120">
        <v>4042</v>
      </c>
      <c r="O14" s="120">
        <v>1878</v>
      </c>
      <c r="P14" s="120">
        <v>1</v>
      </c>
      <c r="Q14" s="120" t="s">
        <v>21</v>
      </c>
      <c r="R14" s="120">
        <v>6105</v>
      </c>
      <c r="S14" s="52"/>
      <c r="T14" s="52"/>
      <c r="U14" s="52"/>
      <c r="V14" s="52"/>
      <c r="W14" s="52"/>
      <c r="X14" s="52"/>
      <c r="Y14" s="52"/>
      <c r="Z14" s="52"/>
      <c r="AA14" s="52"/>
      <c r="AB14" s="52"/>
      <c r="AC14" s="52"/>
      <c r="AD14" s="52"/>
      <c r="AE14" s="52"/>
      <c r="AF14" s="52"/>
      <c r="AG14" s="52"/>
      <c r="AH14" s="52"/>
      <c r="AI14" s="52"/>
    </row>
    <row r="15" spans="1:35" s="15" customFormat="1" ht="15" customHeight="1">
      <c r="A15" s="193"/>
      <c r="B15" s="97" t="s">
        <v>11</v>
      </c>
      <c r="C15" s="120">
        <v>4819</v>
      </c>
      <c r="D15" s="120">
        <v>3100</v>
      </c>
      <c r="E15" s="120">
        <v>8</v>
      </c>
      <c r="F15" s="120">
        <v>457</v>
      </c>
      <c r="G15" s="120">
        <v>2205</v>
      </c>
      <c r="H15" s="120">
        <v>269</v>
      </c>
      <c r="I15" s="120">
        <v>161</v>
      </c>
      <c r="J15" s="120">
        <v>1719</v>
      </c>
      <c r="K15" s="120">
        <v>1077</v>
      </c>
      <c r="L15" s="120">
        <v>642</v>
      </c>
      <c r="M15" s="120">
        <v>160</v>
      </c>
      <c r="N15" s="120">
        <v>3200</v>
      </c>
      <c r="O15" s="120">
        <v>1459</v>
      </c>
      <c r="P15" s="120" t="s">
        <v>22</v>
      </c>
      <c r="Q15" s="120" t="s">
        <v>22</v>
      </c>
      <c r="R15" s="120">
        <v>4819</v>
      </c>
      <c r="S15" s="52"/>
      <c r="T15" s="52"/>
      <c r="U15" s="52"/>
      <c r="V15" s="52"/>
      <c r="W15" s="52"/>
      <c r="X15" s="52"/>
      <c r="Y15" s="52"/>
      <c r="Z15" s="52"/>
      <c r="AA15" s="52"/>
      <c r="AB15" s="52"/>
      <c r="AC15" s="52"/>
      <c r="AD15" s="52"/>
      <c r="AE15" s="52"/>
      <c r="AF15" s="52"/>
      <c r="AG15" s="52"/>
      <c r="AH15" s="52"/>
      <c r="AI15" s="52"/>
    </row>
    <row r="16" spans="1:35" s="15" customFormat="1" ht="15" customHeight="1">
      <c r="A16" s="193"/>
      <c r="B16" s="97" t="s">
        <v>12</v>
      </c>
      <c r="C16" s="120">
        <v>1286</v>
      </c>
      <c r="D16" s="120">
        <v>885</v>
      </c>
      <c r="E16" s="120">
        <v>11</v>
      </c>
      <c r="F16" s="120">
        <v>150</v>
      </c>
      <c r="G16" s="120">
        <v>586</v>
      </c>
      <c r="H16" s="120">
        <v>95</v>
      </c>
      <c r="I16" s="120">
        <v>43</v>
      </c>
      <c r="J16" s="120">
        <v>401</v>
      </c>
      <c r="K16" s="120">
        <v>322</v>
      </c>
      <c r="L16" s="120">
        <v>79</v>
      </c>
      <c r="M16" s="120">
        <v>25</v>
      </c>
      <c r="N16" s="120">
        <v>842</v>
      </c>
      <c r="O16" s="120">
        <v>419</v>
      </c>
      <c r="P16" s="120">
        <v>1</v>
      </c>
      <c r="Q16" s="120" t="s">
        <v>22</v>
      </c>
      <c r="R16" s="120">
        <v>1286</v>
      </c>
      <c r="S16" s="52"/>
      <c r="T16" s="52"/>
      <c r="U16" s="52"/>
      <c r="V16" s="52"/>
      <c r="W16" s="52"/>
      <c r="X16" s="52"/>
      <c r="Y16" s="52"/>
      <c r="Z16" s="52"/>
      <c r="AA16" s="52"/>
      <c r="AB16" s="52"/>
      <c r="AC16" s="52"/>
      <c r="AD16" s="52"/>
      <c r="AE16" s="52"/>
      <c r="AF16" s="52"/>
      <c r="AG16" s="52"/>
      <c r="AH16" s="52"/>
      <c r="AI16" s="52"/>
    </row>
    <row r="17" spans="1:35" s="89" customFormat="1" ht="15" customHeight="1">
      <c r="A17" s="187">
        <v>16</v>
      </c>
      <c r="B17" s="98" t="s">
        <v>10</v>
      </c>
      <c r="C17" s="121">
        <v>5287</v>
      </c>
      <c r="D17" s="121">
        <v>3608</v>
      </c>
      <c r="E17" s="121">
        <v>22</v>
      </c>
      <c r="F17" s="121">
        <v>554</v>
      </c>
      <c r="G17" s="121">
        <v>2643</v>
      </c>
      <c r="H17" s="121">
        <v>232</v>
      </c>
      <c r="I17" s="121">
        <v>157</v>
      </c>
      <c r="J17" s="121">
        <v>1679</v>
      </c>
      <c r="K17" s="121">
        <v>570</v>
      </c>
      <c r="L17" s="121">
        <v>1109</v>
      </c>
      <c r="M17" s="121">
        <v>167</v>
      </c>
      <c r="N17" s="121">
        <v>3564</v>
      </c>
      <c r="O17" s="121">
        <v>1556</v>
      </c>
      <c r="P17" s="121" t="s">
        <v>21</v>
      </c>
      <c r="Q17" s="121">
        <v>4</v>
      </c>
      <c r="R17" s="121">
        <v>5283</v>
      </c>
      <c r="S17" s="72"/>
      <c r="T17" s="72"/>
      <c r="U17" s="72"/>
      <c r="V17" s="72"/>
      <c r="W17" s="72"/>
      <c r="X17" s="72"/>
      <c r="Y17" s="72"/>
      <c r="Z17" s="72"/>
      <c r="AA17" s="72"/>
      <c r="AB17" s="72"/>
      <c r="AC17" s="72"/>
      <c r="AD17" s="72"/>
      <c r="AE17" s="72"/>
      <c r="AF17" s="72"/>
      <c r="AG17" s="72"/>
      <c r="AH17" s="72"/>
      <c r="AI17" s="72"/>
    </row>
    <row r="18" spans="1:35" s="89" customFormat="1" ht="15" customHeight="1">
      <c r="A18" s="187"/>
      <c r="B18" s="98" t="s">
        <v>11</v>
      </c>
      <c r="C18" s="121">
        <v>4235</v>
      </c>
      <c r="D18" s="121">
        <v>2845</v>
      </c>
      <c r="E18" s="121">
        <v>17</v>
      </c>
      <c r="F18" s="121">
        <v>401</v>
      </c>
      <c r="G18" s="121">
        <v>2110</v>
      </c>
      <c r="H18" s="121">
        <v>183</v>
      </c>
      <c r="I18" s="121">
        <v>134</v>
      </c>
      <c r="J18" s="121">
        <v>1390</v>
      </c>
      <c r="K18" s="121">
        <v>509</v>
      </c>
      <c r="L18" s="121">
        <v>881</v>
      </c>
      <c r="M18" s="121">
        <v>134</v>
      </c>
      <c r="N18" s="121">
        <v>2817</v>
      </c>
      <c r="O18" s="121">
        <v>1284</v>
      </c>
      <c r="P18" s="121" t="s">
        <v>22</v>
      </c>
      <c r="Q18" s="121">
        <v>3</v>
      </c>
      <c r="R18" s="121">
        <v>4232</v>
      </c>
      <c r="S18" s="99"/>
      <c r="T18" s="72"/>
      <c r="U18" s="72"/>
      <c r="V18" s="72"/>
      <c r="W18" s="72"/>
      <c r="X18" s="72"/>
      <c r="Y18" s="72"/>
      <c r="Z18" s="72"/>
      <c r="AA18" s="72"/>
      <c r="AB18" s="72"/>
      <c r="AC18" s="72"/>
      <c r="AD18" s="72"/>
      <c r="AE18" s="72"/>
      <c r="AF18" s="72"/>
      <c r="AG18" s="72"/>
      <c r="AH18" s="72"/>
      <c r="AI18" s="72"/>
    </row>
    <row r="19" spans="1:35" s="89" customFormat="1" ht="15" customHeight="1">
      <c r="A19" s="187"/>
      <c r="B19" s="98" t="s">
        <v>12</v>
      </c>
      <c r="C19" s="121">
        <v>1052</v>
      </c>
      <c r="D19" s="121">
        <v>763</v>
      </c>
      <c r="E19" s="121">
        <v>5</v>
      </c>
      <c r="F19" s="121">
        <v>153</v>
      </c>
      <c r="G19" s="121">
        <v>533</v>
      </c>
      <c r="H19" s="121">
        <v>49</v>
      </c>
      <c r="I19" s="121">
        <v>23</v>
      </c>
      <c r="J19" s="121">
        <v>289</v>
      </c>
      <c r="K19" s="121">
        <v>61</v>
      </c>
      <c r="L19" s="121">
        <v>228</v>
      </c>
      <c r="M19" s="121">
        <v>33</v>
      </c>
      <c r="N19" s="121">
        <v>747</v>
      </c>
      <c r="O19" s="121">
        <v>272</v>
      </c>
      <c r="P19" s="121" t="s">
        <v>22</v>
      </c>
      <c r="Q19" s="121">
        <v>1</v>
      </c>
      <c r="R19" s="121">
        <v>1051</v>
      </c>
      <c r="S19" s="99"/>
      <c r="T19" s="72"/>
      <c r="U19" s="72"/>
      <c r="V19" s="72"/>
      <c r="W19" s="72"/>
      <c r="X19" s="72"/>
      <c r="Y19" s="72"/>
      <c r="Z19" s="72"/>
      <c r="AA19" s="72"/>
      <c r="AB19" s="72"/>
      <c r="AC19" s="72"/>
      <c r="AD19" s="72"/>
      <c r="AE19" s="72"/>
      <c r="AF19" s="72"/>
      <c r="AG19" s="72"/>
      <c r="AH19" s="72"/>
      <c r="AI19" s="72"/>
    </row>
    <row r="20" spans="1:19" s="15" customFormat="1" ht="14.25" customHeight="1">
      <c r="A20" s="186" t="s">
        <v>104</v>
      </c>
      <c r="B20" s="28" t="s">
        <v>11</v>
      </c>
      <c r="C20" s="120">
        <v>215</v>
      </c>
      <c r="D20" s="120">
        <v>148</v>
      </c>
      <c r="E20" s="120" t="s">
        <v>22</v>
      </c>
      <c r="F20" s="122">
        <v>10</v>
      </c>
      <c r="G20" s="122">
        <v>112</v>
      </c>
      <c r="H20" s="122">
        <v>19</v>
      </c>
      <c r="I20" s="122">
        <v>7</v>
      </c>
      <c r="J20" s="120">
        <v>67</v>
      </c>
      <c r="K20" s="122">
        <v>40</v>
      </c>
      <c r="L20" s="122">
        <v>27</v>
      </c>
      <c r="M20" s="120">
        <v>2</v>
      </c>
      <c r="N20" s="122">
        <v>125</v>
      </c>
      <c r="O20" s="122">
        <v>88</v>
      </c>
      <c r="P20" s="120" t="s">
        <v>22</v>
      </c>
      <c r="Q20" s="120" t="s">
        <v>22</v>
      </c>
      <c r="R20" s="120">
        <v>215</v>
      </c>
      <c r="S20" s="99"/>
    </row>
    <row r="21" spans="1:19" s="15" customFormat="1" ht="14.25" customHeight="1">
      <c r="A21" s="186"/>
      <c r="B21" s="28" t="s">
        <v>12</v>
      </c>
      <c r="C21" s="120">
        <v>70</v>
      </c>
      <c r="D21" s="120">
        <v>47</v>
      </c>
      <c r="E21" s="120" t="s">
        <v>22</v>
      </c>
      <c r="F21" s="122">
        <v>5</v>
      </c>
      <c r="G21" s="122">
        <v>39</v>
      </c>
      <c r="H21" s="120">
        <v>3</v>
      </c>
      <c r="I21" s="120" t="s">
        <v>22</v>
      </c>
      <c r="J21" s="120">
        <v>23</v>
      </c>
      <c r="K21" s="122">
        <v>3</v>
      </c>
      <c r="L21" s="120">
        <v>20</v>
      </c>
      <c r="M21" s="120">
        <v>1</v>
      </c>
      <c r="N21" s="122">
        <v>58</v>
      </c>
      <c r="O21" s="122">
        <v>11</v>
      </c>
      <c r="P21" s="120" t="s">
        <v>22</v>
      </c>
      <c r="Q21" s="120" t="s">
        <v>22</v>
      </c>
      <c r="R21" s="120">
        <v>70</v>
      </c>
      <c r="S21" s="99"/>
    </row>
    <row r="22" spans="1:19" s="15" customFormat="1" ht="14.25" customHeight="1">
      <c r="A22" s="186" t="s">
        <v>105</v>
      </c>
      <c r="B22" s="28" t="s">
        <v>11</v>
      </c>
      <c r="C22" s="120">
        <v>1509</v>
      </c>
      <c r="D22" s="120">
        <v>950</v>
      </c>
      <c r="E22" s="120">
        <v>2</v>
      </c>
      <c r="F22" s="122">
        <v>124</v>
      </c>
      <c r="G22" s="122">
        <v>704</v>
      </c>
      <c r="H22" s="122">
        <v>66</v>
      </c>
      <c r="I22" s="122">
        <v>54</v>
      </c>
      <c r="J22" s="120">
        <v>559</v>
      </c>
      <c r="K22" s="122">
        <v>212</v>
      </c>
      <c r="L22" s="122">
        <v>347</v>
      </c>
      <c r="M22" s="122">
        <v>33</v>
      </c>
      <c r="N22" s="122">
        <v>943</v>
      </c>
      <c r="O22" s="122">
        <v>533</v>
      </c>
      <c r="P22" s="120" t="s">
        <v>22</v>
      </c>
      <c r="Q22" s="120" t="s">
        <v>22</v>
      </c>
      <c r="R22" s="120">
        <v>1509</v>
      </c>
      <c r="S22" s="99"/>
    </row>
    <row r="23" spans="1:19" s="15" customFormat="1" ht="14.25" customHeight="1">
      <c r="A23" s="186"/>
      <c r="B23" s="28" t="s">
        <v>12</v>
      </c>
      <c r="C23" s="120">
        <v>228</v>
      </c>
      <c r="D23" s="120">
        <v>146</v>
      </c>
      <c r="E23" s="120" t="s">
        <v>22</v>
      </c>
      <c r="F23" s="122">
        <v>29</v>
      </c>
      <c r="G23" s="122">
        <v>106</v>
      </c>
      <c r="H23" s="120">
        <v>6</v>
      </c>
      <c r="I23" s="120">
        <v>5</v>
      </c>
      <c r="J23" s="120">
        <v>82</v>
      </c>
      <c r="K23" s="122">
        <v>16</v>
      </c>
      <c r="L23" s="122">
        <v>66</v>
      </c>
      <c r="M23" s="122">
        <v>5</v>
      </c>
      <c r="N23" s="122">
        <v>163</v>
      </c>
      <c r="O23" s="122">
        <v>60</v>
      </c>
      <c r="P23" s="120" t="s">
        <v>22</v>
      </c>
      <c r="Q23" s="120" t="s">
        <v>22</v>
      </c>
      <c r="R23" s="120">
        <v>228</v>
      </c>
      <c r="S23" s="99"/>
    </row>
    <row r="24" spans="1:19" s="15" customFormat="1" ht="14.25" customHeight="1">
      <c r="A24" s="186" t="s">
        <v>106</v>
      </c>
      <c r="B24" s="28" t="s">
        <v>11</v>
      </c>
      <c r="C24" s="120">
        <v>4</v>
      </c>
      <c r="D24" s="120">
        <v>3</v>
      </c>
      <c r="E24" s="120" t="s">
        <v>22</v>
      </c>
      <c r="F24" s="120" t="s">
        <v>22</v>
      </c>
      <c r="G24" s="122">
        <v>3</v>
      </c>
      <c r="H24" s="120" t="s">
        <v>22</v>
      </c>
      <c r="I24" s="120" t="s">
        <v>22</v>
      </c>
      <c r="J24" s="120">
        <v>1</v>
      </c>
      <c r="K24" s="120" t="s">
        <v>22</v>
      </c>
      <c r="L24" s="120">
        <v>1</v>
      </c>
      <c r="M24" s="120" t="s">
        <v>22</v>
      </c>
      <c r="N24" s="122">
        <v>3</v>
      </c>
      <c r="O24" s="122">
        <v>1</v>
      </c>
      <c r="P24" s="120" t="s">
        <v>22</v>
      </c>
      <c r="Q24" s="120" t="s">
        <v>22</v>
      </c>
      <c r="R24" s="120">
        <v>4</v>
      </c>
      <c r="S24" s="99"/>
    </row>
    <row r="25" spans="1:19" s="15" customFormat="1" ht="14.25" customHeight="1">
      <c r="A25" s="186"/>
      <c r="B25" s="28" t="s">
        <v>12</v>
      </c>
      <c r="C25" s="120">
        <v>3</v>
      </c>
      <c r="D25" s="120" t="s">
        <v>22</v>
      </c>
      <c r="E25" s="120" t="s">
        <v>22</v>
      </c>
      <c r="F25" s="120" t="s">
        <v>22</v>
      </c>
      <c r="G25" s="120" t="s">
        <v>22</v>
      </c>
      <c r="H25" s="120" t="s">
        <v>22</v>
      </c>
      <c r="I25" s="120" t="s">
        <v>22</v>
      </c>
      <c r="J25" s="120">
        <v>3</v>
      </c>
      <c r="K25" s="122">
        <v>1</v>
      </c>
      <c r="L25" s="122">
        <v>2</v>
      </c>
      <c r="M25" s="120" t="s">
        <v>22</v>
      </c>
      <c r="N25" s="122">
        <v>2</v>
      </c>
      <c r="O25" s="122">
        <v>1</v>
      </c>
      <c r="P25" s="120" t="s">
        <v>22</v>
      </c>
      <c r="Q25" s="120" t="s">
        <v>22</v>
      </c>
      <c r="R25" s="120">
        <v>3</v>
      </c>
      <c r="S25" s="99"/>
    </row>
    <row r="26" spans="1:19" s="15" customFormat="1" ht="14.25" customHeight="1">
      <c r="A26" s="186" t="s">
        <v>107</v>
      </c>
      <c r="B26" s="28" t="s">
        <v>11</v>
      </c>
      <c r="C26" s="120">
        <v>3</v>
      </c>
      <c r="D26" s="120">
        <v>2</v>
      </c>
      <c r="E26" s="120" t="s">
        <v>22</v>
      </c>
      <c r="F26" s="120">
        <v>2</v>
      </c>
      <c r="G26" s="120" t="s">
        <v>22</v>
      </c>
      <c r="H26" s="120" t="s">
        <v>22</v>
      </c>
      <c r="I26" s="120" t="s">
        <v>22</v>
      </c>
      <c r="J26" s="120">
        <v>1</v>
      </c>
      <c r="K26" s="120" t="s">
        <v>22</v>
      </c>
      <c r="L26" s="120">
        <v>1</v>
      </c>
      <c r="M26" s="120">
        <v>2</v>
      </c>
      <c r="N26" s="120" t="s">
        <v>22</v>
      </c>
      <c r="O26" s="120">
        <v>1</v>
      </c>
      <c r="P26" s="120" t="s">
        <v>22</v>
      </c>
      <c r="Q26" s="120" t="s">
        <v>22</v>
      </c>
      <c r="R26" s="120">
        <v>3</v>
      </c>
      <c r="S26" s="99"/>
    </row>
    <row r="27" spans="1:19" s="15" customFormat="1" ht="14.25" customHeight="1">
      <c r="A27" s="186"/>
      <c r="B27" s="28" t="s">
        <v>12</v>
      </c>
      <c r="C27" s="120" t="s">
        <v>22</v>
      </c>
      <c r="D27" s="120" t="s">
        <v>22</v>
      </c>
      <c r="E27" s="120" t="s">
        <v>22</v>
      </c>
      <c r="F27" s="120" t="s">
        <v>22</v>
      </c>
      <c r="G27" s="120" t="s">
        <v>22</v>
      </c>
      <c r="H27" s="120" t="s">
        <v>22</v>
      </c>
      <c r="I27" s="120" t="s">
        <v>22</v>
      </c>
      <c r="J27" s="120" t="s">
        <v>22</v>
      </c>
      <c r="K27" s="120" t="s">
        <v>22</v>
      </c>
      <c r="L27" s="120" t="s">
        <v>22</v>
      </c>
      <c r="M27" s="120" t="s">
        <v>22</v>
      </c>
      <c r="N27" s="120" t="s">
        <v>22</v>
      </c>
      <c r="O27" s="120" t="s">
        <v>22</v>
      </c>
      <c r="P27" s="120" t="s">
        <v>22</v>
      </c>
      <c r="Q27" s="120" t="s">
        <v>22</v>
      </c>
      <c r="R27" s="120" t="s">
        <v>22</v>
      </c>
      <c r="S27" s="99"/>
    </row>
    <row r="28" spans="1:19" s="15" customFormat="1" ht="14.25" customHeight="1">
      <c r="A28" s="186" t="s">
        <v>108</v>
      </c>
      <c r="B28" s="28" t="s">
        <v>11</v>
      </c>
      <c r="C28" s="120">
        <v>45</v>
      </c>
      <c r="D28" s="120">
        <v>29</v>
      </c>
      <c r="E28" s="120" t="s">
        <v>22</v>
      </c>
      <c r="F28" s="122">
        <v>4</v>
      </c>
      <c r="G28" s="122">
        <v>25</v>
      </c>
      <c r="H28" s="120" t="s">
        <v>22</v>
      </c>
      <c r="I28" s="120" t="s">
        <v>22</v>
      </c>
      <c r="J28" s="120">
        <v>16</v>
      </c>
      <c r="K28" s="120">
        <v>4</v>
      </c>
      <c r="L28" s="122">
        <v>12</v>
      </c>
      <c r="M28" s="120">
        <v>2</v>
      </c>
      <c r="N28" s="120">
        <v>29</v>
      </c>
      <c r="O28" s="122">
        <v>14</v>
      </c>
      <c r="P28" s="120" t="s">
        <v>22</v>
      </c>
      <c r="Q28" s="120" t="s">
        <v>22</v>
      </c>
      <c r="R28" s="120">
        <v>45</v>
      </c>
      <c r="S28" s="99"/>
    </row>
    <row r="29" spans="1:19" s="15" customFormat="1" ht="14.25" customHeight="1">
      <c r="A29" s="186"/>
      <c r="B29" s="28" t="s">
        <v>12</v>
      </c>
      <c r="C29" s="120">
        <v>6</v>
      </c>
      <c r="D29" s="120">
        <v>6</v>
      </c>
      <c r="E29" s="120" t="s">
        <v>22</v>
      </c>
      <c r="F29" s="120" t="s">
        <v>22</v>
      </c>
      <c r="G29" s="120">
        <v>6</v>
      </c>
      <c r="H29" s="120" t="s">
        <v>22</v>
      </c>
      <c r="I29" s="120" t="s">
        <v>22</v>
      </c>
      <c r="J29" s="120" t="s">
        <v>22</v>
      </c>
      <c r="K29" s="120" t="s">
        <v>22</v>
      </c>
      <c r="L29" s="120" t="s">
        <v>22</v>
      </c>
      <c r="M29" s="120" t="s">
        <v>22</v>
      </c>
      <c r="N29" s="120">
        <v>6</v>
      </c>
      <c r="O29" s="120" t="s">
        <v>22</v>
      </c>
      <c r="P29" s="120" t="s">
        <v>22</v>
      </c>
      <c r="Q29" s="120" t="s">
        <v>22</v>
      </c>
      <c r="R29" s="120">
        <v>6</v>
      </c>
      <c r="S29" s="99"/>
    </row>
    <row r="30" spans="1:19" s="15" customFormat="1" ht="14.25" customHeight="1">
      <c r="A30" s="186" t="s">
        <v>109</v>
      </c>
      <c r="B30" s="28" t="s">
        <v>11</v>
      </c>
      <c r="C30" s="120">
        <v>4</v>
      </c>
      <c r="D30" s="120">
        <v>2</v>
      </c>
      <c r="E30" s="120" t="s">
        <v>22</v>
      </c>
      <c r="F30" s="120">
        <v>1</v>
      </c>
      <c r="G30" s="120">
        <v>1</v>
      </c>
      <c r="H30" s="120" t="s">
        <v>22</v>
      </c>
      <c r="I30" s="120" t="s">
        <v>22</v>
      </c>
      <c r="J30" s="120">
        <v>2</v>
      </c>
      <c r="K30" s="120">
        <v>1</v>
      </c>
      <c r="L30" s="120">
        <v>1</v>
      </c>
      <c r="M30" s="120" t="s">
        <v>22</v>
      </c>
      <c r="N30" s="120">
        <v>3</v>
      </c>
      <c r="O30" s="120">
        <v>1</v>
      </c>
      <c r="P30" s="120" t="s">
        <v>22</v>
      </c>
      <c r="Q30" s="120" t="s">
        <v>22</v>
      </c>
      <c r="R30" s="120">
        <v>4</v>
      </c>
      <c r="S30" s="99"/>
    </row>
    <row r="31" spans="1:19" s="15" customFormat="1" ht="14.25" customHeight="1">
      <c r="A31" s="186"/>
      <c r="B31" s="28" t="s">
        <v>12</v>
      </c>
      <c r="C31" s="120">
        <v>2</v>
      </c>
      <c r="D31" s="120">
        <v>1</v>
      </c>
      <c r="E31" s="120" t="s">
        <v>22</v>
      </c>
      <c r="F31" s="120" t="s">
        <v>22</v>
      </c>
      <c r="G31" s="120">
        <v>1</v>
      </c>
      <c r="H31" s="120" t="s">
        <v>22</v>
      </c>
      <c r="I31" s="120" t="s">
        <v>22</v>
      </c>
      <c r="J31" s="120">
        <v>1</v>
      </c>
      <c r="K31" s="120" t="s">
        <v>22</v>
      </c>
      <c r="L31" s="120">
        <v>1</v>
      </c>
      <c r="M31" s="120" t="s">
        <v>22</v>
      </c>
      <c r="N31" s="120">
        <v>2</v>
      </c>
      <c r="O31" s="120" t="s">
        <v>22</v>
      </c>
      <c r="P31" s="120" t="s">
        <v>22</v>
      </c>
      <c r="Q31" s="120" t="s">
        <v>22</v>
      </c>
      <c r="R31" s="120">
        <v>2</v>
      </c>
      <c r="S31" s="99"/>
    </row>
    <row r="32" spans="1:19" s="15" customFormat="1" ht="14.25" customHeight="1">
      <c r="A32" s="186" t="s">
        <v>110</v>
      </c>
      <c r="B32" s="28" t="s">
        <v>11</v>
      </c>
      <c r="C32" s="120">
        <v>1911</v>
      </c>
      <c r="D32" s="120">
        <v>1312</v>
      </c>
      <c r="E32" s="122">
        <v>2</v>
      </c>
      <c r="F32" s="122">
        <v>144</v>
      </c>
      <c r="G32" s="122">
        <v>1028</v>
      </c>
      <c r="H32" s="122">
        <v>84</v>
      </c>
      <c r="I32" s="122">
        <v>54</v>
      </c>
      <c r="J32" s="120">
        <v>599</v>
      </c>
      <c r="K32" s="122">
        <v>194</v>
      </c>
      <c r="L32" s="122">
        <v>405</v>
      </c>
      <c r="M32" s="122">
        <v>53</v>
      </c>
      <c r="N32" s="122">
        <v>1340</v>
      </c>
      <c r="O32" s="122">
        <v>518</v>
      </c>
      <c r="P32" s="120" t="s">
        <v>22</v>
      </c>
      <c r="Q32" s="120" t="s">
        <v>22</v>
      </c>
      <c r="R32" s="120">
        <v>1911</v>
      </c>
      <c r="S32" s="99"/>
    </row>
    <row r="33" spans="1:19" s="15" customFormat="1" ht="14.25" customHeight="1">
      <c r="A33" s="186"/>
      <c r="B33" s="28" t="s">
        <v>12</v>
      </c>
      <c r="C33" s="120">
        <v>553</v>
      </c>
      <c r="D33" s="120">
        <v>407</v>
      </c>
      <c r="E33" s="120">
        <v>1</v>
      </c>
      <c r="F33" s="122">
        <v>67</v>
      </c>
      <c r="G33" s="122">
        <v>294</v>
      </c>
      <c r="H33" s="122">
        <v>30</v>
      </c>
      <c r="I33" s="122">
        <v>15</v>
      </c>
      <c r="J33" s="120">
        <v>146</v>
      </c>
      <c r="K33" s="122">
        <v>37</v>
      </c>
      <c r="L33" s="120">
        <v>109</v>
      </c>
      <c r="M33" s="122">
        <v>15</v>
      </c>
      <c r="N33" s="122">
        <v>379</v>
      </c>
      <c r="O33" s="122">
        <v>159</v>
      </c>
      <c r="P33" s="120" t="s">
        <v>22</v>
      </c>
      <c r="Q33" s="120" t="s">
        <v>22</v>
      </c>
      <c r="R33" s="120">
        <v>553</v>
      </c>
      <c r="S33" s="99"/>
    </row>
    <row r="34" spans="1:19" s="15" customFormat="1" ht="14.25" customHeight="1">
      <c r="A34" s="186" t="s">
        <v>111</v>
      </c>
      <c r="B34" s="28" t="s">
        <v>11</v>
      </c>
      <c r="C34" s="120">
        <v>4</v>
      </c>
      <c r="D34" s="120">
        <v>3</v>
      </c>
      <c r="E34" s="120" t="s">
        <v>22</v>
      </c>
      <c r="F34" s="122">
        <v>2</v>
      </c>
      <c r="G34" s="120">
        <v>1</v>
      </c>
      <c r="H34" s="120" t="s">
        <v>22</v>
      </c>
      <c r="I34" s="120" t="s">
        <v>22</v>
      </c>
      <c r="J34" s="120">
        <v>1</v>
      </c>
      <c r="K34" s="120" t="s">
        <v>22</v>
      </c>
      <c r="L34" s="120">
        <v>1</v>
      </c>
      <c r="M34" s="120" t="s">
        <v>22</v>
      </c>
      <c r="N34" s="120">
        <v>4</v>
      </c>
      <c r="O34" s="120" t="s">
        <v>22</v>
      </c>
      <c r="P34" s="120" t="s">
        <v>22</v>
      </c>
      <c r="Q34" s="120" t="s">
        <v>22</v>
      </c>
      <c r="R34" s="120">
        <v>4</v>
      </c>
      <c r="S34" s="99"/>
    </row>
    <row r="35" spans="1:19" s="15" customFormat="1" ht="14.25" customHeight="1">
      <c r="A35" s="186"/>
      <c r="B35" s="28" t="s">
        <v>12</v>
      </c>
      <c r="C35" s="120">
        <v>3</v>
      </c>
      <c r="D35" s="120">
        <v>2</v>
      </c>
      <c r="E35" s="120" t="s">
        <v>22</v>
      </c>
      <c r="F35" s="122">
        <v>2</v>
      </c>
      <c r="G35" s="120" t="s">
        <v>22</v>
      </c>
      <c r="H35" s="120" t="s">
        <v>22</v>
      </c>
      <c r="I35" s="120" t="s">
        <v>22</v>
      </c>
      <c r="J35" s="120">
        <v>1</v>
      </c>
      <c r="K35" s="120" t="s">
        <v>22</v>
      </c>
      <c r="L35" s="120">
        <v>1</v>
      </c>
      <c r="M35" s="120" t="s">
        <v>22</v>
      </c>
      <c r="N35" s="122">
        <v>3</v>
      </c>
      <c r="O35" s="120" t="s">
        <v>22</v>
      </c>
      <c r="P35" s="120" t="s">
        <v>22</v>
      </c>
      <c r="Q35" s="120" t="s">
        <v>22</v>
      </c>
      <c r="R35" s="120">
        <v>3</v>
      </c>
      <c r="S35" s="99"/>
    </row>
    <row r="36" spans="1:19" s="15" customFormat="1" ht="14.25" customHeight="1">
      <c r="A36" s="186" t="s">
        <v>112</v>
      </c>
      <c r="B36" s="28" t="s">
        <v>11</v>
      </c>
      <c r="C36" s="120">
        <v>12</v>
      </c>
      <c r="D36" s="120">
        <v>11</v>
      </c>
      <c r="E36" s="120" t="s">
        <v>22</v>
      </c>
      <c r="F36" s="122">
        <v>3</v>
      </c>
      <c r="G36" s="120">
        <v>8</v>
      </c>
      <c r="H36" s="120" t="s">
        <v>22</v>
      </c>
      <c r="I36" s="120" t="s">
        <v>22</v>
      </c>
      <c r="J36" s="120">
        <v>1</v>
      </c>
      <c r="K36" s="120" t="s">
        <v>22</v>
      </c>
      <c r="L36" s="120">
        <v>1</v>
      </c>
      <c r="M36" s="120">
        <v>1</v>
      </c>
      <c r="N36" s="122">
        <v>10</v>
      </c>
      <c r="O36" s="120">
        <v>1</v>
      </c>
      <c r="P36" s="120" t="s">
        <v>22</v>
      </c>
      <c r="Q36" s="120" t="s">
        <v>22</v>
      </c>
      <c r="R36" s="120">
        <v>12</v>
      </c>
      <c r="S36" s="99"/>
    </row>
    <row r="37" spans="1:19" s="15" customFormat="1" ht="14.25" customHeight="1">
      <c r="A37" s="186"/>
      <c r="B37" s="28" t="s">
        <v>12</v>
      </c>
      <c r="C37" s="120">
        <v>7</v>
      </c>
      <c r="D37" s="120">
        <v>4</v>
      </c>
      <c r="E37" s="120" t="s">
        <v>22</v>
      </c>
      <c r="F37" s="120" t="s">
        <v>22</v>
      </c>
      <c r="G37" s="122">
        <v>4</v>
      </c>
      <c r="H37" s="120" t="s">
        <v>22</v>
      </c>
      <c r="I37" s="120" t="s">
        <v>22</v>
      </c>
      <c r="J37" s="120">
        <v>3</v>
      </c>
      <c r="K37" s="120" t="s">
        <v>22</v>
      </c>
      <c r="L37" s="120">
        <v>3</v>
      </c>
      <c r="M37" s="120" t="s">
        <v>22</v>
      </c>
      <c r="N37" s="122">
        <v>6</v>
      </c>
      <c r="O37" s="120">
        <v>1</v>
      </c>
      <c r="P37" s="120" t="s">
        <v>22</v>
      </c>
      <c r="Q37" s="120" t="s">
        <v>22</v>
      </c>
      <c r="R37" s="120">
        <v>7</v>
      </c>
      <c r="S37" s="99"/>
    </row>
    <row r="38" spans="1:19" s="15" customFormat="1" ht="14.25" customHeight="1">
      <c r="A38" s="186" t="s">
        <v>113</v>
      </c>
      <c r="B38" s="28" t="s">
        <v>11</v>
      </c>
      <c r="C38" s="120">
        <v>5</v>
      </c>
      <c r="D38" s="120">
        <v>4</v>
      </c>
      <c r="E38" s="120" t="s">
        <v>22</v>
      </c>
      <c r="F38" s="120">
        <v>2</v>
      </c>
      <c r="G38" s="120">
        <v>1</v>
      </c>
      <c r="H38" s="120">
        <v>1</v>
      </c>
      <c r="I38" s="120" t="s">
        <v>22</v>
      </c>
      <c r="J38" s="120">
        <v>1</v>
      </c>
      <c r="K38" s="120" t="s">
        <v>22</v>
      </c>
      <c r="L38" s="120">
        <v>1</v>
      </c>
      <c r="M38" s="120">
        <v>1</v>
      </c>
      <c r="N38" s="120">
        <v>2</v>
      </c>
      <c r="O38" s="120">
        <v>2</v>
      </c>
      <c r="P38" s="120" t="s">
        <v>22</v>
      </c>
      <c r="Q38" s="120" t="s">
        <v>22</v>
      </c>
      <c r="R38" s="120">
        <v>5</v>
      </c>
      <c r="S38" s="99"/>
    </row>
    <row r="39" spans="1:19" s="15" customFormat="1" ht="14.25" customHeight="1">
      <c r="A39" s="186"/>
      <c r="B39" s="28" t="s">
        <v>12</v>
      </c>
      <c r="C39" s="120">
        <v>7</v>
      </c>
      <c r="D39" s="120">
        <v>6</v>
      </c>
      <c r="E39" s="120" t="s">
        <v>22</v>
      </c>
      <c r="F39" s="120">
        <v>2</v>
      </c>
      <c r="G39" s="120">
        <v>3</v>
      </c>
      <c r="H39" s="120">
        <v>1</v>
      </c>
      <c r="I39" s="120" t="s">
        <v>22</v>
      </c>
      <c r="J39" s="120">
        <v>1</v>
      </c>
      <c r="K39" s="120" t="s">
        <v>22</v>
      </c>
      <c r="L39" s="120">
        <v>1</v>
      </c>
      <c r="M39" s="120">
        <v>1</v>
      </c>
      <c r="N39" s="120">
        <v>5</v>
      </c>
      <c r="O39" s="120">
        <v>1</v>
      </c>
      <c r="P39" s="120" t="s">
        <v>22</v>
      </c>
      <c r="Q39" s="120" t="s">
        <v>22</v>
      </c>
      <c r="R39" s="120">
        <v>7</v>
      </c>
      <c r="S39" s="99"/>
    </row>
    <row r="40" spans="1:19" s="15" customFormat="1" ht="14.25" customHeight="1">
      <c r="A40" s="186" t="s">
        <v>114</v>
      </c>
      <c r="B40" s="28" t="s">
        <v>11</v>
      </c>
      <c r="C40" s="120" t="s">
        <v>22</v>
      </c>
      <c r="D40" s="120" t="s">
        <v>22</v>
      </c>
      <c r="E40" s="120" t="s">
        <v>22</v>
      </c>
      <c r="F40" s="120" t="s">
        <v>22</v>
      </c>
      <c r="G40" s="120" t="s">
        <v>22</v>
      </c>
      <c r="H40" s="120" t="s">
        <v>22</v>
      </c>
      <c r="I40" s="120" t="s">
        <v>22</v>
      </c>
      <c r="J40" s="120" t="s">
        <v>22</v>
      </c>
      <c r="K40" s="120" t="s">
        <v>22</v>
      </c>
      <c r="L40" s="120" t="s">
        <v>22</v>
      </c>
      <c r="M40" s="120" t="s">
        <v>22</v>
      </c>
      <c r="N40" s="120" t="s">
        <v>22</v>
      </c>
      <c r="O40" s="120" t="s">
        <v>22</v>
      </c>
      <c r="P40" s="120" t="s">
        <v>22</v>
      </c>
      <c r="Q40" s="120" t="s">
        <v>22</v>
      </c>
      <c r="R40" s="120" t="s">
        <v>22</v>
      </c>
      <c r="S40" s="99"/>
    </row>
    <row r="41" spans="1:19" s="15" customFormat="1" ht="14.25" customHeight="1">
      <c r="A41" s="186"/>
      <c r="B41" s="28" t="s">
        <v>12</v>
      </c>
      <c r="C41" s="120" t="s">
        <v>22</v>
      </c>
      <c r="D41" s="120" t="s">
        <v>22</v>
      </c>
      <c r="E41" s="120" t="s">
        <v>22</v>
      </c>
      <c r="F41" s="120" t="s">
        <v>22</v>
      </c>
      <c r="G41" s="120" t="s">
        <v>22</v>
      </c>
      <c r="H41" s="120" t="s">
        <v>22</v>
      </c>
      <c r="I41" s="120" t="s">
        <v>22</v>
      </c>
      <c r="J41" s="120" t="s">
        <v>22</v>
      </c>
      <c r="K41" s="120" t="s">
        <v>22</v>
      </c>
      <c r="L41" s="120" t="s">
        <v>22</v>
      </c>
      <c r="M41" s="120" t="s">
        <v>22</v>
      </c>
      <c r="N41" s="120" t="s">
        <v>22</v>
      </c>
      <c r="O41" s="120" t="s">
        <v>22</v>
      </c>
      <c r="P41" s="120" t="s">
        <v>22</v>
      </c>
      <c r="Q41" s="120" t="s">
        <v>22</v>
      </c>
      <c r="R41" s="120" t="s">
        <v>22</v>
      </c>
      <c r="S41" s="99"/>
    </row>
    <row r="42" spans="1:19" s="15" customFormat="1" ht="14.25" customHeight="1">
      <c r="A42" s="186" t="s">
        <v>115</v>
      </c>
      <c r="B42" s="28" t="s">
        <v>11</v>
      </c>
      <c r="C42" s="120">
        <v>180</v>
      </c>
      <c r="D42" s="120">
        <v>126</v>
      </c>
      <c r="E42" s="120">
        <v>2</v>
      </c>
      <c r="F42" s="122">
        <v>61</v>
      </c>
      <c r="G42" s="122">
        <v>62</v>
      </c>
      <c r="H42" s="120" t="s">
        <v>22</v>
      </c>
      <c r="I42" s="120">
        <v>1</v>
      </c>
      <c r="J42" s="120">
        <v>54</v>
      </c>
      <c r="K42" s="122">
        <v>23</v>
      </c>
      <c r="L42" s="122">
        <v>31</v>
      </c>
      <c r="M42" s="122">
        <v>9</v>
      </c>
      <c r="N42" s="122">
        <v>138</v>
      </c>
      <c r="O42" s="122">
        <v>33</v>
      </c>
      <c r="P42" s="120" t="s">
        <v>22</v>
      </c>
      <c r="Q42" s="120" t="s">
        <v>22</v>
      </c>
      <c r="R42" s="120">
        <v>180</v>
      </c>
      <c r="S42" s="99"/>
    </row>
    <row r="43" spans="1:19" s="15" customFormat="1" ht="14.25" customHeight="1">
      <c r="A43" s="186"/>
      <c r="B43" s="28" t="s">
        <v>12</v>
      </c>
      <c r="C43" s="120">
        <v>77</v>
      </c>
      <c r="D43" s="120">
        <v>65</v>
      </c>
      <c r="E43" s="120" t="s">
        <v>22</v>
      </c>
      <c r="F43" s="122">
        <v>38</v>
      </c>
      <c r="G43" s="122">
        <v>25</v>
      </c>
      <c r="H43" s="120">
        <v>1</v>
      </c>
      <c r="I43" s="120">
        <v>1</v>
      </c>
      <c r="J43" s="120">
        <v>12</v>
      </c>
      <c r="K43" s="120">
        <v>2</v>
      </c>
      <c r="L43" s="122">
        <v>10</v>
      </c>
      <c r="M43" s="120">
        <v>3</v>
      </c>
      <c r="N43" s="122">
        <v>68</v>
      </c>
      <c r="O43" s="122">
        <v>6</v>
      </c>
      <c r="P43" s="120" t="s">
        <v>22</v>
      </c>
      <c r="Q43" s="120" t="s">
        <v>22</v>
      </c>
      <c r="R43" s="120">
        <v>77</v>
      </c>
      <c r="S43" s="99"/>
    </row>
    <row r="44" spans="1:19" s="15" customFormat="1" ht="14.25" customHeight="1">
      <c r="A44" s="186" t="s">
        <v>116</v>
      </c>
      <c r="B44" s="28" t="s">
        <v>11</v>
      </c>
      <c r="C44" s="120">
        <v>31</v>
      </c>
      <c r="D44" s="120">
        <v>31</v>
      </c>
      <c r="E44" s="120" t="s">
        <v>22</v>
      </c>
      <c r="F44" s="122">
        <v>15</v>
      </c>
      <c r="G44" s="122">
        <v>14</v>
      </c>
      <c r="H44" s="120">
        <v>2</v>
      </c>
      <c r="I44" s="120" t="s">
        <v>22</v>
      </c>
      <c r="J44" s="120" t="s">
        <v>22</v>
      </c>
      <c r="K44" s="120" t="s">
        <v>22</v>
      </c>
      <c r="L44" s="120" t="s">
        <v>22</v>
      </c>
      <c r="M44" s="120">
        <v>5</v>
      </c>
      <c r="N44" s="122">
        <v>21</v>
      </c>
      <c r="O44" s="120">
        <v>5</v>
      </c>
      <c r="P44" s="120" t="s">
        <v>22</v>
      </c>
      <c r="Q44" s="120" t="s">
        <v>22</v>
      </c>
      <c r="R44" s="120">
        <v>31</v>
      </c>
      <c r="S44" s="99"/>
    </row>
    <row r="45" spans="1:19" s="15" customFormat="1" ht="14.25" customHeight="1">
      <c r="A45" s="186"/>
      <c r="B45" s="28" t="s">
        <v>12</v>
      </c>
      <c r="C45" s="120">
        <v>12</v>
      </c>
      <c r="D45" s="120">
        <v>12</v>
      </c>
      <c r="E45" s="120" t="s">
        <v>22</v>
      </c>
      <c r="F45" s="122">
        <v>2</v>
      </c>
      <c r="G45" s="122">
        <v>10</v>
      </c>
      <c r="H45" s="120" t="s">
        <v>22</v>
      </c>
      <c r="I45" s="120" t="s">
        <v>22</v>
      </c>
      <c r="J45" s="120" t="s">
        <v>22</v>
      </c>
      <c r="K45" s="120" t="s">
        <v>22</v>
      </c>
      <c r="L45" s="120" t="s">
        <v>22</v>
      </c>
      <c r="M45" s="120">
        <v>1</v>
      </c>
      <c r="N45" s="122">
        <v>7</v>
      </c>
      <c r="O45" s="120">
        <v>4</v>
      </c>
      <c r="P45" s="120" t="s">
        <v>22</v>
      </c>
      <c r="Q45" s="120" t="s">
        <v>22</v>
      </c>
      <c r="R45" s="120">
        <v>12</v>
      </c>
      <c r="S45" s="99"/>
    </row>
    <row r="46" spans="1:19" s="15" customFormat="1" ht="14.25" customHeight="1">
      <c r="A46" s="186" t="s">
        <v>117</v>
      </c>
      <c r="B46" s="28" t="s">
        <v>11</v>
      </c>
      <c r="C46" s="120">
        <v>7</v>
      </c>
      <c r="D46" s="120">
        <v>7</v>
      </c>
      <c r="E46" s="120" t="s">
        <v>22</v>
      </c>
      <c r="F46" s="120" t="s">
        <v>22</v>
      </c>
      <c r="G46" s="120">
        <v>7</v>
      </c>
      <c r="H46" s="120" t="s">
        <v>22</v>
      </c>
      <c r="I46" s="120" t="s">
        <v>22</v>
      </c>
      <c r="J46" s="120" t="s">
        <v>22</v>
      </c>
      <c r="K46" s="120" t="s">
        <v>22</v>
      </c>
      <c r="L46" s="120" t="s">
        <v>22</v>
      </c>
      <c r="M46" s="120" t="s">
        <v>22</v>
      </c>
      <c r="N46" s="120">
        <v>2</v>
      </c>
      <c r="O46" s="120">
        <v>5</v>
      </c>
      <c r="P46" s="120" t="s">
        <v>22</v>
      </c>
      <c r="Q46" s="120" t="s">
        <v>22</v>
      </c>
      <c r="R46" s="120">
        <v>7</v>
      </c>
      <c r="S46" s="99"/>
    </row>
    <row r="47" spans="1:19" s="15" customFormat="1" ht="14.25" customHeight="1">
      <c r="A47" s="186"/>
      <c r="B47" s="28" t="s">
        <v>12</v>
      </c>
      <c r="C47" s="120" t="s">
        <v>22</v>
      </c>
      <c r="D47" s="120" t="s">
        <v>22</v>
      </c>
      <c r="E47" s="120" t="s">
        <v>22</v>
      </c>
      <c r="F47" s="120" t="s">
        <v>22</v>
      </c>
      <c r="G47" s="120" t="s">
        <v>22</v>
      </c>
      <c r="H47" s="120" t="s">
        <v>22</v>
      </c>
      <c r="I47" s="120" t="s">
        <v>22</v>
      </c>
      <c r="J47" s="120" t="s">
        <v>22</v>
      </c>
      <c r="K47" s="120" t="s">
        <v>22</v>
      </c>
      <c r="L47" s="120" t="s">
        <v>22</v>
      </c>
      <c r="M47" s="120" t="s">
        <v>22</v>
      </c>
      <c r="N47" s="120" t="s">
        <v>22</v>
      </c>
      <c r="O47" s="120" t="s">
        <v>22</v>
      </c>
      <c r="P47" s="120" t="s">
        <v>22</v>
      </c>
      <c r="Q47" s="120" t="s">
        <v>22</v>
      </c>
      <c r="R47" s="120" t="s">
        <v>22</v>
      </c>
      <c r="S47" s="99"/>
    </row>
    <row r="48" spans="1:19" s="15" customFormat="1" ht="14.25" customHeight="1">
      <c r="A48" s="186" t="s">
        <v>118</v>
      </c>
      <c r="B48" s="28" t="s">
        <v>11</v>
      </c>
      <c r="C48" s="120">
        <v>2</v>
      </c>
      <c r="D48" s="120">
        <v>2</v>
      </c>
      <c r="E48" s="120" t="s">
        <v>22</v>
      </c>
      <c r="F48" s="120">
        <v>1</v>
      </c>
      <c r="G48" s="120">
        <v>1</v>
      </c>
      <c r="H48" s="120" t="s">
        <v>22</v>
      </c>
      <c r="I48" s="120" t="s">
        <v>22</v>
      </c>
      <c r="J48" s="120" t="s">
        <v>22</v>
      </c>
      <c r="K48" s="120" t="s">
        <v>22</v>
      </c>
      <c r="L48" s="120" t="s">
        <v>22</v>
      </c>
      <c r="M48" s="120" t="s">
        <v>22</v>
      </c>
      <c r="N48" s="120">
        <v>2</v>
      </c>
      <c r="O48" s="120" t="s">
        <v>22</v>
      </c>
      <c r="P48" s="120" t="s">
        <v>22</v>
      </c>
      <c r="Q48" s="120" t="s">
        <v>22</v>
      </c>
      <c r="R48" s="120">
        <v>2</v>
      </c>
      <c r="S48" s="99"/>
    </row>
    <row r="49" spans="1:19" s="15" customFormat="1" ht="14.25" customHeight="1">
      <c r="A49" s="186"/>
      <c r="B49" s="28" t="s">
        <v>12</v>
      </c>
      <c r="C49" s="120">
        <v>1</v>
      </c>
      <c r="D49" s="120">
        <v>1</v>
      </c>
      <c r="E49" s="120" t="s">
        <v>22</v>
      </c>
      <c r="F49" s="120" t="s">
        <v>22</v>
      </c>
      <c r="G49" s="120">
        <v>1</v>
      </c>
      <c r="H49" s="120" t="s">
        <v>22</v>
      </c>
      <c r="I49" s="120" t="s">
        <v>22</v>
      </c>
      <c r="J49" s="120" t="s">
        <v>22</v>
      </c>
      <c r="K49" s="120" t="s">
        <v>22</v>
      </c>
      <c r="L49" s="120" t="s">
        <v>22</v>
      </c>
      <c r="M49" s="120" t="s">
        <v>22</v>
      </c>
      <c r="N49" s="120">
        <v>1</v>
      </c>
      <c r="O49" s="120" t="s">
        <v>22</v>
      </c>
      <c r="P49" s="120" t="s">
        <v>22</v>
      </c>
      <c r="Q49" s="120" t="s">
        <v>22</v>
      </c>
      <c r="R49" s="120">
        <v>1</v>
      </c>
      <c r="S49" s="99"/>
    </row>
    <row r="50" spans="1:19" s="15" customFormat="1" ht="14.25" customHeight="1">
      <c r="A50" s="186" t="s">
        <v>119</v>
      </c>
      <c r="B50" s="28" t="s">
        <v>11</v>
      </c>
      <c r="C50" s="120">
        <v>198</v>
      </c>
      <c r="D50" s="120">
        <v>134</v>
      </c>
      <c r="E50" s="120" t="s">
        <v>22</v>
      </c>
      <c r="F50" s="122">
        <v>3</v>
      </c>
      <c r="G50" s="122">
        <v>103</v>
      </c>
      <c r="H50" s="120">
        <v>10</v>
      </c>
      <c r="I50" s="122">
        <v>18</v>
      </c>
      <c r="J50" s="120">
        <v>64</v>
      </c>
      <c r="K50" s="122">
        <v>27</v>
      </c>
      <c r="L50" s="122">
        <v>37</v>
      </c>
      <c r="M50" s="120" t="s">
        <v>22</v>
      </c>
      <c r="N50" s="122">
        <v>130</v>
      </c>
      <c r="O50" s="122">
        <v>68</v>
      </c>
      <c r="P50" s="120" t="s">
        <v>22</v>
      </c>
      <c r="Q50" s="120" t="s">
        <v>22</v>
      </c>
      <c r="R50" s="120">
        <v>198</v>
      </c>
      <c r="S50" s="99"/>
    </row>
    <row r="51" spans="1:19" s="15" customFormat="1" ht="14.25" customHeight="1">
      <c r="A51" s="186"/>
      <c r="B51" s="28" t="s">
        <v>12</v>
      </c>
      <c r="C51" s="120">
        <v>49</v>
      </c>
      <c r="D51" s="120">
        <v>38</v>
      </c>
      <c r="E51" s="120" t="s">
        <v>22</v>
      </c>
      <c r="F51" s="120">
        <v>1</v>
      </c>
      <c r="G51" s="122">
        <v>29</v>
      </c>
      <c r="H51" s="122">
        <v>7</v>
      </c>
      <c r="I51" s="120">
        <v>1</v>
      </c>
      <c r="J51" s="120">
        <v>11</v>
      </c>
      <c r="K51" s="122">
        <v>2</v>
      </c>
      <c r="L51" s="120">
        <v>9</v>
      </c>
      <c r="M51" s="120" t="s">
        <v>22</v>
      </c>
      <c r="N51" s="122">
        <v>28</v>
      </c>
      <c r="O51" s="122">
        <v>21</v>
      </c>
      <c r="P51" s="120" t="s">
        <v>22</v>
      </c>
      <c r="Q51" s="120" t="s">
        <v>22</v>
      </c>
      <c r="R51" s="120">
        <v>49</v>
      </c>
      <c r="S51" s="99"/>
    </row>
    <row r="52" spans="1:19" s="15" customFormat="1" ht="14.25" customHeight="1">
      <c r="A52" s="186" t="s">
        <v>72</v>
      </c>
      <c r="B52" s="28" t="s">
        <v>11</v>
      </c>
      <c r="C52" s="120">
        <v>102</v>
      </c>
      <c r="D52" s="120">
        <v>78</v>
      </c>
      <c r="E52" s="122">
        <v>11</v>
      </c>
      <c r="F52" s="122">
        <v>26</v>
      </c>
      <c r="G52" s="122">
        <v>40</v>
      </c>
      <c r="H52" s="120">
        <v>1</v>
      </c>
      <c r="I52" s="120" t="s">
        <v>22</v>
      </c>
      <c r="J52" s="120">
        <v>24</v>
      </c>
      <c r="K52" s="122">
        <v>8</v>
      </c>
      <c r="L52" s="122">
        <v>16</v>
      </c>
      <c r="M52" s="122">
        <v>26</v>
      </c>
      <c r="N52" s="122">
        <v>62</v>
      </c>
      <c r="O52" s="122">
        <v>14</v>
      </c>
      <c r="P52" s="120" t="s">
        <v>22</v>
      </c>
      <c r="Q52" s="120" t="s">
        <v>22</v>
      </c>
      <c r="R52" s="120">
        <v>102</v>
      </c>
      <c r="S52" s="99"/>
    </row>
    <row r="53" spans="1:19" s="15" customFormat="1" ht="14.25" customHeight="1">
      <c r="A53" s="186"/>
      <c r="B53" s="28" t="s">
        <v>12</v>
      </c>
      <c r="C53" s="120">
        <v>33</v>
      </c>
      <c r="D53" s="120">
        <v>27</v>
      </c>
      <c r="E53" s="122">
        <v>4</v>
      </c>
      <c r="F53" s="122">
        <v>6</v>
      </c>
      <c r="G53" s="122">
        <v>15</v>
      </c>
      <c r="H53" s="120">
        <v>1</v>
      </c>
      <c r="I53" s="120">
        <v>1</v>
      </c>
      <c r="J53" s="120">
        <v>6</v>
      </c>
      <c r="K53" s="120" t="s">
        <v>22</v>
      </c>
      <c r="L53" s="120">
        <v>6</v>
      </c>
      <c r="M53" s="122">
        <v>7</v>
      </c>
      <c r="N53" s="122">
        <v>18</v>
      </c>
      <c r="O53" s="122">
        <v>8</v>
      </c>
      <c r="P53" s="120" t="s">
        <v>22</v>
      </c>
      <c r="Q53" s="120" t="s">
        <v>22</v>
      </c>
      <c r="R53" s="120">
        <v>33</v>
      </c>
      <c r="S53" s="99"/>
    </row>
    <row r="54" spans="1:26" ht="14.25" customHeight="1">
      <c r="A54" s="194" t="s">
        <v>140</v>
      </c>
      <c r="B54" s="47" t="s">
        <v>11</v>
      </c>
      <c r="C54" s="123">
        <v>3</v>
      </c>
      <c r="D54" s="120">
        <v>3</v>
      </c>
      <c r="E54" s="120" t="s">
        <v>22</v>
      </c>
      <c r="F54" s="122">
        <v>3</v>
      </c>
      <c r="G54" s="120" t="s">
        <v>22</v>
      </c>
      <c r="H54" s="120" t="s">
        <v>22</v>
      </c>
      <c r="I54" s="120" t="s">
        <v>22</v>
      </c>
      <c r="J54" s="120" t="s">
        <v>22</v>
      </c>
      <c r="K54" s="120" t="s">
        <v>22</v>
      </c>
      <c r="L54" s="120" t="s">
        <v>22</v>
      </c>
      <c r="M54" s="120" t="s">
        <v>22</v>
      </c>
      <c r="N54" s="124">
        <v>3</v>
      </c>
      <c r="O54" s="120" t="s">
        <v>22</v>
      </c>
      <c r="P54" s="120" t="s">
        <v>22</v>
      </c>
      <c r="Q54" s="120">
        <v>3</v>
      </c>
      <c r="R54" s="120" t="s">
        <v>22</v>
      </c>
      <c r="S54" s="99"/>
      <c r="T54" s="49"/>
      <c r="U54" s="49"/>
      <c r="V54" s="49"/>
      <c r="W54" s="49"/>
      <c r="X54" s="49"/>
      <c r="Y54" s="49"/>
      <c r="Z54" s="49"/>
    </row>
    <row r="55" spans="1:26" ht="14.25" customHeight="1">
      <c r="A55" s="195"/>
      <c r="B55" s="48" t="s">
        <v>12</v>
      </c>
      <c r="C55" s="125">
        <v>1</v>
      </c>
      <c r="D55" s="126">
        <v>1</v>
      </c>
      <c r="E55" s="126" t="s">
        <v>22</v>
      </c>
      <c r="F55" s="127">
        <v>1</v>
      </c>
      <c r="G55" s="126" t="s">
        <v>22</v>
      </c>
      <c r="H55" s="126" t="s">
        <v>22</v>
      </c>
      <c r="I55" s="126" t="s">
        <v>22</v>
      </c>
      <c r="J55" s="126" t="s">
        <v>22</v>
      </c>
      <c r="K55" s="126" t="s">
        <v>22</v>
      </c>
      <c r="L55" s="126" t="s">
        <v>22</v>
      </c>
      <c r="M55" s="126" t="s">
        <v>22</v>
      </c>
      <c r="N55" s="128">
        <v>1</v>
      </c>
      <c r="O55" s="126" t="s">
        <v>22</v>
      </c>
      <c r="P55" s="126" t="s">
        <v>22</v>
      </c>
      <c r="Q55" s="126">
        <v>1</v>
      </c>
      <c r="R55" s="126" t="s">
        <v>22</v>
      </c>
      <c r="S55" s="99"/>
      <c r="T55" s="49"/>
      <c r="U55" s="49"/>
      <c r="V55" s="49"/>
      <c r="W55" s="49"/>
      <c r="X55" s="49"/>
      <c r="Y55" s="49"/>
      <c r="Z55" s="49"/>
    </row>
    <row r="56" spans="15:17" ht="13.5">
      <c r="O56" s="15"/>
      <c r="P56" s="15" t="s">
        <v>9</v>
      </c>
      <c r="Q56" s="15"/>
    </row>
    <row r="100" spans="20:35" ht="13.5">
      <c r="T100" s="2">
        <v>5</v>
      </c>
      <c r="U100" s="2">
        <v>5</v>
      </c>
      <c r="W100" s="2">
        <v>3</v>
      </c>
      <c r="X100" s="2">
        <v>2</v>
      </c>
      <c r="AA100" s="2">
        <v>0</v>
      </c>
      <c r="AD100" s="2">
        <v>0</v>
      </c>
      <c r="AE100" s="2">
        <v>3</v>
      </c>
      <c r="AF100" s="2">
        <v>2</v>
      </c>
      <c r="AI100" s="2">
        <v>5</v>
      </c>
    </row>
    <row r="101" spans="20:35" ht="13.5">
      <c r="T101" s="2">
        <v>0</v>
      </c>
      <c r="U101" s="2">
        <v>0</v>
      </c>
      <c r="W101" s="2">
        <v>0</v>
      </c>
      <c r="X101" s="2">
        <v>0</v>
      </c>
      <c r="AA101" s="2">
        <v>0</v>
      </c>
      <c r="AD101" s="2">
        <v>0</v>
      </c>
      <c r="AE101" s="2">
        <v>0</v>
      </c>
      <c r="AF101" s="2">
        <v>0</v>
      </c>
      <c r="AI101" s="2">
        <v>0</v>
      </c>
    </row>
    <row r="102" spans="20:35" ht="13.5">
      <c r="T102" s="2">
        <v>0</v>
      </c>
      <c r="U102" s="2">
        <v>0</v>
      </c>
      <c r="W102" s="2">
        <v>0</v>
      </c>
      <c r="X102" s="2">
        <v>0</v>
      </c>
      <c r="AA102" s="2">
        <v>0</v>
      </c>
      <c r="AD102" s="2">
        <v>0</v>
      </c>
      <c r="AE102" s="2">
        <v>0</v>
      </c>
      <c r="AF102" s="2">
        <v>0</v>
      </c>
      <c r="AI102" s="2">
        <v>0</v>
      </c>
    </row>
    <row r="103" spans="20:35" ht="13.5">
      <c r="T103" s="2">
        <v>7</v>
      </c>
      <c r="U103" s="2">
        <v>7</v>
      </c>
      <c r="W103" s="2">
        <v>7</v>
      </c>
      <c r="X103" s="2">
        <v>0</v>
      </c>
      <c r="AA103" s="2">
        <v>0</v>
      </c>
      <c r="AD103" s="2">
        <v>6</v>
      </c>
      <c r="AE103" s="2">
        <v>1</v>
      </c>
      <c r="AF103" s="2">
        <v>0</v>
      </c>
      <c r="AI103" s="2">
        <v>7</v>
      </c>
    </row>
    <row r="104" spans="20:35" ht="13.5">
      <c r="T104" s="2">
        <v>1</v>
      </c>
      <c r="U104" s="2">
        <v>1</v>
      </c>
      <c r="W104" s="2">
        <v>0</v>
      </c>
      <c r="X104" s="2">
        <v>0</v>
      </c>
      <c r="Z104" s="2">
        <v>1</v>
      </c>
      <c r="AA104" s="2">
        <v>0</v>
      </c>
      <c r="AD104" s="2">
        <v>0</v>
      </c>
      <c r="AE104" s="2">
        <v>0</v>
      </c>
      <c r="AF104" s="2">
        <v>1</v>
      </c>
      <c r="AI104" s="2">
        <v>1</v>
      </c>
    </row>
    <row r="105" spans="20:35" ht="13.5">
      <c r="T105" s="2">
        <v>35</v>
      </c>
      <c r="U105" s="2">
        <v>27</v>
      </c>
      <c r="W105" s="2">
        <v>12</v>
      </c>
      <c r="X105" s="2">
        <v>11</v>
      </c>
      <c r="Z105" s="2">
        <v>4</v>
      </c>
      <c r="AA105" s="2">
        <v>8</v>
      </c>
      <c r="AB105" s="2">
        <v>4</v>
      </c>
      <c r="AC105" s="2">
        <v>4</v>
      </c>
      <c r="AD105" s="2">
        <v>0</v>
      </c>
      <c r="AE105" s="2">
        <v>30</v>
      </c>
      <c r="AF105" s="2">
        <v>5</v>
      </c>
      <c r="AI105" s="2">
        <v>35</v>
      </c>
    </row>
    <row r="106" spans="20:35" ht="13.5">
      <c r="T106" s="2">
        <v>7</v>
      </c>
      <c r="U106" s="2">
        <v>6</v>
      </c>
      <c r="W106" s="2">
        <v>3</v>
      </c>
      <c r="X106" s="2">
        <v>3</v>
      </c>
      <c r="AA106" s="2">
        <v>1</v>
      </c>
      <c r="AB106" s="2">
        <v>0</v>
      </c>
      <c r="AC106" s="2">
        <v>1</v>
      </c>
      <c r="AD106" s="2">
        <v>0</v>
      </c>
      <c r="AE106" s="2">
        <v>7</v>
      </c>
      <c r="AF106" s="2">
        <v>0</v>
      </c>
      <c r="AI106" s="2">
        <v>7</v>
      </c>
    </row>
    <row r="107" spans="20:35" ht="13.5">
      <c r="T107" s="2">
        <v>89</v>
      </c>
      <c r="U107" s="2">
        <v>64</v>
      </c>
      <c r="V107" s="2">
        <v>1</v>
      </c>
      <c r="W107" s="2">
        <v>18</v>
      </c>
      <c r="X107" s="2">
        <v>40</v>
      </c>
      <c r="Y107" s="2">
        <v>4</v>
      </c>
      <c r="Z107" s="2">
        <v>1</v>
      </c>
      <c r="AA107" s="2">
        <v>25</v>
      </c>
      <c r="AB107" s="2">
        <v>14</v>
      </c>
      <c r="AC107" s="2">
        <v>11</v>
      </c>
      <c r="AD107" s="2">
        <v>6</v>
      </c>
      <c r="AE107" s="2">
        <v>67</v>
      </c>
      <c r="AF107" s="2">
        <v>16</v>
      </c>
      <c r="AG107" s="2">
        <v>4</v>
      </c>
      <c r="AI107" s="2">
        <v>85</v>
      </c>
    </row>
    <row r="108" spans="20:35" ht="13.5">
      <c r="T108" s="2">
        <v>31</v>
      </c>
      <c r="U108" s="2">
        <v>28</v>
      </c>
      <c r="W108" s="2">
        <v>7</v>
      </c>
      <c r="X108" s="2">
        <v>19</v>
      </c>
      <c r="Y108" s="2">
        <v>1</v>
      </c>
      <c r="Z108" s="2">
        <v>1</v>
      </c>
      <c r="AA108" s="2">
        <v>3</v>
      </c>
      <c r="AB108" s="2">
        <v>1</v>
      </c>
      <c r="AC108" s="2">
        <v>2</v>
      </c>
      <c r="AD108" s="2">
        <v>3</v>
      </c>
      <c r="AE108" s="2">
        <v>23</v>
      </c>
      <c r="AF108" s="2">
        <v>5</v>
      </c>
      <c r="AI108" s="2">
        <v>31</v>
      </c>
    </row>
  </sheetData>
  <mergeCells count="29">
    <mergeCell ref="A54:A55"/>
    <mergeCell ref="A50:A51"/>
    <mergeCell ref="A52:A53"/>
    <mergeCell ref="A42:A43"/>
    <mergeCell ref="A44:A45"/>
    <mergeCell ref="A46:A47"/>
    <mergeCell ref="A48:A49"/>
    <mergeCell ref="A34:A35"/>
    <mergeCell ref="A36:A37"/>
    <mergeCell ref="A38:A39"/>
    <mergeCell ref="A40:A41"/>
    <mergeCell ref="A26:A27"/>
    <mergeCell ref="A28:A29"/>
    <mergeCell ref="A30:A31"/>
    <mergeCell ref="A32:A33"/>
    <mergeCell ref="A11:A13"/>
    <mergeCell ref="A14:A16"/>
    <mergeCell ref="A22:A23"/>
    <mergeCell ref="A24:A25"/>
    <mergeCell ref="J3:L3"/>
    <mergeCell ref="M3:O3"/>
    <mergeCell ref="P3:R3"/>
    <mergeCell ref="A20:A21"/>
    <mergeCell ref="A17:A19"/>
    <mergeCell ref="C3:C4"/>
    <mergeCell ref="A3:B4"/>
    <mergeCell ref="D3:I3"/>
    <mergeCell ref="A5:A7"/>
    <mergeCell ref="A8:A10"/>
  </mergeCells>
  <hyperlinks>
    <hyperlink ref="A1" r:id="rId1" display="平成１８年刊行　統計年鑑&lt;&lt;"/>
  </hyperlinks>
  <printOptions horizontalCentered="1"/>
  <pageMargins left="0.7874015748031497" right="0.7874015748031497" top="0.7874015748031497" bottom="0.7874015748031497" header="0.5118110236220472" footer="0.5118110236220472"/>
  <pageSetup firstPageNumber="292" useFirstPageNumber="1" horizontalDpi="600" verticalDpi="600" orientation="portrait" paperSize="9" scale="95" r:id="rId3"/>
  <headerFooter alignWithMargins="0">
    <oddFooter>&amp;C&amp;"ＭＳ Ｐ明朝,標準"&amp;10- &amp;P -</oddFooter>
  </headerFooter>
  <colBreaks count="1" manualBreakCount="1">
    <brk id="9" min="1" max="56" man="1"/>
  </colBreaks>
  <drawing r:id="rId2"/>
</worksheet>
</file>

<file path=xl/worksheets/sheet8.xml><?xml version="1.0" encoding="utf-8"?>
<worksheet xmlns="http://schemas.openxmlformats.org/spreadsheetml/2006/main" xmlns:r="http://schemas.openxmlformats.org/officeDocument/2006/relationships">
  <dimension ref="A1:O42"/>
  <sheetViews>
    <sheetView zoomScaleSheetLayoutView="100" workbookViewId="0" topLeftCell="A1">
      <selection activeCell="A1" sqref="A1:D1"/>
    </sheetView>
  </sheetViews>
  <sheetFormatPr defaultColWidth="9.00390625" defaultRowHeight="13.5"/>
  <cols>
    <col min="1" max="2" width="4.125" style="2" customWidth="1"/>
    <col min="3" max="3" width="9.00390625" style="2" customWidth="1"/>
    <col min="4" max="15" width="7.625" style="2" customWidth="1"/>
    <col min="16" max="16384" width="9.00390625" style="2" customWidth="1"/>
  </cols>
  <sheetData>
    <row r="1" spans="1:4" ht="18" customHeight="1">
      <c r="A1" s="196" t="s">
        <v>243</v>
      </c>
      <c r="B1" s="197"/>
      <c r="C1" s="197"/>
      <c r="D1" s="197"/>
    </row>
    <row r="2" spans="1:6" ht="18" customHeight="1" thickBot="1">
      <c r="A2" s="1" t="s">
        <v>24</v>
      </c>
      <c r="F2" s="2" t="s">
        <v>25</v>
      </c>
    </row>
    <row r="3" spans="1:15" ht="17.25" customHeight="1" thickTop="1">
      <c r="A3" s="160" t="s">
        <v>141</v>
      </c>
      <c r="B3" s="165"/>
      <c r="C3" s="165"/>
      <c r="D3" s="163" t="s">
        <v>142</v>
      </c>
      <c r="E3" s="170"/>
      <c r="F3" s="163" t="s">
        <v>143</v>
      </c>
      <c r="G3" s="170"/>
      <c r="H3" s="163" t="s">
        <v>144</v>
      </c>
      <c r="I3" s="170"/>
      <c r="J3" s="163" t="s">
        <v>145</v>
      </c>
      <c r="K3" s="170"/>
      <c r="L3" s="163" t="s">
        <v>8</v>
      </c>
      <c r="M3" s="170"/>
      <c r="N3" s="205" t="s">
        <v>27</v>
      </c>
      <c r="O3" s="206"/>
    </row>
    <row r="4" spans="1:15" s="15" customFormat="1" ht="15" customHeight="1">
      <c r="A4" s="162"/>
      <c r="B4" s="178"/>
      <c r="C4" s="178"/>
      <c r="D4" s="24" t="s">
        <v>11</v>
      </c>
      <c r="E4" s="24" t="s">
        <v>12</v>
      </c>
      <c r="F4" s="24" t="s">
        <v>11</v>
      </c>
      <c r="G4" s="24" t="s">
        <v>12</v>
      </c>
      <c r="H4" s="24" t="s">
        <v>11</v>
      </c>
      <c r="I4" s="24" t="s">
        <v>12</v>
      </c>
      <c r="J4" s="24" t="s">
        <v>11</v>
      </c>
      <c r="K4" s="24" t="s">
        <v>12</v>
      </c>
      <c r="L4" s="24" t="s">
        <v>11</v>
      </c>
      <c r="M4" s="25" t="s">
        <v>12</v>
      </c>
      <c r="N4" s="92" t="s">
        <v>11</v>
      </c>
      <c r="O4" s="93" t="s">
        <v>12</v>
      </c>
    </row>
    <row r="5" spans="1:15" s="15" customFormat="1" ht="21.75" customHeight="1">
      <c r="A5" s="203" t="s">
        <v>146</v>
      </c>
      <c r="B5" s="207" t="s">
        <v>147</v>
      </c>
      <c r="C5" s="208"/>
      <c r="D5" s="23">
        <v>499</v>
      </c>
      <c r="E5" s="23" t="s">
        <v>0</v>
      </c>
      <c r="F5" s="34">
        <f>SUM(F6:F19)</f>
        <v>524</v>
      </c>
      <c r="G5" s="34">
        <v>2</v>
      </c>
      <c r="H5" s="34">
        <v>613</v>
      </c>
      <c r="I5" s="23" t="s">
        <v>148</v>
      </c>
      <c r="J5" s="34">
        <v>608</v>
      </c>
      <c r="K5" s="23" t="s">
        <v>148</v>
      </c>
      <c r="L5" s="34">
        <v>605</v>
      </c>
      <c r="M5" s="23">
        <v>3</v>
      </c>
      <c r="N5" s="94">
        <v>643</v>
      </c>
      <c r="O5" s="95">
        <v>3</v>
      </c>
    </row>
    <row r="6" spans="1:15" s="15" customFormat="1" ht="21.75" customHeight="1">
      <c r="A6" s="204"/>
      <c r="B6" s="200" t="s">
        <v>149</v>
      </c>
      <c r="C6" s="26" t="s">
        <v>42</v>
      </c>
      <c r="D6" s="23">
        <v>185</v>
      </c>
      <c r="E6" s="23" t="s">
        <v>0</v>
      </c>
      <c r="F6" s="34">
        <v>177</v>
      </c>
      <c r="G6" s="34" t="s">
        <v>150</v>
      </c>
      <c r="H6" s="34">
        <v>181</v>
      </c>
      <c r="I6" s="23" t="s">
        <v>150</v>
      </c>
      <c r="J6" s="34">
        <v>190</v>
      </c>
      <c r="K6" s="23" t="s">
        <v>150</v>
      </c>
      <c r="L6" s="34">
        <v>164</v>
      </c>
      <c r="M6" s="23">
        <v>1</v>
      </c>
      <c r="N6" s="94">
        <v>162</v>
      </c>
      <c r="O6" s="95" t="s">
        <v>231</v>
      </c>
    </row>
    <row r="7" spans="1:15" s="15" customFormat="1" ht="21.75" customHeight="1">
      <c r="A7" s="204"/>
      <c r="B7" s="200"/>
      <c r="C7" s="26" t="s">
        <v>41</v>
      </c>
      <c r="D7" s="23">
        <v>24</v>
      </c>
      <c r="E7" s="23" t="s">
        <v>0</v>
      </c>
      <c r="F7" s="34">
        <v>31</v>
      </c>
      <c r="G7" s="34" t="s">
        <v>151</v>
      </c>
      <c r="H7" s="34">
        <v>24</v>
      </c>
      <c r="I7" s="23" t="s">
        <v>151</v>
      </c>
      <c r="J7" s="34">
        <v>25</v>
      </c>
      <c r="K7" s="23" t="s">
        <v>151</v>
      </c>
      <c r="L7" s="34">
        <v>36</v>
      </c>
      <c r="M7" s="23" t="s">
        <v>151</v>
      </c>
      <c r="N7" s="94">
        <v>48</v>
      </c>
      <c r="O7" s="95" t="s">
        <v>231</v>
      </c>
    </row>
    <row r="8" spans="1:15" s="15" customFormat="1" ht="21.75" customHeight="1">
      <c r="A8" s="204"/>
      <c r="B8" s="200"/>
      <c r="C8" s="26" t="s">
        <v>44</v>
      </c>
      <c r="D8" s="23">
        <v>25</v>
      </c>
      <c r="E8" s="23" t="s">
        <v>0</v>
      </c>
      <c r="F8" s="34">
        <v>27</v>
      </c>
      <c r="G8" s="34" t="s">
        <v>152</v>
      </c>
      <c r="H8" s="34">
        <v>27</v>
      </c>
      <c r="I8" s="23" t="s">
        <v>152</v>
      </c>
      <c r="J8" s="34">
        <v>30</v>
      </c>
      <c r="K8" s="23" t="s">
        <v>152</v>
      </c>
      <c r="L8" s="34">
        <v>40</v>
      </c>
      <c r="M8" s="23" t="s">
        <v>152</v>
      </c>
      <c r="N8" s="94">
        <v>37</v>
      </c>
      <c r="O8" s="95">
        <v>1</v>
      </c>
    </row>
    <row r="9" spans="1:15" ht="21.75" customHeight="1">
      <c r="A9" s="204"/>
      <c r="B9" s="200"/>
      <c r="C9" s="26" t="s">
        <v>43</v>
      </c>
      <c r="D9" s="23">
        <v>6</v>
      </c>
      <c r="E9" s="23" t="s">
        <v>0</v>
      </c>
      <c r="F9" s="34">
        <v>9</v>
      </c>
      <c r="G9" s="34" t="s">
        <v>153</v>
      </c>
      <c r="H9" s="34">
        <v>8</v>
      </c>
      <c r="I9" s="23" t="s">
        <v>153</v>
      </c>
      <c r="J9" s="34">
        <v>12</v>
      </c>
      <c r="K9" s="23" t="s">
        <v>153</v>
      </c>
      <c r="L9" s="34">
        <v>18</v>
      </c>
      <c r="M9" s="23" t="s">
        <v>153</v>
      </c>
      <c r="N9" s="94">
        <v>25</v>
      </c>
      <c r="O9" s="95" t="s">
        <v>231</v>
      </c>
    </row>
    <row r="10" spans="1:15" ht="21.75" customHeight="1">
      <c r="A10" s="204"/>
      <c r="B10" s="200"/>
      <c r="C10" s="26" t="s">
        <v>45</v>
      </c>
      <c r="D10" s="23">
        <v>2</v>
      </c>
      <c r="E10" s="23" t="s">
        <v>0</v>
      </c>
      <c r="F10" s="34">
        <v>1</v>
      </c>
      <c r="G10" s="34" t="s">
        <v>22</v>
      </c>
      <c r="H10" s="34">
        <v>2</v>
      </c>
      <c r="I10" s="23" t="s">
        <v>22</v>
      </c>
      <c r="J10" s="34" t="s">
        <v>22</v>
      </c>
      <c r="K10" s="23" t="s">
        <v>22</v>
      </c>
      <c r="L10" s="34">
        <v>2</v>
      </c>
      <c r="M10" s="23" t="s">
        <v>22</v>
      </c>
      <c r="N10" s="94">
        <v>2</v>
      </c>
      <c r="O10" s="95" t="s">
        <v>231</v>
      </c>
    </row>
    <row r="11" spans="1:15" ht="21.75" customHeight="1">
      <c r="A11" s="204"/>
      <c r="B11" s="200"/>
      <c r="C11" s="26" t="s">
        <v>154</v>
      </c>
      <c r="D11" s="23" t="s">
        <v>0</v>
      </c>
      <c r="E11" s="23" t="s">
        <v>0</v>
      </c>
      <c r="F11" s="34" t="s">
        <v>155</v>
      </c>
      <c r="G11" s="34" t="s">
        <v>155</v>
      </c>
      <c r="H11" s="34" t="s">
        <v>155</v>
      </c>
      <c r="I11" s="23" t="s">
        <v>155</v>
      </c>
      <c r="J11" s="34" t="s">
        <v>155</v>
      </c>
      <c r="K11" s="23" t="s">
        <v>155</v>
      </c>
      <c r="L11" s="34" t="s">
        <v>155</v>
      </c>
      <c r="M11" s="23" t="s">
        <v>155</v>
      </c>
      <c r="N11" s="94" t="s">
        <v>231</v>
      </c>
      <c r="O11" s="95" t="s">
        <v>231</v>
      </c>
    </row>
    <row r="12" spans="1:15" ht="21.75" customHeight="1">
      <c r="A12" s="204"/>
      <c r="B12" s="200"/>
      <c r="C12" s="26" t="s">
        <v>156</v>
      </c>
      <c r="D12" s="23">
        <v>12</v>
      </c>
      <c r="E12" s="23" t="s">
        <v>0</v>
      </c>
      <c r="F12" s="34">
        <v>16</v>
      </c>
      <c r="G12" s="34" t="s">
        <v>157</v>
      </c>
      <c r="H12" s="34">
        <v>7</v>
      </c>
      <c r="I12" s="23" t="s">
        <v>157</v>
      </c>
      <c r="J12" s="34">
        <v>11</v>
      </c>
      <c r="K12" s="23" t="s">
        <v>157</v>
      </c>
      <c r="L12" s="34">
        <v>14</v>
      </c>
      <c r="M12" s="23" t="s">
        <v>157</v>
      </c>
      <c r="N12" s="94">
        <v>8</v>
      </c>
      <c r="O12" s="95" t="s">
        <v>231</v>
      </c>
    </row>
    <row r="13" spans="1:15" ht="21.75" customHeight="1">
      <c r="A13" s="204"/>
      <c r="B13" s="200"/>
      <c r="C13" s="26" t="s">
        <v>158</v>
      </c>
      <c r="D13" s="23">
        <v>29</v>
      </c>
      <c r="E13" s="23" t="s">
        <v>0</v>
      </c>
      <c r="F13" s="34">
        <v>23</v>
      </c>
      <c r="G13" s="34" t="s">
        <v>81</v>
      </c>
      <c r="H13" s="34">
        <v>17</v>
      </c>
      <c r="I13" s="23" t="s">
        <v>81</v>
      </c>
      <c r="J13" s="34">
        <v>16</v>
      </c>
      <c r="K13" s="23" t="s">
        <v>81</v>
      </c>
      <c r="L13" s="34">
        <v>21</v>
      </c>
      <c r="M13" s="23" t="s">
        <v>81</v>
      </c>
      <c r="N13" s="94">
        <v>25</v>
      </c>
      <c r="O13" s="95" t="s">
        <v>231</v>
      </c>
    </row>
    <row r="14" spans="1:15" ht="21.75" customHeight="1">
      <c r="A14" s="204"/>
      <c r="B14" s="200"/>
      <c r="C14" s="26" t="s">
        <v>159</v>
      </c>
      <c r="D14" s="23">
        <v>3</v>
      </c>
      <c r="E14" s="23" t="s">
        <v>0</v>
      </c>
      <c r="F14" s="34">
        <v>4</v>
      </c>
      <c r="G14" s="34" t="s">
        <v>152</v>
      </c>
      <c r="H14" s="34">
        <v>8</v>
      </c>
      <c r="I14" s="23" t="s">
        <v>152</v>
      </c>
      <c r="J14" s="34">
        <v>9</v>
      </c>
      <c r="K14" s="23" t="s">
        <v>152</v>
      </c>
      <c r="L14" s="34">
        <v>10</v>
      </c>
      <c r="M14" s="23" t="s">
        <v>152</v>
      </c>
      <c r="N14" s="94">
        <v>10</v>
      </c>
      <c r="O14" s="95" t="s">
        <v>231</v>
      </c>
    </row>
    <row r="15" spans="1:15" ht="21.75" customHeight="1">
      <c r="A15" s="204"/>
      <c r="B15" s="200"/>
      <c r="C15" s="26" t="s">
        <v>160</v>
      </c>
      <c r="D15" s="23">
        <v>6</v>
      </c>
      <c r="E15" s="23" t="s">
        <v>0</v>
      </c>
      <c r="F15" s="34">
        <v>3</v>
      </c>
      <c r="G15" s="34" t="s">
        <v>161</v>
      </c>
      <c r="H15" s="34">
        <v>4</v>
      </c>
      <c r="I15" s="23" t="s">
        <v>161</v>
      </c>
      <c r="J15" s="34">
        <v>2</v>
      </c>
      <c r="K15" s="23" t="s">
        <v>161</v>
      </c>
      <c r="L15" s="34">
        <v>3</v>
      </c>
      <c r="M15" s="23">
        <v>1</v>
      </c>
      <c r="N15" s="94">
        <v>4</v>
      </c>
      <c r="O15" s="95" t="s">
        <v>231</v>
      </c>
    </row>
    <row r="16" spans="1:15" ht="21.75" customHeight="1">
      <c r="A16" s="204"/>
      <c r="B16" s="200"/>
      <c r="C16" s="26" t="s">
        <v>162</v>
      </c>
      <c r="D16" s="23">
        <v>10</v>
      </c>
      <c r="E16" s="23" t="s">
        <v>0</v>
      </c>
      <c r="F16" s="34">
        <v>6</v>
      </c>
      <c r="G16" s="34" t="s">
        <v>148</v>
      </c>
      <c r="H16" s="34">
        <v>5</v>
      </c>
      <c r="I16" s="23" t="s">
        <v>148</v>
      </c>
      <c r="J16" s="34">
        <v>8</v>
      </c>
      <c r="K16" s="23" t="s">
        <v>148</v>
      </c>
      <c r="L16" s="34">
        <v>9</v>
      </c>
      <c r="M16" s="23" t="s">
        <v>148</v>
      </c>
      <c r="N16" s="94">
        <v>9</v>
      </c>
      <c r="O16" s="95" t="s">
        <v>231</v>
      </c>
    </row>
    <row r="17" spans="1:15" ht="21.75" customHeight="1">
      <c r="A17" s="204"/>
      <c r="B17" s="200"/>
      <c r="C17" s="26" t="s">
        <v>72</v>
      </c>
      <c r="D17" s="23">
        <v>25</v>
      </c>
      <c r="E17" s="23" t="s">
        <v>0</v>
      </c>
      <c r="F17" s="34">
        <v>51</v>
      </c>
      <c r="G17" s="34" t="s">
        <v>21</v>
      </c>
      <c r="H17" s="34">
        <v>69</v>
      </c>
      <c r="I17" s="23" t="s">
        <v>21</v>
      </c>
      <c r="J17" s="34">
        <v>68</v>
      </c>
      <c r="K17" s="23" t="s">
        <v>21</v>
      </c>
      <c r="L17" s="34">
        <v>75</v>
      </c>
      <c r="M17" s="23" t="s">
        <v>21</v>
      </c>
      <c r="N17" s="94">
        <v>58</v>
      </c>
      <c r="O17" s="95">
        <v>1</v>
      </c>
    </row>
    <row r="18" spans="1:15" ht="21.75" customHeight="1">
      <c r="A18" s="204"/>
      <c r="B18" s="200"/>
      <c r="C18" s="26" t="s">
        <v>163</v>
      </c>
      <c r="D18" s="23">
        <v>143</v>
      </c>
      <c r="E18" s="23" t="s">
        <v>0</v>
      </c>
      <c r="F18" s="34">
        <v>169</v>
      </c>
      <c r="G18" s="23">
        <v>2</v>
      </c>
      <c r="H18" s="34">
        <v>223</v>
      </c>
      <c r="I18" s="23" t="s">
        <v>164</v>
      </c>
      <c r="J18" s="34">
        <v>201</v>
      </c>
      <c r="K18" s="23" t="s">
        <v>164</v>
      </c>
      <c r="L18" s="34">
        <v>177</v>
      </c>
      <c r="M18" s="23">
        <v>1</v>
      </c>
      <c r="N18" s="94">
        <v>182</v>
      </c>
      <c r="O18" s="95">
        <v>1</v>
      </c>
    </row>
    <row r="19" spans="1:15" ht="21.75" customHeight="1">
      <c r="A19" s="204"/>
      <c r="B19" s="200"/>
      <c r="C19" s="26" t="s">
        <v>165</v>
      </c>
      <c r="D19" s="23">
        <v>29</v>
      </c>
      <c r="E19" s="23" t="s">
        <v>0</v>
      </c>
      <c r="F19" s="34">
        <v>7</v>
      </c>
      <c r="G19" s="34" t="s">
        <v>155</v>
      </c>
      <c r="H19" s="34">
        <v>38</v>
      </c>
      <c r="I19" s="23" t="s">
        <v>155</v>
      </c>
      <c r="J19" s="34">
        <v>36</v>
      </c>
      <c r="K19" s="23" t="s">
        <v>155</v>
      </c>
      <c r="L19" s="34">
        <v>36</v>
      </c>
      <c r="M19" s="23" t="s">
        <v>155</v>
      </c>
      <c r="N19" s="94">
        <v>73</v>
      </c>
      <c r="O19" s="95" t="s">
        <v>231</v>
      </c>
    </row>
    <row r="20" spans="1:15" ht="21.75" customHeight="1">
      <c r="A20" s="204"/>
      <c r="B20" s="200" t="s">
        <v>166</v>
      </c>
      <c r="C20" s="26" t="s">
        <v>167</v>
      </c>
      <c r="D20" s="23">
        <v>499</v>
      </c>
      <c r="E20" s="23" t="s">
        <v>0</v>
      </c>
      <c r="F20" s="34">
        <v>522</v>
      </c>
      <c r="G20" s="23">
        <v>2</v>
      </c>
      <c r="H20" s="34">
        <v>611</v>
      </c>
      <c r="I20" s="23" t="s">
        <v>168</v>
      </c>
      <c r="J20" s="34">
        <v>605</v>
      </c>
      <c r="K20" s="23" t="s">
        <v>168</v>
      </c>
      <c r="L20" s="34">
        <v>595</v>
      </c>
      <c r="M20" s="23">
        <v>3</v>
      </c>
      <c r="N20" s="94">
        <v>643</v>
      </c>
      <c r="O20" s="95">
        <v>3</v>
      </c>
    </row>
    <row r="21" spans="1:15" ht="21.75" customHeight="1">
      <c r="A21" s="204"/>
      <c r="B21" s="200"/>
      <c r="C21" s="26" t="s">
        <v>6</v>
      </c>
      <c r="D21" s="23" t="s">
        <v>0</v>
      </c>
      <c r="E21" s="23" t="s">
        <v>0</v>
      </c>
      <c r="F21" s="23" t="s">
        <v>0</v>
      </c>
      <c r="G21" s="23" t="s">
        <v>0</v>
      </c>
      <c r="H21" s="34">
        <v>1</v>
      </c>
      <c r="I21" s="23" t="s">
        <v>0</v>
      </c>
      <c r="J21" s="34" t="s">
        <v>86</v>
      </c>
      <c r="K21" s="23" t="s">
        <v>0</v>
      </c>
      <c r="L21" s="34" t="s">
        <v>86</v>
      </c>
      <c r="M21" s="23" t="s">
        <v>86</v>
      </c>
      <c r="N21" s="95" t="s">
        <v>231</v>
      </c>
      <c r="O21" s="95" t="s">
        <v>231</v>
      </c>
    </row>
    <row r="22" spans="1:15" ht="21.75" customHeight="1">
      <c r="A22" s="204"/>
      <c r="B22" s="200"/>
      <c r="C22" s="26" t="s">
        <v>169</v>
      </c>
      <c r="D22" s="23" t="s">
        <v>0</v>
      </c>
      <c r="E22" s="23" t="s">
        <v>0</v>
      </c>
      <c r="F22" s="34">
        <v>2</v>
      </c>
      <c r="G22" s="23" t="s">
        <v>153</v>
      </c>
      <c r="H22" s="34">
        <v>1</v>
      </c>
      <c r="I22" s="23" t="s">
        <v>153</v>
      </c>
      <c r="J22" s="34">
        <v>3</v>
      </c>
      <c r="K22" s="23" t="s">
        <v>153</v>
      </c>
      <c r="L22" s="34">
        <v>10</v>
      </c>
      <c r="M22" s="23" t="s">
        <v>153</v>
      </c>
      <c r="N22" s="94">
        <v>6</v>
      </c>
      <c r="O22" s="95" t="s">
        <v>231</v>
      </c>
    </row>
    <row r="23" spans="1:15" ht="21.75" customHeight="1">
      <c r="A23" s="204"/>
      <c r="B23" s="200" t="s">
        <v>170</v>
      </c>
      <c r="C23" s="26" t="s">
        <v>171</v>
      </c>
      <c r="D23" s="23" t="s">
        <v>0</v>
      </c>
      <c r="E23" s="23" t="s">
        <v>0</v>
      </c>
      <c r="F23" s="34" t="s">
        <v>172</v>
      </c>
      <c r="G23" s="23" t="s">
        <v>172</v>
      </c>
      <c r="H23" s="34">
        <v>1</v>
      </c>
      <c r="I23" s="23" t="s">
        <v>172</v>
      </c>
      <c r="J23" s="34">
        <v>2</v>
      </c>
      <c r="K23" s="23" t="s">
        <v>172</v>
      </c>
      <c r="L23" s="34">
        <v>4</v>
      </c>
      <c r="M23" s="23" t="s">
        <v>172</v>
      </c>
      <c r="N23" s="94">
        <v>5</v>
      </c>
      <c r="O23" s="95" t="s">
        <v>231</v>
      </c>
    </row>
    <row r="24" spans="1:15" ht="21.75" customHeight="1">
      <c r="A24" s="204"/>
      <c r="B24" s="200"/>
      <c r="C24" s="26" t="s">
        <v>173</v>
      </c>
      <c r="D24" s="23" t="s">
        <v>0</v>
      </c>
      <c r="E24" s="23" t="s">
        <v>0</v>
      </c>
      <c r="F24" s="34" t="s">
        <v>172</v>
      </c>
      <c r="G24" s="23" t="s">
        <v>172</v>
      </c>
      <c r="H24" s="34">
        <v>2</v>
      </c>
      <c r="I24" s="23" t="s">
        <v>172</v>
      </c>
      <c r="J24" s="34">
        <v>5</v>
      </c>
      <c r="K24" s="23" t="s">
        <v>172</v>
      </c>
      <c r="L24" s="34">
        <v>8</v>
      </c>
      <c r="M24" s="23" t="s">
        <v>172</v>
      </c>
      <c r="N24" s="94">
        <v>11</v>
      </c>
      <c r="O24" s="95" t="s">
        <v>231</v>
      </c>
    </row>
    <row r="25" spans="1:15" ht="21.75" customHeight="1">
      <c r="A25" s="204"/>
      <c r="B25" s="200"/>
      <c r="C25" s="26" t="s">
        <v>174</v>
      </c>
      <c r="D25" s="23">
        <v>40</v>
      </c>
      <c r="E25" s="23" t="s">
        <v>0</v>
      </c>
      <c r="F25" s="34">
        <v>47</v>
      </c>
      <c r="G25" s="23" t="s">
        <v>172</v>
      </c>
      <c r="H25" s="34">
        <v>51</v>
      </c>
      <c r="I25" s="23" t="s">
        <v>172</v>
      </c>
      <c r="J25" s="34">
        <v>60</v>
      </c>
      <c r="K25" s="23" t="s">
        <v>172</v>
      </c>
      <c r="L25" s="34">
        <v>83</v>
      </c>
      <c r="M25" s="23" t="s">
        <v>172</v>
      </c>
      <c r="N25" s="94">
        <v>97</v>
      </c>
      <c r="O25" s="95" t="s">
        <v>231</v>
      </c>
    </row>
    <row r="26" spans="1:15" ht="21.75" customHeight="1">
      <c r="A26" s="204"/>
      <c r="B26" s="200"/>
      <c r="C26" s="26" t="s">
        <v>175</v>
      </c>
      <c r="D26" s="23">
        <v>103</v>
      </c>
      <c r="E26" s="23" t="s">
        <v>0</v>
      </c>
      <c r="F26" s="34">
        <v>103</v>
      </c>
      <c r="G26" s="23" t="s">
        <v>172</v>
      </c>
      <c r="H26" s="34">
        <v>125</v>
      </c>
      <c r="I26" s="23" t="s">
        <v>172</v>
      </c>
      <c r="J26" s="34">
        <v>135</v>
      </c>
      <c r="K26" s="23" t="s">
        <v>172</v>
      </c>
      <c r="L26" s="34">
        <v>150</v>
      </c>
      <c r="M26" s="23" t="s">
        <v>172</v>
      </c>
      <c r="N26" s="94">
        <v>143</v>
      </c>
      <c r="O26" s="95" t="s">
        <v>231</v>
      </c>
    </row>
    <row r="27" spans="1:15" ht="21.75" customHeight="1">
      <c r="A27" s="204"/>
      <c r="B27" s="200"/>
      <c r="C27" s="26" t="s">
        <v>176</v>
      </c>
      <c r="D27" s="23">
        <v>144</v>
      </c>
      <c r="E27" s="23" t="s">
        <v>0</v>
      </c>
      <c r="F27" s="34">
        <v>159</v>
      </c>
      <c r="G27" s="23" t="s">
        <v>172</v>
      </c>
      <c r="H27" s="34">
        <v>179</v>
      </c>
      <c r="I27" s="23" t="s">
        <v>172</v>
      </c>
      <c r="J27" s="34">
        <v>170</v>
      </c>
      <c r="K27" s="23" t="s">
        <v>172</v>
      </c>
      <c r="L27" s="34">
        <v>175</v>
      </c>
      <c r="M27" s="23" t="s">
        <v>172</v>
      </c>
      <c r="N27" s="94">
        <v>172</v>
      </c>
      <c r="O27" s="95">
        <v>1</v>
      </c>
    </row>
    <row r="28" spans="1:15" ht="21.75" customHeight="1">
      <c r="A28" s="204"/>
      <c r="B28" s="200"/>
      <c r="C28" s="26" t="s">
        <v>177</v>
      </c>
      <c r="D28" s="23">
        <v>147</v>
      </c>
      <c r="E28" s="23" t="s">
        <v>0</v>
      </c>
      <c r="F28" s="34">
        <v>166</v>
      </c>
      <c r="G28" s="23">
        <v>2</v>
      </c>
      <c r="H28" s="34">
        <v>191</v>
      </c>
      <c r="I28" s="23" t="s">
        <v>172</v>
      </c>
      <c r="J28" s="34">
        <v>164</v>
      </c>
      <c r="K28" s="23" t="s">
        <v>172</v>
      </c>
      <c r="L28" s="34">
        <v>120</v>
      </c>
      <c r="M28" s="23" t="s">
        <v>172</v>
      </c>
      <c r="N28" s="94">
        <v>160</v>
      </c>
      <c r="O28" s="95">
        <v>2</v>
      </c>
    </row>
    <row r="29" spans="1:15" ht="21.75" customHeight="1">
      <c r="A29" s="204"/>
      <c r="B29" s="200"/>
      <c r="C29" s="26" t="s">
        <v>178</v>
      </c>
      <c r="D29" s="23">
        <v>52</v>
      </c>
      <c r="E29" s="23" t="s">
        <v>0</v>
      </c>
      <c r="F29" s="34">
        <v>41</v>
      </c>
      <c r="G29" s="23" t="s">
        <v>172</v>
      </c>
      <c r="H29" s="34">
        <v>59</v>
      </c>
      <c r="I29" s="23" t="s">
        <v>172</v>
      </c>
      <c r="J29" s="34">
        <v>51</v>
      </c>
      <c r="K29" s="23" t="s">
        <v>172</v>
      </c>
      <c r="L29" s="34">
        <v>58</v>
      </c>
      <c r="M29" s="23" t="s">
        <v>172</v>
      </c>
      <c r="N29" s="94">
        <v>49</v>
      </c>
      <c r="O29" s="95" t="s">
        <v>231</v>
      </c>
    </row>
    <row r="30" spans="1:15" ht="21.75" customHeight="1">
      <c r="A30" s="204"/>
      <c r="B30" s="200"/>
      <c r="C30" s="26" t="s">
        <v>179</v>
      </c>
      <c r="D30" s="23">
        <v>13</v>
      </c>
      <c r="E30" s="23" t="s">
        <v>0</v>
      </c>
      <c r="F30" s="34">
        <v>8</v>
      </c>
      <c r="G30" s="23" t="s">
        <v>180</v>
      </c>
      <c r="H30" s="34">
        <v>3</v>
      </c>
      <c r="I30" s="23" t="s">
        <v>180</v>
      </c>
      <c r="J30" s="34">
        <v>21</v>
      </c>
      <c r="K30" s="23" t="s">
        <v>180</v>
      </c>
      <c r="L30" s="34">
        <v>7</v>
      </c>
      <c r="M30" s="23" t="s">
        <v>180</v>
      </c>
      <c r="N30" s="94">
        <v>6</v>
      </c>
      <c r="O30" s="95" t="s">
        <v>231</v>
      </c>
    </row>
    <row r="31" spans="1:15" ht="21.75" customHeight="1">
      <c r="A31" s="204"/>
      <c r="B31" s="200" t="s">
        <v>181</v>
      </c>
      <c r="C31" s="26" t="s">
        <v>182</v>
      </c>
      <c r="D31" s="23">
        <v>56</v>
      </c>
      <c r="E31" s="23" t="s">
        <v>0</v>
      </c>
      <c r="F31" s="34">
        <v>67</v>
      </c>
      <c r="G31" s="23" t="s">
        <v>183</v>
      </c>
      <c r="H31" s="34">
        <v>108</v>
      </c>
      <c r="I31" s="23" t="s">
        <v>183</v>
      </c>
      <c r="J31" s="34">
        <v>114</v>
      </c>
      <c r="K31" s="23" t="s">
        <v>183</v>
      </c>
      <c r="L31" s="34">
        <v>108</v>
      </c>
      <c r="M31" s="23">
        <v>2</v>
      </c>
      <c r="N31" s="94">
        <v>140</v>
      </c>
      <c r="O31" s="95">
        <v>2</v>
      </c>
    </row>
    <row r="32" spans="1:15" ht="21.75" customHeight="1">
      <c r="A32" s="204"/>
      <c r="B32" s="200"/>
      <c r="C32" s="26" t="s">
        <v>184</v>
      </c>
      <c r="D32" s="23">
        <v>90</v>
      </c>
      <c r="E32" s="23" t="s">
        <v>0</v>
      </c>
      <c r="F32" s="34">
        <v>105</v>
      </c>
      <c r="G32" s="23">
        <v>1</v>
      </c>
      <c r="H32" s="34">
        <v>132</v>
      </c>
      <c r="I32" s="23" t="s">
        <v>183</v>
      </c>
      <c r="J32" s="34">
        <v>114</v>
      </c>
      <c r="K32" s="23" t="s">
        <v>183</v>
      </c>
      <c r="L32" s="34">
        <v>111</v>
      </c>
      <c r="M32" s="23">
        <v>1</v>
      </c>
      <c r="N32" s="94">
        <v>136</v>
      </c>
      <c r="O32" s="95" t="s">
        <v>231</v>
      </c>
    </row>
    <row r="33" spans="1:15" ht="21.75" customHeight="1">
      <c r="A33" s="204"/>
      <c r="B33" s="200"/>
      <c r="C33" s="26" t="s">
        <v>185</v>
      </c>
      <c r="D33" s="23">
        <v>64</v>
      </c>
      <c r="E33" s="23" t="s">
        <v>0</v>
      </c>
      <c r="F33" s="34">
        <v>70</v>
      </c>
      <c r="G33" s="23" t="s">
        <v>183</v>
      </c>
      <c r="H33" s="34">
        <v>183</v>
      </c>
      <c r="I33" s="23" t="s">
        <v>183</v>
      </c>
      <c r="J33" s="34">
        <v>115</v>
      </c>
      <c r="K33" s="23" t="s">
        <v>183</v>
      </c>
      <c r="L33" s="34">
        <v>95</v>
      </c>
      <c r="M33" s="23" t="s">
        <v>183</v>
      </c>
      <c r="N33" s="94">
        <v>84</v>
      </c>
      <c r="O33" s="95" t="s">
        <v>231</v>
      </c>
    </row>
    <row r="34" spans="1:15" ht="21.75" customHeight="1">
      <c r="A34" s="204"/>
      <c r="B34" s="200"/>
      <c r="C34" s="26" t="s">
        <v>186</v>
      </c>
      <c r="D34" s="23">
        <v>58</v>
      </c>
      <c r="E34" s="23" t="s">
        <v>0</v>
      </c>
      <c r="F34" s="34">
        <v>54</v>
      </c>
      <c r="G34" s="23">
        <v>1</v>
      </c>
      <c r="H34" s="34">
        <v>63</v>
      </c>
      <c r="I34" s="23" t="s">
        <v>183</v>
      </c>
      <c r="J34" s="34">
        <v>56</v>
      </c>
      <c r="K34" s="23" t="s">
        <v>183</v>
      </c>
      <c r="L34" s="34">
        <v>43</v>
      </c>
      <c r="M34" s="23" t="s">
        <v>183</v>
      </c>
      <c r="N34" s="94">
        <v>56</v>
      </c>
      <c r="O34" s="95" t="s">
        <v>231</v>
      </c>
    </row>
    <row r="35" spans="1:15" ht="21.75" customHeight="1">
      <c r="A35" s="204"/>
      <c r="B35" s="200"/>
      <c r="C35" s="26" t="s">
        <v>187</v>
      </c>
      <c r="D35" s="23">
        <v>163</v>
      </c>
      <c r="E35" s="23" t="s">
        <v>0</v>
      </c>
      <c r="F35" s="34">
        <v>157</v>
      </c>
      <c r="G35" s="23" t="s">
        <v>183</v>
      </c>
      <c r="H35" s="34">
        <v>110</v>
      </c>
      <c r="I35" s="23" t="s">
        <v>183</v>
      </c>
      <c r="J35" s="34">
        <v>120</v>
      </c>
      <c r="K35" s="23" t="s">
        <v>183</v>
      </c>
      <c r="L35" s="34">
        <v>174</v>
      </c>
      <c r="M35" s="23" t="s">
        <v>183</v>
      </c>
      <c r="N35" s="94">
        <v>171</v>
      </c>
      <c r="O35" s="95" t="s">
        <v>231</v>
      </c>
    </row>
    <row r="36" spans="1:15" ht="21.75" customHeight="1">
      <c r="A36" s="204"/>
      <c r="B36" s="200"/>
      <c r="C36" s="26" t="s">
        <v>188</v>
      </c>
      <c r="D36" s="23">
        <v>68</v>
      </c>
      <c r="E36" s="23" t="s">
        <v>0</v>
      </c>
      <c r="F36" s="34">
        <v>71</v>
      </c>
      <c r="G36" s="23" t="s">
        <v>183</v>
      </c>
      <c r="H36" s="34">
        <v>17</v>
      </c>
      <c r="I36" s="23" t="s">
        <v>183</v>
      </c>
      <c r="J36" s="34">
        <v>12</v>
      </c>
      <c r="K36" s="23" t="s">
        <v>183</v>
      </c>
      <c r="L36" s="34">
        <v>74</v>
      </c>
      <c r="M36" s="23" t="s">
        <v>183</v>
      </c>
      <c r="N36" s="94">
        <v>56</v>
      </c>
      <c r="O36" s="95" t="s">
        <v>231</v>
      </c>
    </row>
    <row r="37" spans="1:15" ht="21.75" customHeight="1">
      <c r="A37" s="201" t="s">
        <v>189</v>
      </c>
      <c r="B37" s="201"/>
      <c r="C37" s="202"/>
      <c r="D37" s="23">
        <v>81</v>
      </c>
      <c r="E37" s="23">
        <v>4</v>
      </c>
      <c r="F37" s="34">
        <v>81</v>
      </c>
      <c r="G37" s="34">
        <v>4</v>
      </c>
      <c r="H37" s="34">
        <v>47</v>
      </c>
      <c r="I37" s="34">
        <v>4</v>
      </c>
      <c r="J37" s="34">
        <v>51</v>
      </c>
      <c r="K37" s="23">
        <v>2</v>
      </c>
      <c r="L37" s="34">
        <v>50</v>
      </c>
      <c r="M37" s="23">
        <v>4</v>
      </c>
      <c r="N37" s="94">
        <v>55</v>
      </c>
      <c r="O37" s="95">
        <v>2</v>
      </c>
    </row>
    <row r="38" spans="1:15" ht="21.75" customHeight="1">
      <c r="A38" s="201" t="s">
        <v>72</v>
      </c>
      <c r="B38" s="201"/>
      <c r="C38" s="202"/>
      <c r="D38" s="23">
        <v>4</v>
      </c>
      <c r="E38" s="23" t="s">
        <v>0</v>
      </c>
      <c r="F38" s="34" t="s">
        <v>21</v>
      </c>
      <c r="G38" s="23" t="s">
        <v>21</v>
      </c>
      <c r="H38" s="34">
        <v>7</v>
      </c>
      <c r="I38" s="23" t="s">
        <v>21</v>
      </c>
      <c r="J38" s="34">
        <v>3</v>
      </c>
      <c r="K38" s="23" t="s">
        <v>21</v>
      </c>
      <c r="L38" s="34">
        <v>7</v>
      </c>
      <c r="M38" s="23" t="s">
        <v>21</v>
      </c>
      <c r="N38" s="94">
        <v>12</v>
      </c>
      <c r="O38" s="95" t="s">
        <v>231</v>
      </c>
    </row>
    <row r="39" spans="1:15" ht="21.75" customHeight="1">
      <c r="A39" s="198" t="s">
        <v>190</v>
      </c>
      <c r="B39" s="198"/>
      <c r="C39" s="199"/>
      <c r="D39" s="35">
        <v>584</v>
      </c>
      <c r="E39" s="35">
        <v>4</v>
      </c>
      <c r="F39" s="35">
        <v>605</v>
      </c>
      <c r="G39" s="35">
        <v>6</v>
      </c>
      <c r="H39" s="35">
        <v>667</v>
      </c>
      <c r="I39" s="35">
        <v>4</v>
      </c>
      <c r="J39" s="35">
        <v>662</v>
      </c>
      <c r="K39" s="35">
        <v>2</v>
      </c>
      <c r="L39" s="35">
        <v>662</v>
      </c>
      <c r="M39" s="35">
        <v>7</v>
      </c>
      <c r="N39" s="96">
        <v>710</v>
      </c>
      <c r="O39" s="96">
        <v>5</v>
      </c>
    </row>
    <row r="40" spans="1:15" ht="13.5">
      <c r="A40" s="10"/>
      <c r="B40" s="10"/>
      <c r="C40" s="10"/>
      <c r="D40" s="11"/>
      <c r="E40" s="11"/>
      <c r="F40" s="11"/>
      <c r="G40" s="11"/>
      <c r="H40" s="11"/>
      <c r="I40" s="11"/>
      <c r="J40" s="11"/>
      <c r="K40" s="11"/>
      <c r="L40" s="51"/>
      <c r="M40" s="129" t="s">
        <v>26</v>
      </c>
      <c r="O40" s="11"/>
    </row>
    <row r="42" ht="13.5">
      <c r="O42" s="100"/>
    </row>
  </sheetData>
  <mergeCells count="17">
    <mergeCell ref="L3:M3"/>
    <mergeCell ref="N3:O3"/>
    <mergeCell ref="B23:B30"/>
    <mergeCell ref="B31:B36"/>
    <mergeCell ref="H3:I3"/>
    <mergeCell ref="J3:K3"/>
    <mergeCell ref="B5:C5"/>
    <mergeCell ref="F3:G3"/>
    <mergeCell ref="A37:C37"/>
    <mergeCell ref="A38:C38"/>
    <mergeCell ref="A3:C4"/>
    <mergeCell ref="A5:A36"/>
    <mergeCell ref="B6:B19"/>
    <mergeCell ref="A1:D1"/>
    <mergeCell ref="A39:C39"/>
    <mergeCell ref="B20:B22"/>
    <mergeCell ref="D3:E3"/>
  </mergeCells>
  <hyperlinks>
    <hyperlink ref="A1" r:id="rId1" display="平成１８年刊行　統計年鑑&lt;&lt;"/>
  </hyperlinks>
  <printOptions horizontalCentered="1"/>
  <pageMargins left="0.7874015748031497" right="0.7874015748031497" top="0.7874015748031497" bottom="0.7874015748031497" header="0.5118110236220472" footer="0.5118110236220472"/>
  <pageSetup firstPageNumber="294" useFirstPageNumber="1" horizontalDpi="600" verticalDpi="600" orientation="portrait" paperSize="9" scale="95" r:id="rId3"/>
  <headerFooter alignWithMargins="0">
    <oddFooter>&amp;C&amp;"ＭＳ Ｐ明朝,標準"&amp;10- &amp;P -</oddFooter>
  </headerFooter>
  <rowBreaks count="1" manualBreakCount="1">
    <brk id="40" max="255" man="1"/>
  </rowBreaks>
  <drawing r:id="rId2"/>
</worksheet>
</file>

<file path=xl/worksheets/sheet9.xml><?xml version="1.0" encoding="utf-8"?>
<worksheet xmlns="http://schemas.openxmlformats.org/spreadsheetml/2006/main" xmlns:r="http://schemas.openxmlformats.org/officeDocument/2006/relationships">
  <dimension ref="A1:S19"/>
  <sheetViews>
    <sheetView zoomScaleSheetLayoutView="100" workbookViewId="0" topLeftCell="A1">
      <selection activeCell="A1" sqref="A1"/>
    </sheetView>
  </sheetViews>
  <sheetFormatPr defaultColWidth="9.00390625" defaultRowHeight="13.5"/>
  <cols>
    <col min="1" max="9" width="9.00390625" style="2" customWidth="1"/>
    <col min="10" max="10" width="9.00390625" style="6" customWidth="1"/>
    <col min="11" max="16384" width="9.00390625" style="2" customWidth="1"/>
  </cols>
  <sheetData>
    <row r="1" ht="18" customHeight="1">
      <c r="A1" s="152" t="s">
        <v>243</v>
      </c>
    </row>
    <row r="2" ht="17.25" customHeight="1" thickBot="1">
      <c r="A2" s="1" t="s">
        <v>28</v>
      </c>
    </row>
    <row r="3" spans="1:19" ht="18" customHeight="1" thickTop="1">
      <c r="A3" s="172" t="s">
        <v>40</v>
      </c>
      <c r="B3" s="154" t="s">
        <v>218</v>
      </c>
      <c r="C3" s="154"/>
      <c r="D3" s="154"/>
      <c r="E3" s="154" t="s">
        <v>219</v>
      </c>
      <c r="F3" s="154"/>
      <c r="G3" s="154"/>
      <c r="H3" s="154" t="s">
        <v>220</v>
      </c>
      <c r="I3" s="154"/>
      <c r="J3" s="155"/>
      <c r="K3" s="154" t="s">
        <v>224</v>
      </c>
      <c r="L3" s="154"/>
      <c r="M3" s="154"/>
      <c r="N3" s="154" t="s">
        <v>225</v>
      </c>
      <c r="O3" s="154"/>
      <c r="P3" s="154"/>
      <c r="Q3" s="154" t="s">
        <v>57</v>
      </c>
      <c r="R3" s="154"/>
      <c r="S3" s="155"/>
    </row>
    <row r="4" spans="1:19" ht="27">
      <c r="A4" s="190"/>
      <c r="B4" s="3" t="s">
        <v>221</v>
      </c>
      <c r="C4" s="3" t="s">
        <v>222</v>
      </c>
      <c r="D4" s="44" t="s">
        <v>223</v>
      </c>
      <c r="E4" s="3" t="s">
        <v>3</v>
      </c>
      <c r="F4" s="3" t="s">
        <v>222</v>
      </c>
      <c r="G4" s="44" t="s">
        <v>223</v>
      </c>
      <c r="H4" s="3" t="s">
        <v>3</v>
      </c>
      <c r="I4" s="3" t="s">
        <v>222</v>
      </c>
      <c r="J4" s="46" t="s">
        <v>223</v>
      </c>
      <c r="K4" s="3" t="s">
        <v>3</v>
      </c>
      <c r="L4" s="3" t="s">
        <v>222</v>
      </c>
      <c r="M4" s="44" t="s">
        <v>223</v>
      </c>
      <c r="N4" s="3" t="s">
        <v>3</v>
      </c>
      <c r="O4" s="3" t="s">
        <v>222</v>
      </c>
      <c r="P4" s="44" t="s">
        <v>223</v>
      </c>
      <c r="Q4" s="3" t="s">
        <v>3</v>
      </c>
      <c r="R4" s="3" t="s">
        <v>222</v>
      </c>
      <c r="S4" s="46" t="s">
        <v>223</v>
      </c>
    </row>
    <row r="5" spans="1:19" s="15" customFormat="1" ht="18" customHeight="1">
      <c r="A5" s="31" t="s">
        <v>14</v>
      </c>
      <c r="B5" s="34">
        <v>468</v>
      </c>
      <c r="C5" s="34">
        <v>292</v>
      </c>
      <c r="D5" s="34">
        <v>176</v>
      </c>
      <c r="E5" s="34">
        <v>49</v>
      </c>
      <c r="F5" s="34">
        <v>19</v>
      </c>
      <c r="G5" s="34">
        <v>30</v>
      </c>
      <c r="H5" s="34">
        <v>207</v>
      </c>
      <c r="I5" s="34">
        <v>143</v>
      </c>
      <c r="J5" s="34">
        <v>64</v>
      </c>
      <c r="K5" s="148">
        <v>100</v>
      </c>
      <c r="L5" s="34">
        <v>34</v>
      </c>
      <c r="M5" s="34">
        <v>66</v>
      </c>
      <c r="N5" s="34" t="s">
        <v>103</v>
      </c>
      <c r="O5" s="34" t="s">
        <v>103</v>
      </c>
      <c r="P5" s="34" t="s">
        <v>103</v>
      </c>
      <c r="Q5" s="34">
        <v>824</v>
      </c>
      <c r="R5" s="34">
        <v>488</v>
      </c>
      <c r="S5" s="34">
        <v>336</v>
      </c>
    </row>
    <row r="6" spans="1:19" s="15" customFormat="1" ht="18" customHeight="1">
      <c r="A6" s="31">
        <v>13</v>
      </c>
      <c r="B6" s="34">
        <v>523</v>
      </c>
      <c r="C6" s="34">
        <v>299</v>
      </c>
      <c r="D6" s="34">
        <v>224</v>
      </c>
      <c r="E6" s="34">
        <v>53</v>
      </c>
      <c r="F6" s="34">
        <v>22</v>
      </c>
      <c r="G6" s="34">
        <v>31</v>
      </c>
      <c r="H6" s="34">
        <v>213</v>
      </c>
      <c r="I6" s="34">
        <v>148</v>
      </c>
      <c r="J6" s="34">
        <v>65</v>
      </c>
      <c r="K6" s="34">
        <v>109</v>
      </c>
      <c r="L6" s="34">
        <v>35</v>
      </c>
      <c r="M6" s="34">
        <v>74</v>
      </c>
      <c r="N6" s="34" t="s">
        <v>103</v>
      </c>
      <c r="O6" s="34" t="s">
        <v>103</v>
      </c>
      <c r="P6" s="34" t="s">
        <v>103</v>
      </c>
      <c r="Q6" s="34">
        <v>898</v>
      </c>
      <c r="R6" s="34">
        <v>504</v>
      </c>
      <c r="S6" s="34">
        <v>394</v>
      </c>
    </row>
    <row r="7" spans="1:19" s="15" customFormat="1" ht="18" customHeight="1">
      <c r="A7" s="58">
        <v>14</v>
      </c>
      <c r="B7" s="37">
        <v>554</v>
      </c>
      <c r="C7" s="34">
        <v>279</v>
      </c>
      <c r="D7" s="34">
        <v>269</v>
      </c>
      <c r="E7" s="34">
        <v>59</v>
      </c>
      <c r="F7" s="34">
        <v>28</v>
      </c>
      <c r="G7" s="34">
        <v>27</v>
      </c>
      <c r="H7" s="34">
        <v>214</v>
      </c>
      <c r="I7" s="34">
        <v>153</v>
      </c>
      <c r="J7" s="34">
        <v>56</v>
      </c>
      <c r="K7" s="34">
        <v>112</v>
      </c>
      <c r="L7" s="34">
        <v>34</v>
      </c>
      <c r="M7" s="34">
        <v>76</v>
      </c>
      <c r="N7" s="34" t="s">
        <v>103</v>
      </c>
      <c r="O7" s="34" t="s">
        <v>103</v>
      </c>
      <c r="P7" s="34" t="s">
        <v>103</v>
      </c>
      <c r="Q7" s="34">
        <v>939</v>
      </c>
      <c r="R7" s="34">
        <v>494</v>
      </c>
      <c r="S7" s="34">
        <v>428</v>
      </c>
    </row>
    <row r="8" spans="1:19" s="15" customFormat="1" ht="18" customHeight="1">
      <c r="A8" s="58">
        <v>15</v>
      </c>
      <c r="B8" s="37">
        <v>569</v>
      </c>
      <c r="C8" s="34">
        <v>317</v>
      </c>
      <c r="D8" s="34">
        <v>236</v>
      </c>
      <c r="E8" s="34">
        <v>57</v>
      </c>
      <c r="F8" s="34">
        <v>22</v>
      </c>
      <c r="G8" s="34">
        <v>33</v>
      </c>
      <c r="H8" s="34">
        <v>191</v>
      </c>
      <c r="I8" s="34">
        <v>130</v>
      </c>
      <c r="J8" s="34">
        <v>59</v>
      </c>
      <c r="K8" s="34">
        <v>122</v>
      </c>
      <c r="L8" s="34">
        <v>32</v>
      </c>
      <c r="M8" s="34">
        <v>87</v>
      </c>
      <c r="N8" s="34" t="s">
        <v>103</v>
      </c>
      <c r="O8" s="34" t="s">
        <v>103</v>
      </c>
      <c r="P8" s="34" t="s">
        <v>103</v>
      </c>
      <c r="Q8" s="34">
        <v>939</v>
      </c>
      <c r="R8" s="34">
        <v>501</v>
      </c>
      <c r="S8" s="34">
        <v>415</v>
      </c>
    </row>
    <row r="9" spans="1:19" s="101" customFormat="1" ht="18" customHeight="1">
      <c r="A9" s="75">
        <v>16</v>
      </c>
      <c r="B9" s="144">
        <v>536</v>
      </c>
      <c r="C9" s="94">
        <v>308</v>
      </c>
      <c r="D9" s="94">
        <v>219</v>
      </c>
      <c r="E9" s="94">
        <v>56</v>
      </c>
      <c r="F9" s="94">
        <v>29</v>
      </c>
      <c r="G9" s="94">
        <v>26</v>
      </c>
      <c r="H9" s="94">
        <v>210</v>
      </c>
      <c r="I9" s="94">
        <v>153</v>
      </c>
      <c r="J9" s="94">
        <v>52</v>
      </c>
      <c r="K9" s="83">
        <v>147</v>
      </c>
      <c r="L9" s="83">
        <v>32</v>
      </c>
      <c r="M9" s="83">
        <v>104</v>
      </c>
      <c r="N9" s="36" t="s">
        <v>103</v>
      </c>
      <c r="O9" s="36" t="s">
        <v>103</v>
      </c>
      <c r="P9" s="36" t="s">
        <v>103</v>
      </c>
      <c r="Q9" s="83">
        <v>949</v>
      </c>
      <c r="R9" s="83">
        <v>522</v>
      </c>
      <c r="S9" s="83">
        <v>401</v>
      </c>
    </row>
    <row r="10" spans="2:18" ht="15" customHeight="1">
      <c r="B10" s="145"/>
      <c r="C10" s="145"/>
      <c r="D10" s="145"/>
      <c r="E10" s="146"/>
      <c r="F10" s="145"/>
      <c r="G10" s="147"/>
      <c r="H10" s="145"/>
      <c r="I10" s="145"/>
      <c r="J10" s="145"/>
      <c r="Q10" s="21"/>
      <c r="R10" s="21" t="s">
        <v>226</v>
      </c>
    </row>
    <row r="11" ht="13.5">
      <c r="J11" s="2"/>
    </row>
    <row r="12" s="15" customFormat="1" ht="18" customHeight="1"/>
    <row r="13" s="15" customFormat="1" ht="18" customHeight="1"/>
    <row r="14" s="15" customFormat="1" ht="18" customHeight="1"/>
    <row r="15" s="15" customFormat="1" ht="18" customHeight="1"/>
    <row r="16" s="101" customFormat="1" ht="18" customHeight="1"/>
    <row r="17" ht="13.5">
      <c r="J17" s="2"/>
    </row>
    <row r="19" ht="13.5">
      <c r="A19" s="1"/>
    </row>
    <row r="57" s="6" customFormat="1" ht="13.5"/>
  </sheetData>
  <mergeCells count="7">
    <mergeCell ref="K3:M3"/>
    <mergeCell ref="N3:P3"/>
    <mergeCell ref="Q3:S3"/>
    <mergeCell ref="A3:A4"/>
    <mergeCell ref="B3:D3"/>
    <mergeCell ref="E3:G3"/>
    <mergeCell ref="H3:J3"/>
  </mergeCells>
  <hyperlinks>
    <hyperlink ref="A1" r:id="rId1" display="平成１８年刊行　統計年鑑&lt;&lt;"/>
  </hyperlinks>
  <printOptions horizontalCentered="1"/>
  <pageMargins left="0.7874015748031497" right="0.7874015748031497" top="0.7874015748031497" bottom="0.7874015748031497" header="0.5118110236220472" footer="0.5118110236220472"/>
  <pageSetup firstPageNumber="295" useFirstPageNumber="1" horizontalDpi="600" verticalDpi="600" orientation="portrait" paperSize="9" scale="48" r:id="rId2"/>
  <headerFooter alignWithMargins="0">
    <oddFooter>&amp;C&amp;"ＭＳ Ｐ明朝,標準"&amp;10-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上杉</dc:creator>
  <cp:keywords/>
  <dc:description/>
  <cp:lastModifiedBy>山梨県統計調査課</cp:lastModifiedBy>
  <cp:lastPrinted>2006-10-27T00:57:18Z</cp:lastPrinted>
  <dcterms:created xsi:type="dcterms:W3CDTF">1998-09-01T00:34:44Z</dcterms:created>
  <dcterms:modified xsi:type="dcterms:W3CDTF">2009-02-05T00:05:14Z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