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540" windowWidth="9285" windowHeight="8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'1'!$A$2:$D$66</definedName>
    <definedName name="_xlnm.Print_Area" localSheetId="9">'10'!$A$2:$H$21</definedName>
    <definedName name="_xlnm.Print_Area" localSheetId="10">'11'!$A$2:$D$52</definedName>
    <definedName name="_xlnm.Print_Area" localSheetId="1">'2'!$A$2:$F$152</definedName>
    <definedName name="_xlnm.Print_Area" localSheetId="2">'3'!$A$2:$G$29</definedName>
    <definedName name="_xlnm.Print_Area" localSheetId="3">'4'!$A$2:$J$41</definedName>
    <definedName name="_xlnm.Print_Area" localSheetId="4">'5'!$A$2:$G$83</definedName>
    <definedName name="_xlnm.Print_Area" localSheetId="5">'6'!$A$2:$I$84</definedName>
    <definedName name="_xlnm.Print_Area" localSheetId="6">'7'!$A$2:$Y$37</definedName>
    <definedName name="_xlnm.Print_Area" localSheetId="7">'8'!$A$2:$P$30</definedName>
    <definedName name="_xlnm.Print_Area" localSheetId="8">'9'!$A$2:$O$31</definedName>
  </definedNames>
  <calcPr fullCalcOnLoad="1"/>
</workbook>
</file>

<file path=xl/sharedStrings.xml><?xml version="1.0" encoding="utf-8"?>
<sst xmlns="http://schemas.openxmlformats.org/spreadsheetml/2006/main" count="1495" uniqueCount="562">
  <si>
    <t>甲  府  市</t>
  </si>
  <si>
    <t>富士吉田市</t>
  </si>
  <si>
    <t>都  留  市</t>
  </si>
  <si>
    <t>山  梨  市</t>
  </si>
  <si>
    <t>大  月  市</t>
  </si>
  <si>
    <t>韮  崎  市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</si>
  <si>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</si>
  <si>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</si>
  <si>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</si>
  <si>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</si>
  <si>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</si>
  <si>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</si>
  <si>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</si>
  <si>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</si>
  <si>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</si>
  <si>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</si>
  <si>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</si>
  <si>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</si>
  <si>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上九一色村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</si>
  <si>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</si>
  <si>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</si>
  <si>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</si>
  <si>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</si>
  <si>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</si>
  <si>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</si>
  <si>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</si>
  <si>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</si>
  <si>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</si>
  <si>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</si>
  <si>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竜  王  町</t>
  </si>
  <si>
    <t>敷  島  町</t>
  </si>
  <si>
    <t>玉  穂  町</t>
  </si>
  <si>
    <t>昭  和  町</t>
  </si>
  <si>
    <t>田  富  町</t>
  </si>
  <si>
    <t>双  葉  町</t>
  </si>
  <si>
    <t>明  野  村</t>
  </si>
  <si>
    <t>須  玉  町</t>
  </si>
  <si>
    <t>高  根  町</t>
  </si>
  <si>
    <t>長  坂  町</t>
  </si>
  <si>
    <t>大  泉  村</t>
  </si>
  <si>
    <t>白  州  町</t>
  </si>
  <si>
    <t>武  川  村</t>
  </si>
  <si>
    <t>秋  山  村</t>
  </si>
  <si>
    <t>道  志  村</t>
  </si>
  <si>
    <t>西  桂  町</t>
  </si>
  <si>
    <t>忍  野  村</t>
  </si>
  <si>
    <t>鳴  沢  村</t>
  </si>
  <si>
    <t>小  菅  村</t>
  </si>
  <si>
    <t>一般公共事業債</t>
  </si>
  <si>
    <t>一般単独事業債</t>
  </si>
  <si>
    <t>公営住宅建設事業債</t>
  </si>
  <si>
    <t>義務教育施設整備事業債</t>
  </si>
  <si>
    <t>災害復旧事業債</t>
  </si>
  <si>
    <t>新産業都市等建設事業債</t>
  </si>
  <si>
    <t>厚生福祉施設整備事業債</t>
  </si>
  <si>
    <t>地域財政特例対策債</t>
  </si>
  <si>
    <t>転貸債</t>
  </si>
  <si>
    <t>減収補てん債</t>
  </si>
  <si>
    <t>財源対策債</t>
  </si>
  <si>
    <t>臨時財政特例債</t>
  </si>
  <si>
    <t>その他</t>
  </si>
  <si>
    <t>歳入合計</t>
  </si>
  <si>
    <t>地方税</t>
  </si>
  <si>
    <t>地方譲与税</t>
  </si>
  <si>
    <t>地方消費税</t>
  </si>
  <si>
    <t>ゴルフ利用税交付金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</si>
  <si>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</si>
  <si>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</si>
  <si>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</si>
  <si>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</si>
  <si>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</si>
  <si>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</si>
  <si>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</si>
  <si>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</si>
  <si>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</si>
  <si>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</si>
  <si>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</si>
  <si>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</si>
  <si>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</si>
  <si>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</si>
  <si>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市計</t>
  </si>
  <si>
    <t>町村計</t>
  </si>
  <si>
    <t>甲府市</t>
  </si>
  <si>
    <t>塩山市</t>
  </si>
  <si>
    <t>都留市</t>
  </si>
  <si>
    <t>山梨市</t>
  </si>
  <si>
    <t>大月市</t>
  </si>
  <si>
    <t>韮崎市</t>
  </si>
  <si>
    <t>東山梨郡</t>
  </si>
  <si>
    <t>勝沼町</t>
  </si>
  <si>
    <t>大和村</t>
  </si>
  <si>
    <t>東八代郡</t>
  </si>
  <si>
    <t>中道町</t>
  </si>
  <si>
    <t>芦川村</t>
  </si>
  <si>
    <t>豊富村</t>
  </si>
  <si>
    <t>西八代郡</t>
  </si>
  <si>
    <t>三珠町</t>
  </si>
  <si>
    <t>六郷町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</si>
  <si>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</si>
  <si>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</si>
  <si>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</si>
  <si>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</si>
  <si>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</si>
  <si>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</si>
  <si>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</si>
  <si>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玉穂町</t>
  </si>
  <si>
    <t>昭和町</t>
  </si>
  <si>
    <t>田富町</t>
  </si>
  <si>
    <t>北巨摩郡</t>
  </si>
  <si>
    <t>小淵沢町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</si>
  <si>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</si>
  <si>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</si>
  <si>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</si>
  <si>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</si>
  <si>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</si>
  <si>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</si>
  <si>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</si>
  <si>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</si>
  <si>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</si>
  <si>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</si>
  <si>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</si>
  <si>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</si>
  <si>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</si>
  <si>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</si>
  <si>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</si>
  <si>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</si>
  <si>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</si>
  <si>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</si>
  <si>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</si>
  <si>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</si>
  <si>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</si>
  <si>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</si>
  <si>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</si>
  <si>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</si>
  <si>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市町村名</t>
  </si>
  <si>
    <t>県計</t>
  </si>
  <si>
    <t>人件費</t>
  </si>
  <si>
    <t>物件費</t>
  </si>
  <si>
    <t>扶助費</t>
  </si>
  <si>
    <t>補助費等</t>
  </si>
  <si>
    <t>積立金</t>
  </si>
  <si>
    <t>貸付金</t>
  </si>
  <si>
    <t>％</t>
  </si>
  <si>
    <t>１　一般会計</t>
  </si>
  <si>
    <t>公共用地先行取得等事業債</t>
  </si>
  <si>
    <t>公共事業等臨時特例債</t>
  </si>
  <si>
    <t>減税補てん債</t>
  </si>
  <si>
    <t>調整債</t>
  </si>
  <si>
    <t>２　特別会計</t>
  </si>
  <si>
    <t>恩賜県有財産</t>
  </si>
  <si>
    <t>母子寡婦福祉資金</t>
  </si>
  <si>
    <t>中小企業近代化資金</t>
  </si>
  <si>
    <t>林業改善資金</t>
  </si>
  <si>
    <t>災害救助基金</t>
  </si>
  <si>
    <t>農業改良資金</t>
  </si>
  <si>
    <t>流域下水道事業</t>
  </si>
  <si>
    <t>３　企業会計</t>
  </si>
  <si>
    <t>電気事業</t>
  </si>
  <si>
    <t>地域振興事業</t>
  </si>
  <si>
    <t>病院事業</t>
  </si>
  <si>
    <t>第７項　環境保全基金積立金</t>
  </si>
  <si>
    <t>％</t>
  </si>
  <si>
    <t>国庫支出金</t>
  </si>
  <si>
    <t>平成１４年度</t>
  </si>
  <si>
    <t>平成１４年度末</t>
  </si>
  <si>
    <t>県計</t>
  </si>
  <si>
    <t>繰入金</t>
  </si>
  <si>
    <t>（単位：千円）</t>
  </si>
  <si>
    <t>区分</t>
  </si>
  <si>
    <t>徴収決定額</t>
  </si>
  <si>
    <t>収納済額</t>
  </si>
  <si>
    <t>総数</t>
  </si>
  <si>
    <t>所得税</t>
  </si>
  <si>
    <t>源泉所得税</t>
  </si>
  <si>
    <t>申告所得税</t>
  </si>
  <si>
    <t>計</t>
  </si>
  <si>
    <t>法人税</t>
  </si>
  <si>
    <t>相続税</t>
  </si>
  <si>
    <t>地価税</t>
  </si>
  <si>
    <t>消費税</t>
  </si>
  <si>
    <t>消費税及び地方消費税</t>
  </si>
  <si>
    <t>酒税</t>
  </si>
  <si>
    <t>たばこ税及びたばこ特別税</t>
  </si>
  <si>
    <t>揮発油及び地方道路税</t>
  </si>
  <si>
    <t>印紙収入</t>
  </si>
  <si>
    <t>その他</t>
  </si>
  <si>
    <t>(注）繰越分を含む。</t>
  </si>
  <si>
    <t>（単位：百万円）</t>
  </si>
  <si>
    <t>百万 円</t>
  </si>
  <si>
    <t>営業等所得者</t>
  </si>
  <si>
    <t>１１　申告所得税所得金額</t>
  </si>
  <si>
    <t>人員</t>
  </si>
  <si>
    <t>総所得金額等</t>
  </si>
  <si>
    <t>申告納税額等</t>
  </si>
  <si>
    <t>人</t>
  </si>
  <si>
    <t>農業所得者</t>
  </si>
  <si>
    <t>その他所得者</t>
  </si>
  <si>
    <t>合計</t>
  </si>
  <si>
    <t>資料　国税庁統計年報書、東京国税局統計書</t>
  </si>
  <si>
    <t>（単位：人）</t>
  </si>
  <si>
    <t>700万円以下</t>
  </si>
  <si>
    <t>800万円以下</t>
  </si>
  <si>
    <t>1000万円以下</t>
  </si>
  <si>
    <t>1200万円以下</t>
  </si>
  <si>
    <t>1500万円以下</t>
  </si>
  <si>
    <t>2000万円以下</t>
  </si>
  <si>
    <t>3000万円以下</t>
  </si>
  <si>
    <t>5000万円以下</t>
  </si>
  <si>
    <t>5000万円超</t>
  </si>
  <si>
    <t>資料　総務部財政課　「山梨県一般会計・特別会計歳入歳出決算報告書」</t>
  </si>
  <si>
    <t>資料　総務部市町村課　「決算統計」</t>
  </si>
  <si>
    <t>資料　東京国税局　「東京国税局統計書」</t>
  </si>
  <si>
    <t>第１款 県税</t>
  </si>
  <si>
    <t>第１項 県民税</t>
  </si>
  <si>
    <t>第２項 事業税</t>
  </si>
  <si>
    <t>第３項 地方消費税</t>
  </si>
  <si>
    <t>第４項 不動産取得税</t>
  </si>
  <si>
    <t>第５項 県たばこ税</t>
  </si>
  <si>
    <t>第６項 ゴルフ場利用税</t>
  </si>
  <si>
    <t>第２款 地方消費税清算金</t>
  </si>
  <si>
    <t>第１項 地方消費税清算金</t>
  </si>
  <si>
    <t>第３款 地方譲与税</t>
  </si>
  <si>
    <t>第４款 地方特例交付金</t>
  </si>
  <si>
    <t>第１項 地方特例交付金</t>
  </si>
  <si>
    <t>第５款 地方交付税</t>
  </si>
  <si>
    <t>第１項 地方交付税</t>
  </si>
  <si>
    <t>第６款 交通安全対策特別交付金</t>
  </si>
  <si>
    <t>第１項 交通安全対策特別交付金</t>
  </si>
  <si>
    <t>第７款 分担金および負担金</t>
  </si>
  <si>
    <t>第１項 負担金</t>
  </si>
  <si>
    <t>第８款 使用料および手数料</t>
  </si>
  <si>
    <t>第１項 使用料</t>
  </si>
  <si>
    <t>第２項 手数料</t>
  </si>
  <si>
    <t>第９款 国庫支出金</t>
  </si>
  <si>
    <t>第１項 国庫負担金</t>
  </si>
  <si>
    <t>第２項 国庫補助金</t>
  </si>
  <si>
    <t>第３項 国庫委託金</t>
  </si>
  <si>
    <t>第１０款 財産収入</t>
  </si>
  <si>
    <t>第１項 財産運用収入</t>
  </si>
  <si>
    <t>第２項 財産売払収入</t>
  </si>
  <si>
    <t>第１１款 寄附金</t>
  </si>
  <si>
    <t>第１項 寄附金</t>
  </si>
  <si>
    <t>第１２款 繰入金</t>
  </si>
  <si>
    <t>第１項 特別会計繰入金</t>
  </si>
  <si>
    <t>第２項 基金繰入金</t>
  </si>
  <si>
    <t>第１３款 繰越金</t>
  </si>
  <si>
    <t>第１項 繰越金</t>
  </si>
  <si>
    <t>第１４款 諸収入</t>
  </si>
  <si>
    <t>第１項 延滞金、加算金及び過料</t>
  </si>
  <si>
    <t>第２項 県預金及び貸付金等利子収入</t>
  </si>
  <si>
    <t>第３項 貸付金等償還金</t>
  </si>
  <si>
    <t>第４項 受託事業収入</t>
  </si>
  <si>
    <t>第５項 収益事業収入</t>
  </si>
  <si>
    <t>第６項 利子割清算金収入</t>
  </si>
  <si>
    <t>第７項 雑入</t>
  </si>
  <si>
    <t>第１５款 県債</t>
  </si>
  <si>
    <t>第１項 県債</t>
  </si>
  <si>
    <t>歳    入    合    計</t>
  </si>
  <si>
    <t>資料　山梨県一般会計・特別会計歳入歳出決算報告書</t>
  </si>
  <si>
    <t>平成１５年度</t>
  </si>
  <si>
    <t>平成１５年度末</t>
  </si>
  <si>
    <t>南アルプス市</t>
  </si>
  <si>
    <t>富士河口湖町</t>
  </si>
  <si>
    <t>財政</t>
  </si>
  <si>
    <t>（１）歳入</t>
  </si>
  <si>
    <t>（単位：円）</t>
  </si>
  <si>
    <t>款</t>
  </si>
  <si>
    <t>項</t>
  </si>
  <si>
    <t>決算額</t>
  </si>
  <si>
    <t>（２）歳出</t>
  </si>
  <si>
    <t>第１款　議会費</t>
  </si>
  <si>
    <t>第１項　議会費</t>
  </si>
  <si>
    <t>第２款　総務費</t>
  </si>
  <si>
    <t>第１項　総務管理費</t>
  </si>
  <si>
    <t>第２項　企画費</t>
  </si>
  <si>
    <t>第３項　徴税費</t>
  </si>
  <si>
    <t>第４項　市町村振興費</t>
  </si>
  <si>
    <t>第５項　選挙費</t>
  </si>
  <si>
    <t>第６項　防災費</t>
  </si>
  <si>
    <t>第７項　統計調査費</t>
  </si>
  <si>
    <t>第８項　人事委員会費</t>
  </si>
  <si>
    <t>第９項　監査委員費</t>
  </si>
  <si>
    <t>第３款　民生費</t>
  </si>
  <si>
    <t>第１項　社会福祉費</t>
  </si>
  <si>
    <t>第２項　児童福祉費</t>
  </si>
  <si>
    <t>第３項　生活保護費</t>
  </si>
  <si>
    <t>第４項　災害救助費</t>
  </si>
  <si>
    <t>第４款　衛生費</t>
  </si>
  <si>
    <t>第１項　公衆衛生費</t>
  </si>
  <si>
    <t>第２項　環境衛生費</t>
  </si>
  <si>
    <t>第３項　保健所費</t>
  </si>
  <si>
    <t>第４項　医薬費</t>
  </si>
  <si>
    <t>第５款　労働費</t>
  </si>
  <si>
    <t>第１項　労政費</t>
  </si>
  <si>
    <t>第２項　職業訓練費</t>
  </si>
  <si>
    <t>第３項　労働力対策費</t>
  </si>
  <si>
    <t>第４項　労働委員会費</t>
  </si>
  <si>
    <t>第６款　農林水産業費</t>
  </si>
  <si>
    <t>第２項　畜産業費</t>
  </si>
  <si>
    <t>第３項　農地費</t>
  </si>
  <si>
    <t>第４項　林業費</t>
  </si>
  <si>
    <t>第７款　商工費</t>
  </si>
  <si>
    <t>第１項　商工費</t>
  </si>
  <si>
    <t>第２項　観光費</t>
  </si>
  <si>
    <t>第８款　土木費</t>
  </si>
  <si>
    <t>第１項　土木管理費</t>
  </si>
  <si>
    <t>第２項　道路橋りょう費</t>
  </si>
  <si>
    <t>第３項　河川砂防費</t>
  </si>
  <si>
    <t>第４項　都市計画費</t>
  </si>
  <si>
    <t>第５項　住宅費</t>
  </si>
  <si>
    <t>第９款　警察費</t>
  </si>
  <si>
    <t>第１項　警察管理費</t>
  </si>
  <si>
    <t>第２項　警察活動費</t>
  </si>
  <si>
    <t>第10款　教育費</t>
  </si>
  <si>
    <t>第１項　教育総務費</t>
  </si>
  <si>
    <t>第２項　小学校費</t>
  </si>
  <si>
    <t>第３項　中学校費</t>
  </si>
  <si>
    <t>第４項　高等学校費</t>
  </si>
  <si>
    <t>第５項　特殊学校費</t>
  </si>
  <si>
    <t>第６項　社会教育費</t>
  </si>
  <si>
    <t>第７項　保健体育費</t>
  </si>
  <si>
    <t>第８項　大学費</t>
  </si>
  <si>
    <t>第９項　私学振興費</t>
  </si>
  <si>
    <t>第11款　災害復旧費</t>
  </si>
  <si>
    <t>第１項　農林水産施設災害復旧費</t>
  </si>
  <si>
    <t>第２項　土木施設災害復旧費</t>
  </si>
  <si>
    <t>第12款　公債費</t>
  </si>
  <si>
    <t>第１項　公債費</t>
  </si>
  <si>
    <t>第13款　諸支出金</t>
  </si>
  <si>
    <t>第１項　財政調整基金積立金</t>
  </si>
  <si>
    <t>第２項　県債管理基金積立金</t>
  </si>
  <si>
    <t>第３項　自然保護基金積立金</t>
  </si>
  <si>
    <t>第４項　公共施設整備等事業基金積立金</t>
  </si>
  <si>
    <t>第５項　諸費</t>
  </si>
  <si>
    <t>第６項　土地開発基金積立金</t>
  </si>
  <si>
    <t>第14款　予備費</t>
  </si>
  <si>
    <t>歳   出   合   計</t>
  </si>
  <si>
    <t>歳入歳出差引残高</t>
  </si>
  <si>
    <t>２　特別会計歳入歳出決算額</t>
  </si>
  <si>
    <t>科目</t>
  </si>
  <si>
    <t>（イ）恩賜県有財産</t>
  </si>
  <si>
    <t>歳入合計</t>
  </si>
  <si>
    <t>使用料及び手数料</t>
  </si>
  <si>
    <t>県支出金</t>
  </si>
  <si>
    <t>財産収入</t>
  </si>
  <si>
    <t>繰越金</t>
  </si>
  <si>
    <t>諸収入</t>
  </si>
  <si>
    <t>県債</t>
  </si>
  <si>
    <t>歳出合計</t>
  </si>
  <si>
    <t>管理費</t>
  </si>
  <si>
    <t>事業費</t>
  </si>
  <si>
    <t>交付金</t>
  </si>
  <si>
    <t>公債費</t>
  </si>
  <si>
    <t>予備費</t>
  </si>
  <si>
    <t>歳入歳出差引残高</t>
  </si>
  <si>
    <t>（ロ）教育奨励資金</t>
  </si>
  <si>
    <t>教育費</t>
  </si>
  <si>
    <t>（ハ）災害救助基金</t>
  </si>
  <si>
    <t>-</t>
  </si>
  <si>
    <t>災害救助費</t>
  </si>
  <si>
    <t>（ニ）母子寡婦福祉資金</t>
  </si>
  <si>
    <t>母子寡婦福祉費</t>
  </si>
  <si>
    <t>（ホ）中小企業近代化資金</t>
  </si>
  <si>
    <t>中小企業近代化資金貸付金</t>
  </si>
  <si>
    <t>（ヘ）農業改良資金</t>
  </si>
  <si>
    <t>農業改良資金貸付金</t>
  </si>
  <si>
    <t>（ト）市町村振興資金</t>
  </si>
  <si>
    <t>市町村振興資金貸付金</t>
  </si>
  <si>
    <t>（チ）流域下水道事業</t>
  </si>
  <si>
    <t>分担金及び負担金</t>
  </si>
  <si>
    <t>流域下水道費</t>
  </si>
  <si>
    <t>（リ）県税証紙</t>
  </si>
  <si>
    <t>県税証紙収入</t>
  </si>
  <si>
    <t>繰出金</t>
  </si>
  <si>
    <t>（ヌ）集中管理</t>
  </si>
  <si>
    <t>自動車管理費</t>
  </si>
  <si>
    <t>給与管理費</t>
  </si>
  <si>
    <t>通信管理費</t>
  </si>
  <si>
    <t>車両燃料管理費</t>
  </si>
  <si>
    <t>（ル）商工業振興資金</t>
  </si>
  <si>
    <t>商工業振興資金貸付金</t>
  </si>
  <si>
    <t>林業改善資金貸付金</t>
  </si>
  <si>
    <t>木材産業等高度化推進資金貸付金</t>
  </si>
  <si>
    <t>林業就業促進資金　　　　　貸付金</t>
  </si>
  <si>
    <t>調定額</t>
  </si>
  <si>
    <t>収入済額</t>
  </si>
  <si>
    <t>収入歩合</t>
  </si>
  <si>
    <t>県民税</t>
  </si>
  <si>
    <t>個人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</si>
  <si>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</si>
  <si>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</si>
  <si>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</si>
  <si>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</si>
  <si>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</si>
  <si>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</si>
  <si>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</si>
  <si>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</si>
  <si>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</si>
  <si>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</si>
  <si>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自動車取得税</t>
  </si>
  <si>
    <t>軽油取引税</t>
  </si>
  <si>
    <t>入猟税</t>
  </si>
  <si>
    <t>旧法による税</t>
  </si>
  <si>
    <t>借入先内訳</t>
  </si>
  <si>
    <t>政府資金</t>
  </si>
  <si>
    <t>臨時財政対策債</t>
  </si>
  <si>
    <t>資料　総務部財政課</t>
  </si>
  <si>
    <t>-</t>
  </si>
  <si>
    <t>歳入総額</t>
  </si>
  <si>
    <t>歳出総額</t>
  </si>
  <si>
    <t>歳入歳出         差引額</t>
  </si>
  <si>
    <t>市町村名</t>
  </si>
  <si>
    <t>総数</t>
  </si>
  <si>
    <t>塩　山　市</t>
  </si>
  <si>
    <t>北都留郡</t>
  </si>
  <si>
    <t>上 野 原 町</t>
  </si>
  <si>
    <t>丹 波 山 村</t>
  </si>
  <si>
    <t>市町村税</t>
  </si>
  <si>
    <t>市町村債</t>
  </si>
  <si>
    <t>調定済額</t>
  </si>
  <si>
    <t>収入済額</t>
  </si>
  <si>
    <t>徴収率</t>
  </si>
  <si>
    <t>－</t>
  </si>
  <si>
    <t>使用料・　　　　　　　　　　　　手数料</t>
  </si>
  <si>
    <t>-</t>
  </si>
  <si>
    <t>維持　　　　　　　　　　　　　補修費</t>
  </si>
  <si>
    <t>普通建設　　　　　　　　　　事業費</t>
  </si>
  <si>
    <t>災害復旧　　　　　　　　　　　　事業費</t>
  </si>
  <si>
    <t>投資及び　　　　　　　　　　　　　　　出資金</t>
  </si>
  <si>
    <t>繰出金</t>
  </si>
  <si>
    <t>（単位：百万円）</t>
  </si>
  <si>
    <t xml:space="preserve">- </t>
  </si>
  <si>
    <t>X</t>
  </si>
  <si>
    <t>-</t>
  </si>
  <si>
    <t>繰入金</t>
  </si>
  <si>
    <t>地方特例
交付金</t>
  </si>
  <si>
    <t>平成１６年度</t>
  </si>
  <si>
    <r>
      <t>１　一般会計歳入歳出決算額</t>
    </r>
    <r>
      <rPr>
        <sz val="11"/>
        <rFont val="ＭＳ Ｐ明朝"/>
        <family val="1"/>
      </rPr>
      <t>（平成１５・１６年度）</t>
    </r>
  </si>
  <si>
    <t>３　県税収入実績（平成１５・１６年度）</t>
  </si>
  <si>
    <t>平成１６年度末</t>
  </si>
  <si>
    <r>
      <t>５　市町村普通会計歳入歳出決算額</t>
    </r>
    <r>
      <rPr>
        <sz val="11"/>
        <rFont val="ＭＳ Ｐ明朝"/>
        <family val="1"/>
      </rPr>
      <t>（平成１５・１６年度）</t>
    </r>
  </si>
  <si>
    <r>
      <t>６　市町村税および市町村債の状況</t>
    </r>
    <r>
      <rPr>
        <sz val="11"/>
        <rFont val="ＭＳ Ｐ明朝"/>
        <family val="1"/>
      </rPr>
      <t>（平成１５・１６年度）</t>
    </r>
  </si>
  <si>
    <r>
      <t>７　市町村別歳入決算状況</t>
    </r>
    <r>
      <rPr>
        <sz val="11"/>
        <rFont val="ＭＳ Ｐ明朝"/>
        <family val="1"/>
      </rPr>
      <t>（平成１６年度）</t>
    </r>
  </si>
  <si>
    <t>甲斐市</t>
  </si>
  <si>
    <t>笛吹市</t>
  </si>
  <si>
    <t>北杜市</t>
  </si>
  <si>
    <t>上野原市</t>
  </si>
  <si>
    <t>甲斐市</t>
  </si>
  <si>
    <r>
      <t>８　市町村別目的別歳出決算状況</t>
    </r>
    <r>
      <rPr>
        <sz val="11"/>
        <rFont val="ＭＳ Ｐ明朝"/>
        <family val="1"/>
      </rPr>
      <t>（平成１６年度）</t>
    </r>
  </si>
  <si>
    <r>
      <t>９　市町村別性質別歳出決算状況</t>
    </r>
    <r>
      <rPr>
        <sz val="11"/>
        <rFont val="ＭＳ Ｐ明朝"/>
        <family val="1"/>
      </rPr>
      <t>（平成１６年度）</t>
    </r>
  </si>
  <si>
    <r>
      <t>１０　国税徴収額</t>
    </r>
    <r>
      <rPr>
        <sz val="11"/>
        <rFont val="ＭＳ Ｐ明朝"/>
        <family val="1"/>
      </rPr>
      <t>（平成１４～１６年度）</t>
    </r>
  </si>
  <si>
    <t>（１）課税状況（平成１６年度）</t>
  </si>
  <si>
    <t>（２）所得階級別人員（平成１６年度）</t>
  </si>
  <si>
    <t>資料　総務部市町村課　「平成16年度決算統計」</t>
  </si>
  <si>
    <t>資料　総務部市町村課　「平成16年度決算統計」</t>
  </si>
  <si>
    <t>春 日 居 町</t>
  </si>
  <si>
    <t>小 淵 沢 町</t>
  </si>
  <si>
    <t>山 中 湖 村</t>
  </si>
  <si>
    <t>上 野 原 町</t>
  </si>
  <si>
    <t>丹 波 山 村</t>
  </si>
  <si>
    <t>－</t>
  </si>
  <si>
    <t>－</t>
  </si>
  <si>
    <t>－</t>
  </si>
  <si>
    <t>－</t>
  </si>
  <si>
    <t>東山梨郡</t>
  </si>
  <si>
    <t>春 日 居 町</t>
  </si>
  <si>
    <t>東八代郡</t>
  </si>
  <si>
    <t>西八代郡</t>
  </si>
  <si>
    <t>南巨摩郡</t>
  </si>
  <si>
    <t>配当割交付金</t>
  </si>
  <si>
    <t>株式等譲渡所得割交付金</t>
  </si>
  <si>
    <t>-</t>
  </si>
  <si>
    <t>-</t>
  </si>
  <si>
    <t>-</t>
  </si>
  <si>
    <t>-</t>
  </si>
  <si>
    <t>-</t>
  </si>
  <si>
    <t>-</t>
  </si>
  <si>
    <t>-</t>
  </si>
  <si>
    <t>第７項 自動車税</t>
  </si>
  <si>
    <t>第８項 鉱区税</t>
  </si>
  <si>
    <t>第１０項 自動車取得税</t>
  </si>
  <si>
    <t>第１１項 軽油取引税</t>
  </si>
  <si>
    <t>第１２項 狩猟税</t>
  </si>
  <si>
    <t>第１３項 旧法による税</t>
  </si>
  <si>
    <t>第○項 狩猟者登録税</t>
  </si>
  <si>
    <t>第○項 入猟税</t>
  </si>
  <si>
    <t>第１項 所得譲与税</t>
  </si>
  <si>
    <t>第２項 地方道路譲与税</t>
  </si>
  <si>
    <t>第３項 石油ガス譲与税</t>
  </si>
  <si>
    <t>繰出金</t>
  </si>
  <si>
    <t>（ヲ）林業・木材産業改善資金</t>
  </si>
  <si>
    <t>林業・木材産業改善資金貸付金</t>
  </si>
  <si>
    <t>狩猟税</t>
  </si>
  <si>
    <t>皆増</t>
  </si>
  <si>
    <t>皆減</t>
  </si>
  <si>
    <t>-</t>
  </si>
  <si>
    <t>-</t>
  </si>
  <si>
    <t>-</t>
  </si>
  <si>
    <t>　「狩猟者登録税」と「入猟税」が統合され「狩猟税」となった。</t>
  </si>
  <si>
    <t>第１項　農業水産業費</t>
  </si>
  <si>
    <t>　平成１６年度より項目名を変更した。</t>
  </si>
  <si>
    <t>第９項 県固定資産税</t>
  </si>
  <si>
    <t>％</t>
  </si>
  <si>
    <t>…</t>
  </si>
  <si>
    <t>　(注)　平成１６年度より県税の項目については、</t>
  </si>
  <si>
    <t>県固定資産税</t>
  </si>
  <si>
    <t>平成１6年度</t>
  </si>
  <si>
    <t>（注）　（ヲ）については、「山梨県特別会計設置条例」改正により、</t>
  </si>
  <si>
    <t>-</t>
  </si>
  <si>
    <r>
      <t>４　県債現在高</t>
    </r>
    <r>
      <rPr>
        <sz val="11"/>
        <rFont val="ＭＳ Ｐ明朝"/>
        <family val="1"/>
      </rPr>
      <t>（平成１4～１6年度末）</t>
    </r>
  </si>
  <si>
    <t>資料　「山梨県一般会計・特別会計歳入歳出決算報告書」</t>
  </si>
  <si>
    <t>70万円以下</t>
  </si>
  <si>
    <t>600万円以下</t>
  </si>
  <si>
    <t>500万円以下</t>
  </si>
  <si>
    <t>400万円以下</t>
  </si>
  <si>
    <t>100万円以下</t>
  </si>
  <si>
    <t>150万円以下</t>
  </si>
  <si>
    <t>200万円以下</t>
  </si>
  <si>
    <t>250万円以下</t>
  </si>
  <si>
    <t>300万円以下</t>
  </si>
  <si>
    <t xml:space="preserve">                       -</t>
  </si>
  <si>
    <t xml:space="preserve">                      -</t>
  </si>
  <si>
    <t>勝 沼 町</t>
  </si>
  <si>
    <t>大 和 村</t>
  </si>
  <si>
    <t>中 道 町</t>
  </si>
  <si>
    <t>芦 川 村</t>
  </si>
  <si>
    <t>豊 富 村</t>
  </si>
  <si>
    <t>上九一色村</t>
  </si>
  <si>
    <t>三 珠 町</t>
  </si>
  <si>
    <t>六 郷 町</t>
  </si>
  <si>
    <t>増 穂 町</t>
  </si>
  <si>
    <t>鰍 沢 町</t>
  </si>
  <si>
    <t>早 川 町</t>
  </si>
  <si>
    <t>身 延 町</t>
  </si>
  <si>
    <t>南 部 町</t>
  </si>
  <si>
    <t>玉 穂 町</t>
  </si>
  <si>
    <t>昭 和 町</t>
  </si>
  <si>
    <t>田 富 町</t>
  </si>
  <si>
    <t>道 志 村</t>
  </si>
  <si>
    <t>西 桂 町</t>
  </si>
  <si>
    <t>忍 野 村</t>
  </si>
  <si>
    <t>山中湖村</t>
  </si>
  <si>
    <t>鳴 沢 村</t>
  </si>
  <si>
    <t>小 菅 村</t>
  </si>
  <si>
    <t>利子割　　　　　交付金</t>
  </si>
  <si>
    <t>中巨摩郡</t>
  </si>
  <si>
    <t>北巨摩郡</t>
  </si>
  <si>
    <t>小 淵 沢 町</t>
  </si>
  <si>
    <t>南都留郡</t>
  </si>
  <si>
    <t>山 中 湖 村</t>
  </si>
  <si>
    <t xml:space="preserve">                                    -</t>
  </si>
  <si>
    <t xml:space="preserve">                                    -</t>
  </si>
  <si>
    <t xml:space="preserve">                   -</t>
  </si>
  <si>
    <t xml:space="preserve">                   -</t>
  </si>
  <si>
    <t xml:space="preserve">                   -</t>
  </si>
  <si>
    <t xml:space="preserve">                   -</t>
  </si>
  <si>
    <t>(注)　平成１６年度より、　「狩猟者登録税」と「入猟税」が統合され</t>
  </si>
  <si>
    <t>　　「狩猟税」となった。</t>
  </si>
  <si>
    <t xml:space="preserve">                -</t>
  </si>
  <si>
    <t xml:space="preserve">                -</t>
  </si>
  <si>
    <t>（注） 国民健康保険料は除く。</t>
  </si>
  <si>
    <t>平成１８年刊行　統計年鑑&lt;&lt;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</si>
</sst>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0.0"/>
    <numFmt numFmtId="179" formatCode="#,##0_ "/>
    <numFmt numFmtId="180" formatCode="#,##0_);[Red]\(#,##0\)"/>
    <numFmt numFmtId="181" formatCode="#,##0.0_);[Red]\(#,##0.0\)"/>
    <numFmt numFmtId="182" formatCode="0.0_);[Red]\(0.0\)"/>
    <numFmt numFmtId="183" formatCode="#,##0;&quot;△ &quot;#,##0"/>
    <numFmt numFmtId="184" formatCode="###,###.0&quot;%&quot;"/>
    <numFmt numFmtId="185" formatCode="#,##0.00_);[Red]\(#,##0.00\)"/>
    <numFmt numFmtId="186" formatCode="0.00_);[Red]\(0.00\)"/>
    <numFmt numFmtId="187" formatCode="0_);[Red]\(0\)"/>
    <numFmt numFmtId="188" formatCode="#,##0.00_ "/>
    <numFmt numFmtId="189" formatCode="#,##0_);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 ;[Red]\-#,##0\ "/>
    <numFmt numFmtId="195" formatCode="#,##0;[Red]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8.5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</cellStyleXfs>
  <cellXfs count="4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8" fontId="5" fillId="0" borderId="5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38" fontId="3" fillId="0" borderId="6" xfId="17" applyFont="1" applyBorder="1" applyAlignment="1">
      <alignment horizontal="distributed" vertical="center" wrapText="1"/>
    </xf>
    <xf numFmtId="38" fontId="3" fillId="0" borderId="7" xfId="17" applyFont="1" applyBorder="1" applyAlignment="1">
      <alignment horizontal="distributed" vertical="center" wrapText="1"/>
    </xf>
    <xf numFmtId="38" fontId="3" fillId="0" borderId="8" xfId="17" applyFont="1" applyBorder="1" applyAlignment="1">
      <alignment horizontal="distributed" vertical="center" wrapText="1"/>
    </xf>
    <xf numFmtId="38" fontId="5" fillId="0" borderId="8" xfId="17" applyFont="1" applyBorder="1" applyAlignment="1">
      <alignment horizontal="distributed" vertical="center" wrapText="1"/>
    </xf>
    <xf numFmtId="38" fontId="3" fillId="0" borderId="7" xfId="17" applyFont="1" applyBorder="1" applyAlignment="1" quotePrefix="1">
      <alignment horizontal="distributed" vertical="center" wrapText="1"/>
    </xf>
    <xf numFmtId="38" fontId="3" fillId="0" borderId="9" xfId="17" applyFont="1" applyBorder="1" applyAlignment="1" quotePrefix="1">
      <alignment horizontal="distributed" vertical="center" wrapText="1"/>
    </xf>
    <xf numFmtId="38" fontId="5" fillId="0" borderId="7" xfId="17" applyFont="1" applyBorder="1" applyAlignment="1" quotePrefix="1">
      <alignment horizontal="distributed" vertical="center" wrapText="1"/>
    </xf>
    <xf numFmtId="38" fontId="5" fillId="0" borderId="7" xfId="17" applyFont="1" applyBorder="1" applyAlignment="1">
      <alignment horizontal="distributed" vertical="center" wrapText="1"/>
    </xf>
    <xf numFmtId="38" fontId="5" fillId="0" borderId="9" xfId="17" applyFont="1" applyBorder="1" applyAlignment="1">
      <alignment horizontal="distributed" vertical="center" wrapText="1"/>
    </xf>
    <xf numFmtId="38" fontId="3" fillId="0" borderId="10" xfId="17" applyFont="1" applyBorder="1" applyAlignment="1">
      <alignment horizontal="distributed" vertical="center" wrapText="1"/>
    </xf>
    <xf numFmtId="38" fontId="5" fillId="0" borderId="10" xfId="17" applyFont="1" applyBorder="1" applyAlignment="1" quotePrefix="1">
      <alignment horizontal="distributed" vertical="center" wrapText="1"/>
    </xf>
    <xf numFmtId="38" fontId="5" fillId="0" borderId="10" xfId="17" applyFont="1" applyBorder="1" applyAlignment="1">
      <alignment horizontal="distributed" vertical="center" wrapText="1"/>
    </xf>
    <xf numFmtId="38" fontId="5" fillId="0" borderId="11" xfId="17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5" fillId="0" borderId="0" xfId="0" applyFont="1" applyBorder="1" applyAlignment="1">
      <alignment/>
    </xf>
    <xf numFmtId="38" fontId="4" fillId="0" borderId="0" xfId="17" applyFont="1" applyAlignment="1">
      <alignment/>
    </xf>
    <xf numFmtId="0" fontId="3" fillId="0" borderId="12" xfId="0" applyFont="1" applyBorder="1" applyAlignment="1">
      <alignment horizontal="distributed" vertical="distributed" wrapText="1"/>
    </xf>
    <xf numFmtId="0" fontId="3" fillId="0" borderId="13" xfId="0" applyFont="1" applyBorder="1" applyAlignment="1">
      <alignment horizontal="distributed" vertical="distributed" wrapTex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180" fontId="5" fillId="0" borderId="0" xfId="17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indent="1" shrinkToFit="1"/>
    </xf>
    <xf numFmtId="0" fontId="5" fillId="0" borderId="3" xfId="0" applyFont="1" applyBorder="1" applyAlignment="1">
      <alignment/>
    </xf>
    <xf numFmtId="0" fontId="5" fillId="0" borderId="15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left" wrapText="1" indent="1"/>
    </xf>
    <xf numFmtId="0" fontId="5" fillId="0" borderId="3" xfId="0" applyFont="1" applyBorder="1" applyAlignment="1">
      <alignment shrinkToFit="1"/>
    </xf>
    <xf numFmtId="0" fontId="5" fillId="0" borderId="1" xfId="0" applyFont="1" applyBorder="1" applyAlignment="1">
      <alignment horizontal="left" vertical="center" indent="1"/>
    </xf>
    <xf numFmtId="0" fontId="5" fillId="0" borderId="3" xfId="0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0" fontId="5" fillId="0" borderId="15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/>
    </xf>
    <xf numFmtId="177" fontId="5" fillId="0" borderId="1" xfId="0" applyNumberFormat="1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15" xfId="0" applyFont="1" applyBorder="1" applyAlignment="1">
      <alignment horizontal="distributed" vertical="center"/>
    </xf>
    <xf numFmtId="38" fontId="5" fillId="0" borderId="14" xfId="17" applyFont="1" applyBorder="1" applyAlignment="1">
      <alignment vertical="center"/>
    </xf>
    <xf numFmtId="38" fontId="5" fillId="0" borderId="0" xfId="17" applyFont="1" applyBorder="1" applyAlignment="1">
      <alignment horizontal="left" vertical="center" indent="1"/>
    </xf>
    <xf numFmtId="38" fontId="5" fillId="0" borderId="0" xfId="17" applyFont="1" applyBorder="1" applyAlignment="1">
      <alignment horizontal="left" vertical="center" indent="1" shrinkToFit="1"/>
    </xf>
    <xf numFmtId="38" fontId="5" fillId="0" borderId="16" xfId="17" applyFont="1" applyBorder="1" applyAlignment="1">
      <alignment horizontal="left" vertical="center" indent="1"/>
    </xf>
    <xf numFmtId="38" fontId="5" fillId="0" borderId="17" xfId="17" applyFont="1" applyBorder="1" applyAlignment="1">
      <alignment horizontal="right" vertical="center" wrapText="1"/>
    </xf>
    <xf numFmtId="38" fontId="5" fillId="0" borderId="14" xfId="17" applyFont="1" applyBorder="1" applyAlignment="1">
      <alignment horizontal="right" vertical="center" wrapText="1"/>
    </xf>
    <xf numFmtId="38" fontId="5" fillId="0" borderId="14" xfId="17" applyFont="1" applyBorder="1" applyAlignment="1" quotePrefix="1">
      <alignment horizontal="right" vertical="center" wrapText="1"/>
    </xf>
    <xf numFmtId="0" fontId="5" fillId="0" borderId="3" xfId="0" applyFont="1" applyBorder="1" applyAlignment="1">
      <alignment horizontal="distributed"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8" fontId="5" fillId="0" borderId="0" xfId="17" applyFont="1" applyBorder="1" applyAlignment="1">
      <alignment horizontal="right" vertical="center" shrinkToFit="1"/>
    </xf>
    <xf numFmtId="38" fontId="5" fillId="0" borderId="16" xfId="17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38" fontId="5" fillId="0" borderId="0" xfId="17" applyFont="1" applyBorder="1" applyAlignment="1">
      <alignment shrinkToFit="1"/>
    </xf>
    <xf numFmtId="3" fontId="5" fillId="0" borderId="0" xfId="0" applyNumberFormat="1" applyFont="1" applyBorder="1" applyAlignment="1">
      <alignment shrinkToFit="1"/>
    </xf>
    <xf numFmtId="3" fontId="5" fillId="0" borderId="0" xfId="0" applyNumberFormat="1" applyFont="1" applyBorder="1" applyAlignment="1">
      <alignment horizontal="right"/>
    </xf>
    <xf numFmtId="180" fontId="5" fillId="0" borderId="14" xfId="17" applyNumberFormat="1" applyFont="1" applyBorder="1" applyAlignment="1">
      <alignment horizontal="right" vertical="center" shrinkToFit="1"/>
    </xf>
    <xf numFmtId="180" fontId="5" fillId="0" borderId="0" xfId="17" applyNumberFormat="1" applyFont="1" applyBorder="1" applyAlignment="1">
      <alignment horizontal="right" vertical="center" shrinkToFit="1"/>
    </xf>
    <xf numFmtId="180" fontId="3" fillId="0" borderId="0" xfId="0" applyNumberFormat="1" applyFont="1" applyAlignment="1">
      <alignment/>
    </xf>
    <xf numFmtId="180" fontId="5" fillId="0" borderId="0" xfId="0" applyNumberFormat="1" applyFont="1" applyBorder="1" applyAlignment="1">
      <alignment horizontal="right" vertical="center" shrinkToFit="1"/>
    </xf>
    <xf numFmtId="180" fontId="5" fillId="0" borderId="16" xfId="17" applyNumberFormat="1" applyFont="1" applyBorder="1" applyAlignment="1">
      <alignment horizontal="right" vertical="center" shrinkToFit="1"/>
    </xf>
    <xf numFmtId="38" fontId="3" fillId="0" borderId="0" xfId="17" applyFont="1" applyBorder="1" applyAlignment="1">
      <alignment/>
    </xf>
    <xf numFmtId="38" fontId="3" fillId="0" borderId="0" xfId="0" applyNumberFormat="1" applyFont="1" applyAlignment="1">
      <alignment/>
    </xf>
    <xf numFmtId="0" fontId="3" fillId="0" borderId="1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16" xfId="0" applyFont="1" applyBorder="1" applyAlignment="1">
      <alignment vertical="center" shrinkToFit="1"/>
    </xf>
    <xf numFmtId="0" fontId="5" fillId="0" borderId="1" xfId="0" applyFont="1" applyBorder="1" applyAlignment="1">
      <alignment horizontal="distributed" wrapText="1"/>
    </xf>
    <xf numFmtId="0" fontId="3" fillId="0" borderId="14" xfId="0" applyFont="1" applyBorder="1" applyAlignment="1">
      <alignment/>
    </xf>
    <xf numFmtId="38" fontId="10" fillId="0" borderId="0" xfId="17" applyFont="1" applyBorder="1" applyAlignment="1">
      <alignment horizontal="left" vertical="center" indent="1"/>
    </xf>
    <xf numFmtId="38" fontId="8" fillId="0" borderId="0" xfId="17" applyFont="1" applyBorder="1" applyAlignment="1">
      <alignment horizontal="right" vertical="center" shrinkToFit="1"/>
    </xf>
    <xf numFmtId="38" fontId="8" fillId="0" borderId="0" xfId="17" applyFont="1" applyBorder="1" applyAlignment="1">
      <alignment horizontal="right" shrinkToFit="1"/>
    </xf>
    <xf numFmtId="38" fontId="5" fillId="0" borderId="0" xfId="17" applyFont="1" applyBorder="1" applyAlignment="1">
      <alignment horizontal="right" shrinkToFit="1"/>
    </xf>
    <xf numFmtId="180" fontId="8" fillId="0" borderId="0" xfId="0" applyNumberFormat="1" applyFont="1" applyAlignment="1">
      <alignment horizontal="right" vertical="center"/>
    </xf>
    <xf numFmtId="38" fontId="4" fillId="0" borderId="0" xfId="17" applyFont="1" applyBorder="1" applyAlignment="1">
      <alignment/>
    </xf>
    <xf numFmtId="0" fontId="5" fillId="0" borderId="0" xfId="0" applyFont="1" applyAlignment="1">
      <alignment/>
    </xf>
    <xf numFmtId="38" fontId="8" fillId="0" borderId="0" xfId="17" applyFont="1" applyBorder="1" applyAlignment="1">
      <alignment horizontal="distributed" vertical="center" shrinkToFit="1"/>
    </xf>
    <xf numFmtId="38" fontId="8" fillId="0" borderId="5" xfId="17" applyFont="1" applyBorder="1" applyAlignment="1">
      <alignment horizontal="right" vertical="center" shrinkToFit="1"/>
    </xf>
    <xf numFmtId="38" fontId="5" fillId="0" borderId="5" xfId="17" applyFont="1" applyBorder="1" applyAlignment="1">
      <alignment/>
    </xf>
    <xf numFmtId="3" fontId="5" fillId="0" borderId="0" xfId="0" applyNumberFormat="1" applyFont="1" applyBorder="1" applyAlignment="1">
      <alignment/>
    </xf>
    <xf numFmtId="38" fontId="5" fillId="0" borderId="19" xfId="17" applyFont="1" applyBorder="1" applyAlignment="1">
      <alignment/>
    </xf>
    <xf numFmtId="3" fontId="5" fillId="0" borderId="16" xfId="0" applyNumberFormat="1" applyFont="1" applyBorder="1" applyAlignment="1">
      <alignment/>
    </xf>
    <xf numFmtId="38" fontId="8" fillId="0" borderId="0" xfId="17" applyFont="1" applyBorder="1" applyAlignment="1">
      <alignment horizontal="distributed" vertical="center" shrinkToFit="1"/>
    </xf>
    <xf numFmtId="38" fontId="5" fillId="0" borderId="14" xfId="17" applyFont="1" applyBorder="1" applyAlignment="1">
      <alignment horizontal="right" shrinkToFit="1"/>
    </xf>
    <xf numFmtId="38" fontId="5" fillId="0" borderId="0" xfId="17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2" xfId="0" applyFont="1" applyBorder="1" applyAlignment="1">
      <alignment horizontal="distributed" shrinkToFit="1"/>
    </xf>
    <xf numFmtId="0" fontId="3" fillId="0" borderId="12" xfId="0" applyFont="1" applyBorder="1" applyAlignment="1">
      <alignment shrinkToFit="1"/>
    </xf>
    <xf numFmtId="0" fontId="4" fillId="0" borderId="12" xfId="0" applyFont="1" applyBorder="1" applyAlignment="1">
      <alignment horizontal="distributed" shrinkToFit="1"/>
    </xf>
    <xf numFmtId="0" fontId="4" fillId="0" borderId="12" xfId="0" applyFont="1" applyBorder="1" applyAlignment="1">
      <alignment shrinkToFit="1"/>
    </xf>
    <xf numFmtId="0" fontId="3" fillId="0" borderId="14" xfId="0" applyFont="1" applyBorder="1" applyAlignment="1">
      <alignment horizontal="distributed" shrinkToFit="1"/>
    </xf>
    <xf numFmtId="0" fontId="3" fillId="0" borderId="0" xfId="0" applyFont="1" applyBorder="1" applyAlignment="1">
      <alignment horizontal="distributed" shrinkToFit="1"/>
    </xf>
    <xf numFmtId="0" fontId="3" fillId="0" borderId="0" xfId="0" applyFont="1" applyBorder="1" applyAlignment="1">
      <alignment horizontal="right" shrinkToFit="1"/>
    </xf>
    <xf numFmtId="0" fontId="3" fillId="0" borderId="0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shrinkToFit="1"/>
    </xf>
    <xf numFmtId="0" fontId="4" fillId="0" borderId="0" xfId="0" applyFont="1" applyBorder="1" applyAlignment="1">
      <alignment horizontal="distributed" shrinkToFit="1"/>
    </xf>
    <xf numFmtId="0" fontId="4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distributed" vertical="center" shrinkToFit="1"/>
    </xf>
    <xf numFmtId="180" fontId="5" fillId="0" borderId="0" xfId="23" applyNumberFormat="1" applyFont="1" applyAlignment="1">
      <alignment horizontal="right" wrapText="1"/>
      <protection/>
    </xf>
    <xf numFmtId="181" fontId="5" fillId="0" borderId="0" xfId="23" applyNumberFormat="1" applyFont="1" applyAlignment="1">
      <alignment horizontal="right" wrapText="1"/>
      <protection/>
    </xf>
    <xf numFmtId="38" fontId="5" fillId="0" borderId="0" xfId="17" applyFont="1" applyBorder="1" applyAlignment="1" applyProtection="1">
      <alignment horizontal="right" shrinkToFit="1"/>
      <protection locked="0"/>
    </xf>
    <xf numFmtId="180" fontId="8" fillId="0" borderId="0" xfId="23" applyNumberFormat="1" applyFont="1" applyAlignment="1">
      <alignment horizontal="right" wrapText="1"/>
      <protection/>
    </xf>
    <xf numFmtId="181" fontId="8" fillId="0" borderId="0" xfId="23" applyNumberFormat="1" applyFont="1" applyAlignment="1">
      <alignment horizontal="right" wrapText="1"/>
      <protection/>
    </xf>
    <xf numFmtId="38" fontId="8" fillId="0" borderId="0" xfId="17" applyFont="1" applyBorder="1" applyAlignment="1" applyProtection="1">
      <alignment horizontal="right" shrinkToFit="1"/>
      <protection locked="0"/>
    </xf>
    <xf numFmtId="180" fontId="5" fillId="0" borderId="0" xfId="17" applyNumberFormat="1" applyFont="1" applyBorder="1" applyAlignment="1">
      <alignment horizontal="right" wrapText="1" shrinkToFit="1"/>
    </xf>
    <xf numFmtId="181" fontId="5" fillId="0" borderId="0" xfId="0" applyNumberFormat="1" applyFont="1" applyAlignment="1">
      <alignment horizontal="right" wrapText="1" shrinkToFit="1"/>
    </xf>
    <xf numFmtId="180" fontId="8" fillId="0" borderId="0" xfId="17" applyNumberFormat="1" applyFont="1" applyBorder="1" applyAlignment="1">
      <alignment horizontal="right" wrapText="1" shrinkToFit="1"/>
    </xf>
    <xf numFmtId="180" fontId="5" fillId="0" borderId="0" xfId="0" applyNumberFormat="1" applyFont="1" applyAlignment="1">
      <alignment horizontal="right" wrapText="1" shrinkToFit="1"/>
    </xf>
    <xf numFmtId="0" fontId="3" fillId="0" borderId="0" xfId="0" applyFont="1" applyAlignment="1">
      <alignment horizontal="right" shrinkToFit="1"/>
    </xf>
    <xf numFmtId="180" fontId="8" fillId="0" borderId="0" xfId="0" applyNumberFormat="1" applyFont="1" applyAlignment="1">
      <alignment horizontal="right" wrapText="1" shrinkToFit="1"/>
    </xf>
    <xf numFmtId="181" fontId="8" fillId="0" borderId="0" xfId="0" applyNumberFormat="1" applyFont="1" applyAlignment="1">
      <alignment horizontal="right" wrapText="1" shrinkToFit="1"/>
    </xf>
    <xf numFmtId="0" fontId="4" fillId="0" borderId="0" xfId="0" applyFont="1" applyAlignment="1">
      <alignment horizontal="right" shrinkToFit="1"/>
    </xf>
    <xf numFmtId="38" fontId="5" fillId="0" borderId="0" xfId="17" applyFont="1" applyAlignment="1">
      <alignment wrapText="1"/>
    </xf>
    <xf numFmtId="181" fontId="5" fillId="0" borderId="0" xfId="23" applyNumberFormat="1" applyFont="1" applyAlignment="1">
      <alignment wrapText="1"/>
      <protection/>
    </xf>
    <xf numFmtId="181" fontId="8" fillId="0" borderId="0" xfId="23" applyNumberFormat="1" applyFont="1" applyAlignment="1">
      <alignment wrapText="1"/>
      <protection/>
    </xf>
    <xf numFmtId="180" fontId="5" fillId="0" borderId="0" xfId="17" applyNumberFormat="1" applyFont="1" applyAlignment="1">
      <alignment horizontal="right" wrapText="1"/>
    </xf>
    <xf numFmtId="180" fontId="8" fillId="0" borderId="0" xfId="17" applyNumberFormat="1" applyFont="1" applyAlignment="1">
      <alignment horizontal="right" wrapText="1"/>
    </xf>
    <xf numFmtId="180" fontId="5" fillId="0" borderId="0" xfId="0" applyNumberFormat="1" applyFont="1" applyAlignment="1" applyProtection="1">
      <alignment horizontal="right" wrapText="1" shrinkToFit="1"/>
      <protection locked="0"/>
    </xf>
    <xf numFmtId="180" fontId="8" fillId="0" borderId="0" xfId="0" applyNumberFormat="1" applyFont="1" applyAlignment="1" applyProtection="1">
      <alignment horizontal="right" wrapText="1" shrinkToFit="1"/>
      <protection locked="0"/>
    </xf>
    <xf numFmtId="38" fontId="5" fillId="0" borderId="0" xfId="17" applyFont="1" applyAlignment="1">
      <alignment horizontal="right" wrapText="1"/>
    </xf>
    <xf numFmtId="38" fontId="8" fillId="0" borderId="0" xfId="17" applyFont="1" applyAlignment="1">
      <alignment horizontal="right" wrapText="1"/>
    </xf>
    <xf numFmtId="180" fontId="5" fillId="0" borderId="0" xfId="17" applyNumberFormat="1" applyFont="1" applyBorder="1" applyAlignment="1">
      <alignment horizontal="right" wrapText="1"/>
    </xf>
    <xf numFmtId="181" fontId="5" fillId="0" borderId="0" xfId="23" applyNumberFormat="1" applyFont="1" applyBorder="1" applyAlignment="1">
      <alignment horizontal="right" wrapText="1"/>
      <protection/>
    </xf>
    <xf numFmtId="180" fontId="8" fillId="0" borderId="0" xfId="17" applyNumberFormat="1" applyFont="1" applyBorder="1" applyAlignment="1">
      <alignment horizontal="right" wrapText="1"/>
    </xf>
    <xf numFmtId="180" fontId="5" fillId="0" borderId="16" xfId="17" applyNumberFormat="1" applyFont="1" applyBorder="1" applyAlignment="1">
      <alignment horizontal="right" wrapText="1"/>
    </xf>
    <xf numFmtId="181" fontId="5" fillId="0" borderId="16" xfId="23" applyNumberFormat="1" applyFont="1" applyBorder="1" applyAlignment="1">
      <alignment horizontal="right" wrapText="1"/>
      <protection/>
    </xf>
    <xf numFmtId="38" fontId="5" fillId="0" borderId="16" xfId="17" applyFont="1" applyBorder="1" applyAlignment="1" applyProtection="1">
      <alignment horizontal="right" shrinkToFit="1"/>
      <protection locked="0"/>
    </xf>
    <xf numFmtId="180" fontId="8" fillId="0" borderId="16" xfId="17" applyNumberFormat="1" applyFont="1" applyBorder="1" applyAlignment="1">
      <alignment horizontal="right" wrapText="1"/>
    </xf>
    <xf numFmtId="181" fontId="8" fillId="0" borderId="16" xfId="23" applyNumberFormat="1" applyFont="1" applyBorder="1" applyAlignment="1">
      <alignment horizontal="right" wrapText="1"/>
      <protection/>
    </xf>
    <xf numFmtId="38" fontId="8" fillId="0" borderId="16" xfId="17" applyFont="1" applyBorder="1" applyAlignment="1" applyProtection="1">
      <alignment horizontal="right" shrinkToFit="1"/>
      <protection locked="0"/>
    </xf>
    <xf numFmtId="0" fontId="3" fillId="0" borderId="0" xfId="0" applyFont="1" applyAlignment="1" applyProtection="1">
      <alignment horizontal="right" shrinkToFit="1"/>
      <protection/>
    </xf>
    <xf numFmtId="0" fontId="4" fillId="0" borderId="0" xfId="0" applyFont="1" applyAlignment="1" applyProtection="1">
      <alignment horizontal="right" shrinkToFit="1"/>
      <protection/>
    </xf>
    <xf numFmtId="38" fontId="5" fillId="0" borderId="0" xfId="17" applyFont="1" applyBorder="1" applyAlignment="1" applyProtection="1">
      <alignment horizontal="right" shrinkToFit="1"/>
      <protection/>
    </xf>
    <xf numFmtId="0" fontId="3" fillId="0" borderId="20" xfId="0" applyFont="1" applyBorder="1" applyAlignment="1">
      <alignment/>
    </xf>
    <xf numFmtId="38" fontId="4" fillId="0" borderId="0" xfId="17" applyFont="1" applyBorder="1" applyAlignment="1">
      <alignment vertical="center" shrinkToFit="1"/>
    </xf>
    <xf numFmtId="38" fontId="4" fillId="0" borderId="0" xfId="17" applyFont="1" applyBorder="1" applyAlignment="1">
      <alignment horizontal="distributed" vertical="center" shrinkToFit="1"/>
    </xf>
    <xf numFmtId="38" fontId="4" fillId="0" borderId="0" xfId="17" applyFont="1" applyBorder="1" applyAlignment="1">
      <alignment horizontal="right" vertical="center" shrinkToFit="1"/>
    </xf>
    <xf numFmtId="38" fontId="8" fillId="0" borderId="14" xfId="17" applyFont="1" applyBorder="1" applyAlignment="1">
      <alignment horizontal="right" shrinkToFit="1"/>
    </xf>
    <xf numFmtId="38" fontId="5" fillId="0" borderId="0" xfId="17" applyFont="1" applyFill="1" applyBorder="1" applyAlignment="1">
      <alignment shrinkToFit="1"/>
    </xf>
    <xf numFmtId="38" fontId="8" fillId="0" borderId="0" xfId="17" applyFont="1" applyFill="1" applyBorder="1" applyAlignment="1">
      <alignment shrinkToFit="1"/>
    </xf>
    <xf numFmtId="38" fontId="8" fillId="0" borderId="0" xfId="17" applyFont="1" applyBorder="1" applyAlignment="1">
      <alignment shrinkToFit="1"/>
    </xf>
    <xf numFmtId="38" fontId="8" fillId="0" borderId="16" xfId="17" applyFont="1" applyBorder="1" applyAlignment="1">
      <alignment horizontal="right" shrinkToFit="1"/>
    </xf>
    <xf numFmtId="38" fontId="5" fillId="0" borderId="0" xfId="17" applyFont="1" applyFill="1" applyBorder="1" applyAlignment="1">
      <alignment horizontal="right" shrinkToFit="1"/>
    </xf>
    <xf numFmtId="38" fontId="5" fillId="0" borderId="16" xfId="17" applyFont="1" applyBorder="1" applyAlignment="1">
      <alignment shrinkToFit="1"/>
    </xf>
    <xf numFmtId="38" fontId="5" fillId="0" borderId="16" xfId="17" applyFont="1" applyBorder="1" applyAlignment="1">
      <alignment horizontal="right" shrinkToFit="1"/>
    </xf>
    <xf numFmtId="38" fontId="5" fillId="0" borderId="16" xfId="17" applyFont="1" applyBorder="1" applyAlignment="1">
      <alignment/>
    </xf>
    <xf numFmtId="38" fontId="8" fillId="0" borderId="16" xfId="17" applyFont="1" applyBorder="1" applyAlignment="1">
      <alignment shrinkToFit="1"/>
    </xf>
    <xf numFmtId="38" fontId="8" fillId="0" borderId="16" xfId="17" applyFont="1" applyBorder="1" applyAlignment="1">
      <alignment/>
    </xf>
    <xf numFmtId="38" fontId="3" fillId="0" borderId="0" xfId="17" applyFont="1" applyBorder="1" applyAlignment="1">
      <alignment horizontal="left" vertical="center"/>
    </xf>
    <xf numFmtId="38" fontId="4" fillId="0" borderId="1" xfId="17" applyFont="1" applyBorder="1" applyAlignment="1">
      <alignment horizontal="distributed" shrinkToFit="1"/>
    </xf>
    <xf numFmtId="38" fontId="3" fillId="0" borderId="0" xfId="17" applyFont="1" applyBorder="1" applyAlignment="1">
      <alignment horizontal="left"/>
    </xf>
    <xf numFmtId="0" fontId="4" fillId="0" borderId="1" xfId="0" applyFont="1" applyBorder="1" applyAlignment="1" quotePrefix="1">
      <alignment horizontal="distributed" shrinkToFit="1"/>
    </xf>
    <xf numFmtId="0" fontId="4" fillId="0" borderId="0" xfId="0" applyFont="1" applyBorder="1" applyAlignment="1" quotePrefix="1">
      <alignment horizontal="left" shrinkToFit="1"/>
    </xf>
    <xf numFmtId="38" fontId="4" fillId="0" borderId="0" xfId="17" applyFont="1" applyBorder="1" applyAlignment="1">
      <alignment shrinkToFit="1"/>
    </xf>
    <xf numFmtId="38" fontId="4" fillId="0" borderId="0" xfId="17" applyFont="1" applyBorder="1" applyAlignment="1">
      <alignment horizontal="distributed" shrinkToFit="1"/>
    </xf>
    <xf numFmtId="38" fontId="3" fillId="0" borderId="16" xfId="17" applyFont="1" applyBorder="1" applyAlignment="1">
      <alignment horizontal="left"/>
    </xf>
    <xf numFmtId="0" fontId="3" fillId="0" borderId="0" xfId="0" applyFont="1" applyBorder="1" applyAlignment="1">
      <alignment/>
    </xf>
    <xf numFmtId="38" fontId="8" fillId="0" borderId="1" xfId="17" applyFont="1" applyBorder="1" applyAlignment="1">
      <alignment horizontal="distributed" vertical="center" shrinkToFit="1"/>
    </xf>
    <xf numFmtId="0" fontId="8" fillId="0" borderId="1" xfId="0" applyFont="1" applyBorder="1" applyAlignment="1" quotePrefix="1">
      <alignment horizontal="distributed" vertical="center" shrinkToFit="1"/>
    </xf>
    <xf numFmtId="38" fontId="5" fillId="0" borderId="1" xfId="17" applyFont="1" applyBorder="1" applyAlignment="1">
      <alignment horizontal="left" vertical="center" indent="1"/>
    </xf>
    <xf numFmtId="38" fontId="8" fillId="0" borderId="0" xfId="17" applyFont="1" applyBorder="1" applyAlignment="1">
      <alignment vertical="center"/>
    </xf>
    <xf numFmtId="38" fontId="8" fillId="0" borderId="14" xfId="17" applyFont="1" applyBorder="1" applyAlignment="1">
      <alignment horizontal="right"/>
    </xf>
    <xf numFmtId="38" fontId="8" fillId="0" borderId="0" xfId="17" applyFont="1" applyFill="1" applyBorder="1" applyAlignment="1">
      <alignment/>
    </xf>
    <xf numFmtId="38" fontId="8" fillId="0" borderId="0" xfId="17" applyFont="1" applyBorder="1" applyAlignment="1">
      <alignment vertical="center" shrinkToFit="1"/>
    </xf>
    <xf numFmtId="38" fontId="8" fillId="0" borderId="5" xfId="17" applyFont="1" applyBorder="1" applyAlignment="1">
      <alignment/>
    </xf>
    <xf numFmtId="38" fontId="8" fillId="0" borderId="0" xfId="17" applyFont="1" applyBorder="1" applyAlignment="1">
      <alignment/>
    </xf>
    <xf numFmtId="38" fontId="8" fillId="0" borderId="1" xfId="17" applyFont="1" applyBorder="1" applyAlignment="1">
      <alignment vertical="center"/>
    </xf>
    <xf numFmtId="38" fontId="8" fillId="0" borderId="0" xfId="17" applyFont="1" applyFill="1" applyBorder="1" applyAlignment="1">
      <alignment horizontal="right"/>
    </xf>
    <xf numFmtId="38" fontId="8" fillId="0" borderId="16" xfId="17" applyFont="1" applyFill="1" applyBorder="1" applyAlignment="1">
      <alignment horizontal="right"/>
    </xf>
    <xf numFmtId="38" fontId="8" fillId="0" borderId="14" xfId="17" applyFont="1" applyBorder="1" applyAlignment="1">
      <alignment horizontal="right" vertical="center" shrinkToFit="1"/>
    </xf>
    <xf numFmtId="3" fontId="8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vertical="center" shrinkToFit="1"/>
    </xf>
    <xf numFmtId="3" fontId="5" fillId="0" borderId="19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38" fontId="8" fillId="0" borderId="0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38" fontId="8" fillId="0" borderId="16" xfId="17" applyFont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38" fontId="5" fillId="0" borderId="0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180" fontId="8" fillId="0" borderId="16" xfId="0" applyNumberFormat="1" applyFont="1" applyBorder="1" applyAlignment="1">
      <alignment vertical="center" wrapText="1"/>
    </xf>
    <xf numFmtId="180" fontId="5" fillId="0" borderId="16" xfId="0" applyNumberFormat="1" applyFont="1" applyBorder="1" applyAlignment="1">
      <alignment vertical="center" wrapText="1"/>
    </xf>
    <xf numFmtId="38" fontId="5" fillId="0" borderId="19" xfId="17" applyFont="1" applyFill="1" applyBorder="1" applyAlignment="1">
      <alignment horizontal="right" vertical="center"/>
    </xf>
    <xf numFmtId="38" fontId="5" fillId="0" borderId="14" xfId="17" applyFont="1" applyBorder="1" applyAlignment="1">
      <alignment horizontal="right" vertical="center" shrinkToFit="1"/>
    </xf>
    <xf numFmtId="0" fontId="3" fillId="0" borderId="12" xfId="0" applyFont="1" applyBorder="1" applyAlignment="1">
      <alignment horizontal="distributed" vertical="distributed" shrinkToFit="1"/>
    </xf>
    <xf numFmtId="0" fontId="4" fillId="0" borderId="12" xfId="0" applyFont="1" applyBorder="1" applyAlignment="1">
      <alignment horizontal="distributed" vertical="distributed" shrinkToFit="1"/>
    </xf>
    <xf numFmtId="180" fontId="8" fillId="0" borderId="14" xfId="17" applyNumberFormat="1" applyFont="1" applyBorder="1" applyAlignment="1">
      <alignment horizontal="right" vertical="center" shrinkToFit="1"/>
    </xf>
    <xf numFmtId="180" fontId="8" fillId="0" borderId="0" xfId="17" applyNumberFormat="1" applyFont="1" applyBorder="1" applyAlignment="1">
      <alignment horizontal="right" vertical="center" shrinkToFit="1"/>
    </xf>
    <xf numFmtId="180" fontId="8" fillId="0" borderId="0" xfId="17" applyNumberFormat="1" applyFont="1" applyBorder="1" applyAlignment="1">
      <alignment horizontal="right" vertical="center"/>
    </xf>
    <xf numFmtId="180" fontId="5" fillId="0" borderId="0" xfId="17" applyNumberFormat="1" applyFont="1" applyFill="1" applyBorder="1" applyAlignment="1">
      <alignment horizontal="right" vertical="center" shrinkToFit="1"/>
    </xf>
    <xf numFmtId="180" fontId="8" fillId="0" borderId="0" xfId="17" applyNumberFormat="1" applyFont="1" applyFill="1" applyBorder="1" applyAlignment="1">
      <alignment horizontal="right" vertical="center" shrinkToFit="1"/>
    </xf>
    <xf numFmtId="180" fontId="4" fillId="0" borderId="0" xfId="0" applyNumberFormat="1" applyFont="1" applyAlignment="1">
      <alignment/>
    </xf>
    <xf numFmtId="180" fontId="8" fillId="0" borderId="0" xfId="0" applyNumberFormat="1" applyFont="1" applyBorder="1" applyAlignment="1">
      <alignment horizontal="right" vertical="center" shrinkToFit="1"/>
    </xf>
    <xf numFmtId="180" fontId="5" fillId="0" borderId="0" xfId="17" applyNumberFormat="1" applyFont="1" applyFill="1" applyBorder="1" applyAlignment="1">
      <alignment horizontal="right" vertical="center"/>
    </xf>
    <xf numFmtId="180" fontId="8" fillId="0" borderId="0" xfId="17" applyNumberFormat="1" applyFont="1" applyFill="1" applyBorder="1" applyAlignment="1">
      <alignment horizontal="right" vertical="center"/>
    </xf>
    <xf numFmtId="180" fontId="8" fillId="0" borderId="16" xfId="17" applyNumberFormat="1" applyFont="1" applyBorder="1" applyAlignment="1">
      <alignment horizontal="right" vertical="center" shrinkToFit="1"/>
    </xf>
    <xf numFmtId="38" fontId="8" fillId="0" borderId="16" xfId="17" applyFont="1" applyBorder="1" applyAlignment="1">
      <alignment horizontal="right" vertical="center" shrinkToFit="1"/>
    </xf>
    <xf numFmtId="0" fontId="3" fillId="0" borderId="1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right" vertical="center" wrapText="1"/>
    </xf>
    <xf numFmtId="182" fontId="8" fillId="0" borderId="0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82" fontId="8" fillId="0" borderId="1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 wrapText="1"/>
    </xf>
    <xf numFmtId="3" fontId="10" fillId="0" borderId="0" xfId="21" applyNumberFormat="1" applyFont="1" applyBorder="1" applyAlignment="1">
      <alignment horizontal="right" vertical="center"/>
      <protection/>
    </xf>
    <xf numFmtId="0" fontId="8" fillId="0" borderId="16" xfId="0" applyFont="1" applyBorder="1" applyAlignment="1">
      <alignment horizontal="distributed" vertical="center" wrapText="1"/>
    </xf>
    <xf numFmtId="3" fontId="5" fillId="0" borderId="22" xfId="21" applyNumberFormat="1" applyFont="1" applyFill="1" applyBorder="1" applyAlignment="1">
      <alignment horizontal="right" vertical="center"/>
      <protection/>
    </xf>
    <xf numFmtId="3" fontId="5" fillId="0" borderId="23" xfId="21" applyNumberFormat="1" applyFont="1" applyFill="1" applyBorder="1" applyAlignment="1">
      <alignment horizontal="right" vertical="center"/>
      <protection/>
    </xf>
    <xf numFmtId="3" fontId="5" fillId="0" borderId="23" xfId="21" applyNumberFormat="1" applyFont="1" applyFill="1" applyBorder="1" applyAlignment="1">
      <alignment horizontal="right" vertical="center"/>
      <protection/>
    </xf>
    <xf numFmtId="3" fontId="5" fillId="0" borderId="24" xfId="21" applyNumberFormat="1" applyFont="1" applyFill="1" applyBorder="1" applyAlignment="1">
      <alignment horizontal="right" vertical="center"/>
      <protection/>
    </xf>
    <xf numFmtId="3" fontId="5" fillId="0" borderId="0" xfId="21" applyNumberFormat="1" applyFont="1" applyFill="1" applyBorder="1" applyAlignment="1">
      <alignment horizontal="right" vertical="center"/>
      <protection/>
    </xf>
    <xf numFmtId="3" fontId="5" fillId="0" borderId="0" xfId="21" applyNumberFormat="1" applyFont="1" applyFill="1" applyBorder="1" applyAlignment="1">
      <alignment horizontal="right" vertical="center"/>
      <protection/>
    </xf>
    <xf numFmtId="3" fontId="8" fillId="0" borderId="25" xfId="21" applyNumberFormat="1" applyFont="1" applyFill="1" applyBorder="1" applyAlignment="1">
      <alignment horizontal="right" vertical="center"/>
      <protection/>
    </xf>
    <xf numFmtId="3" fontId="8" fillId="0" borderId="26" xfId="21" applyNumberFormat="1" applyFont="1" applyFill="1" applyBorder="1" applyAlignment="1">
      <alignment horizontal="right" vertical="center"/>
      <protection/>
    </xf>
    <xf numFmtId="3" fontId="5" fillId="0" borderId="14" xfId="21" applyNumberFormat="1" applyFont="1" applyFill="1" applyBorder="1" applyAlignment="1">
      <alignment horizontal="right" vertical="center"/>
      <protection/>
    </xf>
    <xf numFmtId="181" fontId="8" fillId="0" borderId="0" xfId="23" applyNumberFormat="1" applyFont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distributed" vertical="distributed" shrinkToFit="1"/>
    </xf>
    <xf numFmtId="180" fontId="8" fillId="0" borderId="14" xfId="17" applyNumberFormat="1" applyFont="1" applyFill="1" applyBorder="1" applyAlignment="1">
      <alignment horizontal="right" vertical="center" shrinkToFit="1"/>
    </xf>
    <xf numFmtId="180" fontId="4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 horizontal="right" vertical="center" shrinkToFit="1"/>
    </xf>
    <xf numFmtId="180" fontId="8" fillId="0" borderId="16" xfId="17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/>
    </xf>
    <xf numFmtId="38" fontId="8" fillId="0" borderId="1" xfId="17" applyFont="1" applyBorder="1" applyAlignment="1">
      <alignment horizontal="distributed" vertical="center" shrinkToFit="1"/>
    </xf>
    <xf numFmtId="0" fontId="8" fillId="0" borderId="1" xfId="0" applyFont="1" applyBorder="1" applyAlignment="1" quotePrefix="1">
      <alignment horizontal="distributed" vertical="center" shrinkToFit="1"/>
    </xf>
    <xf numFmtId="0" fontId="8" fillId="0" borderId="1" xfId="0" applyFont="1" applyBorder="1" applyAlignment="1" quotePrefix="1">
      <alignment horizontal="left" vertical="center" shrinkToFit="1"/>
    </xf>
    <xf numFmtId="38" fontId="8" fillId="0" borderId="1" xfId="17" applyFont="1" applyBorder="1" applyAlignment="1">
      <alignment vertical="center" shrinkToFit="1"/>
    </xf>
    <xf numFmtId="38" fontId="5" fillId="0" borderId="3" xfId="17" applyFont="1" applyBorder="1" applyAlignment="1">
      <alignment horizontal="left" vertical="center" indent="1"/>
    </xf>
    <xf numFmtId="38" fontId="5" fillId="0" borderId="1" xfId="17" applyFont="1" applyBorder="1" applyAlignment="1">
      <alignment horizontal="left" vertical="center" indent="1" shrinkToFit="1"/>
    </xf>
    <xf numFmtId="38" fontId="6" fillId="0" borderId="1" xfId="17" applyFont="1" applyBorder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shrinkToFit="1"/>
    </xf>
    <xf numFmtId="3" fontId="4" fillId="0" borderId="14" xfId="22" applyNumberFormat="1" applyFont="1" applyBorder="1" applyAlignment="1">
      <alignment horizontal="right" vertical="center"/>
      <protection/>
    </xf>
    <xf numFmtId="38" fontId="3" fillId="0" borderId="0" xfId="17" applyFont="1" applyBorder="1" applyAlignment="1">
      <alignment horizontal="right" vertical="center" shrinkToFit="1"/>
    </xf>
    <xf numFmtId="0" fontId="3" fillId="0" borderId="1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8" fontId="3" fillId="0" borderId="16" xfId="17" applyFont="1" applyBorder="1" applyAlignment="1">
      <alignment horizontal="right" vertical="center" shrinkToFit="1"/>
    </xf>
    <xf numFmtId="38" fontId="4" fillId="0" borderId="16" xfId="17" applyFont="1" applyBorder="1" applyAlignment="1">
      <alignment horizontal="right" vertical="center" shrinkToFit="1"/>
    </xf>
    <xf numFmtId="0" fontId="12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38" fontId="13" fillId="0" borderId="0" xfId="17" applyFont="1" applyAlignment="1">
      <alignment/>
    </xf>
    <xf numFmtId="0" fontId="13" fillId="0" borderId="0" xfId="0" applyFont="1" applyAlignment="1">
      <alignment/>
    </xf>
    <xf numFmtId="38" fontId="13" fillId="0" borderId="10" xfId="17" applyFont="1" applyBorder="1" applyAlignment="1">
      <alignment horizontal="distributed" vertical="center" wrapText="1"/>
    </xf>
    <xf numFmtId="38" fontId="13" fillId="0" borderId="6" xfId="17" applyFont="1" applyBorder="1" applyAlignment="1">
      <alignment horizontal="distributed" vertical="center" wrapText="1"/>
    </xf>
    <xf numFmtId="38" fontId="13" fillId="0" borderId="10" xfId="17" applyFont="1" applyBorder="1" applyAlignment="1" quotePrefix="1">
      <alignment horizontal="distributed" vertical="center" wrapText="1"/>
    </xf>
    <xf numFmtId="38" fontId="13" fillId="0" borderId="11" xfId="17" applyFont="1" applyBorder="1" applyAlignment="1" quotePrefix="1">
      <alignment horizontal="distributed" vertical="center" wrapText="1"/>
    </xf>
    <xf numFmtId="38" fontId="14" fillId="0" borderId="5" xfId="17" applyFont="1" applyFill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Fill="1" applyBorder="1" applyAlignment="1">
      <alignment/>
    </xf>
    <xf numFmtId="38" fontId="14" fillId="0" borderId="5" xfId="17" applyFont="1" applyBorder="1" applyAlignment="1">
      <alignment/>
    </xf>
    <xf numFmtId="38" fontId="14" fillId="0" borderId="0" xfId="17" applyFont="1" applyBorder="1" applyAlignment="1">
      <alignment/>
    </xf>
    <xf numFmtId="38" fontId="14" fillId="0" borderId="5" xfId="17" applyFont="1" applyFill="1" applyBorder="1" applyAlignment="1">
      <alignment/>
    </xf>
    <xf numFmtId="38" fontId="14" fillId="0" borderId="0" xfId="17" applyFont="1" applyFill="1" applyBorder="1" applyAlignment="1">
      <alignment horizontal="right"/>
    </xf>
    <xf numFmtId="38" fontId="13" fillId="0" borderId="5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38" fontId="13" fillId="0" borderId="19" xfId="17" applyFont="1" applyFill="1" applyBorder="1" applyAlignment="1">
      <alignment/>
    </xf>
    <xf numFmtId="38" fontId="13" fillId="0" borderId="16" xfId="17" applyFont="1" applyFill="1" applyBorder="1" applyAlignment="1">
      <alignment/>
    </xf>
    <xf numFmtId="38" fontId="14" fillId="0" borderId="16" xfId="17" applyFont="1" applyFill="1" applyBorder="1" applyAlignment="1">
      <alignment horizontal="right"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17" applyFont="1" applyBorder="1" applyAlignment="1">
      <alignment/>
    </xf>
    <xf numFmtId="38" fontId="13" fillId="0" borderId="11" xfId="17" applyFont="1" applyBorder="1" applyAlignment="1">
      <alignment horizontal="distributed" vertical="center" wrapText="1"/>
    </xf>
    <xf numFmtId="38" fontId="14" fillId="0" borderId="0" xfId="17" applyFont="1" applyBorder="1" applyAlignment="1">
      <alignment horizontal="right" vertical="center" shrinkToFit="1"/>
    </xf>
    <xf numFmtId="38" fontId="14" fillId="0" borderId="0" xfId="17" applyFont="1" applyBorder="1" applyAlignment="1">
      <alignment horizontal="right" shrinkToFit="1"/>
    </xf>
    <xf numFmtId="38" fontId="13" fillId="0" borderId="5" xfId="17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38" fontId="14" fillId="0" borderId="5" xfId="17" applyFont="1" applyBorder="1" applyAlignment="1">
      <alignment horizontal="right" shrinkToFit="1"/>
    </xf>
    <xf numFmtId="38" fontId="14" fillId="0" borderId="5" xfId="17" applyFont="1" applyFill="1" applyBorder="1" applyAlignment="1">
      <alignment shrinkToFit="1"/>
    </xf>
    <xf numFmtId="38" fontId="14" fillId="0" borderId="0" xfId="17" applyFont="1" applyFill="1" applyBorder="1" applyAlignment="1">
      <alignment shrinkToFit="1"/>
    </xf>
    <xf numFmtId="0" fontId="13" fillId="0" borderId="0" xfId="0" applyFont="1" applyAlignment="1">
      <alignment/>
    </xf>
    <xf numFmtId="3" fontId="4" fillId="0" borderId="0" xfId="22" applyNumberFormat="1" applyFont="1" applyBorder="1" applyAlignment="1">
      <alignment horizontal="right" vertical="center"/>
      <protection/>
    </xf>
    <xf numFmtId="3" fontId="4" fillId="0" borderId="0" xfId="22" applyNumberFormat="1" applyFont="1" applyFill="1" applyBorder="1" applyAlignment="1">
      <alignment horizontal="right" vertical="center"/>
      <protection/>
    </xf>
    <xf numFmtId="180" fontId="8" fillId="0" borderId="0" xfId="0" applyNumberFormat="1" applyFont="1" applyAlignment="1">
      <alignment horizontal="left" vertical="center"/>
    </xf>
    <xf numFmtId="38" fontId="5" fillId="0" borderId="0" xfId="17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38" fontId="5" fillId="0" borderId="14" xfId="17" applyFont="1" applyBorder="1" applyAlignment="1">
      <alignment horizontal="right"/>
    </xf>
    <xf numFmtId="38" fontId="5" fillId="0" borderId="0" xfId="17" applyFont="1" applyBorder="1" applyAlignment="1">
      <alignment horizontal="right"/>
    </xf>
    <xf numFmtId="38" fontId="5" fillId="0" borderId="16" xfId="17" applyFont="1" applyBorder="1" applyAlignment="1">
      <alignment horizontal="right"/>
    </xf>
    <xf numFmtId="38" fontId="5" fillId="0" borderId="17" xfId="17" applyFont="1" applyBorder="1" applyAlignment="1">
      <alignment horizontal="right" vertical="center" shrinkToFit="1"/>
    </xf>
    <xf numFmtId="38" fontId="5" fillId="0" borderId="5" xfId="17" applyFont="1" applyBorder="1" applyAlignment="1">
      <alignment horizontal="right" vertical="center" shrinkToFit="1"/>
    </xf>
    <xf numFmtId="38" fontId="5" fillId="0" borderId="5" xfId="17" applyFont="1" applyFill="1" applyBorder="1" applyAlignment="1">
      <alignment horizontal="right" vertical="center"/>
    </xf>
    <xf numFmtId="38" fontId="5" fillId="0" borderId="19" xfId="17" applyFont="1" applyBorder="1" applyAlignment="1">
      <alignment horizontal="right" vertical="center" shrinkToFit="1"/>
    </xf>
    <xf numFmtId="38" fontId="8" fillId="0" borderId="16" xfId="17" applyFont="1" applyFill="1" applyBorder="1" applyAlignment="1">
      <alignment horizontal="right" vertical="center"/>
    </xf>
    <xf numFmtId="38" fontId="8" fillId="0" borderId="0" xfId="17" applyFont="1" applyBorder="1" applyAlignment="1">
      <alignment horizontal="right"/>
    </xf>
    <xf numFmtId="38" fontId="8" fillId="0" borderId="16" xfId="17" applyFont="1" applyBorder="1" applyAlignment="1">
      <alignment horizontal="right"/>
    </xf>
    <xf numFmtId="38" fontId="5" fillId="0" borderId="0" xfId="17" applyFont="1" applyBorder="1" applyAlignment="1">
      <alignment horizontal="right" wrapText="1"/>
    </xf>
    <xf numFmtId="181" fontId="5" fillId="0" borderId="0" xfId="23" applyNumberFormat="1" applyFont="1" applyBorder="1" applyAlignment="1">
      <alignment wrapText="1"/>
      <protection/>
    </xf>
    <xf numFmtId="181" fontId="8" fillId="0" borderId="0" xfId="23" applyNumberFormat="1" applyFont="1" applyBorder="1" applyAlignment="1">
      <alignment wrapText="1"/>
      <protection/>
    </xf>
    <xf numFmtId="38" fontId="14" fillId="0" borderId="5" xfId="17" applyFont="1" applyBorder="1" applyAlignment="1">
      <alignment horizontal="right" vertical="center" shrinkToFit="1"/>
    </xf>
    <xf numFmtId="0" fontId="3" fillId="0" borderId="7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4" fillId="0" borderId="0" xfId="0" applyFont="1" applyAlignment="1">
      <alignment shrinkToFit="1"/>
    </xf>
    <xf numFmtId="38" fontId="3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distributed" wrapText="1"/>
    </xf>
    <xf numFmtId="0" fontId="3" fillId="0" borderId="21" xfId="0" applyFont="1" applyBorder="1" applyAlignment="1">
      <alignment horizontal="distributed" shrinkToFit="1"/>
    </xf>
    <xf numFmtId="38" fontId="5" fillId="0" borderId="15" xfId="17" applyFont="1" applyBorder="1" applyAlignment="1">
      <alignment/>
    </xf>
    <xf numFmtId="38" fontId="5" fillId="0" borderId="14" xfId="17" applyFont="1" applyBorder="1" applyAlignment="1">
      <alignment horizontal="right" wrapText="1"/>
    </xf>
    <xf numFmtId="38" fontId="5" fillId="0" borderId="14" xfId="17" applyFont="1" applyBorder="1" applyAlignment="1" quotePrefix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8" fontId="3" fillId="0" borderId="14" xfId="17" applyFont="1" applyBorder="1" applyAlignment="1">
      <alignment/>
    </xf>
    <xf numFmtId="38" fontId="13" fillId="0" borderId="17" xfId="17" applyFont="1" applyBorder="1" applyAlignment="1">
      <alignment/>
    </xf>
    <xf numFmtId="38" fontId="13" fillId="0" borderId="14" xfId="17" applyFont="1" applyBorder="1" applyAlignment="1">
      <alignment/>
    </xf>
    <xf numFmtId="38" fontId="13" fillId="0" borderId="14" xfId="17" applyFont="1" applyBorder="1" applyAlignment="1" quotePrefix="1">
      <alignment/>
    </xf>
    <xf numFmtId="38" fontId="13" fillId="0" borderId="14" xfId="17" applyFont="1" applyBorder="1" applyAlignment="1">
      <alignment wrapText="1"/>
    </xf>
    <xf numFmtId="0" fontId="4" fillId="0" borderId="21" xfId="0" applyFont="1" applyBorder="1" applyAlignment="1">
      <alignment horizontal="distributed" shrinkToFi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38" fontId="5" fillId="0" borderId="0" xfId="17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 horizontal="left" shrinkToFit="1"/>
    </xf>
    <xf numFmtId="0" fontId="3" fillId="0" borderId="12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38" fontId="3" fillId="0" borderId="10" xfId="17" applyFont="1" applyBorder="1" applyAlignment="1" quotePrefix="1">
      <alignment horizontal="distributed" vertical="center" wrapText="1"/>
    </xf>
    <xf numFmtId="38" fontId="3" fillId="0" borderId="11" xfId="17" applyFont="1" applyBorder="1" applyAlignment="1" quotePrefix="1">
      <alignment horizontal="distributed" vertical="center" wrapText="1"/>
    </xf>
    <xf numFmtId="38" fontId="8" fillId="0" borderId="5" xfId="17" applyFont="1" applyBorder="1" applyAlignment="1">
      <alignment horizontal="right"/>
    </xf>
    <xf numFmtId="180" fontId="3" fillId="0" borderId="11" xfId="0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15" fillId="0" borderId="0" xfId="16" applyAlignment="1">
      <alignment/>
    </xf>
    <xf numFmtId="0" fontId="3" fillId="0" borderId="1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80" fontId="3" fillId="0" borderId="18" xfId="0" applyNumberFormat="1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 shrinkToFit="1"/>
    </xf>
    <xf numFmtId="0" fontId="3" fillId="0" borderId="12" xfId="0" applyFont="1" applyBorder="1" applyAlignment="1">
      <alignment horizontal="distributed" vertical="center" indent="1" shrinkToFit="1"/>
    </xf>
    <xf numFmtId="0" fontId="3" fillId="0" borderId="21" xfId="0" applyFont="1" applyBorder="1" applyAlignment="1">
      <alignment horizontal="distributed" vertical="center" indent="1" shrinkToFit="1"/>
    </xf>
    <xf numFmtId="0" fontId="3" fillId="0" borderId="28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 indent="1" shrinkToFit="1"/>
    </xf>
    <xf numFmtId="0" fontId="3" fillId="0" borderId="2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shrinkToFit="1"/>
    </xf>
    <xf numFmtId="0" fontId="3" fillId="0" borderId="12" xfId="0" applyFont="1" applyBorder="1" applyAlignment="1">
      <alignment horizontal="distributed" shrinkToFit="1"/>
    </xf>
    <xf numFmtId="0" fontId="3" fillId="0" borderId="12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shrinkToFit="1"/>
    </xf>
    <xf numFmtId="0" fontId="4" fillId="0" borderId="11" xfId="0" applyFont="1" applyBorder="1" applyAlignment="1">
      <alignment horizontal="distributed" shrinkToFit="1"/>
    </xf>
    <xf numFmtId="0" fontId="4" fillId="0" borderId="12" xfId="0" applyFont="1" applyBorder="1" applyAlignment="1">
      <alignment horizontal="distributed" shrinkToFit="1"/>
    </xf>
    <xf numFmtId="0" fontId="4" fillId="0" borderId="21" xfId="0" applyFont="1" applyFill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21" xfId="0" applyFont="1" applyBorder="1" applyAlignment="1">
      <alignment horizontal="distributed" vertical="center"/>
    </xf>
    <xf numFmtId="38" fontId="5" fillId="0" borderId="14" xfId="17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shrinkToFit="1"/>
    </xf>
    <xf numFmtId="0" fontId="4" fillId="0" borderId="28" xfId="0" applyFont="1" applyBorder="1" applyAlignment="1">
      <alignment horizontal="distributed" shrinkToFit="1"/>
    </xf>
    <xf numFmtId="0" fontId="4" fillId="0" borderId="13" xfId="0" applyFont="1" applyBorder="1" applyAlignment="1">
      <alignment horizontal="distributed" shrinkToFit="1"/>
    </xf>
    <xf numFmtId="0" fontId="4" fillId="0" borderId="21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shrinkToFit="1"/>
    </xf>
    <xf numFmtId="0" fontId="3" fillId="0" borderId="6" xfId="0" applyFont="1" applyBorder="1" applyAlignment="1">
      <alignment horizontal="distributed" shrinkToFit="1"/>
    </xf>
    <xf numFmtId="0" fontId="3" fillId="0" borderId="21" xfId="0" applyFont="1" applyBorder="1" applyAlignment="1">
      <alignment horizontal="distributed" shrinkToFit="1"/>
    </xf>
    <xf numFmtId="0" fontId="3" fillId="0" borderId="28" xfId="0" applyFont="1" applyBorder="1" applyAlignment="1">
      <alignment horizontal="distributed" shrinkToFit="1"/>
    </xf>
    <xf numFmtId="0" fontId="3" fillId="0" borderId="13" xfId="0" applyFont="1" applyBorder="1" applyAlignment="1">
      <alignment horizontal="distributed" shrinkToFit="1"/>
    </xf>
    <xf numFmtId="0" fontId="3" fillId="0" borderId="21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shrinkToFit="1"/>
    </xf>
    <xf numFmtId="0" fontId="1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5" fillId="0" borderId="0" xfId="16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distributed" textRotation="255" wrapText="1"/>
    </xf>
    <xf numFmtId="0" fontId="3" fillId="0" borderId="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申告所得税②060-076" xfId="21"/>
    <cellStyle name="標準_18-20徴収関係各表-18国税徴収224-242" xfId="22"/>
    <cellStyle name="標準_Shee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9525</xdr:rowOff>
    </xdr:from>
    <xdr:to>
      <xdr:col>1</xdr:col>
      <xdr:colOff>19050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9550" y="134302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4.375" style="2" customWidth="1"/>
    <col min="2" max="2" width="28.00390625" style="2" customWidth="1"/>
    <col min="3" max="4" width="17.375" style="2" customWidth="1"/>
    <col min="5" max="16384" width="9.00390625" style="2" customWidth="1"/>
  </cols>
  <sheetData>
    <row r="1" ht="18" customHeight="1">
      <c r="A1" s="374" t="s">
        <v>561</v>
      </c>
    </row>
    <row r="2" spans="1:4" ht="28.5">
      <c r="A2" s="37" t="s">
        <v>263</v>
      </c>
      <c r="B2" s="1"/>
      <c r="C2" s="1"/>
      <c r="D2" s="1"/>
    </row>
    <row r="3" s="75" customFormat="1" ht="18" customHeight="1">
      <c r="A3" s="341" t="s">
        <v>437</v>
      </c>
    </row>
    <row r="4" spans="1:3" s="75" customFormat="1" ht="18" customHeight="1" thickBot="1">
      <c r="A4" s="75" t="s">
        <v>264</v>
      </c>
      <c r="C4" s="75" t="s">
        <v>265</v>
      </c>
    </row>
    <row r="5" spans="1:4" ht="12.75" customHeight="1" thickTop="1">
      <c r="A5" s="375" t="s">
        <v>266</v>
      </c>
      <c r="B5" s="377" t="s">
        <v>267</v>
      </c>
      <c r="C5" s="380" t="s">
        <v>268</v>
      </c>
      <c r="D5" s="381"/>
    </row>
    <row r="6" spans="1:4" ht="12.75" customHeight="1">
      <c r="A6" s="376"/>
      <c r="B6" s="378"/>
      <c r="C6" s="212" t="s">
        <v>259</v>
      </c>
      <c r="D6" s="213" t="s">
        <v>436</v>
      </c>
    </row>
    <row r="7" spans="1:4" ht="12.75" customHeight="1">
      <c r="A7" s="4" t="s">
        <v>212</v>
      </c>
      <c r="B7" s="5"/>
      <c r="C7" s="13">
        <v>83983666782</v>
      </c>
      <c r="D7" s="214">
        <v>91722627034</v>
      </c>
    </row>
    <row r="8" spans="1:4" ht="12.75" customHeight="1">
      <c r="A8" s="4"/>
      <c r="B8" s="5" t="s">
        <v>213</v>
      </c>
      <c r="C8" s="13">
        <v>19312842747</v>
      </c>
      <c r="D8" s="214">
        <v>20766922821</v>
      </c>
    </row>
    <row r="9" spans="1:4" ht="12.75" customHeight="1">
      <c r="A9" s="4"/>
      <c r="B9" s="5" t="s">
        <v>214</v>
      </c>
      <c r="C9" s="13">
        <v>23096046149</v>
      </c>
      <c r="D9" s="214">
        <v>30662369109</v>
      </c>
    </row>
    <row r="10" spans="1:4" ht="12.75" customHeight="1">
      <c r="A10" s="4"/>
      <c r="B10" s="5" t="s">
        <v>215</v>
      </c>
      <c r="C10" s="13">
        <v>8546950693</v>
      </c>
      <c r="D10" s="214">
        <v>8649188788</v>
      </c>
    </row>
    <row r="11" spans="1:4" ht="12.75" customHeight="1">
      <c r="A11" s="4"/>
      <c r="B11" s="5" t="s">
        <v>216</v>
      </c>
      <c r="C11" s="13">
        <v>3221126666</v>
      </c>
      <c r="D11" s="214">
        <v>2491875251</v>
      </c>
    </row>
    <row r="12" spans="1:4" ht="12.75" customHeight="1">
      <c r="A12" s="4"/>
      <c r="B12" s="5" t="s">
        <v>217</v>
      </c>
      <c r="C12" s="13">
        <v>1956124260</v>
      </c>
      <c r="D12" s="214">
        <v>1985726052</v>
      </c>
    </row>
    <row r="13" spans="1:4" ht="12.75" customHeight="1">
      <c r="A13" s="4"/>
      <c r="B13" s="5" t="s">
        <v>218</v>
      </c>
      <c r="C13" s="13">
        <v>1119458100</v>
      </c>
      <c r="D13" s="214">
        <v>990797800</v>
      </c>
    </row>
    <row r="14" spans="1:4" ht="12.75" customHeight="1">
      <c r="A14" s="4"/>
      <c r="B14" s="5" t="s">
        <v>478</v>
      </c>
      <c r="C14" s="13">
        <v>14815898322</v>
      </c>
      <c r="D14" s="214">
        <v>14562130954</v>
      </c>
    </row>
    <row r="15" spans="1:4" ht="12.75" customHeight="1">
      <c r="A15" s="4"/>
      <c r="B15" s="5" t="s">
        <v>479</v>
      </c>
      <c r="C15" s="13">
        <v>1473000</v>
      </c>
      <c r="D15" s="214">
        <v>1343600</v>
      </c>
    </row>
    <row r="16" spans="1:4" ht="12.75" customHeight="1">
      <c r="A16" s="4"/>
      <c r="B16" s="5" t="s">
        <v>501</v>
      </c>
      <c r="C16" s="219" t="s">
        <v>477</v>
      </c>
      <c r="D16" s="219" t="s">
        <v>477</v>
      </c>
    </row>
    <row r="17" spans="1:4" ht="12.75" customHeight="1">
      <c r="A17" s="4"/>
      <c r="B17" s="5" t="s">
        <v>480</v>
      </c>
      <c r="C17" s="13">
        <v>3262080100</v>
      </c>
      <c r="D17" s="214">
        <v>3226092300</v>
      </c>
    </row>
    <row r="18" spans="1:4" ht="12.75" customHeight="1">
      <c r="A18" s="4"/>
      <c r="B18" s="5" t="s">
        <v>481</v>
      </c>
      <c r="C18" s="13">
        <v>8579229492</v>
      </c>
      <c r="D18" s="214">
        <v>8318430935</v>
      </c>
    </row>
    <row r="19" spans="1:4" ht="12.75" customHeight="1">
      <c r="A19" s="4"/>
      <c r="B19" s="5" t="s">
        <v>482</v>
      </c>
      <c r="C19" s="13" t="s">
        <v>477</v>
      </c>
      <c r="D19" s="214">
        <v>67233800</v>
      </c>
    </row>
    <row r="20" spans="1:4" ht="12.75" customHeight="1">
      <c r="A20" s="4"/>
      <c r="B20" s="5" t="s">
        <v>483</v>
      </c>
      <c r="C20" s="13">
        <v>1379253</v>
      </c>
      <c r="D20" s="214">
        <v>515624</v>
      </c>
    </row>
    <row r="21" spans="1:4" ht="12.75" customHeight="1">
      <c r="A21" s="211"/>
      <c r="B21" s="217" t="s">
        <v>484</v>
      </c>
      <c r="C21" s="218">
        <v>42056900</v>
      </c>
      <c r="D21" s="219" t="s">
        <v>477</v>
      </c>
    </row>
    <row r="22" spans="1:4" ht="12.75" customHeight="1">
      <c r="A22" s="211"/>
      <c r="B22" s="217" t="s">
        <v>485</v>
      </c>
      <c r="C22" s="218">
        <v>29001100</v>
      </c>
      <c r="D22" s="219" t="s">
        <v>477</v>
      </c>
    </row>
    <row r="23" spans="1:4" ht="12.75" customHeight="1">
      <c r="A23" s="4" t="s">
        <v>219</v>
      </c>
      <c r="B23" s="5"/>
      <c r="C23" s="13">
        <v>17817948927</v>
      </c>
      <c r="D23" s="214">
        <v>20001588748</v>
      </c>
    </row>
    <row r="24" spans="1:4" ht="12.75" customHeight="1">
      <c r="A24" s="4"/>
      <c r="B24" s="5" t="s">
        <v>220</v>
      </c>
      <c r="C24" s="13">
        <v>17817948927</v>
      </c>
      <c r="D24" s="214">
        <v>20001588748</v>
      </c>
    </row>
    <row r="25" spans="1:4" ht="12.75" customHeight="1">
      <c r="A25" s="4" t="s">
        <v>221</v>
      </c>
      <c r="B25" s="5"/>
      <c r="C25" s="13">
        <v>1742859000</v>
      </c>
      <c r="D25" s="214">
        <v>3430465000</v>
      </c>
    </row>
    <row r="26" spans="1:4" ht="12.75" customHeight="1">
      <c r="A26" s="4"/>
      <c r="B26" s="217" t="s">
        <v>486</v>
      </c>
      <c r="C26" s="218" t="s">
        <v>477</v>
      </c>
      <c r="D26" s="219">
        <v>1486632000</v>
      </c>
    </row>
    <row r="27" spans="1:4" ht="12.75" customHeight="1">
      <c r="A27" s="4"/>
      <c r="B27" s="5" t="s">
        <v>487</v>
      </c>
      <c r="C27" s="13">
        <v>1593989000</v>
      </c>
      <c r="D27" s="214">
        <v>1776330000</v>
      </c>
    </row>
    <row r="28" spans="1:4" ht="12.75" customHeight="1">
      <c r="A28" s="4"/>
      <c r="B28" s="5" t="s">
        <v>488</v>
      </c>
      <c r="C28" s="13">
        <v>148870000</v>
      </c>
      <c r="D28" s="214">
        <v>167503000</v>
      </c>
    </row>
    <row r="29" spans="1:4" ht="12.75" customHeight="1">
      <c r="A29" s="4" t="s">
        <v>222</v>
      </c>
      <c r="B29" s="5"/>
      <c r="C29" s="13">
        <v>1447932000</v>
      </c>
      <c r="D29" s="214">
        <v>2387035000</v>
      </c>
    </row>
    <row r="30" spans="1:4" ht="12.75" customHeight="1">
      <c r="A30" s="4"/>
      <c r="B30" s="5" t="s">
        <v>223</v>
      </c>
      <c r="C30" s="13">
        <v>1447932000</v>
      </c>
      <c r="D30" s="214">
        <v>2387035000</v>
      </c>
    </row>
    <row r="31" spans="1:4" ht="12.75" customHeight="1">
      <c r="A31" s="4" t="s">
        <v>224</v>
      </c>
      <c r="B31" s="5"/>
      <c r="C31" s="13">
        <v>141856657000</v>
      </c>
      <c r="D31" s="214">
        <v>132453572000</v>
      </c>
    </row>
    <row r="32" spans="1:4" ht="12.75" customHeight="1">
      <c r="A32" s="4"/>
      <c r="B32" s="5" t="s">
        <v>225</v>
      </c>
      <c r="C32" s="13">
        <v>141856657000</v>
      </c>
      <c r="D32" s="214">
        <v>132453572000</v>
      </c>
    </row>
    <row r="33" spans="1:4" ht="12.75" customHeight="1">
      <c r="A33" s="6" t="s">
        <v>226</v>
      </c>
      <c r="B33" s="5"/>
      <c r="C33" s="13">
        <v>393289000</v>
      </c>
      <c r="D33" s="214">
        <v>383151000</v>
      </c>
    </row>
    <row r="34" spans="1:4" ht="12.75" customHeight="1">
      <c r="A34" s="4"/>
      <c r="B34" s="5" t="s">
        <v>227</v>
      </c>
      <c r="C34" s="13">
        <v>393289000</v>
      </c>
      <c r="D34" s="214">
        <v>383151000</v>
      </c>
    </row>
    <row r="35" spans="1:4" ht="12.75" customHeight="1">
      <c r="A35" s="4" t="s">
        <v>228</v>
      </c>
      <c r="B35" s="5"/>
      <c r="C35" s="13">
        <v>5597988369</v>
      </c>
      <c r="D35" s="214">
        <v>5497009471</v>
      </c>
    </row>
    <row r="36" spans="1:4" ht="12.75" customHeight="1">
      <c r="A36" s="4"/>
      <c r="B36" s="5" t="s">
        <v>229</v>
      </c>
      <c r="C36" s="13">
        <v>5597988369</v>
      </c>
      <c r="D36" s="214">
        <v>5497009471</v>
      </c>
    </row>
    <row r="37" spans="1:4" ht="12.75" customHeight="1">
      <c r="A37" s="4" t="s">
        <v>230</v>
      </c>
      <c r="B37" s="5"/>
      <c r="C37" s="13">
        <v>9328881599</v>
      </c>
      <c r="D37" s="214">
        <v>9326600952</v>
      </c>
    </row>
    <row r="38" spans="1:4" ht="12.75" customHeight="1">
      <c r="A38" s="4"/>
      <c r="B38" s="5" t="s">
        <v>231</v>
      </c>
      <c r="C38" s="13">
        <v>7627897043</v>
      </c>
      <c r="D38" s="214">
        <v>7511162762</v>
      </c>
    </row>
    <row r="39" spans="1:4" ht="12.75" customHeight="1">
      <c r="A39" s="4"/>
      <c r="B39" s="5" t="s">
        <v>232</v>
      </c>
      <c r="C39" s="13">
        <v>1700984556</v>
      </c>
      <c r="D39" s="214">
        <v>1815438190</v>
      </c>
    </row>
    <row r="40" spans="1:4" ht="12.75" customHeight="1">
      <c r="A40" s="4" t="s">
        <v>233</v>
      </c>
      <c r="B40" s="5"/>
      <c r="C40" s="13">
        <v>98742770061</v>
      </c>
      <c r="D40" s="214">
        <v>89678178124</v>
      </c>
    </row>
    <row r="41" spans="1:4" ht="12.75" customHeight="1">
      <c r="A41" s="4"/>
      <c r="B41" s="5" t="s">
        <v>234</v>
      </c>
      <c r="C41" s="13">
        <v>25749009910</v>
      </c>
      <c r="D41" s="214">
        <v>23900632238</v>
      </c>
    </row>
    <row r="42" spans="1:4" ht="12.75" customHeight="1">
      <c r="A42" s="4"/>
      <c r="B42" s="5" t="s">
        <v>235</v>
      </c>
      <c r="C42" s="13">
        <v>70925049608</v>
      </c>
      <c r="D42" s="214">
        <v>64264140711</v>
      </c>
    </row>
    <row r="43" spans="1:4" ht="12.75" customHeight="1">
      <c r="A43" s="4"/>
      <c r="B43" s="5" t="s">
        <v>236</v>
      </c>
      <c r="C43" s="13">
        <v>2068710543</v>
      </c>
      <c r="D43" s="214">
        <v>1513405175</v>
      </c>
    </row>
    <row r="44" spans="1:4" ht="12.75" customHeight="1">
      <c r="A44" s="4" t="s">
        <v>237</v>
      </c>
      <c r="B44" s="5"/>
      <c r="C44" s="13">
        <v>1530535812</v>
      </c>
      <c r="D44" s="214">
        <v>507643619</v>
      </c>
    </row>
    <row r="45" spans="1:4" ht="12.75" customHeight="1">
      <c r="A45" s="4"/>
      <c r="B45" s="5" t="s">
        <v>238</v>
      </c>
      <c r="C45" s="13">
        <v>219828898</v>
      </c>
      <c r="D45" s="214">
        <v>235986857</v>
      </c>
    </row>
    <row r="46" spans="1:4" ht="12.75" customHeight="1">
      <c r="A46" s="4"/>
      <c r="B46" s="5" t="s">
        <v>239</v>
      </c>
      <c r="C46" s="13">
        <v>1310706914</v>
      </c>
      <c r="D46" s="214">
        <v>271656762</v>
      </c>
    </row>
    <row r="47" spans="1:4" ht="12.75" customHeight="1">
      <c r="A47" s="4" t="s">
        <v>240</v>
      </c>
      <c r="B47" s="5"/>
      <c r="C47" s="13">
        <v>105887000</v>
      </c>
      <c r="D47" s="214">
        <v>93931800</v>
      </c>
    </row>
    <row r="48" spans="1:4" ht="12.75" customHeight="1">
      <c r="A48" s="4"/>
      <c r="B48" s="5" t="s">
        <v>241</v>
      </c>
      <c r="C48" s="13">
        <v>105887000</v>
      </c>
      <c r="D48" s="214">
        <v>93931800</v>
      </c>
    </row>
    <row r="49" spans="1:4" ht="12.75" customHeight="1">
      <c r="A49" s="4" t="s">
        <v>242</v>
      </c>
      <c r="B49" s="5"/>
      <c r="C49" s="13">
        <v>1767395044</v>
      </c>
      <c r="D49" s="214">
        <v>4897623325</v>
      </c>
    </row>
    <row r="50" spans="1:4" ht="12.75" customHeight="1">
      <c r="A50" s="4"/>
      <c r="B50" s="5" t="s">
        <v>243</v>
      </c>
      <c r="C50" s="13">
        <v>81785000</v>
      </c>
      <c r="D50" s="214">
        <v>69777441</v>
      </c>
    </row>
    <row r="51" spans="1:4" ht="12.75" customHeight="1">
      <c r="A51" s="4"/>
      <c r="B51" s="5" t="s">
        <v>244</v>
      </c>
      <c r="C51" s="13">
        <v>1685610044</v>
      </c>
      <c r="D51" s="214">
        <v>4827845884</v>
      </c>
    </row>
    <row r="52" spans="1:4" ht="12.75" customHeight="1">
      <c r="A52" s="4" t="s">
        <v>245</v>
      </c>
      <c r="B52" s="5"/>
      <c r="C52" s="13">
        <v>12386616797</v>
      </c>
      <c r="D52" s="214">
        <v>12022387088</v>
      </c>
    </row>
    <row r="53" spans="1:4" ht="12.75" customHeight="1">
      <c r="A53" s="4"/>
      <c r="B53" s="5" t="s">
        <v>246</v>
      </c>
      <c r="C53" s="13">
        <v>12386616797</v>
      </c>
      <c r="D53" s="214">
        <v>12022387088</v>
      </c>
    </row>
    <row r="54" spans="1:4" ht="12.75" customHeight="1">
      <c r="A54" s="4" t="s">
        <v>247</v>
      </c>
      <c r="B54" s="5"/>
      <c r="C54" s="13">
        <v>20472520801</v>
      </c>
      <c r="D54" s="214">
        <v>19037100488</v>
      </c>
    </row>
    <row r="55" spans="1:4" ht="12.75" customHeight="1">
      <c r="A55" s="4"/>
      <c r="B55" s="5" t="s">
        <v>248</v>
      </c>
      <c r="C55" s="13">
        <v>261280007</v>
      </c>
      <c r="D55" s="214">
        <v>199454152</v>
      </c>
    </row>
    <row r="56" spans="1:4" ht="12.75" customHeight="1">
      <c r="A56" s="4"/>
      <c r="B56" s="5" t="s">
        <v>249</v>
      </c>
      <c r="C56" s="13">
        <v>75137201</v>
      </c>
      <c r="D56" s="214">
        <v>69997313</v>
      </c>
    </row>
    <row r="57" spans="1:4" ht="12.75" customHeight="1">
      <c r="A57" s="4"/>
      <c r="B57" s="5" t="s">
        <v>250</v>
      </c>
      <c r="C57" s="13">
        <v>14817812684</v>
      </c>
      <c r="D57" s="214">
        <v>13826347581</v>
      </c>
    </row>
    <row r="58" spans="1:4" ht="12.75" customHeight="1">
      <c r="A58" s="4"/>
      <c r="B58" s="5" t="s">
        <v>251</v>
      </c>
      <c r="C58" s="13">
        <v>1325967299</v>
      </c>
      <c r="D58" s="214">
        <v>1443586596</v>
      </c>
    </row>
    <row r="59" spans="1:4" ht="12.75" customHeight="1">
      <c r="A59" s="4"/>
      <c r="B59" s="5" t="s">
        <v>252</v>
      </c>
      <c r="C59" s="13">
        <v>3182978191</v>
      </c>
      <c r="D59" s="214">
        <v>3168893773</v>
      </c>
    </row>
    <row r="60" spans="1:4" ht="12.75" customHeight="1">
      <c r="A60" s="4"/>
      <c r="B60" s="5" t="s">
        <v>253</v>
      </c>
      <c r="C60" s="13">
        <v>16201900</v>
      </c>
      <c r="D60" s="214">
        <v>19076225</v>
      </c>
    </row>
    <row r="61" spans="1:4" ht="12.75" customHeight="1">
      <c r="A61" s="4"/>
      <c r="B61" s="5" t="s">
        <v>254</v>
      </c>
      <c r="C61" s="13">
        <v>793143519</v>
      </c>
      <c r="D61" s="214">
        <v>849744848</v>
      </c>
    </row>
    <row r="62" spans="1:4" ht="12.75" customHeight="1">
      <c r="A62" s="4" t="s">
        <v>255</v>
      </c>
      <c r="B62" s="5"/>
      <c r="C62" s="13">
        <v>106494350617</v>
      </c>
      <c r="D62" s="214">
        <v>90987100000</v>
      </c>
    </row>
    <row r="63" spans="1:4" ht="12.75" customHeight="1">
      <c r="A63" s="4"/>
      <c r="B63" s="5" t="s">
        <v>256</v>
      </c>
      <c r="C63" s="13">
        <v>106494350617</v>
      </c>
      <c r="D63" s="214">
        <v>90987100000</v>
      </c>
    </row>
    <row r="64" spans="1:4" ht="12.75" customHeight="1">
      <c r="A64" s="7" t="s">
        <v>257</v>
      </c>
      <c r="B64" s="8"/>
      <c r="C64" s="215">
        <v>503669298809</v>
      </c>
      <c r="D64" s="216">
        <v>482426013649</v>
      </c>
    </row>
    <row r="65" spans="1:4" ht="13.5">
      <c r="A65" s="383" t="s">
        <v>504</v>
      </c>
      <c r="B65" s="383"/>
      <c r="C65" s="76" t="s">
        <v>258</v>
      </c>
      <c r="D65" s="282"/>
    </row>
    <row r="66" spans="1:2" ht="13.5">
      <c r="A66" s="382" t="s">
        <v>498</v>
      </c>
      <c r="B66" s="382"/>
    </row>
    <row r="68" spans="1:4" s="75" customFormat="1" ht="18" customHeight="1" thickBot="1">
      <c r="A68" s="191" t="s">
        <v>269</v>
      </c>
      <c r="C68" s="191"/>
      <c r="D68" s="191" t="s">
        <v>265</v>
      </c>
    </row>
    <row r="69" spans="1:4" s="1" customFormat="1" ht="13.5" customHeight="1" thickTop="1">
      <c r="A69" s="375" t="s">
        <v>266</v>
      </c>
      <c r="B69" s="377" t="s">
        <v>267</v>
      </c>
      <c r="C69" s="379" t="s">
        <v>268</v>
      </c>
      <c r="D69" s="372"/>
    </row>
    <row r="70" spans="1:4" s="1" customFormat="1" ht="13.5" customHeight="1">
      <c r="A70" s="376"/>
      <c r="B70" s="378"/>
      <c r="C70" s="212" t="s">
        <v>259</v>
      </c>
      <c r="D70" s="213" t="s">
        <v>436</v>
      </c>
    </row>
    <row r="71" spans="1:4" s="1" customFormat="1" ht="12.75" customHeight="1">
      <c r="A71" s="39" t="s">
        <v>270</v>
      </c>
      <c r="B71" s="45"/>
      <c r="C71" s="13">
        <v>1043765674</v>
      </c>
      <c r="D71" s="214">
        <v>975805422</v>
      </c>
    </row>
    <row r="72" spans="1:4" s="1" customFormat="1" ht="12.75" customHeight="1">
      <c r="A72" s="39"/>
      <c r="B72" s="45" t="s">
        <v>271</v>
      </c>
      <c r="C72" s="13">
        <v>1043765674</v>
      </c>
      <c r="D72" s="214">
        <v>975805422</v>
      </c>
    </row>
    <row r="73" spans="1:4" s="1" customFormat="1" ht="12.75" customHeight="1">
      <c r="A73" s="39" t="s">
        <v>272</v>
      </c>
      <c r="B73" s="45"/>
      <c r="C73" s="13">
        <v>30249803326</v>
      </c>
      <c r="D73" s="214">
        <v>28315310064</v>
      </c>
    </row>
    <row r="74" spans="1:4" s="1" customFormat="1" ht="12.75" customHeight="1">
      <c r="A74" s="39"/>
      <c r="B74" s="45" t="s">
        <v>273</v>
      </c>
      <c r="C74" s="13">
        <v>13454684478</v>
      </c>
      <c r="D74" s="214">
        <v>12185622732</v>
      </c>
    </row>
    <row r="75" spans="1:4" s="1" customFormat="1" ht="12.75" customHeight="1">
      <c r="A75" s="39"/>
      <c r="B75" s="45" t="s">
        <v>274</v>
      </c>
      <c r="C75" s="13">
        <v>7187575484</v>
      </c>
      <c r="D75" s="214">
        <v>7032772111</v>
      </c>
    </row>
    <row r="76" spans="1:4" s="1" customFormat="1" ht="12.75" customHeight="1">
      <c r="A76" s="39"/>
      <c r="B76" s="45" t="s">
        <v>275</v>
      </c>
      <c r="C76" s="13">
        <v>3641462624</v>
      </c>
      <c r="D76" s="214">
        <v>3189759232</v>
      </c>
    </row>
    <row r="77" spans="1:4" s="1" customFormat="1" ht="12.75" customHeight="1">
      <c r="A77" s="39"/>
      <c r="B77" s="45" t="s">
        <v>276</v>
      </c>
      <c r="C77" s="13">
        <v>3128871438</v>
      </c>
      <c r="D77" s="214">
        <v>3450392928</v>
      </c>
    </row>
    <row r="78" spans="1:4" s="1" customFormat="1" ht="12.75" customHeight="1">
      <c r="A78" s="39"/>
      <c r="B78" s="45" t="s">
        <v>277</v>
      </c>
      <c r="C78" s="13">
        <v>1123978763</v>
      </c>
      <c r="D78" s="214">
        <v>540908438</v>
      </c>
    </row>
    <row r="79" spans="1:4" s="1" customFormat="1" ht="12.75" customHeight="1">
      <c r="A79" s="39"/>
      <c r="B79" s="45" t="s">
        <v>278</v>
      </c>
      <c r="C79" s="13">
        <v>973901333</v>
      </c>
      <c r="D79" s="214">
        <v>1131202928</v>
      </c>
    </row>
    <row r="80" spans="1:4" s="1" customFormat="1" ht="12.75" customHeight="1">
      <c r="A80" s="39"/>
      <c r="B80" s="45" t="s">
        <v>279</v>
      </c>
      <c r="C80" s="13">
        <v>405818733</v>
      </c>
      <c r="D80" s="214">
        <v>468958519</v>
      </c>
    </row>
    <row r="81" spans="1:4" s="1" customFormat="1" ht="12.75" customHeight="1">
      <c r="A81" s="39"/>
      <c r="B81" s="45" t="s">
        <v>280</v>
      </c>
      <c r="C81" s="13">
        <v>129973405</v>
      </c>
      <c r="D81" s="214">
        <v>130299009</v>
      </c>
    </row>
    <row r="82" spans="1:4" s="1" customFormat="1" ht="12.75" customHeight="1">
      <c r="A82" s="39"/>
      <c r="B82" s="45" t="s">
        <v>281</v>
      </c>
      <c r="C82" s="13">
        <v>203537068</v>
      </c>
      <c r="D82" s="214">
        <v>185394167</v>
      </c>
    </row>
    <row r="83" spans="1:4" s="1" customFormat="1" ht="12.75" customHeight="1">
      <c r="A83" s="39" t="s">
        <v>282</v>
      </c>
      <c r="B83" s="45"/>
      <c r="C83" s="13">
        <v>34155465892</v>
      </c>
      <c r="D83" s="214">
        <v>32465279860</v>
      </c>
    </row>
    <row r="84" spans="1:4" s="1" customFormat="1" ht="12.75" customHeight="1">
      <c r="A84" s="39"/>
      <c r="B84" s="45" t="s">
        <v>283</v>
      </c>
      <c r="C84" s="13">
        <v>23401220160</v>
      </c>
      <c r="D84" s="214">
        <v>22192440879</v>
      </c>
    </row>
    <row r="85" spans="1:4" s="1" customFormat="1" ht="12.75" customHeight="1">
      <c r="A85" s="39"/>
      <c r="B85" s="45" t="s">
        <v>284</v>
      </c>
      <c r="C85" s="13">
        <v>8508042179</v>
      </c>
      <c r="D85" s="214">
        <v>8412172012</v>
      </c>
    </row>
    <row r="86" spans="1:4" s="1" customFormat="1" ht="12.75" customHeight="1">
      <c r="A86" s="39"/>
      <c r="B86" s="45" t="s">
        <v>285</v>
      </c>
      <c r="C86" s="13">
        <v>2245399153</v>
      </c>
      <c r="D86" s="214">
        <v>1857320527</v>
      </c>
    </row>
    <row r="87" spans="1:4" s="1" customFormat="1" ht="12.75" customHeight="1">
      <c r="A87" s="39"/>
      <c r="B87" s="45" t="s">
        <v>286</v>
      </c>
      <c r="C87" s="13">
        <v>804400</v>
      </c>
      <c r="D87" s="214">
        <v>3346442</v>
      </c>
    </row>
    <row r="88" spans="1:4" s="1" customFormat="1" ht="12.75" customHeight="1">
      <c r="A88" s="39" t="s">
        <v>287</v>
      </c>
      <c r="B88" s="45"/>
      <c r="C88" s="13">
        <v>13679725589</v>
      </c>
      <c r="D88" s="214">
        <v>13398878465</v>
      </c>
    </row>
    <row r="89" spans="1:4" s="1" customFormat="1" ht="12.75" customHeight="1">
      <c r="A89" s="39"/>
      <c r="B89" s="45" t="s">
        <v>288</v>
      </c>
      <c r="C89" s="13">
        <v>3328202687</v>
      </c>
      <c r="D89" s="214">
        <v>3459647669</v>
      </c>
    </row>
    <row r="90" spans="1:4" s="1" customFormat="1" ht="12.75" customHeight="1">
      <c r="A90" s="39"/>
      <c r="B90" s="45" t="s">
        <v>289</v>
      </c>
      <c r="C90" s="13">
        <v>2370421743</v>
      </c>
      <c r="D90" s="214">
        <v>2445744594</v>
      </c>
    </row>
    <row r="91" spans="1:4" s="1" customFormat="1" ht="12.75" customHeight="1">
      <c r="A91" s="39"/>
      <c r="B91" s="45" t="s">
        <v>290</v>
      </c>
      <c r="C91" s="13">
        <v>1560848431</v>
      </c>
      <c r="D91" s="214">
        <v>1555201155</v>
      </c>
    </row>
    <row r="92" spans="1:4" s="1" customFormat="1" ht="12.75" customHeight="1">
      <c r="A92" s="39"/>
      <c r="B92" s="45" t="s">
        <v>291</v>
      </c>
      <c r="C92" s="13">
        <v>6420252728</v>
      </c>
      <c r="D92" s="214">
        <v>5938285047</v>
      </c>
    </row>
    <row r="93" spans="1:4" s="1" customFormat="1" ht="12.75" customHeight="1">
      <c r="A93" s="39" t="s">
        <v>292</v>
      </c>
      <c r="B93" s="45"/>
      <c r="C93" s="13">
        <v>2247645084</v>
      </c>
      <c r="D93" s="214">
        <v>2019043938</v>
      </c>
    </row>
    <row r="94" spans="1:4" s="1" customFormat="1" ht="12.75" customHeight="1">
      <c r="A94" s="39"/>
      <c r="B94" s="45" t="s">
        <v>293</v>
      </c>
      <c r="C94" s="13">
        <v>349057856</v>
      </c>
      <c r="D94" s="214">
        <v>201993302</v>
      </c>
    </row>
    <row r="95" spans="1:4" s="1" customFormat="1" ht="12.75" customHeight="1">
      <c r="A95" s="39"/>
      <c r="B95" s="45" t="s">
        <v>294</v>
      </c>
      <c r="C95" s="13">
        <v>1064608951</v>
      </c>
      <c r="D95" s="214">
        <v>1061803200</v>
      </c>
    </row>
    <row r="96" spans="1:4" s="1" customFormat="1" ht="12.75" customHeight="1">
      <c r="A96" s="39"/>
      <c r="B96" s="45" t="s">
        <v>295</v>
      </c>
      <c r="C96" s="13">
        <v>729293645</v>
      </c>
      <c r="D96" s="214">
        <v>657283043</v>
      </c>
    </row>
    <row r="97" spans="1:4" s="1" customFormat="1" ht="12.75" customHeight="1">
      <c r="A97" s="39"/>
      <c r="B97" s="45" t="s">
        <v>296</v>
      </c>
      <c r="C97" s="13">
        <v>104684632</v>
      </c>
      <c r="D97" s="214">
        <v>97964393</v>
      </c>
    </row>
    <row r="98" spans="1:4" s="1" customFormat="1" ht="12.75" customHeight="1">
      <c r="A98" s="39" t="s">
        <v>297</v>
      </c>
      <c r="B98" s="45"/>
      <c r="C98" s="13">
        <v>54446135224</v>
      </c>
      <c r="D98" s="214">
        <v>48702933659</v>
      </c>
    </row>
    <row r="99" spans="1:4" s="1" customFormat="1" ht="12.75" customHeight="1">
      <c r="A99" s="39"/>
      <c r="B99" s="45" t="s">
        <v>499</v>
      </c>
      <c r="C99" s="13">
        <v>7502510905</v>
      </c>
      <c r="D99" s="214">
        <v>6367404706</v>
      </c>
    </row>
    <row r="100" spans="1:4" s="1" customFormat="1" ht="12.75" customHeight="1">
      <c r="A100" s="39"/>
      <c r="B100" s="45" t="s">
        <v>298</v>
      </c>
      <c r="C100" s="13">
        <v>2429038535</v>
      </c>
      <c r="D100" s="214">
        <v>1594424033</v>
      </c>
    </row>
    <row r="101" spans="1:4" s="1" customFormat="1" ht="12.75" customHeight="1">
      <c r="A101" s="39"/>
      <c r="B101" s="45" t="s">
        <v>299</v>
      </c>
      <c r="C101" s="13">
        <v>20649807971</v>
      </c>
      <c r="D101" s="214">
        <v>19974582467</v>
      </c>
    </row>
    <row r="102" spans="1:4" s="1" customFormat="1" ht="12.75" customHeight="1">
      <c r="A102" s="39"/>
      <c r="B102" s="45" t="s">
        <v>300</v>
      </c>
      <c r="C102" s="13">
        <v>23864777813</v>
      </c>
      <c r="D102" s="214">
        <v>20766522453</v>
      </c>
    </row>
    <row r="103" spans="1:4" s="34" customFormat="1" ht="12.75" customHeight="1">
      <c r="A103" s="39" t="s">
        <v>301</v>
      </c>
      <c r="B103" s="40"/>
      <c r="C103" s="13">
        <v>11148009837</v>
      </c>
      <c r="D103" s="214">
        <v>9055614348</v>
      </c>
    </row>
    <row r="104" spans="1:4" s="1" customFormat="1" ht="12.75" customHeight="1">
      <c r="A104" s="39"/>
      <c r="B104" s="40" t="s">
        <v>302</v>
      </c>
      <c r="C104" s="13">
        <v>10618132282</v>
      </c>
      <c r="D104" s="214">
        <v>8456604029</v>
      </c>
    </row>
    <row r="105" spans="1:4" s="1" customFormat="1" ht="12.75" customHeight="1">
      <c r="A105" s="39"/>
      <c r="B105" s="40" t="s">
        <v>303</v>
      </c>
      <c r="C105" s="13">
        <v>529877555</v>
      </c>
      <c r="D105" s="214">
        <v>599010319</v>
      </c>
    </row>
    <row r="106" spans="1:4" s="1" customFormat="1" ht="12.75" customHeight="1">
      <c r="A106" s="39" t="s">
        <v>304</v>
      </c>
      <c r="B106" s="40"/>
      <c r="C106" s="13">
        <v>118451902090</v>
      </c>
      <c r="D106" s="214">
        <v>106099401491</v>
      </c>
    </row>
    <row r="107" spans="1:4" s="1" customFormat="1" ht="12.75" customHeight="1">
      <c r="A107" s="39"/>
      <c r="B107" s="40" t="s">
        <v>305</v>
      </c>
      <c r="C107" s="13">
        <v>6226194594</v>
      </c>
      <c r="D107" s="214">
        <v>6772347815</v>
      </c>
    </row>
    <row r="108" spans="1:4" s="1" customFormat="1" ht="12.75" customHeight="1">
      <c r="A108" s="39"/>
      <c r="B108" s="40" t="s">
        <v>306</v>
      </c>
      <c r="C108" s="13">
        <v>60936981888</v>
      </c>
      <c r="D108" s="214">
        <v>51466275314</v>
      </c>
    </row>
    <row r="109" spans="1:4" s="1" customFormat="1" ht="12.75" customHeight="1">
      <c r="A109" s="39"/>
      <c r="B109" s="40" t="s">
        <v>307</v>
      </c>
      <c r="C109" s="13">
        <v>27652855184</v>
      </c>
      <c r="D109" s="214">
        <v>25333313616</v>
      </c>
    </row>
    <row r="110" spans="1:4" s="1" customFormat="1" ht="12.75" customHeight="1">
      <c r="A110" s="39"/>
      <c r="B110" s="40" t="s">
        <v>308</v>
      </c>
      <c r="C110" s="13">
        <v>18180007771</v>
      </c>
      <c r="D110" s="214">
        <v>16496536500</v>
      </c>
    </row>
    <row r="111" spans="1:4" s="1" customFormat="1" ht="12.75" customHeight="1">
      <c r="A111" s="39"/>
      <c r="B111" s="40" t="s">
        <v>309</v>
      </c>
      <c r="C111" s="13">
        <v>5455862653</v>
      </c>
      <c r="D111" s="214">
        <v>6030928246</v>
      </c>
    </row>
    <row r="112" spans="1:4" s="1" customFormat="1" ht="12.75" customHeight="1">
      <c r="A112" s="39" t="s">
        <v>310</v>
      </c>
      <c r="B112" s="40"/>
      <c r="C112" s="13">
        <v>22710151178</v>
      </c>
      <c r="D112" s="214">
        <v>21830658337</v>
      </c>
    </row>
    <row r="113" spans="1:4" s="1" customFormat="1" ht="12.75" customHeight="1">
      <c r="A113" s="39"/>
      <c r="B113" s="40" t="s">
        <v>311</v>
      </c>
      <c r="C113" s="13">
        <v>20228138228</v>
      </c>
      <c r="D113" s="214">
        <v>19722626407</v>
      </c>
    </row>
    <row r="114" spans="1:4" s="1" customFormat="1" ht="12.75" customHeight="1">
      <c r="A114" s="39"/>
      <c r="B114" s="40" t="s">
        <v>312</v>
      </c>
      <c r="C114" s="13">
        <v>2482012950</v>
      </c>
      <c r="D114" s="214">
        <v>2108031930</v>
      </c>
    </row>
    <row r="115" spans="1:4" s="1" customFormat="1" ht="12.75" customHeight="1">
      <c r="A115" s="39" t="s">
        <v>313</v>
      </c>
      <c r="B115" s="40"/>
      <c r="C115" s="13">
        <v>102849190691</v>
      </c>
      <c r="D115" s="214">
        <v>102238755197</v>
      </c>
    </row>
    <row r="116" spans="1:4" s="1" customFormat="1" ht="12.75" customHeight="1">
      <c r="A116" s="39"/>
      <c r="B116" s="40" t="s">
        <v>314</v>
      </c>
      <c r="C116" s="13">
        <v>12688129213</v>
      </c>
      <c r="D116" s="214">
        <v>10975168397</v>
      </c>
    </row>
    <row r="117" spans="1:4" s="1" customFormat="1" ht="12.75" customHeight="1">
      <c r="A117" s="39"/>
      <c r="B117" s="40" t="s">
        <v>315</v>
      </c>
      <c r="C117" s="13">
        <v>30352866128</v>
      </c>
      <c r="D117" s="214">
        <v>30569378129</v>
      </c>
    </row>
    <row r="118" spans="1:4" s="1" customFormat="1" ht="12.75" customHeight="1">
      <c r="A118" s="39"/>
      <c r="B118" s="40" t="s">
        <v>316</v>
      </c>
      <c r="C118" s="13">
        <v>17104726447</v>
      </c>
      <c r="D118" s="214">
        <v>17143750715</v>
      </c>
    </row>
    <row r="119" spans="1:4" s="1" customFormat="1" ht="12.75" customHeight="1">
      <c r="A119" s="39"/>
      <c r="B119" s="40" t="s">
        <v>317</v>
      </c>
      <c r="C119" s="13">
        <v>22182998228</v>
      </c>
      <c r="D119" s="214">
        <v>22685852494</v>
      </c>
    </row>
    <row r="120" spans="1:4" s="1" customFormat="1" ht="12.75" customHeight="1">
      <c r="A120" s="39"/>
      <c r="B120" s="40" t="s">
        <v>318</v>
      </c>
      <c r="C120" s="13">
        <v>5648410861</v>
      </c>
      <c r="D120" s="214">
        <v>6588603073</v>
      </c>
    </row>
    <row r="121" spans="1:4" s="1" customFormat="1" ht="12.75" customHeight="1">
      <c r="A121" s="39"/>
      <c r="B121" s="40" t="s">
        <v>319</v>
      </c>
      <c r="C121" s="13">
        <v>8251464112</v>
      </c>
      <c r="D121" s="214">
        <v>7422849996</v>
      </c>
    </row>
    <row r="122" spans="1:4" s="1" customFormat="1" ht="12.75" customHeight="1">
      <c r="A122" s="39"/>
      <c r="B122" s="40" t="s">
        <v>320</v>
      </c>
      <c r="C122" s="13">
        <v>1084736362</v>
      </c>
      <c r="D122" s="214">
        <v>1030095670</v>
      </c>
    </row>
    <row r="123" spans="1:4" s="1" customFormat="1" ht="12.75" customHeight="1">
      <c r="A123" s="39"/>
      <c r="B123" s="40" t="s">
        <v>321</v>
      </c>
      <c r="C123" s="13">
        <v>1579305922</v>
      </c>
      <c r="D123" s="214">
        <v>1924340489</v>
      </c>
    </row>
    <row r="124" spans="1:4" s="1" customFormat="1" ht="12.75" customHeight="1">
      <c r="A124" s="39"/>
      <c r="B124" s="40" t="s">
        <v>322</v>
      </c>
      <c r="C124" s="13">
        <v>3956553418</v>
      </c>
      <c r="D124" s="214">
        <v>3898716234</v>
      </c>
    </row>
    <row r="125" spans="1:4" s="1" customFormat="1" ht="12.75" customHeight="1">
      <c r="A125" s="39" t="s">
        <v>323</v>
      </c>
      <c r="B125" s="40"/>
      <c r="C125" s="13">
        <v>1163368878</v>
      </c>
      <c r="D125" s="214">
        <v>1457289019</v>
      </c>
    </row>
    <row r="126" spans="1:4" s="1" customFormat="1" ht="12.75" customHeight="1">
      <c r="A126" s="39"/>
      <c r="B126" s="40" t="s">
        <v>324</v>
      </c>
      <c r="C126" s="13">
        <v>313094112</v>
      </c>
      <c r="D126" s="214">
        <v>211214000</v>
      </c>
    </row>
    <row r="127" spans="1:4" s="1" customFormat="1" ht="12.75" customHeight="1">
      <c r="A127" s="39"/>
      <c r="B127" s="40" t="s">
        <v>325</v>
      </c>
      <c r="C127" s="13">
        <v>850274766</v>
      </c>
      <c r="D127" s="214">
        <v>1246075019</v>
      </c>
    </row>
    <row r="128" spans="1:4" s="1" customFormat="1" ht="12.75" customHeight="1">
      <c r="A128" s="39" t="s">
        <v>326</v>
      </c>
      <c r="B128" s="40"/>
      <c r="C128" s="13">
        <v>75148390092</v>
      </c>
      <c r="D128" s="214">
        <v>81167930344</v>
      </c>
    </row>
    <row r="129" spans="1:4" s="1" customFormat="1" ht="12.75" customHeight="1">
      <c r="A129" s="39"/>
      <c r="B129" s="40" t="s">
        <v>327</v>
      </c>
      <c r="C129" s="13">
        <v>75148390092</v>
      </c>
      <c r="D129" s="214">
        <v>81167930344</v>
      </c>
    </row>
    <row r="130" spans="1:4" s="1" customFormat="1" ht="12.75" customHeight="1">
      <c r="A130" s="39" t="s">
        <v>328</v>
      </c>
      <c r="B130" s="40"/>
      <c r="C130" s="13">
        <v>24353358166</v>
      </c>
      <c r="D130" s="214">
        <v>22960687848</v>
      </c>
    </row>
    <row r="131" spans="1:4" s="1" customFormat="1" ht="12.75" customHeight="1">
      <c r="A131" s="39"/>
      <c r="B131" s="40" t="s">
        <v>329</v>
      </c>
      <c r="C131" s="13">
        <v>751683276</v>
      </c>
      <c r="D131" s="214">
        <v>6093064</v>
      </c>
    </row>
    <row r="132" spans="1:4" s="1" customFormat="1" ht="12.75" customHeight="1">
      <c r="A132" s="39"/>
      <c r="B132" s="40" t="s">
        <v>330</v>
      </c>
      <c r="C132" s="13">
        <v>2004198530</v>
      </c>
      <c r="D132" s="214">
        <v>7874605</v>
      </c>
    </row>
    <row r="133" spans="1:4" s="1" customFormat="1" ht="12.75" customHeight="1">
      <c r="A133" s="39"/>
      <c r="B133" s="40" t="s">
        <v>331</v>
      </c>
      <c r="C133" s="13">
        <v>19609</v>
      </c>
      <c r="D133" s="214">
        <v>44431</v>
      </c>
    </row>
    <row r="134" spans="1:4" s="1" customFormat="1" ht="12.75" customHeight="1">
      <c r="A134" s="39"/>
      <c r="B134" s="40" t="s">
        <v>332</v>
      </c>
      <c r="C134" s="13">
        <v>11582904</v>
      </c>
      <c r="D134" s="214">
        <v>13538881</v>
      </c>
    </row>
    <row r="135" spans="1:4" s="1" customFormat="1" ht="12.75" customHeight="1">
      <c r="A135" s="39"/>
      <c r="B135" s="40" t="s">
        <v>333</v>
      </c>
      <c r="C135" s="13">
        <v>21583647511</v>
      </c>
      <c r="D135" s="214">
        <v>22929924016</v>
      </c>
    </row>
    <row r="136" spans="1:4" s="1" customFormat="1" ht="12.75" customHeight="1">
      <c r="A136" s="39"/>
      <c r="B136" s="40" t="s">
        <v>334</v>
      </c>
      <c r="C136" s="13">
        <v>1226336</v>
      </c>
      <c r="D136" s="214">
        <v>2212851</v>
      </c>
    </row>
    <row r="137" spans="1:4" s="1" customFormat="1" ht="12.75" customHeight="1">
      <c r="A137" s="39"/>
      <c r="B137" s="40" t="s">
        <v>160</v>
      </c>
      <c r="C137" s="13">
        <v>1000000</v>
      </c>
      <c r="D137" s="214">
        <v>1000000</v>
      </c>
    </row>
    <row r="138" spans="1:4" s="1" customFormat="1" ht="12.75" customHeight="1">
      <c r="A138" s="39" t="s">
        <v>335</v>
      </c>
      <c r="B138" s="40"/>
      <c r="C138" s="219" t="s">
        <v>477</v>
      </c>
      <c r="D138" s="219" t="s">
        <v>477</v>
      </c>
    </row>
    <row r="139" spans="1:4" s="1" customFormat="1" ht="12.75" customHeight="1">
      <c r="A139" s="42" t="s">
        <v>336</v>
      </c>
      <c r="B139" s="40"/>
      <c r="C139" s="13">
        <v>491646911721</v>
      </c>
      <c r="D139" s="214">
        <v>470687587992</v>
      </c>
    </row>
    <row r="140" spans="1:4" s="1" customFormat="1" ht="12.75" customHeight="1">
      <c r="A140" s="43" t="s">
        <v>337</v>
      </c>
      <c r="B140" s="44"/>
      <c r="C140" s="221">
        <v>12022387088</v>
      </c>
      <c r="D140" s="220">
        <v>11738425657</v>
      </c>
    </row>
    <row r="141" spans="1:4" s="1" customFormat="1" ht="13.5">
      <c r="A141" s="34"/>
      <c r="B141" s="373" t="s">
        <v>209</v>
      </c>
      <c r="C141" s="373"/>
      <c r="D141" s="373"/>
    </row>
  </sheetData>
  <mergeCells count="9">
    <mergeCell ref="A5:A6"/>
    <mergeCell ref="B5:B6"/>
    <mergeCell ref="C5:D5"/>
    <mergeCell ref="A66:B66"/>
    <mergeCell ref="A65:B65"/>
    <mergeCell ref="A69:A70"/>
    <mergeCell ref="B69:B70"/>
    <mergeCell ref="C69:D69"/>
    <mergeCell ref="B141:D141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4" useFirstPageNumber="1" horizontalDpi="600" verticalDpi="600" orientation="portrait" paperSize="9" scale="92" r:id="rId2"/>
  <headerFooter alignWithMargins="0">
    <oddFooter>&amp;C&amp;"ＭＳ Ｐ明朝,標準"&amp;10-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85" workbookViewId="0" topLeftCell="A1">
      <selection activeCell="C2" sqref="C2"/>
    </sheetView>
  </sheetViews>
  <sheetFormatPr defaultColWidth="9.00390625" defaultRowHeight="13.5"/>
  <cols>
    <col min="1" max="1" width="3.50390625" style="2" customWidth="1"/>
    <col min="2" max="2" width="19.375" style="2" customWidth="1"/>
    <col min="3" max="6" width="11.375" style="2" customWidth="1"/>
    <col min="7" max="7" width="11.375" style="272" customWidth="1"/>
    <col min="8" max="8" width="11.375" style="273" customWidth="1"/>
    <col min="9" max="9" width="9.00390625" style="2" customWidth="1"/>
    <col min="10" max="10" width="11.375" style="2" bestFit="1" customWidth="1"/>
    <col min="11" max="16384" width="9.00390625" style="2" customWidth="1"/>
  </cols>
  <sheetData>
    <row r="1" spans="1:2" ht="18" customHeight="1">
      <c r="A1" s="435" t="s">
        <v>561</v>
      </c>
      <c r="B1" s="436"/>
    </row>
    <row r="2" spans="1:8" ht="21" customHeight="1" thickBot="1">
      <c r="A2" s="9" t="s">
        <v>450</v>
      </c>
      <c r="E2" s="191" t="s">
        <v>430</v>
      </c>
      <c r="G2" s="34"/>
      <c r="H2" s="34"/>
    </row>
    <row r="3" spans="1:8" s="75" customFormat="1" ht="18" customHeight="1" thickTop="1">
      <c r="A3" s="442" t="s">
        <v>168</v>
      </c>
      <c r="B3" s="396"/>
      <c r="C3" s="426" t="s">
        <v>163</v>
      </c>
      <c r="D3" s="427"/>
      <c r="E3" s="426" t="s">
        <v>259</v>
      </c>
      <c r="F3" s="427"/>
      <c r="G3" s="407" t="s">
        <v>506</v>
      </c>
      <c r="H3" s="432"/>
    </row>
    <row r="4" spans="1:8" s="75" customFormat="1" ht="18" customHeight="1">
      <c r="A4" s="443"/>
      <c r="B4" s="397"/>
      <c r="C4" s="342" t="s">
        <v>169</v>
      </c>
      <c r="D4" s="342" t="s">
        <v>170</v>
      </c>
      <c r="E4" s="121" t="s">
        <v>169</v>
      </c>
      <c r="F4" s="343" t="s">
        <v>170</v>
      </c>
      <c r="G4" s="123" t="s">
        <v>169</v>
      </c>
      <c r="H4" s="354" t="s">
        <v>170</v>
      </c>
    </row>
    <row r="5" spans="1:9" ht="15" customHeight="1">
      <c r="A5" s="446" t="s">
        <v>171</v>
      </c>
      <c r="B5" s="447"/>
      <c r="C5" s="274">
        <v>201588</v>
      </c>
      <c r="D5" s="274">
        <v>186780</v>
      </c>
      <c r="E5" s="274">
        <v>187752</v>
      </c>
      <c r="F5" s="274">
        <v>173747</v>
      </c>
      <c r="G5" s="275">
        <v>198793</v>
      </c>
      <c r="H5" s="275">
        <v>186765</v>
      </c>
      <c r="I5" s="91"/>
    </row>
    <row r="6" spans="1:10" ht="15" customHeight="1">
      <c r="A6" s="11"/>
      <c r="B6" s="95"/>
      <c r="C6" s="276"/>
      <c r="D6" s="276"/>
      <c r="E6" s="276"/>
      <c r="F6" s="276"/>
      <c r="G6" s="171"/>
      <c r="H6" s="171"/>
      <c r="I6" s="91"/>
      <c r="J6" s="91"/>
    </row>
    <row r="7" spans="1:8" ht="15" customHeight="1">
      <c r="A7" s="441" t="s">
        <v>172</v>
      </c>
      <c r="B7" s="277" t="s">
        <v>173</v>
      </c>
      <c r="C7" s="276">
        <v>73434</v>
      </c>
      <c r="D7" s="276">
        <v>71503</v>
      </c>
      <c r="E7" s="276">
        <v>53148</v>
      </c>
      <c r="F7" s="276">
        <v>51139</v>
      </c>
      <c r="G7" s="317">
        <v>54632</v>
      </c>
      <c r="H7" s="317">
        <v>52935</v>
      </c>
    </row>
    <row r="8" spans="1:8" ht="15" customHeight="1">
      <c r="A8" s="441"/>
      <c r="B8" s="277" t="s">
        <v>174</v>
      </c>
      <c r="C8" s="276">
        <v>18732</v>
      </c>
      <c r="D8" s="276">
        <v>14911</v>
      </c>
      <c r="E8" s="276">
        <v>17819</v>
      </c>
      <c r="F8" s="276">
        <v>14246</v>
      </c>
      <c r="G8" s="317">
        <v>17505</v>
      </c>
      <c r="H8" s="317">
        <v>14290</v>
      </c>
    </row>
    <row r="9" spans="1:8" ht="15" customHeight="1">
      <c r="A9" s="441"/>
      <c r="B9" s="277" t="s">
        <v>175</v>
      </c>
      <c r="C9" s="276">
        <v>92167</v>
      </c>
      <c r="D9" s="276">
        <v>86414</v>
      </c>
      <c r="E9" s="276">
        <v>70967</v>
      </c>
      <c r="F9" s="276">
        <v>65385</v>
      </c>
      <c r="G9" s="171">
        <f>SUM(G7:G8)</f>
        <v>72137</v>
      </c>
      <c r="H9" s="171">
        <f>SUM(H7:H8)</f>
        <v>67225</v>
      </c>
    </row>
    <row r="10" spans="1:8" ht="15" customHeight="1">
      <c r="A10" s="439" t="s">
        <v>176</v>
      </c>
      <c r="B10" s="440"/>
      <c r="C10" s="276">
        <v>42017</v>
      </c>
      <c r="D10" s="276">
        <v>41532</v>
      </c>
      <c r="E10" s="276">
        <v>50531</v>
      </c>
      <c r="F10" s="276">
        <v>50013</v>
      </c>
      <c r="G10" s="317">
        <v>63924</v>
      </c>
      <c r="H10" s="317">
        <v>63276</v>
      </c>
    </row>
    <row r="11" spans="1:8" ht="15" customHeight="1">
      <c r="A11" s="439" t="s">
        <v>177</v>
      </c>
      <c r="B11" s="440"/>
      <c r="C11" s="276">
        <v>10010</v>
      </c>
      <c r="D11" s="276">
        <v>6574</v>
      </c>
      <c r="E11" s="276">
        <v>10630</v>
      </c>
      <c r="F11" s="276">
        <v>7632</v>
      </c>
      <c r="G11" s="318">
        <v>6613</v>
      </c>
      <c r="H11" s="317">
        <v>4813</v>
      </c>
    </row>
    <row r="12" spans="1:8" ht="15" customHeight="1">
      <c r="A12" s="439" t="s">
        <v>178</v>
      </c>
      <c r="B12" s="440"/>
      <c r="C12" s="276" t="s">
        <v>424</v>
      </c>
      <c r="D12" s="276" t="s">
        <v>424</v>
      </c>
      <c r="E12" s="276" t="s">
        <v>424</v>
      </c>
      <c r="F12" s="276" t="s">
        <v>424</v>
      </c>
      <c r="G12" s="171" t="s">
        <v>424</v>
      </c>
      <c r="H12" s="171" t="s">
        <v>424</v>
      </c>
    </row>
    <row r="13" spans="1:8" ht="15" customHeight="1">
      <c r="A13" s="439" t="s">
        <v>179</v>
      </c>
      <c r="B13" s="440"/>
      <c r="C13" s="276">
        <v>528</v>
      </c>
      <c r="D13" s="276">
        <v>49</v>
      </c>
      <c r="E13" s="276">
        <v>450</v>
      </c>
      <c r="F13" s="276">
        <v>44</v>
      </c>
      <c r="G13" s="317">
        <v>286</v>
      </c>
      <c r="H13" s="317">
        <v>29</v>
      </c>
    </row>
    <row r="14" spans="1:8" ht="15" customHeight="1">
      <c r="A14" s="437" t="s">
        <v>180</v>
      </c>
      <c r="B14" s="438"/>
      <c r="C14" s="276">
        <v>52068</v>
      </c>
      <c r="D14" s="276">
        <v>47421</v>
      </c>
      <c r="E14" s="276">
        <v>50490</v>
      </c>
      <c r="F14" s="276">
        <v>45998</v>
      </c>
      <c r="G14" s="317">
        <v>51206</v>
      </c>
      <c r="H14" s="317">
        <v>46814</v>
      </c>
    </row>
    <row r="15" spans="1:8" ht="15" customHeight="1">
      <c r="A15" s="439" t="s">
        <v>181</v>
      </c>
      <c r="B15" s="440"/>
      <c r="C15" s="276">
        <v>3858</v>
      </c>
      <c r="D15" s="276">
        <v>3855</v>
      </c>
      <c r="E15" s="276">
        <v>3800</v>
      </c>
      <c r="F15" s="276">
        <v>3797</v>
      </c>
      <c r="G15" s="317">
        <v>3819</v>
      </c>
      <c r="H15" s="317">
        <v>3802</v>
      </c>
    </row>
    <row r="16" spans="1:8" ht="15" customHeight="1">
      <c r="A16" s="448" t="s">
        <v>182</v>
      </c>
      <c r="B16" s="449"/>
      <c r="C16" s="276" t="s">
        <v>431</v>
      </c>
      <c r="D16" s="276" t="s">
        <v>431</v>
      </c>
      <c r="E16" s="276" t="s">
        <v>431</v>
      </c>
      <c r="F16" s="276" t="s">
        <v>431</v>
      </c>
      <c r="G16" s="171" t="s">
        <v>431</v>
      </c>
      <c r="H16" s="171" t="s">
        <v>431</v>
      </c>
    </row>
    <row r="17" spans="1:8" ht="15" customHeight="1">
      <c r="A17" s="439" t="s">
        <v>183</v>
      </c>
      <c r="B17" s="440"/>
      <c r="C17" s="276" t="s">
        <v>431</v>
      </c>
      <c r="D17" s="276" t="s">
        <v>431</v>
      </c>
      <c r="E17" s="278" t="s">
        <v>432</v>
      </c>
      <c r="F17" s="278" t="s">
        <v>432</v>
      </c>
      <c r="G17" s="279" t="s">
        <v>432</v>
      </c>
      <c r="H17" s="279" t="s">
        <v>432</v>
      </c>
    </row>
    <row r="18" spans="1:8" ht="15" customHeight="1">
      <c r="A18" s="439" t="s">
        <v>184</v>
      </c>
      <c r="B18" s="440"/>
      <c r="C18" s="276">
        <v>843</v>
      </c>
      <c r="D18" s="276">
        <v>840</v>
      </c>
      <c r="E18" s="276" t="s">
        <v>503</v>
      </c>
      <c r="F18" s="276" t="s">
        <v>503</v>
      </c>
      <c r="G18" s="171" t="s">
        <v>503</v>
      </c>
      <c r="H18" s="171" t="s">
        <v>503</v>
      </c>
    </row>
    <row r="19" spans="1:8" ht="15" customHeight="1">
      <c r="A19" s="450" t="s">
        <v>185</v>
      </c>
      <c r="B19" s="451"/>
      <c r="C19" s="280">
        <v>97</v>
      </c>
      <c r="D19" s="280">
        <v>96</v>
      </c>
      <c r="E19" s="280" t="s">
        <v>432</v>
      </c>
      <c r="F19" s="280" t="s">
        <v>432</v>
      </c>
      <c r="G19" s="281" t="s">
        <v>432</v>
      </c>
      <c r="H19" s="281" t="s">
        <v>432</v>
      </c>
    </row>
    <row r="20" spans="1:8" ht="13.5">
      <c r="A20" s="444" t="s">
        <v>186</v>
      </c>
      <c r="B20" s="444"/>
      <c r="F20" s="445" t="s">
        <v>211</v>
      </c>
      <c r="G20" s="445"/>
      <c r="H20" s="445"/>
    </row>
    <row r="21" spans="6:7" ht="13.5">
      <c r="F21" s="77"/>
      <c r="G21" s="273"/>
    </row>
    <row r="22" ht="13.5">
      <c r="G22" s="273"/>
    </row>
    <row r="23" ht="13.5">
      <c r="G23" s="273"/>
    </row>
    <row r="68" spans="7:8" s="75" customFormat="1" ht="18" customHeight="1">
      <c r="G68" s="355"/>
      <c r="H68" s="356"/>
    </row>
  </sheetData>
  <mergeCells count="19">
    <mergeCell ref="A20:B20"/>
    <mergeCell ref="F20:H20"/>
    <mergeCell ref="A12:B12"/>
    <mergeCell ref="A5:B5"/>
    <mergeCell ref="A10:B10"/>
    <mergeCell ref="A16:B16"/>
    <mergeCell ref="A13:B13"/>
    <mergeCell ref="A11:B11"/>
    <mergeCell ref="A19:B19"/>
    <mergeCell ref="A15:B15"/>
    <mergeCell ref="G3:H3"/>
    <mergeCell ref="C3:D3"/>
    <mergeCell ref="E3:F3"/>
    <mergeCell ref="A7:A9"/>
    <mergeCell ref="A3:B4"/>
    <mergeCell ref="A1:B1"/>
    <mergeCell ref="A14:B14"/>
    <mergeCell ref="A18:B18"/>
    <mergeCell ref="A17:B17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00" useFirstPageNumber="1" horizontalDpi="600" verticalDpi="600" orientation="portrait" paperSize="9" scale="95" r:id="rId3"/>
  <headerFooter alignWithMargins="0">
    <oddFooter>&amp;C&amp;"ＭＳ Ｐ明朝,標準"&amp;10-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5.875" style="2" customWidth="1"/>
    <col min="2" max="20" width="15.625" style="2" customWidth="1"/>
    <col min="21" max="16384" width="9.00390625" style="2" customWidth="1"/>
  </cols>
  <sheetData>
    <row r="1" ht="18" customHeight="1">
      <c r="A1" s="374" t="s">
        <v>561</v>
      </c>
    </row>
    <row r="2" ht="15.75" customHeight="1">
      <c r="A2" s="9" t="s">
        <v>190</v>
      </c>
    </row>
    <row r="3" spans="1:4" s="75" customFormat="1" ht="18" customHeight="1" thickBot="1">
      <c r="A3" s="75" t="s">
        <v>451</v>
      </c>
      <c r="D3" s="15" t="s">
        <v>187</v>
      </c>
    </row>
    <row r="4" spans="1:4" s="29" customFormat="1" ht="18" customHeight="1" thickTop="1">
      <c r="A4" s="92" t="s">
        <v>168</v>
      </c>
      <c r="B4" s="93" t="s">
        <v>191</v>
      </c>
      <c r="C4" s="93" t="s">
        <v>192</v>
      </c>
      <c r="D4" s="94" t="s">
        <v>193</v>
      </c>
    </row>
    <row r="5" spans="1:4" ht="13.5">
      <c r="A5" s="95"/>
      <c r="B5" s="10" t="s">
        <v>194</v>
      </c>
      <c r="C5" s="10" t="s">
        <v>188</v>
      </c>
      <c r="D5" s="10" t="s">
        <v>188</v>
      </c>
    </row>
    <row r="6" spans="1:4" ht="15" customHeight="1">
      <c r="A6" s="96" t="s">
        <v>189</v>
      </c>
      <c r="B6" s="13">
        <v>16135</v>
      </c>
      <c r="C6" s="13">
        <v>56511</v>
      </c>
      <c r="D6" s="13">
        <v>3820</v>
      </c>
    </row>
    <row r="7" spans="1:4" ht="15" customHeight="1">
      <c r="A7" s="96" t="s">
        <v>195</v>
      </c>
      <c r="B7" s="13">
        <v>2728</v>
      </c>
      <c r="C7" s="13">
        <v>7060</v>
      </c>
      <c r="D7" s="13">
        <v>240</v>
      </c>
    </row>
    <row r="8" spans="1:4" ht="15" customHeight="1">
      <c r="A8" s="96" t="s">
        <v>196</v>
      </c>
      <c r="B8" s="13">
        <v>36921</v>
      </c>
      <c r="C8" s="13">
        <v>185608</v>
      </c>
      <c r="D8" s="13">
        <v>8493</v>
      </c>
    </row>
    <row r="9" spans="1:4" s="9" customFormat="1" ht="15" customHeight="1">
      <c r="A9" s="244" t="s">
        <v>197</v>
      </c>
      <c r="B9" s="216">
        <v>55784</v>
      </c>
      <c r="C9" s="216">
        <v>249179</v>
      </c>
      <c r="D9" s="216">
        <v>12554</v>
      </c>
    </row>
    <row r="10" spans="3:4" ht="13.5">
      <c r="C10" s="454" t="s">
        <v>211</v>
      </c>
      <c r="D10" s="454"/>
    </row>
    <row r="11" spans="1:4" ht="13.5">
      <c r="A11" s="11"/>
      <c r="B11" s="245"/>
      <c r="C11" s="245"/>
      <c r="D11" s="245"/>
    </row>
    <row r="12" spans="1:5" ht="14.25" thickBot="1">
      <c r="A12" s="455" t="s">
        <v>452</v>
      </c>
      <c r="B12" s="455"/>
      <c r="C12" s="455"/>
      <c r="D12" s="10" t="s">
        <v>199</v>
      </c>
      <c r="E12" s="10"/>
    </row>
    <row r="13" spans="1:20" ht="19.5" customHeight="1" thickTop="1">
      <c r="A13" s="92" t="s">
        <v>168</v>
      </c>
      <c r="B13" s="336" t="s">
        <v>511</v>
      </c>
      <c r="C13" s="336" t="s">
        <v>515</v>
      </c>
      <c r="D13" s="336" t="s">
        <v>516</v>
      </c>
      <c r="E13" s="336" t="s">
        <v>517</v>
      </c>
      <c r="F13" s="336" t="s">
        <v>518</v>
      </c>
      <c r="G13" s="336" t="s">
        <v>519</v>
      </c>
      <c r="H13" s="336" t="s">
        <v>514</v>
      </c>
      <c r="I13" s="336" t="s">
        <v>513</v>
      </c>
      <c r="J13" s="337" t="s">
        <v>512</v>
      </c>
      <c r="K13" s="93" t="s">
        <v>200</v>
      </c>
      <c r="L13" s="93" t="s">
        <v>201</v>
      </c>
      <c r="M13" s="93" t="s">
        <v>202</v>
      </c>
      <c r="N13" s="93" t="s">
        <v>203</v>
      </c>
      <c r="O13" s="93" t="s">
        <v>204</v>
      </c>
      <c r="P13" s="93" t="s">
        <v>205</v>
      </c>
      <c r="Q13" s="93" t="s">
        <v>206</v>
      </c>
      <c r="R13" s="93" t="s">
        <v>207</v>
      </c>
      <c r="S13" s="93" t="s">
        <v>208</v>
      </c>
      <c r="T13" s="94" t="s">
        <v>197</v>
      </c>
    </row>
    <row r="14" spans="1:20" ht="15" customHeight="1">
      <c r="A14" s="97" t="s">
        <v>189</v>
      </c>
      <c r="B14" s="247">
        <v>715</v>
      </c>
      <c r="C14" s="248">
        <v>1063</v>
      </c>
      <c r="D14" s="249">
        <v>2200</v>
      </c>
      <c r="E14" s="249">
        <v>2388</v>
      </c>
      <c r="F14" s="249">
        <v>2120</v>
      </c>
      <c r="G14" s="249">
        <v>1768</v>
      </c>
      <c r="H14" s="249">
        <v>2361</v>
      </c>
      <c r="I14" s="249">
        <v>1235</v>
      </c>
      <c r="J14" s="249">
        <v>700</v>
      </c>
      <c r="K14" s="255">
        <v>436</v>
      </c>
      <c r="L14" s="255">
        <v>251</v>
      </c>
      <c r="M14" s="255">
        <v>273</v>
      </c>
      <c r="N14" s="255">
        <v>150</v>
      </c>
      <c r="O14" s="255">
        <v>120</v>
      </c>
      <c r="P14" s="255">
        <v>123</v>
      </c>
      <c r="Q14" s="255">
        <v>128</v>
      </c>
      <c r="R14" s="255">
        <v>76</v>
      </c>
      <c r="S14" s="255">
        <v>28</v>
      </c>
      <c r="T14" s="255">
        <v>16135</v>
      </c>
    </row>
    <row r="15" spans="1:20" ht="15" customHeight="1">
      <c r="A15" s="97" t="s">
        <v>195</v>
      </c>
      <c r="B15" s="250">
        <v>35</v>
      </c>
      <c r="C15" s="251">
        <v>92</v>
      </c>
      <c r="D15" s="252">
        <v>443</v>
      </c>
      <c r="E15" s="252">
        <v>567</v>
      </c>
      <c r="F15" s="252">
        <v>453</v>
      </c>
      <c r="G15" s="252">
        <v>367</v>
      </c>
      <c r="H15" s="252">
        <v>408</v>
      </c>
      <c r="I15" s="252">
        <v>201</v>
      </c>
      <c r="J15" s="252">
        <v>76</v>
      </c>
      <c r="K15" s="252">
        <v>46</v>
      </c>
      <c r="L15" s="252">
        <v>17</v>
      </c>
      <c r="M15" s="252">
        <v>12</v>
      </c>
      <c r="N15" s="252">
        <v>4</v>
      </c>
      <c r="O15" s="252">
        <v>5</v>
      </c>
      <c r="P15" s="252">
        <v>1</v>
      </c>
      <c r="Q15" s="252">
        <v>1</v>
      </c>
      <c r="R15" s="252" t="s">
        <v>508</v>
      </c>
      <c r="S15" s="252" t="s">
        <v>508</v>
      </c>
      <c r="T15" s="252">
        <v>2728</v>
      </c>
    </row>
    <row r="16" spans="1:20" ht="15" customHeight="1">
      <c r="A16" s="97" t="s">
        <v>196</v>
      </c>
      <c r="B16" s="250">
        <v>685</v>
      </c>
      <c r="C16" s="251">
        <v>1021</v>
      </c>
      <c r="D16" s="251">
        <v>4046</v>
      </c>
      <c r="E16" s="251">
        <v>5899</v>
      </c>
      <c r="F16" s="251">
        <v>4340</v>
      </c>
      <c r="G16" s="251">
        <v>3013</v>
      </c>
      <c r="H16" s="251">
        <v>4132</v>
      </c>
      <c r="I16" s="251">
        <v>2874</v>
      </c>
      <c r="J16" s="251">
        <v>2326</v>
      </c>
      <c r="K16" s="251">
        <v>1897</v>
      </c>
      <c r="L16" s="251">
        <v>1378</v>
      </c>
      <c r="M16" s="251">
        <v>1667</v>
      </c>
      <c r="N16" s="251">
        <v>977</v>
      </c>
      <c r="O16" s="251">
        <v>893</v>
      </c>
      <c r="P16" s="251">
        <v>847</v>
      </c>
      <c r="Q16" s="251">
        <v>528</v>
      </c>
      <c r="R16" s="251">
        <v>279</v>
      </c>
      <c r="S16" s="251">
        <v>119</v>
      </c>
      <c r="T16" s="251">
        <v>36921</v>
      </c>
    </row>
    <row r="17" spans="1:20" s="9" customFormat="1" ht="15" customHeight="1">
      <c r="A17" s="246" t="s">
        <v>197</v>
      </c>
      <c r="B17" s="253">
        <v>1435</v>
      </c>
      <c r="C17" s="254">
        <v>2176</v>
      </c>
      <c r="D17" s="254">
        <v>6689</v>
      </c>
      <c r="E17" s="254">
        <v>8854</v>
      </c>
      <c r="F17" s="254">
        <v>6913</v>
      </c>
      <c r="G17" s="254">
        <v>5148</v>
      </c>
      <c r="H17" s="254">
        <v>6901</v>
      </c>
      <c r="I17" s="254">
        <v>4310</v>
      </c>
      <c r="J17" s="254">
        <v>3102</v>
      </c>
      <c r="K17" s="254">
        <v>2379</v>
      </c>
      <c r="L17" s="254">
        <v>1646</v>
      </c>
      <c r="M17" s="254">
        <v>1952</v>
      </c>
      <c r="N17" s="254">
        <v>1131</v>
      </c>
      <c r="O17" s="254">
        <v>1018</v>
      </c>
      <c r="P17" s="254">
        <v>971</v>
      </c>
      <c r="Q17" s="254">
        <v>657</v>
      </c>
      <c r="R17" s="254">
        <v>355</v>
      </c>
      <c r="S17" s="254">
        <v>147</v>
      </c>
      <c r="T17" s="254">
        <v>55784</v>
      </c>
    </row>
    <row r="18" spans="14:19" ht="13.5">
      <c r="N18" s="452" t="s">
        <v>198</v>
      </c>
      <c r="O18" s="452"/>
      <c r="P18" s="452"/>
      <c r="Q18" s="452"/>
      <c r="R18" s="452"/>
      <c r="S18" s="452"/>
    </row>
    <row r="49" ht="13.5">
      <c r="D49" s="11"/>
    </row>
    <row r="51" spans="3:4" ht="13.5">
      <c r="C51" s="453"/>
      <c r="D51" s="453"/>
    </row>
    <row r="68" s="75" customFormat="1" ht="18" customHeight="1"/>
  </sheetData>
  <mergeCells count="4">
    <mergeCell ref="N18:S18"/>
    <mergeCell ref="C51:D51"/>
    <mergeCell ref="C10:D10"/>
    <mergeCell ref="A12:C12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01" useFirstPageNumber="1" horizontalDpi="600" verticalDpi="600" orientation="portrait" paperSize="9" scale="95" r:id="rId2"/>
  <headerFooter alignWithMargins="0">
    <oddFooter>&amp;C&amp;"ＭＳ Ｐ明朝,標準"&amp;10-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7.875" style="11" customWidth="1"/>
    <col min="2" max="2" width="13.625" style="11" customWidth="1"/>
    <col min="3" max="3" width="13.625" style="2" customWidth="1"/>
    <col min="4" max="4" width="17.875" style="2" customWidth="1"/>
    <col min="5" max="6" width="13.625" style="2" customWidth="1"/>
    <col min="7" max="7" width="14.25390625" style="2" bestFit="1" customWidth="1"/>
    <col min="8" max="16384" width="9.00390625" style="2" customWidth="1"/>
  </cols>
  <sheetData>
    <row r="1" ht="18" customHeight="1">
      <c r="A1" s="374" t="s">
        <v>561</v>
      </c>
    </row>
    <row r="2" spans="1:3" ht="14.25" thickBot="1">
      <c r="A2" s="36" t="s">
        <v>338</v>
      </c>
      <c r="B2" s="34"/>
      <c r="C2" s="1" t="s">
        <v>265</v>
      </c>
    </row>
    <row r="3" spans="1:3" s="75" customFormat="1" ht="18" customHeight="1" thickTop="1">
      <c r="A3" s="396" t="s">
        <v>339</v>
      </c>
      <c r="B3" s="381" t="s">
        <v>268</v>
      </c>
      <c r="C3" s="394"/>
    </row>
    <row r="4" spans="1:3" s="75" customFormat="1" ht="18" customHeight="1">
      <c r="A4" s="397"/>
      <c r="B4" s="363" t="s">
        <v>259</v>
      </c>
      <c r="C4" s="364" t="s">
        <v>436</v>
      </c>
    </row>
    <row r="5" spans="1:3" ht="15" customHeight="1">
      <c r="A5" s="393" t="s">
        <v>340</v>
      </c>
      <c r="B5" s="393"/>
      <c r="C5" s="393"/>
    </row>
    <row r="6" spans="1:3" ht="15" customHeight="1">
      <c r="A6" s="99" t="s">
        <v>341</v>
      </c>
      <c r="B6" s="325">
        <v>10294380806</v>
      </c>
      <c r="C6" s="204">
        <v>8935803960</v>
      </c>
    </row>
    <row r="7" spans="1:3" ht="15" customHeight="1">
      <c r="A7" s="100" t="s">
        <v>342</v>
      </c>
      <c r="B7" s="326">
        <v>1870239546</v>
      </c>
      <c r="C7" s="105">
        <v>1879295780</v>
      </c>
    </row>
    <row r="8" spans="1:3" ht="15" customHeight="1">
      <c r="A8" s="100" t="s">
        <v>343</v>
      </c>
      <c r="B8" s="326">
        <v>2072079500</v>
      </c>
      <c r="C8" s="105">
        <v>1628270000</v>
      </c>
    </row>
    <row r="9" spans="1:3" ht="15" customHeight="1">
      <c r="A9" s="100" t="s">
        <v>344</v>
      </c>
      <c r="B9" s="326">
        <v>2769371359</v>
      </c>
      <c r="C9" s="105">
        <v>2733554370</v>
      </c>
    </row>
    <row r="10" spans="1:3" ht="15" customHeight="1">
      <c r="A10" s="100" t="s">
        <v>166</v>
      </c>
      <c r="B10" s="326">
        <v>147600000</v>
      </c>
      <c r="C10" s="105">
        <v>147600000</v>
      </c>
    </row>
    <row r="11" spans="1:3" ht="15" customHeight="1">
      <c r="A11" s="100" t="s">
        <v>345</v>
      </c>
      <c r="B11" s="326">
        <v>2359187356</v>
      </c>
      <c r="C11" s="105">
        <v>1803704964</v>
      </c>
    </row>
    <row r="12" spans="1:3" ht="15" customHeight="1">
      <c r="A12" s="100" t="s">
        <v>346</v>
      </c>
      <c r="B12" s="326">
        <v>85903045</v>
      </c>
      <c r="C12" s="105">
        <v>50378846</v>
      </c>
    </row>
    <row r="13" spans="1:3" ht="15" customHeight="1">
      <c r="A13" s="100" t="s">
        <v>347</v>
      </c>
      <c r="B13" s="326">
        <v>990000000</v>
      </c>
      <c r="C13" s="105">
        <v>693000000</v>
      </c>
    </row>
    <row r="14" spans="1:3" ht="15" customHeight="1">
      <c r="A14" s="99"/>
      <c r="B14" s="326"/>
      <c r="C14" s="105"/>
    </row>
    <row r="15" spans="1:3" ht="15" customHeight="1">
      <c r="A15" s="99" t="s">
        <v>348</v>
      </c>
      <c r="B15" s="326">
        <v>8490675842</v>
      </c>
      <c r="C15" s="105">
        <v>7518985333</v>
      </c>
    </row>
    <row r="16" spans="1:3" ht="15" customHeight="1">
      <c r="A16" s="100" t="s">
        <v>349</v>
      </c>
      <c r="B16" s="326">
        <v>772791941</v>
      </c>
      <c r="C16" s="105">
        <v>723735283</v>
      </c>
    </row>
    <row r="17" spans="1:3" ht="15" customHeight="1">
      <c r="A17" s="100" t="s">
        <v>350</v>
      </c>
      <c r="B17" s="326">
        <v>3922177592</v>
      </c>
      <c r="C17" s="105">
        <v>3017087649</v>
      </c>
    </row>
    <row r="18" spans="1:3" ht="15" customHeight="1">
      <c r="A18" s="100" t="s">
        <v>351</v>
      </c>
      <c r="B18" s="326">
        <v>2011166060</v>
      </c>
      <c r="C18" s="105">
        <v>1971288757</v>
      </c>
    </row>
    <row r="19" spans="1:3" ht="15" customHeight="1">
      <c r="A19" s="100" t="s">
        <v>352</v>
      </c>
      <c r="B19" s="326">
        <v>1784540249</v>
      </c>
      <c r="C19" s="105">
        <v>1806873644</v>
      </c>
    </row>
    <row r="20" spans="1:3" ht="15" customHeight="1">
      <c r="A20" s="100" t="s">
        <v>353</v>
      </c>
      <c r="B20" s="327" t="s">
        <v>496</v>
      </c>
      <c r="C20" s="219" t="s">
        <v>496</v>
      </c>
    </row>
    <row r="21" spans="1:3" ht="15" customHeight="1">
      <c r="A21" s="99"/>
      <c r="B21" s="326"/>
      <c r="C21" s="105"/>
    </row>
    <row r="22" spans="1:3" ht="15" customHeight="1">
      <c r="A22" s="101" t="s">
        <v>354</v>
      </c>
      <c r="B22" s="328">
        <v>1803704964</v>
      </c>
      <c r="C22" s="236">
        <v>1416818627</v>
      </c>
    </row>
    <row r="23" spans="1:3" ht="15" customHeight="1">
      <c r="A23" s="395" t="s">
        <v>355</v>
      </c>
      <c r="B23" s="395"/>
      <c r="C23" s="395"/>
    </row>
    <row r="24" spans="1:3" ht="15" customHeight="1">
      <c r="A24" s="39" t="s">
        <v>341</v>
      </c>
      <c r="B24" s="223">
        <v>55123041</v>
      </c>
      <c r="C24" s="204">
        <v>60861860</v>
      </c>
    </row>
    <row r="25" spans="1:3" ht="15" customHeight="1">
      <c r="A25" s="47" t="s">
        <v>162</v>
      </c>
      <c r="B25" s="78">
        <v>1152000</v>
      </c>
      <c r="C25" s="105">
        <v>1368000</v>
      </c>
    </row>
    <row r="26" spans="1:3" ht="15" customHeight="1">
      <c r="A26" s="47" t="s">
        <v>345</v>
      </c>
      <c r="B26" s="78">
        <v>50079641</v>
      </c>
      <c r="C26" s="105">
        <v>52436860</v>
      </c>
    </row>
    <row r="27" spans="1:3" ht="15" customHeight="1">
      <c r="A27" s="47" t="s">
        <v>346</v>
      </c>
      <c r="B27" s="78">
        <v>3891400</v>
      </c>
      <c r="C27" s="105">
        <v>7057000</v>
      </c>
    </row>
    <row r="28" spans="1:3" ht="15" customHeight="1">
      <c r="A28" s="39"/>
      <c r="B28" s="78"/>
      <c r="C28" s="105"/>
    </row>
    <row r="29" spans="1:3" ht="15" customHeight="1">
      <c r="A29" s="39" t="s">
        <v>348</v>
      </c>
      <c r="B29" s="78">
        <v>2686181</v>
      </c>
      <c r="C29" s="105">
        <v>2744397</v>
      </c>
    </row>
    <row r="30" spans="1:3" ht="15" customHeight="1">
      <c r="A30" s="47" t="s">
        <v>356</v>
      </c>
      <c r="B30" s="78">
        <v>2686181</v>
      </c>
      <c r="C30" s="105">
        <v>2744397</v>
      </c>
    </row>
    <row r="31" spans="1:3" ht="15" customHeight="1">
      <c r="A31" s="39"/>
      <c r="B31" s="78"/>
      <c r="C31" s="105"/>
    </row>
    <row r="32" spans="1:3" ht="15" customHeight="1">
      <c r="A32" s="43" t="s">
        <v>354</v>
      </c>
      <c r="B32" s="79">
        <v>52436860</v>
      </c>
      <c r="C32" s="236">
        <v>58117463</v>
      </c>
    </row>
    <row r="33" spans="1:3" ht="15" customHeight="1">
      <c r="A33" s="395" t="s">
        <v>357</v>
      </c>
      <c r="B33" s="395"/>
      <c r="C33" s="395"/>
    </row>
    <row r="34" spans="1:3" ht="15" customHeight="1">
      <c r="A34" s="39" t="s">
        <v>341</v>
      </c>
      <c r="B34" s="223">
        <v>84221</v>
      </c>
      <c r="C34" s="204">
        <v>133232</v>
      </c>
    </row>
    <row r="35" spans="1:3" ht="15" customHeight="1">
      <c r="A35" s="47" t="s">
        <v>162</v>
      </c>
      <c r="B35" s="218" t="s">
        <v>358</v>
      </c>
      <c r="C35" s="219" t="s">
        <v>358</v>
      </c>
    </row>
    <row r="36" spans="1:3" ht="15" customHeight="1">
      <c r="A36" s="47" t="s">
        <v>344</v>
      </c>
      <c r="B36" s="78">
        <v>84221</v>
      </c>
      <c r="C36" s="105">
        <v>133232</v>
      </c>
    </row>
    <row r="37" spans="1:3" ht="15" customHeight="1">
      <c r="A37" s="47" t="s">
        <v>166</v>
      </c>
      <c r="B37" s="218" t="s">
        <v>495</v>
      </c>
      <c r="C37" s="219" t="s">
        <v>495</v>
      </c>
    </row>
    <row r="38" spans="1:3" ht="15" customHeight="1">
      <c r="A38" s="47" t="s">
        <v>347</v>
      </c>
      <c r="B38" s="218" t="s">
        <v>471</v>
      </c>
      <c r="C38" s="219" t="s">
        <v>471</v>
      </c>
    </row>
    <row r="39" spans="1:3" ht="15" customHeight="1">
      <c r="A39" s="39"/>
      <c r="B39" s="78"/>
      <c r="C39" s="105"/>
    </row>
    <row r="40" spans="1:3" ht="15" customHeight="1">
      <c r="A40" s="39" t="s">
        <v>348</v>
      </c>
      <c r="B40" s="78">
        <v>84221</v>
      </c>
      <c r="C40" s="105">
        <v>133232</v>
      </c>
    </row>
    <row r="41" spans="1:3" ht="15" customHeight="1">
      <c r="A41" s="47" t="s">
        <v>359</v>
      </c>
      <c r="B41" s="78">
        <v>84221</v>
      </c>
      <c r="C41" s="105">
        <v>133232</v>
      </c>
    </row>
    <row r="42" spans="1:3" ht="15" customHeight="1">
      <c r="A42" s="39"/>
      <c r="B42" s="78"/>
      <c r="C42" s="105"/>
    </row>
    <row r="43" spans="1:3" ht="15" customHeight="1">
      <c r="A43" s="43" t="s">
        <v>354</v>
      </c>
      <c r="B43" s="222" t="s">
        <v>497</v>
      </c>
      <c r="C43" s="329" t="s">
        <v>497</v>
      </c>
    </row>
    <row r="44" spans="1:3" ht="15" customHeight="1">
      <c r="A44" s="390" t="s">
        <v>360</v>
      </c>
      <c r="B44" s="391"/>
      <c r="C44" s="392"/>
    </row>
    <row r="45" spans="1:3" ht="15" customHeight="1">
      <c r="A45" s="46" t="s">
        <v>341</v>
      </c>
      <c r="B45" s="223">
        <v>358782768</v>
      </c>
      <c r="C45" s="204">
        <v>383828360</v>
      </c>
    </row>
    <row r="46" spans="1:3" ht="15" customHeight="1">
      <c r="A46" s="47" t="s">
        <v>345</v>
      </c>
      <c r="B46" s="78">
        <v>234214456</v>
      </c>
      <c r="C46" s="105">
        <v>263686042</v>
      </c>
    </row>
    <row r="47" spans="1:3" ht="15" customHeight="1">
      <c r="A47" s="47" t="s">
        <v>346</v>
      </c>
      <c r="B47" s="78">
        <v>124568312</v>
      </c>
      <c r="C47" s="105">
        <v>120142318</v>
      </c>
    </row>
    <row r="48" spans="1:3" ht="15" customHeight="1">
      <c r="A48" s="39"/>
      <c r="B48" s="78"/>
      <c r="C48" s="105"/>
    </row>
    <row r="49" spans="1:3" ht="15" customHeight="1">
      <c r="A49" s="39" t="s">
        <v>348</v>
      </c>
      <c r="B49" s="78">
        <v>95096726</v>
      </c>
      <c r="C49" s="105">
        <v>120971003</v>
      </c>
    </row>
    <row r="50" spans="1:3" ht="15" customHeight="1">
      <c r="A50" s="47" t="s">
        <v>361</v>
      </c>
      <c r="B50" s="78">
        <v>95096726</v>
      </c>
      <c r="C50" s="105">
        <v>94155100</v>
      </c>
    </row>
    <row r="51" spans="1:3" ht="15" customHeight="1">
      <c r="A51" s="47" t="s">
        <v>352</v>
      </c>
      <c r="B51" s="78" t="s">
        <v>358</v>
      </c>
      <c r="C51" s="105">
        <v>17038462</v>
      </c>
    </row>
    <row r="52" spans="1:3" ht="15" customHeight="1">
      <c r="A52" s="47" t="s">
        <v>489</v>
      </c>
      <c r="B52" s="78" t="s">
        <v>495</v>
      </c>
      <c r="C52" s="105">
        <v>9777441</v>
      </c>
    </row>
    <row r="53" spans="1:3" ht="15" customHeight="1">
      <c r="A53" s="39"/>
      <c r="B53" s="78"/>
      <c r="C53" s="105"/>
    </row>
    <row r="54" spans="1:3" ht="15" customHeight="1">
      <c r="A54" s="43" t="s">
        <v>354</v>
      </c>
      <c r="B54" s="79">
        <v>263686042</v>
      </c>
      <c r="C54" s="236">
        <v>262857357</v>
      </c>
    </row>
    <row r="55" spans="1:3" ht="15" customHeight="1">
      <c r="A55" s="390" t="s">
        <v>362</v>
      </c>
      <c r="B55" s="391"/>
      <c r="C55" s="392"/>
    </row>
    <row r="56" spans="1:3" ht="15" customHeight="1">
      <c r="A56" s="46" t="s">
        <v>341</v>
      </c>
      <c r="B56" s="223">
        <v>7368946568</v>
      </c>
      <c r="C56" s="204">
        <v>7496417585</v>
      </c>
    </row>
    <row r="57" spans="1:3" ht="15" customHeight="1">
      <c r="A57" s="47" t="s">
        <v>166</v>
      </c>
      <c r="B57" s="78">
        <v>50530000</v>
      </c>
      <c r="C57" s="105">
        <v>45292000</v>
      </c>
    </row>
    <row r="58" spans="1:3" ht="15" customHeight="1">
      <c r="A58" s="47" t="s">
        <v>345</v>
      </c>
      <c r="B58" s="78">
        <v>4785180193</v>
      </c>
      <c r="C58" s="105">
        <v>4309491973</v>
      </c>
    </row>
    <row r="59" spans="1:3" ht="15" customHeight="1">
      <c r="A59" s="47" t="s">
        <v>346</v>
      </c>
      <c r="B59" s="78">
        <v>2533236375</v>
      </c>
      <c r="C59" s="105">
        <v>3141633612</v>
      </c>
    </row>
    <row r="60" spans="1:3" ht="15" customHeight="1">
      <c r="A60" s="39"/>
      <c r="B60" s="78"/>
      <c r="C60" s="105"/>
    </row>
    <row r="61" spans="1:3" ht="15" customHeight="1">
      <c r="A61" s="39" t="s">
        <v>348</v>
      </c>
      <c r="B61" s="78">
        <v>3059454595</v>
      </c>
      <c r="C61" s="105">
        <v>3021467115</v>
      </c>
    </row>
    <row r="62" spans="1:3" ht="15" customHeight="1">
      <c r="A62" s="47" t="s">
        <v>363</v>
      </c>
      <c r="B62" s="78">
        <v>3059454595</v>
      </c>
      <c r="C62" s="105">
        <v>3021467115</v>
      </c>
    </row>
    <row r="63" spans="1:3" ht="15" customHeight="1">
      <c r="A63" s="39"/>
      <c r="B63" s="78"/>
      <c r="C63" s="105"/>
    </row>
    <row r="64" spans="1:3" ht="15" customHeight="1">
      <c r="A64" s="43" t="s">
        <v>354</v>
      </c>
      <c r="B64" s="79">
        <v>4309491973</v>
      </c>
      <c r="C64" s="236">
        <v>4474950470</v>
      </c>
    </row>
    <row r="65" spans="1:3" ht="15" customHeight="1">
      <c r="A65" s="390" t="s">
        <v>364</v>
      </c>
      <c r="B65" s="391"/>
      <c r="C65" s="392"/>
    </row>
    <row r="66" spans="1:3" ht="15" customHeight="1">
      <c r="A66" s="46" t="s">
        <v>341</v>
      </c>
      <c r="B66" s="223">
        <v>456722856</v>
      </c>
      <c r="C66" s="204">
        <v>367143834</v>
      </c>
    </row>
    <row r="67" spans="1:3" ht="15" customHeight="1">
      <c r="A67" s="47" t="s">
        <v>162</v>
      </c>
      <c r="B67" s="78">
        <v>60000</v>
      </c>
      <c r="C67" s="105">
        <v>45000</v>
      </c>
    </row>
    <row r="68" spans="1:3" s="75" customFormat="1" ht="18" customHeight="1">
      <c r="A68" s="362" t="s">
        <v>166</v>
      </c>
      <c r="B68" s="107">
        <v>3410716</v>
      </c>
      <c r="C68" s="106">
        <v>3226416</v>
      </c>
    </row>
    <row r="69" spans="1:3" ht="15" customHeight="1">
      <c r="A69" s="47" t="s">
        <v>345</v>
      </c>
      <c r="B69" s="78">
        <v>185753480</v>
      </c>
      <c r="C69" s="105">
        <v>155286046</v>
      </c>
    </row>
    <row r="70" spans="1:3" ht="15" customHeight="1">
      <c r="A70" s="47" t="s">
        <v>346</v>
      </c>
      <c r="B70" s="78">
        <v>267498660</v>
      </c>
      <c r="C70" s="105">
        <v>208586372</v>
      </c>
    </row>
    <row r="71" spans="1:3" ht="15" customHeight="1">
      <c r="A71" s="39"/>
      <c r="B71" s="78"/>
      <c r="C71" s="105"/>
    </row>
    <row r="72" spans="1:3" ht="15" customHeight="1">
      <c r="A72" s="39" t="s">
        <v>348</v>
      </c>
      <c r="B72" s="78">
        <v>301436810</v>
      </c>
      <c r="C72" s="105">
        <v>239660800</v>
      </c>
    </row>
    <row r="73" spans="1:3" ht="15" customHeight="1">
      <c r="A73" s="47" t="s">
        <v>365</v>
      </c>
      <c r="B73" s="78">
        <v>301436810</v>
      </c>
      <c r="C73" s="105">
        <v>239660800</v>
      </c>
    </row>
    <row r="74" spans="1:3" ht="15" customHeight="1">
      <c r="A74" s="39"/>
      <c r="B74" s="78"/>
      <c r="C74" s="105"/>
    </row>
    <row r="75" spans="1:3" ht="15" customHeight="1">
      <c r="A75" s="43" t="s">
        <v>354</v>
      </c>
      <c r="B75" s="79">
        <v>155286046</v>
      </c>
      <c r="C75" s="236">
        <v>127483034</v>
      </c>
    </row>
    <row r="76" spans="1:3" ht="15" customHeight="1">
      <c r="A76" s="393" t="s">
        <v>366</v>
      </c>
      <c r="B76" s="393"/>
      <c r="C76" s="393"/>
    </row>
    <row r="77" spans="1:3" ht="15" customHeight="1">
      <c r="A77" s="49" t="s">
        <v>341</v>
      </c>
      <c r="B77" s="322">
        <v>5194575565</v>
      </c>
      <c r="C77" s="196">
        <v>5085552161</v>
      </c>
    </row>
    <row r="78" spans="1:3" ht="15" customHeight="1">
      <c r="A78" s="48" t="s">
        <v>345</v>
      </c>
      <c r="B78" s="323">
        <v>2369297814</v>
      </c>
      <c r="C78" s="330">
        <v>2301089865</v>
      </c>
    </row>
    <row r="79" spans="1:3" ht="15" customHeight="1">
      <c r="A79" s="48" t="s">
        <v>346</v>
      </c>
      <c r="B79" s="323">
        <v>2825277751</v>
      </c>
      <c r="C79" s="330">
        <v>2784462296</v>
      </c>
    </row>
    <row r="80" spans="1:3" ht="15" customHeight="1">
      <c r="A80" s="49"/>
      <c r="B80" s="323"/>
      <c r="C80" s="330"/>
    </row>
    <row r="81" spans="1:3" ht="15" customHeight="1">
      <c r="A81" s="49" t="s">
        <v>348</v>
      </c>
      <c r="B81" s="323">
        <v>2893485700</v>
      </c>
      <c r="C81" s="330">
        <v>2459948000</v>
      </c>
    </row>
    <row r="82" spans="1:3" ht="15" customHeight="1">
      <c r="A82" s="50" t="s">
        <v>367</v>
      </c>
      <c r="B82" s="323">
        <v>2893485700</v>
      </c>
      <c r="C82" s="330">
        <v>2459948000</v>
      </c>
    </row>
    <row r="83" spans="1:3" ht="15" customHeight="1">
      <c r="A83" s="49"/>
      <c r="B83" s="323"/>
      <c r="C83" s="330"/>
    </row>
    <row r="84" spans="1:3" ht="15" customHeight="1">
      <c r="A84" s="51" t="s">
        <v>354</v>
      </c>
      <c r="B84" s="324">
        <v>2301089865</v>
      </c>
      <c r="C84" s="331">
        <v>2625604161</v>
      </c>
    </row>
    <row r="85" spans="1:3" ht="15" customHeight="1">
      <c r="A85" s="387" t="s">
        <v>368</v>
      </c>
      <c r="B85" s="388"/>
      <c r="C85" s="389"/>
    </row>
    <row r="86" spans="1:3" ht="15" customHeight="1">
      <c r="A86" s="49" t="s">
        <v>341</v>
      </c>
      <c r="B86" s="118">
        <v>14757338347</v>
      </c>
      <c r="C86" s="172">
        <v>11358495979</v>
      </c>
    </row>
    <row r="87" spans="1:3" ht="15" customHeight="1">
      <c r="A87" s="48" t="s">
        <v>369</v>
      </c>
      <c r="B87" s="107">
        <v>3484495625</v>
      </c>
      <c r="C87" s="106">
        <v>2978504416</v>
      </c>
    </row>
    <row r="88" spans="1:3" ht="15" customHeight="1">
      <c r="A88" s="48" t="s">
        <v>343</v>
      </c>
      <c r="B88" s="107">
        <v>5370382308</v>
      </c>
      <c r="C88" s="106">
        <v>3467612764</v>
      </c>
    </row>
    <row r="89" spans="1:3" ht="15" customHeight="1">
      <c r="A89" s="48" t="s">
        <v>166</v>
      </c>
      <c r="B89" s="107">
        <v>2356556000</v>
      </c>
      <c r="C89" s="106">
        <v>2647597000</v>
      </c>
    </row>
    <row r="90" spans="1:3" ht="15" customHeight="1">
      <c r="A90" s="48" t="s">
        <v>345</v>
      </c>
      <c r="B90" s="107">
        <v>1405578621</v>
      </c>
      <c r="C90" s="106">
        <v>946579923</v>
      </c>
    </row>
    <row r="91" spans="1:3" ht="15" customHeight="1">
      <c r="A91" s="48" t="s">
        <v>346</v>
      </c>
      <c r="B91" s="107">
        <v>140325793</v>
      </c>
      <c r="C91" s="106">
        <v>194201876</v>
      </c>
    </row>
    <row r="92" spans="1:3" ht="15" customHeight="1">
      <c r="A92" s="48" t="s">
        <v>347</v>
      </c>
      <c r="B92" s="107">
        <v>2000000000</v>
      </c>
      <c r="C92" s="106">
        <v>1124000000</v>
      </c>
    </row>
    <row r="93" spans="1:3" ht="15" customHeight="1">
      <c r="A93" s="49"/>
      <c r="B93" s="107"/>
      <c r="C93" s="106"/>
    </row>
    <row r="94" spans="1:3" ht="15" customHeight="1">
      <c r="A94" s="49" t="s">
        <v>348</v>
      </c>
      <c r="B94" s="107">
        <v>13810758424</v>
      </c>
      <c r="C94" s="106">
        <v>10467815392</v>
      </c>
    </row>
    <row r="95" spans="1:3" ht="15" customHeight="1">
      <c r="A95" s="48" t="s">
        <v>370</v>
      </c>
      <c r="B95" s="107">
        <v>11408967870</v>
      </c>
      <c r="C95" s="106">
        <v>7887423602</v>
      </c>
    </row>
    <row r="96" spans="1:3" ht="15" customHeight="1">
      <c r="A96" s="48" t="s">
        <v>352</v>
      </c>
      <c r="B96" s="107">
        <v>2401790554</v>
      </c>
      <c r="C96" s="106">
        <v>2580391790</v>
      </c>
    </row>
    <row r="97" spans="1:3" ht="15" customHeight="1">
      <c r="A97" s="48" t="s">
        <v>353</v>
      </c>
      <c r="B97" s="219" t="s">
        <v>496</v>
      </c>
      <c r="C97" s="219" t="s">
        <v>496</v>
      </c>
    </row>
    <row r="98" spans="1:3" ht="15" customHeight="1">
      <c r="A98" s="49"/>
      <c r="B98" s="107"/>
      <c r="C98" s="106"/>
    </row>
    <row r="99" spans="1:3" ht="15" customHeight="1">
      <c r="A99" s="51" t="s">
        <v>354</v>
      </c>
      <c r="B99" s="179">
        <v>946579923</v>
      </c>
      <c r="C99" s="176">
        <v>890680587</v>
      </c>
    </row>
    <row r="100" spans="1:3" ht="15" customHeight="1">
      <c r="A100" s="387" t="s">
        <v>371</v>
      </c>
      <c r="B100" s="388"/>
      <c r="C100" s="389"/>
    </row>
    <row r="101" spans="1:3" ht="15" customHeight="1">
      <c r="A101" s="49" t="s">
        <v>341</v>
      </c>
      <c r="B101" s="118">
        <v>4076600000</v>
      </c>
      <c r="C101" s="172">
        <v>4038301600</v>
      </c>
    </row>
    <row r="102" spans="1:3" ht="15" customHeight="1">
      <c r="A102" s="48" t="s">
        <v>372</v>
      </c>
      <c r="B102" s="107">
        <v>4076600000</v>
      </c>
      <c r="C102" s="106">
        <v>4022000000</v>
      </c>
    </row>
    <row r="103" spans="1:3" ht="15" customHeight="1">
      <c r="A103" s="48" t="s">
        <v>345</v>
      </c>
      <c r="B103" s="107" t="s">
        <v>495</v>
      </c>
      <c r="C103" s="106">
        <v>16301600</v>
      </c>
    </row>
    <row r="104" spans="1:3" ht="15" customHeight="1">
      <c r="A104" s="49"/>
      <c r="B104" s="107"/>
      <c r="C104" s="106"/>
    </row>
    <row r="105" spans="1:3" ht="15" customHeight="1">
      <c r="A105" s="49" t="s">
        <v>348</v>
      </c>
      <c r="B105" s="107">
        <v>4060298400</v>
      </c>
      <c r="C105" s="106">
        <v>4014895400</v>
      </c>
    </row>
    <row r="106" spans="1:3" ht="15" customHeight="1">
      <c r="A106" s="48" t="s">
        <v>373</v>
      </c>
      <c r="B106" s="107">
        <v>4060298400</v>
      </c>
      <c r="C106" s="106">
        <v>4014895400</v>
      </c>
    </row>
    <row r="107" spans="1:3" ht="15" customHeight="1">
      <c r="A107" s="49"/>
      <c r="B107" s="107"/>
      <c r="C107" s="106"/>
    </row>
    <row r="108" spans="1:3" ht="15" customHeight="1">
      <c r="A108" s="51" t="s">
        <v>354</v>
      </c>
      <c r="B108" s="179">
        <v>16301600</v>
      </c>
      <c r="C108" s="176">
        <v>23406200</v>
      </c>
    </row>
    <row r="109" spans="1:3" ht="15" customHeight="1">
      <c r="A109" s="387" t="s">
        <v>374</v>
      </c>
      <c r="B109" s="388"/>
      <c r="C109" s="389"/>
    </row>
    <row r="110" spans="1:3" ht="15" customHeight="1">
      <c r="A110" s="52" t="s">
        <v>341</v>
      </c>
      <c r="B110" s="118">
        <v>118097711298</v>
      </c>
      <c r="C110" s="172">
        <v>117990624390</v>
      </c>
    </row>
    <row r="111" spans="1:3" ht="15" customHeight="1">
      <c r="A111" s="50" t="s">
        <v>342</v>
      </c>
      <c r="B111" s="107">
        <v>15520820</v>
      </c>
      <c r="C111" s="106">
        <v>19713465</v>
      </c>
    </row>
    <row r="112" spans="1:3" ht="15" customHeight="1">
      <c r="A112" s="50" t="s">
        <v>166</v>
      </c>
      <c r="B112" s="107">
        <v>61570712</v>
      </c>
      <c r="C112" s="106">
        <v>57977293</v>
      </c>
    </row>
    <row r="113" spans="1:3" ht="15" customHeight="1">
      <c r="A113" s="50" t="s">
        <v>345</v>
      </c>
      <c r="B113" s="107">
        <v>28692098</v>
      </c>
      <c r="C113" s="106">
        <v>32182496</v>
      </c>
    </row>
    <row r="114" spans="1:3" ht="15" customHeight="1">
      <c r="A114" s="50" t="s">
        <v>346</v>
      </c>
      <c r="B114" s="107">
        <v>117991927668</v>
      </c>
      <c r="C114" s="106">
        <v>117880751136</v>
      </c>
    </row>
    <row r="115" spans="1:3" ht="15" customHeight="1">
      <c r="A115" s="53"/>
      <c r="B115" s="107"/>
      <c r="C115" s="106"/>
    </row>
    <row r="116" spans="1:3" ht="15" customHeight="1">
      <c r="A116" s="53" t="s">
        <v>348</v>
      </c>
      <c r="B116" s="107">
        <v>118065528802</v>
      </c>
      <c r="C116" s="106">
        <v>117950040853</v>
      </c>
    </row>
    <row r="117" spans="1:3" ht="15" customHeight="1">
      <c r="A117" s="50" t="s">
        <v>375</v>
      </c>
      <c r="B117" s="107">
        <v>12107907</v>
      </c>
      <c r="C117" s="106">
        <v>11361883</v>
      </c>
    </row>
    <row r="118" spans="1:3" ht="15" customHeight="1">
      <c r="A118" s="50" t="s">
        <v>376</v>
      </c>
      <c r="B118" s="107">
        <v>117947750329</v>
      </c>
      <c r="C118" s="106">
        <v>117839632493</v>
      </c>
    </row>
    <row r="119" spans="1:3" ht="15" customHeight="1">
      <c r="A119" s="50" t="s">
        <v>377</v>
      </c>
      <c r="B119" s="107">
        <v>88948266</v>
      </c>
      <c r="C119" s="106">
        <v>82295302</v>
      </c>
    </row>
    <row r="120" spans="1:3" ht="15" customHeight="1">
      <c r="A120" s="50" t="s">
        <v>378</v>
      </c>
      <c r="B120" s="107">
        <v>16722300</v>
      </c>
      <c r="C120" s="106">
        <v>16751175</v>
      </c>
    </row>
    <row r="121" spans="1:3" ht="15" customHeight="1">
      <c r="A121" s="53"/>
      <c r="B121" s="107"/>
      <c r="C121" s="106"/>
    </row>
    <row r="122" spans="1:3" ht="15" customHeight="1">
      <c r="A122" s="55" t="s">
        <v>354</v>
      </c>
      <c r="B122" s="179">
        <v>32182496</v>
      </c>
      <c r="C122" s="176">
        <v>40583537</v>
      </c>
    </row>
    <row r="123" spans="1:3" ht="15" customHeight="1">
      <c r="A123" s="390" t="s">
        <v>379</v>
      </c>
      <c r="B123" s="391"/>
      <c r="C123" s="392"/>
    </row>
    <row r="124" spans="1:3" ht="15" customHeight="1">
      <c r="A124" s="52" t="s">
        <v>341</v>
      </c>
      <c r="B124" s="118">
        <v>6588588664</v>
      </c>
      <c r="C124" s="172">
        <v>2495226000</v>
      </c>
    </row>
    <row r="125" spans="1:3" ht="15" customHeight="1">
      <c r="A125" s="50" t="s">
        <v>345</v>
      </c>
      <c r="B125" s="107">
        <v>4142801935</v>
      </c>
      <c r="C125" s="106" t="s">
        <v>495</v>
      </c>
    </row>
    <row r="126" spans="1:3" ht="15" customHeight="1">
      <c r="A126" s="50" t="s">
        <v>434</v>
      </c>
      <c r="B126" s="107">
        <v>489398729</v>
      </c>
      <c r="C126" s="106" t="s">
        <v>495</v>
      </c>
    </row>
    <row r="127" spans="1:3" ht="15" customHeight="1">
      <c r="A127" s="50" t="s">
        <v>346</v>
      </c>
      <c r="B127" s="107">
        <v>1956388000</v>
      </c>
      <c r="C127" s="106">
        <v>2495226000</v>
      </c>
    </row>
    <row r="128" spans="1:3" ht="15" customHeight="1">
      <c r="A128" s="50"/>
      <c r="B128" s="107"/>
      <c r="C128" s="106"/>
    </row>
    <row r="129" spans="1:3" ht="15" customHeight="1">
      <c r="A129" s="53" t="s">
        <v>348</v>
      </c>
      <c r="B129" s="107">
        <v>6588588664</v>
      </c>
      <c r="C129" s="106">
        <v>1644971006</v>
      </c>
    </row>
    <row r="130" spans="1:3" ht="15" customHeight="1">
      <c r="A130" s="50" t="s">
        <v>380</v>
      </c>
      <c r="B130" s="107">
        <v>6588588664</v>
      </c>
      <c r="C130" s="106">
        <v>1644971006</v>
      </c>
    </row>
    <row r="131" spans="1:3" ht="15" customHeight="1">
      <c r="A131" s="53"/>
      <c r="B131" s="107"/>
      <c r="C131" s="106"/>
    </row>
    <row r="132" spans="1:3" ht="15" customHeight="1">
      <c r="A132" s="55" t="s">
        <v>354</v>
      </c>
      <c r="B132" s="179" t="s">
        <v>497</v>
      </c>
      <c r="C132" s="176">
        <v>850254994</v>
      </c>
    </row>
    <row r="133" spans="1:3" ht="15" customHeight="1">
      <c r="A133" s="390" t="s">
        <v>490</v>
      </c>
      <c r="B133" s="391"/>
      <c r="C133" s="392"/>
    </row>
    <row r="134" spans="1:3" ht="15" customHeight="1">
      <c r="A134" s="52" t="s">
        <v>341</v>
      </c>
      <c r="B134" s="118">
        <v>230745341</v>
      </c>
      <c r="C134" s="172">
        <v>215285737</v>
      </c>
    </row>
    <row r="135" spans="1:3" ht="15" customHeight="1">
      <c r="A135" s="50" t="s">
        <v>162</v>
      </c>
      <c r="B135" s="107">
        <v>818000</v>
      </c>
      <c r="C135" s="106" t="s">
        <v>358</v>
      </c>
    </row>
    <row r="136" spans="1:3" ht="15" customHeight="1">
      <c r="A136" s="50" t="s">
        <v>166</v>
      </c>
      <c r="B136" s="107">
        <v>1268830</v>
      </c>
      <c r="C136" s="106">
        <v>714953</v>
      </c>
    </row>
    <row r="137" spans="1:3" ht="15" customHeight="1">
      <c r="A137" s="50" t="s">
        <v>345</v>
      </c>
      <c r="B137" s="107">
        <v>104303318</v>
      </c>
      <c r="C137" s="106">
        <v>83222315</v>
      </c>
    </row>
    <row r="138" spans="1:3" ht="15" customHeight="1">
      <c r="A138" s="50" t="s">
        <v>346</v>
      </c>
      <c r="B138" s="107">
        <v>124355193</v>
      </c>
      <c r="C138" s="106">
        <v>131348469</v>
      </c>
    </row>
    <row r="139" spans="1:3" ht="15" customHeight="1">
      <c r="A139" s="53"/>
      <c r="B139" s="107"/>
      <c r="C139" s="106"/>
    </row>
    <row r="140" spans="1:3" ht="15" customHeight="1">
      <c r="A140" s="53" t="s">
        <v>348</v>
      </c>
      <c r="B140" s="107">
        <v>147523026</v>
      </c>
      <c r="C140" s="106">
        <v>129294869</v>
      </c>
    </row>
    <row r="141" spans="1:3" ht="24">
      <c r="A141" s="54" t="s">
        <v>491</v>
      </c>
      <c r="B141" s="107" t="s">
        <v>407</v>
      </c>
      <c r="C141" s="106">
        <v>35529871</v>
      </c>
    </row>
    <row r="142" spans="1:3" ht="24">
      <c r="A142" s="54" t="s">
        <v>382</v>
      </c>
      <c r="B142" s="107">
        <v>93801040</v>
      </c>
      <c r="C142" s="106">
        <v>93764998</v>
      </c>
    </row>
    <row r="143" spans="1:3" ht="24">
      <c r="A143" s="54" t="s">
        <v>383</v>
      </c>
      <c r="B143" s="107">
        <v>30317</v>
      </c>
      <c r="C143" s="106" t="s">
        <v>407</v>
      </c>
    </row>
    <row r="144" spans="1:3" ht="15" customHeight="1">
      <c r="A144" s="50" t="s">
        <v>381</v>
      </c>
      <c r="B144" s="107">
        <v>53691669</v>
      </c>
      <c r="C144" s="106" t="s">
        <v>407</v>
      </c>
    </row>
    <row r="145" spans="1:3" ht="15" customHeight="1">
      <c r="A145" s="53"/>
      <c r="B145" s="107"/>
      <c r="C145" s="106"/>
    </row>
    <row r="146" spans="1:3" ht="15" customHeight="1">
      <c r="A146" s="55" t="s">
        <v>354</v>
      </c>
      <c r="B146" s="179">
        <v>83222315</v>
      </c>
      <c r="C146" s="176">
        <v>85990868</v>
      </c>
    </row>
    <row r="147" spans="1:6" ht="13.5">
      <c r="A147" s="383" t="s">
        <v>507</v>
      </c>
      <c r="B147" s="383"/>
      <c r="C147" s="383"/>
      <c r="D147" s="386"/>
      <c r="E147" s="386"/>
      <c r="F147" s="386"/>
    </row>
    <row r="148" spans="1:6" ht="13.5">
      <c r="A148" s="385" t="s">
        <v>500</v>
      </c>
      <c r="B148" s="385"/>
      <c r="C148" s="385"/>
      <c r="D148" s="386"/>
      <c r="E148" s="386"/>
      <c r="F148" s="386"/>
    </row>
    <row r="149" spans="2:4" ht="13.5">
      <c r="B149" s="384" t="s">
        <v>510</v>
      </c>
      <c r="C149" s="384"/>
      <c r="D149" s="384"/>
    </row>
    <row r="150" ht="13.5">
      <c r="C150" s="11"/>
    </row>
    <row r="151" ht="13.5">
      <c r="C151" s="11"/>
    </row>
  </sheetData>
  <mergeCells count="19">
    <mergeCell ref="B3:C3"/>
    <mergeCell ref="A5:C5"/>
    <mergeCell ref="A23:C23"/>
    <mergeCell ref="A33:C33"/>
    <mergeCell ref="A3:A4"/>
    <mergeCell ref="A44:C44"/>
    <mergeCell ref="A55:C55"/>
    <mergeCell ref="A65:C65"/>
    <mergeCell ref="A76:C76"/>
    <mergeCell ref="A85:C85"/>
    <mergeCell ref="A100:C100"/>
    <mergeCell ref="A147:C147"/>
    <mergeCell ref="D147:F147"/>
    <mergeCell ref="B149:D149"/>
    <mergeCell ref="A148:C148"/>
    <mergeCell ref="D148:F148"/>
    <mergeCell ref="A109:C109"/>
    <mergeCell ref="A123:C123"/>
    <mergeCell ref="A133:C13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7" useFirstPageNumber="1" horizontalDpi="600" verticalDpi="600" orientation="portrait" paperSize="9" scale="95" r:id="rId2"/>
  <headerFooter alignWithMargins="0">
    <oddFooter>&amp;C&amp;"ＭＳ Ｐ明朝,標準"&amp;10-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2" customWidth="1"/>
    <col min="2" max="5" width="14.25390625" style="2" customWidth="1"/>
    <col min="6" max="6" width="12.50390625" style="2" customWidth="1"/>
    <col min="7" max="7" width="12.50390625" style="2" bestFit="1" customWidth="1"/>
    <col min="8" max="8" width="9.00390625" style="2" customWidth="1"/>
    <col min="9" max="9" width="12.875" style="2" bestFit="1" customWidth="1"/>
    <col min="10" max="16384" width="9.00390625" style="2" customWidth="1"/>
  </cols>
  <sheetData>
    <row r="1" ht="18" customHeight="1">
      <c r="A1" s="374" t="s">
        <v>561</v>
      </c>
    </row>
    <row r="2" spans="1:7" ht="18" customHeight="1" thickBot="1">
      <c r="A2" s="9" t="s">
        <v>438</v>
      </c>
      <c r="D2" s="15" t="s">
        <v>167</v>
      </c>
      <c r="G2" s="15"/>
    </row>
    <row r="3" spans="1:7" s="29" customFormat="1" ht="18" customHeight="1" thickTop="1">
      <c r="A3" s="380" t="s">
        <v>168</v>
      </c>
      <c r="B3" s="380" t="s">
        <v>384</v>
      </c>
      <c r="C3" s="402"/>
      <c r="D3" s="402" t="s">
        <v>385</v>
      </c>
      <c r="E3" s="402"/>
      <c r="F3" s="402" t="s">
        <v>386</v>
      </c>
      <c r="G3" s="381"/>
    </row>
    <row r="4" spans="1:7" s="29" customFormat="1" ht="18" customHeight="1">
      <c r="A4" s="401"/>
      <c r="B4" s="212" t="s">
        <v>259</v>
      </c>
      <c r="C4" s="213" t="s">
        <v>436</v>
      </c>
      <c r="D4" s="212" t="s">
        <v>259</v>
      </c>
      <c r="E4" s="213" t="s">
        <v>436</v>
      </c>
      <c r="F4" s="365" t="s">
        <v>259</v>
      </c>
      <c r="G4" s="366" t="s">
        <v>436</v>
      </c>
    </row>
    <row r="5" spans="1:7" ht="13.5" customHeight="1">
      <c r="A5" s="14"/>
      <c r="B5" s="237"/>
      <c r="C5" s="238"/>
      <c r="D5" s="237"/>
      <c r="E5" s="238"/>
      <c r="F5" s="35" t="s">
        <v>161</v>
      </c>
      <c r="G5" s="239" t="s">
        <v>502</v>
      </c>
    </row>
    <row r="6" spans="1:7" ht="13.5" customHeight="1">
      <c r="A6" s="6" t="s">
        <v>387</v>
      </c>
      <c r="B6" s="58">
        <v>20913349</v>
      </c>
      <c r="C6" s="108">
        <v>22416458</v>
      </c>
      <c r="D6" s="58">
        <v>19312843</v>
      </c>
      <c r="E6" s="108">
        <v>20766923</v>
      </c>
      <c r="F6" s="80">
        <v>92.34696461097647</v>
      </c>
      <c r="G6" s="240">
        <v>92.64141105610886</v>
      </c>
    </row>
    <row r="7" spans="1:7" ht="13.5" customHeight="1">
      <c r="A7" s="56" t="s">
        <v>388</v>
      </c>
      <c r="B7" s="58">
        <v>14576624</v>
      </c>
      <c r="C7" s="108">
        <v>14543860</v>
      </c>
      <c r="D7" s="58">
        <v>13041954</v>
      </c>
      <c r="E7" s="108">
        <v>12958868</v>
      </c>
      <c r="F7" s="80">
        <v>89.47170483371184</v>
      </c>
      <c r="G7" s="240">
        <v>89.10198530513908</v>
      </c>
    </row>
    <row r="8" spans="1:7" ht="13.5" customHeight="1">
      <c r="A8" s="56" t="s">
        <v>389</v>
      </c>
      <c r="B8" s="58">
        <v>4694876</v>
      </c>
      <c r="C8" s="108">
        <v>5995352</v>
      </c>
      <c r="D8" s="58">
        <v>4629040</v>
      </c>
      <c r="E8" s="108">
        <v>5930809</v>
      </c>
      <c r="F8" s="80">
        <v>98.59770524290738</v>
      </c>
      <c r="G8" s="240">
        <v>98.92344936544177</v>
      </c>
    </row>
    <row r="9" spans="1:7" ht="13.5" customHeight="1">
      <c r="A9" s="56" t="s">
        <v>390</v>
      </c>
      <c r="B9" s="58">
        <v>1641849</v>
      </c>
      <c r="C9" s="108">
        <v>1877246</v>
      </c>
      <c r="D9" s="58">
        <v>1641849</v>
      </c>
      <c r="E9" s="108">
        <v>1877246</v>
      </c>
      <c r="F9" s="80">
        <v>100</v>
      </c>
      <c r="G9" s="240">
        <v>100</v>
      </c>
    </row>
    <row r="10" spans="1:7" ht="13.5" customHeight="1">
      <c r="A10" s="6" t="s">
        <v>391</v>
      </c>
      <c r="B10" s="58">
        <v>23478769</v>
      </c>
      <c r="C10" s="108">
        <v>31036630</v>
      </c>
      <c r="D10" s="58">
        <v>23096046</v>
      </c>
      <c r="E10" s="108">
        <v>30662369</v>
      </c>
      <c r="F10" s="80">
        <v>98.36991879770187</v>
      </c>
      <c r="G10" s="240">
        <v>98.79413132160289</v>
      </c>
    </row>
    <row r="11" spans="1:7" ht="13.5" customHeight="1">
      <c r="A11" s="56" t="s">
        <v>388</v>
      </c>
      <c r="B11" s="58">
        <v>1371272</v>
      </c>
      <c r="C11" s="108">
        <v>1294181</v>
      </c>
      <c r="D11" s="58">
        <v>1171375</v>
      </c>
      <c r="E11" s="108">
        <v>1095709</v>
      </c>
      <c r="F11" s="80">
        <v>85.42251282021364</v>
      </c>
      <c r="G11" s="240">
        <v>84.66427802602573</v>
      </c>
    </row>
    <row r="12" spans="1:7" ht="13.5" customHeight="1">
      <c r="A12" s="56" t="s">
        <v>389</v>
      </c>
      <c r="B12" s="58">
        <v>22107497</v>
      </c>
      <c r="C12" s="108">
        <v>29742449</v>
      </c>
      <c r="D12" s="58">
        <v>21924671</v>
      </c>
      <c r="E12" s="108">
        <v>29566660</v>
      </c>
      <c r="F12" s="80">
        <v>99.1730135709167</v>
      </c>
      <c r="G12" s="240">
        <v>99.4089625908075</v>
      </c>
    </row>
    <row r="13" spans="1:7" ht="13.5" customHeight="1">
      <c r="A13" s="6" t="s">
        <v>392</v>
      </c>
      <c r="B13" s="58">
        <v>8546951</v>
      </c>
      <c r="C13" s="108">
        <v>8649189</v>
      </c>
      <c r="D13" s="58">
        <v>8546951</v>
      </c>
      <c r="E13" s="108">
        <v>8649189</v>
      </c>
      <c r="F13" s="80">
        <v>100</v>
      </c>
      <c r="G13" s="240">
        <v>100</v>
      </c>
    </row>
    <row r="14" spans="1:7" ht="13.5" customHeight="1">
      <c r="A14" s="6" t="s">
        <v>393</v>
      </c>
      <c r="B14" s="58">
        <v>4485708</v>
      </c>
      <c r="C14" s="108">
        <v>3629782</v>
      </c>
      <c r="D14" s="58">
        <v>3221126</v>
      </c>
      <c r="E14" s="108">
        <v>2491875</v>
      </c>
      <c r="F14" s="80">
        <v>71.8086420248487</v>
      </c>
      <c r="G14" s="240">
        <v>68.65081704631297</v>
      </c>
    </row>
    <row r="15" spans="1:7" ht="13.5" customHeight="1">
      <c r="A15" s="6" t="s">
        <v>394</v>
      </c>
      <c r="B15" s="58">
        <v>1956124</v>
      </c>
      <c r="C15" s="108">
        <v>1985726</v>
      </c>
      <c r="D15" s="58">
        <v>1956124</v>
      </c>
      <c r="E15" s="108">
        <v>1985726</v>
      </c>
      <c r="F15" s="80">
        <v>100</v>
      </c>
      <c r="G15" s="240">
        <v>100</v>
      </c>
    </row>
    <row r="16" spans="1:7" ht="13.5" customHeight="1">
      <c r="A16" s="6" t="s">
        <v>395</v>
      </c>
      <c r="B16" s="58">
        <v>1247888</v>
      </c>
      <c r="C16" s="108">
        <v>1125641</v>
      </c>
      <c r="D16" s="58">
        <v>1119458</v>
      </c>
      <c r="E16" s="108">
        <v>990798</v>
      </c>
      <c r="F16" s="80">
        <v>89.70821099329427</v>
      </c>
      <c r="G16" s="240">
        <v>88.02078104830936</v>
      </c>
    </row>
    <row r="17" spans="1:7" ht="13.5" customHeight="1">
      <c r="A17" s="6" t="s">
        <v>396</v>
      </c>
      <c r="B17" s="58">
        <v>15866448</v>
      </c>
      <c r="C17" s="108">
        <v>15725146</v>
      </c>
      <c r="D17" s="58">
        <v>14815899</v>
      </c>
      <c r="E17" s="108">
        <v>14562131</v>
      </c>
      <c r="F17" s="80">
        <v>93.37880160701374</v>
      </c>
      <c r="G17" s="240">
        <v>92.60410682355509</v>
      </c>
    </row>
    <row r="18" spans="1:7" ht="13.5" customHeight="1">
      <c r="A18" s="6" t="s">
        <v>397</v>
      </c>
      <c r="B18" s="58">
        <v>3106</v>
      </c>
      <c r="C18" s="108">
        <v>2866</v>
      </c>
      <c r="D18" s="58">
        <v>1473</v>
      </c>
      <c r="E18" s="108">
        <v>1344</v>
      </c>
      <c r="F18" s="80">
        <v>47.4243399871217</v>
      </c>
      <c r="G18" s="240">
        <v>46.894626657362174</v>
      </c>
    </row>
    <row r="19" spans="1:7" ht="13.5" customHeight="1">
      <c r="A19" s="6" t="s">
        <v>505</v>
      </c>
      <c r="B19" s="319" t="s">
        <v>552</v>
      </c>
      <c r="C19" s="319" t="s">
        <v>552</v>
      </c>
      <c r="D19" s="319" t="s">
        <v>552</v>
      </c>
      <c r="E19" s="319" t="s">
        <v>552</v>
      </c>
      <c r="F19" s="319" t="s">
        <v>558</v>
      </c>
      <c r="G19" s="319" t="s">
        <v>558</v>
      </c>
    </row>
    <row r="20" spans="1:7" ht="13.5" customHeight="1">
      <c r="A20" s="6" t="s">
        <v>399</v>
      </c>
      <c r="B20" s="58">
        <v>3262080</v>
      </c>
      <c r="C20" s="108">
        <v>3226092</v>
      </c>
      <c r="D20" s="58">
        <v>3262080</v>
      </c>
      <c r="E20" s="108">
        <v>3226092</v>
      </c>
      <c r="F20" s="80">
        <v>100</v>
      </c>
      <c r="G20" s="240">
        <v>100</v>
      </c>
    </row>
    <row r="21" spans="1:7" ht="13.5" customHeight="1">
      <c r="A21" s="6" t="s">
        <v>400</v>
      </c>
      <c r="B21" s="58">
        <v>8696742</v>
      </c>
      <c r="C21" s="108">
        <v>8428574</v>
      </c>
      <c r="D21" s="58">
        <v>8579229</v>
      </c>
      <c r="E21" s="108">
        <v>8318431</v>
      </c>
      <c r="F21" s="80">
        <v>98.64876984967475</v>
      </c>
      <c r="G21" s="240">
        <v>98.69321904274673</v>
      </c>
    </row>
    <row r="22" spans="1:7" ht="13.5" customHeight="1">
      <c r="A22" s="6" t="s">
        <v>492</v>
      </c>
      <c r="B22" s="319" t="s">
        <v>553</v>
      </c>
      <c r="C22" s="108">
        <v>67234</v>
      </c>
      <c r="D22" s="319" t="s">
        <v>553</v>
      </c>
      <c r="E22" s="108">
        <v>67234</v>
      </c>
      <c r="F22" s="319" t="s">
        <v>559</v>
      </c>
      <c r="G22" s="240" t="s">
        <v>493</v>
      </c>
    </row>
    <row r="23" spans="1:7" ht="13.5" customHeight="1">
      <c r="A23" s="6" t="s">
        <v>402</v>
      </c>
      <c r="B23" s="58">
        <v>22254</v>
      </c>
      <c r="C23" s="108">
        <v>15183</v>
      </c>
      <c r="D23" s="58">
        <v>1379</v>
      </c>
      <c r="E23" s="108">
        <v>515</v>
      </c>
      <c r="F23" s="80">
        <v>6.196638806506695</v>
      </c>
      <c r="G23" s="240">
        <v>3.3919515247316077</v>
      </c>
    </row>
    <row r="24" spans="1:7" ht="13.5" customHeight="1">
      <c r="A24" s="6" t="s">
        <v>398</v>
      </c>
      <c r="B24" s="58">
        <v>42057</v>
      </c>
      <c r="C24" s="319" t="s">
        <v>554</v>
      </c>
      <c r="D24" s="58">
        <v>42057</v>
      </c>
      <c r="E24" s="319" t="s">
        <v>554</v>
      </c>
      <c r="F24" s="80">
        <v>100</v>
      </c>
      <c r="G24" s="240" t="s">
        <v>494</v>
      </c>
    </row>
    <row r="25" spans="1:7" ht="13.5" customHeight="1">
      <c r="A25" s="6" t="s">
        <v>401</v>
      </c>
      <c r="B25" s="58">
        <v>29001</v>
      </c>
      <c r="C25" s="319" t="s">
        <v>555</v>
      </c>
      <c r="D25" s="58">
        <v>29001</v>
      </c>
      <c r="E25" s="319" t="s">
        <v>555</v>
      </c>
      <c r="F25" s="80">
        <v>100</v>
      </c>
      <c r="G25" s="240" t="s">
        <v>494</v>
      </c>
    </row>
    <row r="26" spans="1:7" ht="13.5" customHeight="1">
      <c r="A26" s="6"/>
      <c r="B26" s="58"/>
      <c r="C26" s="58"/>
      <c r="D26" s="58"/>
      <c r="E26" s="58"/>
      <c r="F26" s="80"/>
      <c r="G26" s="240"/>
    </row>
    <row r="27" spans="1:7" ht="13.5" customHeight="1">
      <c r="A27" s="57" t="s">
        <v>197</v>
      </c>
      <c r="B27" s="241">
        <v>88550477</v>
      </c>
      <c r="C27" s="242">
        <v>96308521</v>
      </c>
      <c r="D27" s="241">
        <v>83983666</v>
      </c>
      <c r="E27" s="242">
        <v>91722627</v>
      </c>
      <c r="F27" s="81">
        <v>94.84270310593584</v>
      </c>
      <c r="G27" s="243">
        <v>95.23832995005706</v>
      </c>
    </row>
    <row r="28" spans="1:7" ht="13.5">
      <c r="A28" s="399" t="s">
        <v>556</v>
      </c>
      <c r="B28" s="399"/>
      <c r="C28" s="399"/>
      <c r="D28" s="398" t="s">
        <v>209</v>
      </c>
      <c r="E28" s="398"/>
      <c r="F28" s="398"/>
      <c r="G28" s="398"/>
    </row>
    <row r="29" spans="1:3" ht="13.5">
      <c r="A29" s="400" t="s">
        <v>557</v>
      </c>
      <c r="B29" s="400"/>
      <c r="C29" s="400"/>
    </row>
    <row r="68" s="75" customFormat="1" ht="18" customHeight="1"/>
  </sheetData>
  <mergeCells count="7">
    <mergeCell ref="D28:G28"/>
    <mergeCell ref="A28:C28"/>
    <mergeCell ref="A29:C29"/>
    <mergeCell ref="A3:A4"/>
    <mergeCell ref="B3:C3"/>
    <mergeCell ref="D3:E3"/>
    <mergeCell ref="F3:G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179" useFirstPageNumber="1" horizontalDpi="600" verticalDpi="600" orientation="portrait" paperSize="9" scale="93" r:id="rId2"/>
  <headerFooter alignWithMargins="0">
    <oddFooter>&amp;C&amp;"ＭＳ Ｐ明朝,標準"&amp;10-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5.00390625" style="2" customWidth="1"/>
    <col min="2" max="4" width="12.625" style="2" customWidth="1"/>
    <col min="5" max="5" width="12.625" style="11" customWidth="1"/>
    <col min="6" max="8" width="12.625" style="2" customWidth="1"/>
    <col min="9" max="9" width="12.625" style="257" customWidth="1"/>
    <col min="10" max="10" width="12.625" style="258" customWidth="1"/>
    <col min="11" max="11" width="12.625" style="2" bestFit="1" customWidth="1"/>
    <col min="12" max="16384" width="9.00390625" style="2" customWidth="1"/>
  </cols>
  <sheetData>
    <row r="1" ht="18" customHeight="1">
      <c r="A1" s="374" t="s">
        <v>561</v>
      </c>
    </row>
    <row r="2" spans="1:5" ht="19.5" customHeight="1" thickBot="1">
      <c r="A2" s="9" t="s">
        <v>509</v>
      </c>
      <c r="E2" s="321" t="s">
        <v>167</v>
      </c>
    </row>
    <row r="3" spans="1:10" s="75" customFormat="1" ht="18" customHeight="1" thickTop="1">
      <c r="A3" s="380" t="s">
        <v>168</v>
      </c>
      <c r="B3" s="410" t="s">
        <v>164</v>
      </c>
      <c r="C3" s="411"/>
      <c r="D3" s="412"/>
      <c r="E3" s="403" t="s">
        <v>260</v>
      </c>
      <c r="F3" s="403"/>
      <c r="G3" s="403"/>
      <c r="H3" s="406" t="s">
        <v>439</v>
      </c>
      <c r="I3" s="406"/>
      <c r="J3" s="407"/>
    </row>
    <row r="4" spans="1:10" s="75" customFormat="1" ht="18" customHeight="1">
      <c r="A4" s="401"/>
      <c r="B4" s="413" t="s">
        <v>403</v>
      </c>
      <c r="C4" s="414"/>
      <c r="D4" s="415" t="s">
        <v>175</v>
      </c>
      <c r="E4" s="404" t="s">
        <v>403</v>
      </c>
      <c r="F4" s="404"/>
      <c r="G4" s="405" t="s">
        <v>175</v>
      </c>
      <c r="H4" s="408" t="s">
        <v>403</v>
      </c>
      <c r="I4" s="408"/>
      <c r="J4" s="409" t="s">
        <v>175</v>
      </c>
    </row>
    <row r="5" spans="1:10" ht="13.5" customHeight="1">
      <c r="A5" s="401"/>
      <c r="B5" s="33" t="s">
        <v>404</v>
      </c>
      <c r="C5" s="32" t="s">
        <v>185</v>
      </c>
      <c r="D5" s="415"/>
      <c r="E5" s="224" t="s">
        <v>404</v>
      </c>
      <c r="F5" s="224" t="s">
        <v>185</v>
      </c>
      <c r="G5" s="405"/>
      <c r="H5" s="225" t="s">
        <v>404</v>
      </c>
      <c r="I5" s="259" t="s">
        <v>185</v>
      </c>
      <c r="J5" s="409"/>
    </row>
    <row r="6" spans="1:11" ht="13.5" customHeight="1">
      <c r="A6" s="6" t="s">
        <v>143</v>
      </c>
      <c r="B6" s="85">
        <v>441236384</v>
      </c>
      <c r="C6" s="85">
        <v>308977972</v>
      </c>
      <c r="D6" s="85">
        <v>750214356</v>
      </c>
      <c r="E6" s="85">
        <v>485636187</v>
      </c>
      <c r="F6" s="85">
        <v>311953549</v>
      </c>
      <c r="G6" s="85">
        <v>797589736</v>
      </c>
      <c r="H6" s="226">
        <v>481014377</v>
      </c>
      <c r="I6" s="260">
        <v>342232420</v>
      </c>
      <c r="J6" s="260">
        <v>823246797</v>
      </c>
      <c r="K6" s="87"/>
    </row>
    <row r="7" spans="1:11" ht="13.5" customHeight="1">
      <c r="A7" s="56" t="s">
        <v>48</v>
      </c>
      <c r="B7" s="86">
        <v>248564681</v>
      </c>
      <c r="C7" s="86">
        <v>30355395</v>
      </c>
      <c r="D7" s="86">
        <v>278920076</v>
      </c>
      <c r="E7" s="86">
        <v>249235684</v>
      </c>
      <c r="F7" s="86">
        <v>22988085</v>
      </c>
      <c r="G7" s="86">
        <v>272223769</v>
      </c>
      <c r="H7" s="227">
        <v>246236315</v>
      </c>
      <c r="I7" s="230">
        <v>16569440</v>
      </c>
      <c r="J7" s="230">
        <v>262805755</v>
      </c>
      <c r="K7" s="87"/>
    </row>
    <row r="8" spans="1:11" ht="13.5" customHeight="1">
      <c r="A8" s="56" t="s">
        <v>49</v>
      </c>
      <c r="B8" s="86">
        <v>84246449</v>
      </c>
      <c r="C8" s="86">
        <v>210285873</v>
      </c>
      <c r="D8" s="86">
        <v>294532322</v>
      </c>
      <c r="E8" s="86">
        <v>86780662</v>
      </c>
      <c r="F8" s="86">
        <v>216209649</v>
      </c>
      <c r="G8" s="86">
        <v>302990311</v>
      </c>
      <c r="H8" s="227">
        <v>82851989</v>
      </c>
      <c r="I8" s="230">
        <v>229224989</v>
      </c>
      <c r="J8" s="230">
        <v>312076978</v>
      </c>
      <c r="K8" s="87"/>
    </row>
    <row r="9" spans="1:11" ht="13.5" customHeight="1">
      <c r="A9" s="56" t="s">
        <v>50</v>
      </c>
      <c r="B9" s="86">
        <v>10110047</v>
      </c>
      <c r="C9" s="86">
        <v>7245184</v>
      </c>
      <c r="D9" s="86">
        <v>17355231</v>
      </c>
      <c r="E9" s="86">
        <v>10026248</v>
      </c>
      <c r="F9" s="86">
        <v>6719081</v>
      </c>
      <c r="G9" s="86">
        <v>16745329</v>
      </c>
      <c r="H9" s="227">
        <v>10127053</v>
      </c>
      <c r="I9" s="230">
        <v>6460427</v>
      </c>
      <c r="J9" s="230">
        <v>16587480</v>
      </c>
      <c r="K9" s="87"/>
    </row>
    <row r="10" spans="1:11" ht="13.5" customHeight="1">
      <c r="A10" s="56" t="s">
        <v>51</v>
      </c>
      <c r="B10" s="86">
        <v>1091218</v>
      </c>
      <c r="C10" s="86">
        <v>72000</v>
      </c>
      <c r="D10" s="86">
        <v>1163218</v>
      </c>
      <c r="E10" s="86">
        <v>1020458</v>
      </c>
      <c r="F10" s="86">
        <v>72000</v>
      </c>
      <c r="G10" s="86">
        <v>1092458</v>
      </c>
      <c r="H10" s="227">
        <v>1099243</v>
      </c>
      <c r="I10" s="230">
        <v>149680</v>
      </c>
      <c r="J10" s="230">
        <v>1248923</v>
      </c>
      <c r="K10" s="87"/>
    </row>
    <row r="11" spans="1:11" ht="13.5" customHeight="1">
      <c r="A11" s="56" t="s">
        <v>144</v>
      </c>
      <c r="B11" s="320" t="s">
        <v>550</v>
      </c>
      <c r="C11" s="86">
        <v>64234</v>
      </c>
      <c r="D11" s="86">
        <v>64234</v>
      </c>
      <c r="E11" s="320" t="s">
        <v>520</v>
      </c>
      <c r="F11" s="86">
        <v>21840</v>
      </c>
      <c r="G11" s="86">
        <v>21840</v>
      </c>
      <c r="H11" s="320" t="s">
        <v>521</v>
      </c>
      <c r="I11" s="320" t="s">
        <v>521</v>
      </c>
      <c r="J11" s="320" t="s">
        <v>521</v>
      </c>
      <c r="K11" s="87"/>
    </row>
    <row r="12" spans="1:11" ht="13.5" customHeight="1">
      <c r="A12" s="56" t="s">
        <v>52</v>
      </c>
      <c r="B12" s="86">
        <v>6559183</v>
      </c>
      <c r="C12" s="320" t="s">
        <v>550</v>
      </c>
      <c r="D12" s="86">
        <v>6559183</v>
      </c>
      <c r="E12" s="86">
        <v>5777646</v>
      </c>
      <c r="F12" s="320" t="s">
        <v>520</v>
      </c>
      <c r="G12" s="86">
        <v>5777646</v>
      </c>
      <c r="H12" s="227">
        <v>5289534</v>
      </c>
      <c r="I12" s="320" t="s">
        <v>521</v>
      </c>
      <c r="J12" s="230">
        <v>5289534</v>
      </c>
      <c r="K12" s="87"/>
    </row>
    <row r="13" spans="1:11" ht="13.5" customHeight="1">
      <c r="A13" s="56" t="s">
        <v>53</v>
      </c>
      <c r="B13" s="86">
        <v>3218251</v>
      </c>
      <c r="C13" s="86">
        <v>1336842</v>
      </c>
      <c r="D13" s="86">
        <v>4555093</v>
      </c>
      <c r="E13" s="86">
        <v>2948126</v>
      </c>
      <c r="F13" s="86">
        <v>889344</v>
      </c>
      <c r="G13" s="86">
        <v>3837470</v>
      </c>
      <c r="H13" s="227">
        <v>2659728</v>
      </c>
      <c r="I13" s="230">
        <v>547204</v>
      </c>
      <c r="J13" s="230">
        <v>3206932</v>
      </c>
      <c r="K13" s="87"/>
    </row>
    <row r="14" spans="1:11" ht="13.5" customHeight="1">
      <c r="A14" s="56" t="s">
        <v>54</v>
      </c>
      <c r="B14" s="86">
        <v>3906934</v>
      </c>
      <c r="C14" s="13" t="s">
        <v>550</v>
      </c>
      <c r="D14" s="86">
        <v>3906934</v>
      </c>
      <c r="E14" s="86">
        <v>3624687</v>
      </c>
      <c r="F14" s="320" t="s">
        <v>520</v>
      </c>
      <c r="G14" s="86">
        <v>3624687</v>
      </c>
      <c r="H14" s="227">
        <v>3334008</v>
      </c>
      <c r="I14" s="320" t="s">
        <v>521</v>
      </c>
      <c r="J14" s="230">
        <v>3334008</v>
      </c>
      <c r="K14" s="87"/>
    </row>
    <row r="15" spans="1:11" ht="13.5" customHeight="1">
      <c r="A15" s="56" t="s">
        <v>55</v>
      </c>
      <c r="B15" s="86">
        <v>485522</v>
      </c>
      <c r="C15" s="13" t="s">
        <v>550</v>
      </c>
      <c r="D15" s="86">
        <v>485522</v>
      </c>
      <c r="E15" s="86">
        <v>346895</v>
      </c>
      <c r="F15" s="320" t="s">
        <v>520</v>
      </c>
      <c r="G15" s="86">
        <v>346895</v>
      </c>
      <c r="H15" s="227">
        <v>199530</v>
      </c>
      <c r="I15" s="320" t="s">
        <v>521</v>
      </c>
      <c r="J15" s="230">
        <v>199530</v>
      </c>
      <c r="K15" s="87"/>
    </row>
    <row r="16" spans="1:11" ht="13.5" customHeight="1">
      <c r="A16" s="56" t="s">
        <v>56</v>
      </c>
      <c r="B16" s="86">
        <v>19025</v>
      </c>
      <c r="C16" s="13" t="s">
        <v>550</v>
      </c>
      <c r="D16" s="86">
        <v>19025</v>
      </c>
      <c r="E16" s="86">
        <v>4838</v>
      </c>
      <c r="F16" s="320" t="s">
        <v>520</v>
      </c>
      <c r="G16" s="86">
        <v>4838</v>
      </c>
      <c r="H16" s="320" t="s">
        <v>521</v>
      </c>
      <c r="I16" s="320" t="s">
        <v>521</v>
      </c>
      <c r="J16" s="320" t="s">
        <v>521</v>
      </c>
      <c r="K16" s="87"/>
    </row>
    <row r="17" spans="1:11" ht="13.5" customHeight="1">
      <c r="A17" s="56" t="s">
        <v>58</v>
      </c>
      <c r="B17" s="86">
        <v>19048460</v>
      </c>
      <c r="C17" s="86">
        <v>18445033</v>
      </c>
      <c r="D17" s="86">
        <v>37493493</v>
      </c>
      <c r="E17" s="86">
        <v>32101305</v>
      </c>
      <c r="F17" s="86">
        <v>19800890</v>
      </c>
      <c r="G17" s="86">
        <v>51902195</v>
      </c>
      <c r="H17" s="227">
        <v>41689876</v>
      </c>
      <c r="I17" s="230">
        <v>21418598</v>
      </c>
      <c r="J17" s="230">
        <v>63108474</v>
      </c>
      <c r="K17" s="87"/>
    </row>
    <row r="18" spans="1:11" ht="13.5" customHeight="1">
      <c r="A18" s="56" t="s">
        <v>57</v>
      </c>
      <c r="B18" s="320" t="s">
        <v>550</v>
      </c>
      <c r="C18" s="86">
        <v>8126236</v>
      </c>
      <c r="D18" s="86">
        <v>8126236</v>
      </c>
      <c r="E18" s="320" t="s">
        <v>520</v>
      </c>
      <c r="F18" s="86">
        <v>6732200</v>
      </c>
      <c r="G18" s="86">
        <v>6732200</v>
      </c>
      <c r="H18" s="320" t="s">
        <v>521</v>
      </c>
      <c r="I18" s="230">
        <v>6188080</v>
      </c>
      <c r="J18" s="230">
        <v>6188080</v>
      </c>
      <c r="K18" s="87"/>
    </row>
    <row r="19" spans="1:11" ht="13.5" customHeight="1">
      <c r="A19" s="56" t="s">
        <v>59</v>
      </c>
      <c r="B19" s="86">
        <v>31850462</v>
      </c>
      <c r="C19" s="320" t="s">
        <v>550</v>
      </c>
      <c r="D19" s="86">
        <v>31850462</v>
      </c>
      <c r="E19" s="86">
        <v>28150593</v>
      </c>
      <c r="F19" s="320" t="s">
        <v>520</v>
      </c>
      <c r="G19" s="86">
        <v>28150593</v>
      </c>
      <c r="H19" s="227">
        <v>24422253</v>
      </c>
      <c r="I19" s="320" t="s">
        <v>521</v>
      </c>
      <c r="J19" s="230">
        <v>24422253</v>
      </c>
      <c r="K19" s="87"/>
    </row>
    <row r="20" spans="1:11" ht="13.5" customHeight="1">
      <c r="A20" s="56" t="s">
        <v>145</v>
      </c>
      <c r="B20" s="86">
        <v>3393786</v>
      </c>
      <c r="C20" s="320" t="s">
        <v>550</v>
      </c>
      <c r="D20" s="86">
        <v>3393786</v>
      </c>
      <c r="E20" s="86">
        <v>1735887</v>
      </c>
      <c r="F20" s="320" t="s">
        <v>520</v>
      </c>
      <c r="G20" s="86">
        <v>1735887</v>
      </c>
      <c r="H20" s="320" t="s">
        <v>521</v>
      </c>
      <c r="I20" s="320" t="s">
        <v>521</v>
      </c>
      <c r="J20" s="320" t="s">
        <v>521</v>
      </c>
      <c r="K20" s="87"/>
    </row>
    <row r="21" spans="1:11" ht="13.5" customHeight="1">
      <c r="A21" s="56" t="s">
        <v>146</v>
      </c>
      <c r="B21" s="320" t="s">
        <v>550</v>
      </c>
      <c r="C21" s="86">
        <v>10545178</v>
      </c>
      <c r="D21" s="86">
        <v>10545178</v>
      </c>
      <c r="E21" s="320" t="s">
        <v>520</v>
      </c>
      <c r="F21" s="86">
        <v>11635604</v>
      </c>
      <c r="G21" s="86">
        <v>11635604</v>
      </c>
      <c r="H21" s="320" t="s">
        <v>521</v>
      </c>
      <c r="I21" s="230">
        <v>12857106</v>
      </c>
      <c r="J21" s="230">
        <v>12857106</v>
      </c>
      <c r="K21" s="87"/>
    </row>
    <row r="22" spans="1:12" ht="13.5" customHeight="1">
      <c r="A22" s="56" t="s">
        <v>405</v>
      </c>
      <c r="B22" s="13">
        <v>20555600</v>
      </c>
      <c r="C22" s="86">
        <v>9863000</v>
      </c>
      <c r="D22" s="86">
        <v>30418600</v>
      </c>
      <c r="E22" s="41">
        <v>56539900</v>
      </c>
      <c r="F22" s="86">
        <v>13669800</v>
      </c>
      <c r="G22" s="86">
        <v>70209700</v>
      </c>
      <c r="H22" s="228">
        <v>56539900</v>
      </c>
      <c r="I22" s="230">
        <v>42279900</v>
      </c>
      <c r="J22" s="230">
        <v>98819800</v>
      </c>
      <c r="K22" s="87"/>
      <c r="L22" s="320"/>
    </row>
    <row r="23" spans="1:11" ht="13.5" customHeight="1">
      <c r="A23" s="56" t="s">
        <v>147</v>
      </c>
      <c r="B23" s="86">
        <v>3368213</v>
      </c>
      <c r="C23" s="320" t="s">
        <v>551</v>
      </c>
      <c r="D23" s="86">
        <v>3368213</v>
      </c>
      <c r="E23" s="86">
        <v>2663580</v>
      </c>
      <c r="F23" s="320" t="s">
        <v>520</v>
      </c>
      <c r="G23" s="86">
        <v>2663580</v>
      </c>
      <c r="H23" s="227">
        <v>1955743</v>
      </c>
      <c r="I23" s="320" t="s">
        <v>521</v>
      </c>
      <c r="J23" s="230">
        <v>1955743</v>
      </c>
      <c r="K23" s="87"/>
    </row>
    <row r="24" spans="1:11" ht="13.5" customHeight="1">
      <c r="A24" s="56" t="s">
        <v>60</v>
      </c>
      <c r="B24" s="86">
        <v>4818553</v>
      </c>
      <c r="C24" s="86">
        <v>12638997</v>
      </c>
      <c r="D24" s="86">
        <v>17457550</v>
      </c>
      <c r="E24" s="86">
        <v>4679679</v>
      </c>
      <c r="F24" s="229">
        <v>13215055</v>
      </c>
      <c r="G24" s="86">
        <v>17894734</v>
      </c>
      <c r="H24" s="227">
        <v>4609205</v>
      </c>
      <c r="I24" s="230">
        <v>6536996</v>
      </c>
      <c r="J24" s="230">
        <v>11146201</v>
      </c>
      <c r="K24" s="87"/>
    </row>
    <row r="25" spans="1:11" ht="13.5" customHeight="1">
      <c r="A25" s="6"/>
      <c r="B25" s="87"/>
      <c r="C25" s="87"/>
      <c r="D25" s="87"/>
      <c r="E25" s="283"/>
      <c r="F25" s="87"/>
      <c r="G25" s="87"/>
      <c r="H25" s="231"/>
      <c r="I25" s="261"/>
      <c r="J25" s="261"/>
      <c r="K25" s="87"/>
    </row>
    <row r="26" spans="1:11" ht="13.5" customHeight="1">
      <c r="A26" s="6" t="s">
        <v>148</v>
      </c>
      <c r="B26" s="88">
        <v>27632447</v>
      </c>
      <c r="C26" s="88">
        <v>40544219</v>
      </c>
      <c r="D26" s="88">
        <v>68176666</v>
      </c>
      <c r="E26" s="88">
        <v>27551401</v>
      </c>
      <c r="F26" s="88">
        <v>38833928</v>
      </c>
      <c r="G26" s="88">
        <v>66385329</v>
      </c>
      <c r="H26" s="232">
        <v>26516530</v>
      </c>
      <c r="I26" s="262">
        <v>36843340</v>
      </c>
      <c r="J26" s="230">
        <v>63359870</v>
      </c>
      <c r="K26" s="87"/>
    </row>
    <row r="27" spans="1:11" ht="13.5" customHeight="1">
      <c r="A27" s="56" t="s">
        <v>149</v>
      </c>
      <c r="B27" s="86">
        <v>7480790</v>
      </c>
      <c r="C27" s="86">
        <v>8876921</v>
      </c>
      <c r="D27" s="86">
        <v>16357711</v>
      </c>
      <c r="E27" s="86">
        <v>7499153</v>
      </c>
      <c r="F27" s="86">
        <v>8362436</v>
      </c>
      <c r="G27" s="86">
        <v>15861589</v>
      </c>
      <c r="H27" s="227">
        <v>7152298</v>
      </c>
      <c r="I27" s="230">
        <v>7879164</v>
      </c>
      <c r="J27" s="230">
        <v>15031462</v>
      </c>
      <c r="K27" s="87"/>
    </row>
    <row r="28" spans="1:11" ht="13.5" customHeight="1">
      <c r="A28" s="56" t="s">
        <v>150</v>
      </c>
      <c r="B28" s="13" t="s">
        <v>551</v>
      </c>
      <c r="C28" s="86">
        <v>556822</v>
      </c>
      <c r="D28" s="86">
        <v>556822</v>
      </c>
      <c r="E28" s="320" t="s">
        <v>520</v>
      </c>
      <c r="F28" s="229">
        <v>556822</v>
      </c>
      <c r="G28" s="86">
        <v>556822</v>
      </c>
      <c r="H28" s="320" t="s">
        <v>521</v>
      </c>
      <c r="I28" s="230">
        <v>539784</v>
      </c>
      <c r="J28" s="230">
        <v>539784</v>
      </c>
      <c r="K28" s="87"/>
    </row>
    <row r="29" spans="1:11" ht="13.5" customHeight="1">
      <c r="A29" s="56" t="s">
        <v>151</v>
      </c>
      <c r="B29" s="13" t="s">
        <v>551</v>
      </c>
      <c r="C29" s="86">
        <v>20885716</v>
      </c>
      <c r="D29" s="86">
        <v>20885716</v>
      </c>
      <c r="E29" s="320" t="s">
        <v>520</v>
      </c>
      <c r="F29" s="229">
        <v>19063845</v>
      </c>
      <c r="G29" s="86">
        <v>19063845</v>
      </c>
      <c r="H29" s="320" t="s">
        <v>521</v>
      </c>
      <c r="I29" s="230">
        <v>17412134</v>
      </c>
      <c r="J29" s="230">
        <v>17412134</v>
      </c>
      <c r="K29" s="87"/>
    </row>
    <row r="30" spans="1:11" ht="13.5" customHeight="1">
      <c r="A30" s="56" t="s">
        <v>152</v>
      </c>
      <c r="B30" s="13" t="s">
        <v>551</v>
      </c>
      <c r="C30" s="86">
        <v>46875</v>
      </c>
      <c r="D30" s="86">
        <v>46875</v>
      </c>
      <c r="E30" s="320" t="s">
        <v>520</v>
      </c>
      <c r="F30" s="229">
        <v>46875</v>
      </c>
      <c r="G30" s="86">
        <v>46875</v>
      </c>
      <c r="H30" s="320" t="s">
        <v>521</v>
      </c>
      <c r="I30" s="230">
        <v>46875</v>
      </c>
      <c r="J30" s="230">
        <v>46875</v>
      </c>
      <c r="K30" s="87"/>
    </row>
    <row r="31" spans="1:11" ht="13.5" customHeight="1">
      <c r="A31" s="56" t="s">
        <v>154</v>
      </c>
      <c r="B31" s="13" t="s">
        <v>551</v>
      </c>
      <c r="C31" s="86">
        <v>183570</v>
      </c>
      <c r="D31" s="86">
        <v>183570</v>
      </c>
      <c r="E31" s="320" t="s">
        <v>520</v>
      </c>
      <c r="F31" s="229">
        <v>160000</v>
      </c>
      <c r="G31" s="86">
        <v>160000</v>
      </c>
      <c r="H31" s="320" t="s">
        <v>521</v>
      </c>
      <c r="I31" s="230">
        <v>160000</v>
      </c>
      <c r="J31" s="230">
        <v>160000</v>
      </c>
      <c r="K31" s="87"/>
    </row>
    <row r="32" spans="1:11" ht="13.5" customHeight="1">
      <c r="A32" s="56" t="s">
        <v>155</v>
      </c>
      <c r="B32" s="41">
        <v>20151657</v>
      </c>
      <c r="C32" s="86">
        <v>9994315</v>
      </c>
      <c r="D32" s="86">
        <v>30145972</v>
      </c>
      <c r="E32" s="233">
        <v>20052248</v>
      </c>
      <c r="F32" s="229">
        <v>10643950</v>
      </c>
      <c r="G32" s="86">
        <v>30696198</v>
      </c>
      <c r="H32" s="234">
        <v>19364232</v>
      </c>
      <c r="I32" s="230">
        <v>10805383</v>
      </c>
      <c r="J32" s="230">
        <v>30169615</v>
      </c>
      <c r="K32" s="87"/>
    </row>
    <row r="33" spans="1:11" ht="13.5" customHeight="1">
      <c r="A33" s="56" t="s">
        <v>153</v>
      </c>
      <c r="B33" s="13" t="s">
        <v>551</v>
      </c>
      <c r="C33" s="13" t="s">
        <v>551</v>
      </c>
      <c r="D33" s="13" t="s">
        <v>551</v>
      </c>
      <c r="E33" s="13" t="s">
        <v>520</v>
      </c>
      <c r="F33" s="320" t="s">
        <v>520</v>
      </c>
      <c r="G33" s="320" t="s">
        <v>520</v>
      </c>
      <c r="H33" s="320" t="s">
        <v>521</v>
      </c>
      <c r="I33" s="320" t="s">
        <v>521</v>
      </c>
      <c r="J33" s="320" t="s">
        <v>521</v>
      </c>
      <c r="K33" s="87"/>
    </row>
    <row r="34" spans="1:11" ht="13.5" customHeight="1">
      <c r="A34" s="6"/>
      <c r="B34" s="87"/>
      <c r="C34" s="87"/>
      <c r="D34" s="87"/>
      <c r="E34" s="283"/>
      <c r="F34" s="87"/>
      <c r="G34" s="87"/>
      <c r="H34" s="231"/>
      <c r="I34" s="261"/>
      <c r="J34" s="261"/>
      <c r="K34" s="87"/>
    </row>
    <row r="35" spans="1:11" ht="13.5" customHeight="1">
      <c r="A35" s="6" t="s">
        <v>156</v>
      </c>
      <c r="B35" s="41">
        <v>33888862</v>
      </c>
      <c r="C35" s="41">
        <v>8506755</v>
      </c>
      <c r="D35" s="41">
        <v>42395617</v>
      </c>
      <c r="E35" s="233">
        <v>33595550</v>
      </c>
      <c r="F35" s="233">
        <v>8848332</v>
      </c>
      <c r="G35" s="41">
        <v>42443882</v>
      </c>
      <c r="H35" s="234">
        <v>37373425</v>
      </c>
      <c r="I35" s="234">
        <v>11812314</v>
      </c>
      <c r="J35" s="234">
        <v>49185739</v>
      </c>
      <c r="K35" s="87"/>
    </row>
    <row r="36" spans="1:11" ht="13.5" customHeight="1">
      <c r="A36" s="56" t="s">
        <v>157</v>
      </c>
      <c r="B36" s="41">
        <v>2407844</v>
      </c>
      <c r="C36" s="86">
        <v>3226755</v>
      </c>
      <c r="D36" s="41">
        <v>5634599</v>
      </c>
      <c r="E36" s="233">
        <v>1985187</v>
      </c>
      <c r="F36" s="229">
        <v>2920413</v>
      </c>
      <c r="G36" s="41">
        <v>4905600</v>
      </c>
      <c r="H36" s="234">
        <v>1639943</v>
      </c>
      <c r="I36" s="230">
        <v>2611754</v>
      </c>
      <c r="J36" s="234">
        <v>4251697</v>
      </c>
      <c r="K36" s="87"/>
    </row>
    <row r="37" spans="1:11" ht="13.5" customHeight="1">
      <c r="A37" s="56" t="s">
        <v>158</v>
      </c>
      <c r="B37" s="13" t="s">
        <v>551</v>
      </c>
      <c r="C37" s="13" t="s">
        <v>551</v>
      </c>
      <c r="D37" s="13" t="s">
        <v>551</v>
      </c>
      <c r="E37" s="13" t="s">
        <v>520</v>
      </c>
      <c r="F37" s="320" t="s">
        <v>520</v>
      </c>
      <c r="G37" s="320" t="s">
        <v>520</v>
      </c>
      <c r="H37" s="320" t="s">
        <v>521</v>
      </c>
      <c r="I37" s="320" t="s">
        <v>521</v>
      </c>
      <c r="J37" s="320" t="s">
        <v>521</v>
      </c>
      <c r="K37" s="87"/>
    </row>
    <row r="38" spans="1:11" ht="13.5" customHeight="1">
      <c r="A38" s="56" t="s">
        <v>159</v>
      </c>
      <c r="B38" s="86">
        <v>31481018</v>
      </c>
      <c r="C38" s="86">
        <v>5280000</v>
      </c>
      <c r="D38" s="41">
        <v>36761018</v>
      </c>
      <c r="E38" s="229">
        <v>31610363</v>
      </c>
      <c r="F38" s="229">
        <v>5927919</v>
      </c>
      <c r="G38" s="41">
        <v>37538282</v>
      </c>
      <c r="H38" s="230">
        <v>35733482</v>
      </c>
      <c r="I38" s="230">
        <v>9200560</v>
      </c>
      <c r="J38" s="234">
        <v>44934042</v>
      </c>
      <c r="K38" s="87"/>
    </row>
    <row r="39" spans="1:11" ht="13.5" customHeight="1">
      <c r="A39" s="6"/>
      <c r="B39" s="87"/>
      <c r="C39" s="87"/>
      <c r="D39" s="87"/>
      <c r="E39" s="283"/>
      <c r="F39" s="87"/>
      <c r="G39" s="87"/>
      <c r="H39" s="231"/>
      <c r="I39" s="261"/>
      <c r="J39" s="261"/>
      <c r="K39" s="87"/>
    </row>
    <row r="40" spans="1:11" ht="13.5" customHeight="1">
      <c r="A40" s="73" t="s">
        <v>197</v>
      </c>
      <c r="B40" s="89">
        <v>502757693</v>
      </c>
      <c r="C40" s="89">
        <v>358028946</v>
      </c>
      <c r="D40" s="89">
        <v>860786639</v>
      </c>
      <c r="E40" s="89">
        <v>546783138</v>
      </c>
      <c r="F40" s="89">
        <v>359635809</v>
      </c>
      <c r="G40" s="89">
        <v>906418947</v>
      </c>
      <c r="H40" s="235">
        <v>544904332</v>
      </c>
      <c r="I40" s="263">
        <v>390888074</v>
      </c>
      <c r="J40" s="263">
        <v>935792406</v>
      </c>
      <c r="K40" s="87"/>
    </row>
    <row r="41" spans="9:11" ht="13.5">
      <c r="I41" s="264" t="s">
        <v>406</v>
      </c>
      <c r="K41" s="87"/>
    </row>
    <row r="68" spans="5:10" s="75" customFormat="1" ht="18" customHeight="1">
      <c r="E68" s="191"/>
      <c r="I68" s="360"/>
      <c r="J68" s="361"/>
    </row>
  </sheetData>
  <mergeCells count="10">
    <mergeCell ref="A3:A5"/>
    <mergeCell ref="B3:D3"/>
    <mergeCell ref="B4:C4"/>
    <mergeCell ref="D4:D5"/>
    <mergeCell ref="E3:G3"/>
    <mergeCell ref="E4:F4"/>
    <mergeCell ref="G4:G5"/>
    <mergeCell ref="H3:J3"/>
    <mergeCell ref="H4:I4"/>
    <mergeCell ref="J4:J5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4" header="0.5118110236220472" footer="0.5118110236220472"/>
  <pageSetup firstPageNumber="180" useFirstPageNumber="1" horizontalDpi="600" verticalDpi="600" orientation="portrait" paperSize="9" scale="95" r:id="rId2"/>
  <headerFooter alignWithMargins="0">
    <oddFooter>&amp;C&amp;"ＭＳ Ｐ明朝,標準"&amp;10-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75390625" style="2" customWidth="1"/>
    <col min="2" max="7" width="12.375" style="2" customWidth="1"/>
    <col min="8" max="16384" width="9.00390625" style="2" customWidth="1"/>
  </cols>
  <sheetData>
    <row r="1" ht="18" customHeight="1">
      <c r="A1" s="374" t="s">
        <v>561</v>
      </c>
    </row>
    <row r="2" spans="1:5" ht="19.5" customHeight="1" thickBot="1">
      <c r="A2" s="9" t="s">
        <v>440</v>
      </c>
      <c r="E2" s="74" t="s">
        <v>167</v>
      </c>
    </row>
    <row r="3" spans="1:7" s="75" customFormat="1" ht="18" customHeight="1" thickTop="1">
      <c r="A3" s="380" t="s">
        <v>411</v>
      </c>
      <c r="B3" s="417" t="s">
        <v>259</v>
      </c>
      <c r="C3" s="418"/>
      <c r="D3" s="418"/>
      <c r="E3" s="419" t="s">
        <v>436</v>
      </c>
      <c r="F3" s="420"/>
      <c r="G3" s="420"/>
    </row>
    <row r="4" spans="1:7" s="75" customFormat="1" ht="27">
      <c r="A4" s="401"/>
      <c r="B4" s="367" t="s">
        <v>408</v>
      </c>
      <c r="C4" s="367" t="s">
        <v>409</v>
      </c>
      <c r="D4" s="365" t="s">
        <v>410</v>
      </c>
      <c r="E4" s="368" t="s">
        <v>408</v>
      </c>
      <c r="F4" s="368" t="s">
        <v>409</v>
      </c>
      <c r="G4" s="366" t="s">
        <v>410</v>
      </c>
    </row>
    <row r="5" spans="1:7" ht="13.5" customHeight="1">
      <c r="A5" s="59" t="s">
        <v>412</v>
      </c>
      <c r="B5" s="118">
        <v>397640916</v>
      </c>
      <c r="C5" s="118">
        <v>380964149</v>
      </c>
      <c r="D5" s="118">
        <v>16676767</v>
      </c>
      <c r="E5" s="172">
        <v>390598011</v>
      </c>
      <c r="F5" s="172">
        <v>374852094</v>
      </c>
      <c r="G5" s="172">
        <v>15745917</v>
      </c>
    </row>
    <row r="6" spans="1:7" ht="13.5" customHeight="1">
      <c r="A6" s="60"/>
      <c r="B6" s="107"/>
      <c r="C6" s="107"/>
      <c r="D6" s="107"/>
      <c r="E6" s="106"/>
      <c r="F6" s="106"/>
      <c r="G6" s="106"/>
    </row>
    <row r="7" spans="1:7" ht="13.5" customHeight="1">
      <c r="A7" s="102" t="s">
        <v>0</v>
      </c>
      <c r="B7" s="173">
        <v>62396901</v>
      </c>
      <c r="C7" s="82">
        <v>61614638</v>
      </c>
      <c r="D7" s="107">
        <v>782263</v>
      </c>
      <c r="E7" s="174">
        <v>62204704</v>
      </c>
      <c r="F7" s="175">
        <v>61313844</v>
      </c>
      <c r="G7" s="106">
        <v>890860</v>
      </c>
    </row>
    <row r="8" spans="1:7" ht="13.5" customHeight="1">
      <c r="A8" s="102" t="s">
        <v>1</v>
      </c>
      <c r="B8" s="173">
        <v>18309074</v>
      </c>
      <c r="C8" s="82">
        <v>17447279</v>
      </c>
      <c r="D8" s="107">
        <v>861795</v>
      </c>
      <c r="E8" s="174">
        <v>17285483</v>
      </c>
      <c r="F8" s="175">
        <v>16113932</v>
      </c>
      <c r="G8" s="106">
        <v>1171551</v>
      </c>
    </row>
    <row r="9" spans="1:7" ht="13.5" customHeight="1">
      <c r="A9" s="102" t="s">
        <v>413</v>
      </c>
      <c r="B9" s="173">
        <v>10378952</v>
      </c>
      <c r="C9" s="82">
        <v>10001602</v>
      </c>
      <c r="D9" s="107">
        <v>377350</v>
      </c>
      <c r="E9" s="174">
        <v>11068408</v>
      </c>
      <c r="F9" s="175">
        <v>10819400</v>
      </c>
      <c r="G9" s="106">
        <v>249008</v>
      </c>
    </row>
    <row r="10" spans="1:7" ht="13.5" customHeight="1">
      <c r="A10" s="102" t="s">
        <v>2</v>
      </c>
      <c r="B10" s="173">
        <v>14773789</v>
      </c>
      <c r="C10" s="82">
        <v>14247817</v>
      </c>
      <c r="D10" s="107">
        <v>525972</v>
      </c>
      <c r="E10" s="174">
        <v>14232689</v>
      </c>
      <c r="F10" s="175">
        <v>13697662</v>
      </c>
      <c r="G10" s="106">
        <v>535027</v>
      </c>
    </row>
    <row r="11" spans="1:7" ht="13.5" customHeight="1">
      <c r="A11" s="102" t="s">
        <v>3</v>
      </c>
      <c r="B11" s="173">
        <v>13145332</v>
      </c>
      <c r="C11" s="82">
        <v>12335372</v>
      </c>
      <c r="D11" s="107">
        <v>809960</v>
      </c>
      <c r="E11" s="174">
        <v>19305407</v>
      </c>
      <c r="F11" s="175">
        <v>18376947</v>
      </c>
      <c r="G11" s="106">
        <v>928460</v>
      </c>
    </row>
    <row r="12" spans="1:7" ht="13.5" customHeight="1">
      <c r="A12" s="102" t="s">
        <v>4</v>
      </c>
      <c r="B12" s="173">
        <v>14265212</v>
      </c>
      <c r="C12" s="82">
        <v>13628864</v>
      </c>
      <c r="D12" s="107">
        <v>636348</v>
      </c>
      <c r="E12" s="174">
        <v>13275974</v>
      </c>
      <c r="F12" s="175">
        <v>12865461</v>
      </c>
      <c r="G12" s="106">
        <v>410513</v>
      </c>
    </row>
    <row r="13" spans="1:7" ht="13.5" customHeight="1">
      <c r="A13" s="102" t="s">
        <v>5</v>
      </c>
      <c r="B13" s="173">
        <v>13004154</v>
      </c>
      <c r="C13" s="82">
        <v>12650694</v>
      </c>
      <c r="D13" s="107">
        <v>353460</v>
      </c>
      <c r="E13" s="174">
        <v>12662204</v>
      </c>
      <c r="F13" s="175">
        <v>12358240</v>
      </c>
      <c r="G13" s="106">
        <v>303964</v>
      </c>
    </row>
    <row r="14" spans="1:7" ht="13.5" customHeight="1">
      <c r="A14" s="102" t="s">
        <v>261</v>
      </c>
      <c r="B14" s="107">
        <v>30680688</v>
      </c>
      <c r="C14" s="107">
        <v>28938590</v>
      </c>
      <c r="D14" s="107">
        <v>1742098</v>
      </c>
      <c r="E14" s="106">
        <v>27862137</v>
      </c>
      <c r="F14" s="106">
        <v>26340297</v>
      </c>
      <c r="G14" s="106">
        <v>1521840</v>
      </c>
    </row>
    <row r="15" spans="1:7" ht="13.5" customHeight="1">
      <c r="A15" s="102" t="s">
        <v>445</v>
      </c>
      <c r="B15" s="107" t="s">
        <v>422</v>
      </c>
      <c r="C15" s="107" t="s">
        <v>422</v>
      </c>
      <c r="D15" s="107" t="s">
        <v>422</v>
      </c>
      <c r="E15" s="106">
        <v>36497429</v>
      </c>
      <c r="F15" s="106">
        <v>35673033</v>
      </c>
      <c r="G15" s="106">
        <v>824396</v>
      </c>
    </row>
    <row r="16" spans="1:7" ht="13.5" customHeight="1">
      <c r="A16" s="102" t="s">
        <v>443</v>
      </c>
      <c r="B16" s="107" t="s">
        <v>422</v>
      </c>
      <c r="C16" s="107" t="s">
        <v>422</v>
      </c>
      <c r="D16" s="107" t="s">
        <v>422</v>
      </c>
      <c r="E16" s="106">
        <v>23374943</v>
      </c>
      <c r="F16" s="106">
        <v>22429974</v>
      </c>
      <c r="G16" s="106">
        <v>944969</v>
      </c>
    </row>
    <row r="17" spans="1:7" ht="13.5" customHeight="1">
      <c r="A17" s="102" t="s">
        <v>444</v>
      </c>
      <c r="B17" s="107" t="s">
        <v>422</v>
      </c>
      <c r="C17" s="107" t="s">
        <v>422</v>
      </c>
      <c r="D17" s="107" t="s">
        <v>422</v>
      </c>
      <c r="E17" s="106">
        <v>32973776</v>
      </c>
      <c r="F17" s="106">
        <v>30776868</v>
      </c>
      <c r="G17" s="106">
        <v>2196908</v>
      </c>
    </row>
    <row r="18" spans="1:7" ht="13.5" customHeight="1">
      <c r="A18" s="102" t="s">
        <v>446</v>
      </c>
      <c r="B18" s="107" t="s">
        <v>422</v>
      </c>
      <c r="C18" s="107" t="s">
        <v>422</v>
      </c>
      <c r="D18" s="107" t="s">
        <v>422</v>
      </c>
      <c r="E18" s="106">
        <v>13669931</v>
      </c>
      <c r="F18" s="106">
        <v>12966518</v>
      </c>
      <c r="G18" s="106">
        <v>703413</v>
      </c>
    </row>
    <row r="19" spans="1:7" ht="13.5" customHeight="1">
      <c r="A19" s="61"/>
      <c r="B19" s="107"/>
      <c r="C19" s="107"/>
      <c r="D19" s="107"/>
      <c r="E19" s="106"/>
      <c r="F19" s="106"/>
      <c r="G19" s="106"/>
    </row>
    <row r="20" spans="1:7" ht="13.5" customHeight="1">
      <c r="A20" s="62" t="s">
        <v>88</v>
      </c>
      <c r="B20" s="107">
        <v>15391928</v>
      </c>
      <c r="C20" s="107">
        <v>14860311</v>
      </c>
      <c r="D20" s="107">
        <v>531617</v>
      </c>
      <c r="E20" s="106">
        <f>SUM(E21:E25)</f>
        <v>6690945</v>
      </c>
      <c r="F20" s="106">
        <f>SUM(F21:F25)</f>
        <v>6450590</v>
      </c>
      <c r="G20" s="106">
        <f>SUM(G21:G25)</f>
        <v>240355</v>
      </c>
    </row>
    <row r="21" spans="1:7" ht="13.5" customHeight="1">
      <c r="A21" s="63" t="s">
        <v>455</v>
      </c>
      <c r="B21" s="173">
        <v>3537286</v>
      </c>
      <c r="C21" s="82">
        <v>3362344</v>
      </c>
      <c r="D21" s="107">
        <v>174942</v>
      </c>
      <c r="E21" s="106" t="s">
        <v>422</v>
      </c>
      <c r="F21" s="106" t="s">
        <v>422</v>
      </c>
      <c r="G21" s="106" t="s">
        <v>422</v>
      </c>
    </row>
    <row r="22" spans="1:7" ht="13.5" customHeight="1">
      <c r="A22" s="63" t="s">
        <v>6</v>
      </c>
      <c r="B22" s="173">
        <v>4267817</v>
      </c>
      <c r="C22" s="82">
        <v>4178029</v>
      </c>
      <c r="D22" s="107">
        <v>89788</v>
      </c>
      <c r="E22" s="106" t="s">
        <v>422</v>
      </c>
      <c r="F22" s="106" t="s">
        <v>422</v>
      </c>
      <c r="G22" s="106" t="s">
        <v>422</v>
      </c>
    </row>
    <row r="23" spans="1:7" ht="13.5" customHeight="1">
      <c r="A23" s="63" t="s">
        <v>7</v>
      </c>
      <c r="B23" s="173">
        <v>1405693</v>
      </c>
      <c r="C23" s="82">
        <v>1341811</v>
      </c>
      <c r="D23" s="107">
        <v>63882</v>
      </c>
      <c r="E23" s="106" t="s">
        <v>422</v>
      </c>
      <c r="F23" s="106" t="s">
        <v>422</v>
      </c>
      <c r="G23" s="106" t="s">
        <v>422</v>
      </c>
    </row>
    <row r="24" spans="1:7" ht="13.5" customHeight="1">
      <c r="A24" s="63" t="s">
        <v>8</v>
      </c>
      <c r="B24" s="173">
        <v>4445547</v>
      </c>
      <c r="C24" s="82">
        <v>4320548</v>
      </c>
      <c r="D24" s="107">
        <v>124999</v>
      </c>
      <c r="E24" s="174">
        <v>4380799</v>
      </c>
      <c r="F24" s="175">
        <v>4217642</v>
      </c>
      <c r="G24" s="106">
        <v>163157</v>
      </c>
    </row>
    <row r="25" spans="1:7" ht="13.5" customHeight="1">
      <c r="A25" s="63" t="s">
        <v>9</v>
      </c>
      <c r="B25" s="173">
        <v>1735585</v>
      </c>
      <c r="C25" s="82">
        <v>1657579</v>
      </c>
      <c r="D25" s="107">
        <v>78006</v>
      </c>
      <c r="E25" s="174">
        <v>2310146</v>
      </c>
      <c r="F25" s="175">
        <v>2232948</v>
      </c>
      <c r="G25" s="106">
        <v>77198</v>
      </c>
    </row>
    <row r="26" spans="1:7" ht="13.5" customHeight="1">
      <c r="A26" s="63"/>
      <c r="B26" s="173"/>
      <c r="C26" s="82"/>
      <c r="D26" s="107"/>
      <c r="E26" s="174"/>
      <c r="F26" s="175"/>
      <c r="G26" s="106"/>
    </row>
    <row r="27" spans="1:7" ht="13.5" customHeight="1">
      <c r="A27" s="62" t="s">
        <v>91</v>
      </c>
      <c r="B27" s="107">
        <v>35194772</v>
      </c>
      <c r="C27" s="107">
        <v>32845878</v>
      </c>
      <c r="D27" s="107">
        <v>2348894</v>
      </c>
      <c r="E27" s="106">
        <f>SUM(E28:E35)</f>
        <v>6823189</v>
      </c>
      <c r="F27" s="106">
        <f>SUM(F28:F35)</f>
        <v>6633792</v>
      </c>
      <c r="G27" s="106">
        <f>SUM(G28:G35)</f>
        <v>189397</v>
      </c>
    </row>
    <row r="28" spans="1:7" ht="13.5" customHeight="1">
      <c r="A28" s="48" t="s">
        <v>10</v>
      </c>
      <c r="B28" s="173">
        <v>10125172</v>
      </c>
      <c r="C28" s="82">
        <v>9512630</v>
      </c>
      <c r="D28" s="107">
        <v>612542</v>
      </c>
      <c r="E28" s="106" t="s">
        <v>422</v>
      </c>
      <c r="F28" s="106" t="s">
        <v>422</v>
      </c>
      <c r="G28" s="106" t="s">
        <v>422</v>
      </c>
    </row>
    <row r="29" spans="1:7" ht="13.5" customHeight="1">
      <c r="A29" s="48" t="s">
        <v>11</v>
      </c>
      <c r="B29" s="173">
        <v>5574585</v>
      </c>
      <c r="C29" s="82">
        <v>4584721</v>
      </c>
      <c r="D29" s="107">
        <v>989864</v>
      </c>
      <c r="E29" s="106" t="s">
        <v>422</v>
      </c>
      <c r="F29" s="106" t="s">
        <v>422</v>
      </c>
      <c r="G29" s="106" t="s">
        <v>422</v>
      </c>
    </row>
    <row r="30" spans="1:7" ht="13.5" customHeight="1">
      <c r="A30" s="48" t="s">
        <v>12</v>
      </c>
      <c r="B30" s="173">
        <v>5062450</v>
      </c>
      <c r="C30" s="82">
        <v>5034959</v>
      </c>
      <c r="D30" s="107">
        <v>27491</v>
      </c>
      <c r="E30" s="106" t="s">
        <v>422</v>
      </c>
      <c r="F30" s="106" t="s">
        <v>422</v>
      </c>
      <c r="G30" s="106" t="s">
        <v>422</v>
      </c>
    </row>
    <row r="31" spans="1:7" ht="13.5" customHeight="1">
      <c r="A31" s="48" t="s">
        <v>13</v>
      </c>
      <c r="B31" s="173">
        <v>4826531</v>
      </c>
      <c r="C31" s="82">
        <v>4599732</v>
      </c>
      <c r="D31" s="107">
        <v>226799</v>
      </c>
      <c r="E31" s="106" t="s">
        <v>422</v>
      </c>
      <c r="F31" s="106" t="s">
        <v>422</v>
      </c>
      <c r="G31" s="106" t="s">
        <v>422</v>
      </c>
    </row>
    <row r="32" spans="1:7" ht="13.5" customHeight="1">
      <c r="A32" s="48" t="s">
        <v>14</v>
      </c>
      <c r="B32" s="173">
        <v>2798268</v>
      </c>
      <c r="C32" s="82">
        <v>2723584</v>
      </c>
      <c r="D32" s="107">
        <v>74684</v>
      </c>
      <c r="E32" s="106" t="s">
        <v>422</v>
      </c>
      <c r="F32" s="106" t="s">
        <v>422</v>
      </c>
      <c r="G32" s="106" t="s">
        <v>422</v>
      </c>
    </row>
    <row r="33" spans="1:7" ht="13.5" customHeight="1">
      <c r="A33" s="48" t="s">
        <v>15</v>
      </c>
      <c r="B33" s="173">
        <v>3106925</v>
      </c>
      <c r="C33" s="82">
        <v>2874592</v>
      </c>
      <c r="D33" s="107">
        <v>232333</v>
      </c>
      <c r="E33" s="174">
        <v>2943445</v>
      </c>
      <c r="F33" s="175">
        <v>2839319</v>
      </c>
      <c r="G33" s="106">
        <v>104126</v>
      </c>
    </row>
    <row r="34" spans="1:7" ht="13.5" customHeight="1">
      <c r="A34" s="48" t="s">
        <v>16</v>
      </c>
      <c r="B34" s="173">
        <v>1171167</v>
      </c>
      <c r="C34" s="82">
        <v>1149700</v>
      </c>
      <c r="D34" s="107">
        <v>21467</v>
      </c>
      <c r="E34" s="174">
        <v>888143</v>
      </c>
      <c r="F34" s="175">
        <v>866430</v>
      </c>
      <c r="G34" s="106">
        <v>21713</v>
      </c>
    </row>
    <row r="35" spans="1:7" ht="13.5" customHeight="1">
      <c r="A35" s="48" t="s">
        <v>17</v>
      </c>
      <c r="B35" s="173">
        <v>2529674</v>
      </c>
      <c r="C35" s="82">
        <v>2365960</v>
      </c>
      <c r="D35" s="107">
        <v>163714</v>
      </c>
      <c r="E35" s="174">
        <v>2991601</v>
      </c>
      <c r="F35" s="175">
        <v>2928043</v>
      </c>
      <c r="G35" s="106">
        <v>63558</v>
      </c>
    </row>
    <row r="36" spans="1:7" ht="13.5" customHeight="1">
      <c r="A36" s="48"/>
      <c r="B36" s="173"/>
      <c r="C36" s="82"/>
      <c r="D36" s="107"/>
      <c r="E36" s="174"/>
      <c r="F36" s="175"/>
      <c r="G36" s="106"/>
    </row>
    <row r="37" spans="1:7" ht="13.5" customHeight="1">
      <c r="A37" s="62" t="s">
        <v>95</v>
      </c>
      <c r="B37" s="107">
        <v>15085687</v>
      </c>
      <c r="C37" s="107">
        <v>14440367</v>
      </c>
      <c r="D37" s="107">
        <v>645320</v>
      </c>
      <c r="E37" s="106">
        <f>SUM(E38:E42)</f>
        <v>10586893</v>
      </c>
      <c r="F37" s="106">
        <f>SUM(F38:F42)</f>
        <v>9841966</v>
      </c>
      <c r="G37" s="106">
        <f>SUM(G38:G42)</f>
        <v>744927</v>
      </c>
    </row>
    <row r="38" spans="1:7" ht="13.5" customHeight="1">
      <c r="A38" s="48" t="s">
        <v>18</v>
      </c>
      <c r="B38" s="173">
        <v>2548168</v>
      </c>
      <c r="C38" s="82">
        <v>2504400</v>
      </c>
      <c r="D38" s="107">
        <v>43768</v>
      </c>
      <c r="E38" s="174">
        <v>1688565</v>
      </c>
      <c r="F38" s="175">
        <v>1640878</v>
      </c>
      <c r="G38" s="106">
        <v>47687</v>
      </c>
    </row>
    <row r="39" spans="1:7" ht="13.5" customHeight="1">
      <c r="A39" s="48" t="s">
        <v>19</v>
      </c>
      <c r="B39" s="173">
        <v>2217602</v>
      </c>
      <c r="C39" s="82">
        <v>2112303</v>
      </c>
      <c r="D39" s="107">
        <v>105299</v>
      </c>
      <c r="E39" s="174">
        <v>2218256</v>
      </c>
      <c r="F39" s="175">
        <v>2088841</v>
      </c>
      <c r="G39" s="106">
        <v>129415</v>
      </c>
    </row>
    <row r="40" spans="1:7" ht="13.5" customHeight="1">
      <c r="A40" s="48" t="s">
        <v>20</v>
      </c>
      <c r="B40" s="173">
        <v>4373446</v>
      </c>
      <c r="C40" s="82">
        <v>4106359</v>
      </c>
      <c r="D40" s="107">
        <v>267087</v>
      </c>
      <c r="E40" s="174">
        <v>4242193</v>
      </c>
      <c r="F40" s="175">
        <v>3890759</v>
      </c>
      <c r="G40" s="106">
        <v>351434</v>
      </c>
    </row>
    <row r="41" spans="1:7" ht="13.5" customHeight="1">
      <c r="A41" s="48" t="s">
        <v>21</v>
      </c>
      <c r="B41" s="173">
        <v>2569369</v>
      </c>
      <c r="C41" s="82">
        <v>2487396</v>
      </c>
      <c r="D41" s="107">
        <v>81973</v>
      </c>
      <c r="E41" s="174">
        <v>2437879</v>
      </c>
      <c r="F41" s="175">
        <v>2221488</v>
      </c>
      <c r="G41" s="106">
        <v>216391</v>
      </c>
    </row>
    <row r="42" spans="1:7" ht="13.5" customHeight="1">
      <c r="A42" s="48" t="s">
        <v>22</v>
      </c>
      <c r="B42" s="173">
        <v>3377102</v>
      </c>
      <c r="C42" s="82">
        <v>3229909</v>
      </c>
      <c r="D42" s="107">
        <v>147193</v>
      </c>
      <c r="E42" s="106" t="s">
        <v>422</v>
      </c>
      <c r="F42" s="106" t="s">
        <v>422</v>
      </c>
      <c r="G42" s="106" t="s">
        <v>422</v>
      </c>
    </row>
    <row r="43" spans="1:7" ht="13.5" customHeight="1">
      <c r="A43" s="48"/>
      <c r="B43" s="173"/>
      <c r="C43" s="82"/>
      <c r="D43" s="107"/>
      <c r="E43" s="106"/>
      <c r="F43" s="106"/>
      <c r="G43" s="106"/>
    </row>
    <row r="44" spans="1:7" s="11" customFormat="1" ht="13.5" customHeight="1">
      <c r="A44" s="62" t="s">
        <v>98</v>
      </c>
      <c r="B44" s="107">
        <v>28407722</v>
      </c>
      <c r="C44" s="107">
        <v>27057003</v>
      </c>
      <c r="D44" s="107">
        <v>1350719</v>
      </c>
      <c r="E44" s="106">
        <f>SUM(E45:E50)</f>
        <v>31318276</v>
      </c>
      <c r="F44" s="106">
        <f>SUM(F45:F50)</f>
        <v>29725331</v>
      </c>
      <c r="G44" s="106">
        <f>SUM(G45:G50)</f>
        <v>1592945</v>
      </c>
    </row>
    <row r="45" spans="1:7" s="11" customFormat="1" ht="13.5" customHeight="1">
      <c r="A45" s="48" t="s">
        <v>23</v>
      </c>
      <c r="B45" s="173">
        <v>5164759</v>
      </c>
      <c r="C45" s="82">
        <v>4956006</v>
      </c>
      <c r="D45" s="107">
        <v>208753</v>
      </c>
      <c r="E45" s="174">
        <v>4787066</v>
      </c>
      <c r="F45" s="175">
        <v>4552950</v>
      </c>
      <c r="G45" s="106">
        <v>234116</v>
      </c>
    </row>
    <row r="46" spans="1:7" s="11" customFormat="1" ht="13.5" customHeight="1">
      <c r="A46" s="48" t="s">
        <v>24</v>
      </c>
      <c r="B46" s="173">
        <v>3057990</v>
      </c>
      <c r="C46" s="82">
        <v>2947603</v>
      </c>
      <c r="D46" s="107">
        <v>110387</v>
      </c>
      <c r="E46" s="174">
        <v>3062705</v>
      </c>
      <c r="F46" s="175">
        <v>2983509</v>
      </c>
      <c r="G46" s="106">
        <v>79196</v>
      </c>
    </row>
    <row r="47" spans="1:7" ht="13.5" customHeight="1">
      <c r="A47" s="48" t="s">
        <v>25</v>
      </c>
      <c r="B47" s="173">
        <v>4135353</v>
      </c>
      <c r="C47" s="82">
        <v>3990903</v>
      </c>
      <c r="D47" s="107">
        <v>144450</v>
      </c>
      <c r="E47" s="106" t="s">
        <v>422</v>
      </c>
      <c r="F47" s="106" t="s">
        <v>422</v>
      </c>
      <c r="G47" s="106" t="s">
        <v>422</v>
      </c>
    </row>
    <row r="48" spans="1:7" ht="13.5" customHeight="1">
      <c r="A48" s="48" t="s">
        <v>26</v>
      </c>
      <c r="B48" s="173">
        <v>2575875</v>
      </c>
      <c r="C48" s="82">
        <v>2521485</v>
      </c>
      <c r="D48" s="107">
        <v>54390</v>
      </c>
      <c r="E48" s="174">
        <v>2355739</v>
      </c>
      <c r="F48" s="175">
        <v>2287449</v>
      </c>
      <c r="G48" s="106">
        <v>68290</v>
      </c>
    </row>
    <row r="49" spans="1:7" ht="13.5" customHeight="1">
      <c r="A49" s="48" t="s">
        <v>27</v>
      </c>
      <c r="B49" s="173">
        <v>4667843</v>
      </c>
      <c r="C49" s="82">
        <v>4221261</v>
      </c>
      <c r="D49" s="107">
        <v>446582</v>
      </c>
      <c r="E49" s="174">
        <v>12027863</v>
      </c>
      <c r="F49" s="175">
        <v>11185542</v>
      </c>
      <c r="G49" s="106">
        <v>842321</v>
      </c>
    </row>
    <row r="50" spans="1:7" s="11" customFormat="1" ht="13.5" customHeight="1">
      <c r="A50" s="48" t="s">
        <v>28</v>
      </c>
      <c r="B50" s="173">
        <v>8805902</v>
      </c>
      <c r="C50" s="173">
        <v>8419745</v>
      </c>
      <c r="D50" s="177">
        <v>386157</v>
      </c>
      <c r="E50" s="174">
        <v>9084903</v>
      </c>
      <c r="F50" s="174">
        <v>8715881</v>
      </c>
      <c r="G50" s="106">
        <v>369022</v>
      </c>
    </row>
    <row r="51" spans="1:7" s="11" customFormat="1" ht="13.5" customHeight="1">
      <c r="A51" s="48"/>
      <c r="B51" s="173"/>
      <c r="C51" s="173"/>
      <c r="D51" s="177"/>
      <c r="E51" s="174"/>
      <c r="F51" s="174"/>
      <c r="G51" s="106"/>
    </row>
    <row r="52" spans="1:7" ht="13.5" customHeight="1">
      <c r="A52" s="62" t="s">
        <v>104</v>
      </c>
      <c r="B52" s="107">
        <v>34592906</v>
      </c>
      <c r="C52" s="107">
        <v>33920932</v>
      </c>
      <c r="D52" s="107">
        <v>671974</v>
      </c>
      <c r="E52" s="106">
        <f>SUM(E53:E57)</f>
        <v>17680894</v>
      </c>
      <c r="F52" s="106">
        <f>SUM(F53:F57)</f>
        <v>17091998</v>
      </c>
      <c r="G52" s="106">
        <f>SUM(G53:G57)</f>
        <v>588896</v>
      </c>
    </row>
    <row r="53" spans="1:7" ht="13.5" customHeight="1">
      <c r="A53" s="48" t="s">
        <v>29</v>
      </c>
      <c r="B53" s="82">
        <v>10600151</v>
      </c>
      <c r="C53" s="107">
        <v>10547769</v>
      </c>
      <c r="D53" s="119">
        <v>52382</v>
      </c>
      <c r="E53" s="106" t="s">
        <v>422</v>
      </c>
      <c r="F53" s="106" t="s">
        <v>422</v>
      </c>
      <c r="G53" s="106" t="s">
        <v>422</v>
      </c>
    </row>
    <row r="54" spans="1:7" ht="13.5" customHeight="1">
      <c r="A54" s="48" t="s">
        <v>30</v>
      </c>
      <c r="B54" s="82">
        <v>6365744</v>
      </c>
      <c r="C54" s="107">
        <v>6197293</v>
      </c>
      <c r="D54" s="119">
        <v>168451</v>
      </c>
      <c r="E54" s="106" t="s">
        <v>422</v>
      </c>
      <c r="F54" s="106" t="s">
        <v>422</v>
      </c>
      <c r="G54" s="106" t="s">
        <v>422</v>
      </c>
    </row>
    <row r="55" spans="1:7" ht="13.5" customHeight="1">
      <c r="A55" s="48" t="s">
        <v>31</v>
      </c>
      <c r="B55" s="82">
        <v>5439038</v>
      </c>
      <c r="C55" s="107">
        <v>5342376</v>
      </c>
      <c r="D55" s="119">
        <v>96662</v>
      </c>
      <c r="E55" s="175">
        <v>5689199</v>
      </c>
      <c r="F55" s="106">
        <v>5595314</v>
      </c>
      <c r="G55" s="200">
        <v>93885</v>
      </c>
    </row>
    <row r="56" spans="1:7" ht="13.5" customHeight="1">
      <c r="A56" s="48" t="s">
        <v>32</v>
      </c>
      <c r="B56" s="82">
        <v>7745482</v>
      </c>
      <c r="C56" s="107">
        <v>7487313</v>
      </c>
      <c r="D56" s="119">
        <v>258169</v>
      </c>
      <c r="E56" s="175">
        <v>7025265</v>
      </c>
      <c r="F56" s="106">
        <v>6685323</v>
      </c>
      <c r="G56" s="200">
        <v>339942</v>
      </c>
    </row>
    <row r="57" spans="1:7" ht="13.5" customHeight="1">
      <c r="A57" s="48" t="s">
        <v>33</v>
      </c>
      <c r="B57" s="82">
        <v>4442491</v>
      </c>
      <c r="C57" s="107">
        <v>4346181</v>
      </c>
      <c r="D57" s="119">
        <v>96310</v>
      </c>
      <c r="E57" s="175">
        <v>4966430</v>
      </c>
      <c r="F57" s="106">
        <v>4811361</v>
      </c>
      <c r="G57" s="200">
        <v>155069</v>
      </c>
    </row>
    <row r="58" spans="1:7" ht="13.5" customHeight="1">
      <c r="A58" s="48"/>
      <c r="B58" s="82"/>
      <c r="C58" s="107"/>
      <c r="D58" s="119"/>
      <c r="E58" s="175"/>
      <c r="F58" s="106"/>
      <c r="G58" s="200"/>
    </row>
    <row r="59" spans="1:7" ht="13.5" customHeight="1">
      <c r="A59" s="62" t="s">
        <v>108</v>
      </c>
      <c r="B59" s="107">
        <v>46408716</v>
      </c>
      <c r="C59" s="107">
        <v>43566793</v>
      </c>
      <c r="D59" s="107">
        <v>2841923</v>
      </c>
      <c r="E59" s="106">
        <f>SUM(E60:E68)</f>
        <v>3576049</v>
      </c>
      <c r="F59" s="106">
        <f>SUM(F60:F68)</f>
        <v>3321989</v>
      </c>
      <c r="G59" s="106">
        <f>SUM(G60:G68)</f>
        <v>254060</v>
      </c>
    </row>
    <row r="60" spans="1:7" ht="13.5" customHeight="1">
      <c r="A60" s="48" t="s">
        <v>34</v>
      </c>
      <c r="B60" s="107">
        <v>5768239</v>
      </c>
      <c r="C60" s="107">
        <v>5100364</v>
      </c>
      <c r="D60" s="107">
        <v>667875</v>
      </c>
      <c r="E60" s="106" t="s">
        <v>422</v>
      </c>
      <c r="F60" s="106" t="s">
        <v>422</v>
      </c>
      <c r="G60" s="106" t="s">
        <v>422</v>
      </c>
    </row>
    <row r="61" spans="1:7" ht="13.5" customHeight="1">
      <c r="A61" s="48" t="s">
        <v>35</v>
      </c>
      <c r="B61" s="107">
        <v>3744019</v>
      </c>
      <c r="C61" s="107">
        <v>3574944</v>
      </c>
      <c r="D61" s="107">
        <v>169075</v>
      </c>
      <c r="E61" s="106" t="s">
        <v>422</v>
      </c>
      <c r="F61" s="106" t="s">
        <v>422</v>
      </c>
      <c r="G61" s="106" t="s">
        <v>422</v>
      </c>
    </row>
    <row r="62" spans="1:7" ht="13.5" customHeight="1">
      <c r="A62" s="48" t="s">
        <v>36</v>
      </c>
      <c r="B62" s="107">
        <v>5731583</v>
      </c>
      <c r="C62" s="107">
        <v>5629736</v>
      </c>
      <c r="D62" s="107">
        <v>101847</v>
      </c>
      <c r="E62" s="106" t="s">
        <v>422</v>
      </c>
      <c r="F62" s="106" t="s">
        <v>422</v>
      </c>
      <c r="G62" s="106" t="s">
        <v>422</v>
      </c>
    </row>
    <row r="63" spans="1:7" ht="13.5" customHeight="1">
      <c r="A63" s="48" t="s">
        <v>37</v>
      </c>
      <c r="B63" s="107">
        <v>6094284</v>
      </c>
      <c r="C63" s="107">
        <v>5884165</v>
      </c>
      <c r="D63" s="107">
        <v>210119</v>
      </c>
      <c r="E63" s="106" t="s">
        <v>422</v>
      </c>
      <c r="F63" s="106" t="s">
        <v>422</v>
      </c>
      <c r="G63" s="106" t="s">
        <v>422</v>
      </c>
    </row>
    <row r="64" spans="1:7" ht="13.5" customHeight="1">
      <c r="A64" s="48" t="s">
        <v>38</v>
      </c>
      <c r="B64" s="107">
        <v>8814631</v>
      </c>
      <c r="C64" s="107">
        <v>8430556</v>
      </c>
      <c r="D64" s="107">
        <v>384075</v>
      </c>
      <c r="E64" s="106" t="s">
        <v>422</v>
      </c>
      <c r="F64" s="106" t="s">
        <v>422</v>
      </c>
      <c r="G64" s="106" t="s">
        <v>422</v>
      </c>
    </row>
    <row r="65" spans="1:7" ht="13.5" customHeight="1">
      <c r="A65" s="48" t="s">
        <v>39</v>
      </c>
      <c r="B65" s="107">
        <v>3798125</v>
      </c>
      <c r="C65" s="107">
        <v>3515939</v>
      </c>
      <c r="D65" s="107">
        <v>282186</v>
      </c>
      <c r="E65" s="106" t="s">
        <v>422</v>
      </c>
      <c r="F65" s="106" t="s">
        <v>422</v>
      </c>
      <c r="G65" s="106" t="s">
        <v>422</v>
      </c>
    </row>
    <row r="66" spans="1:7" ht="13.5" customHeight="1">
      <c r="A66" s="48" t="s">
        <v>456</v>
      </c>
      <c r="B66" s="82">
        <v>4140036</v>
      </c>
      <c r="C66" s="107">
        <v>3711906</v>
      </c>
      <c r="D66" s="119">
        <v>428130</v>
      </c>
      <c r="E66" s="175">
        <v>3576049</v>
      </c>
      <c r="F66" s="106">
        <v>3321989</v>
      </c>
      <c r="G66" s="200">
        <v>254060</v>
      </c>
    </row>
    <row r="67" spans="1:7" ht="13.5" customHeight="1">
      <c r="A67" s="48" t="s">
        <v>40</v>
      </c>
      <c r="B67" s="82">
        <v>4537496</v>
      </c>
      <c r="C67" s="107">
        <v>4232186</v>
      </c>
      <c r="D67" s="119">
        <v>305310</v>
      </c>
      <c r="E67" s="106" t="s">
        <v>422</v>
      </c>
      <c r="F67" s="106" t="s">
        <v>422</v>
      </c>
      <c r="G67" s="330" t="s">
        <v>422</v>
      </c>
    </row>
    <row r="68" spans="1:7" ht="13.5" customHeight="1">
      <c r="A68" s="48" t="s">
        <v>41</v>
      </c>
      <c r="B68" s="82">
        <v>3780303</v>
      </c>
      <c r="C68" s="107">
        <v>3486997</v>
      </c>
      <c r="D68" s="119">
        <v>293306</v>
      </c>
      <c r="E68" s="106" t="s">
        <v>422</v>
      </c>
      <c r="F68" s="106" t="s">
        <v>422</v>
      </c>
      <c r="G68" s="330" t="s">
        <v>422</v>
      </c>
    </row>
    <row r="69" spans="1:7" s="75" customFormat="1" ht="18" customHeight="1">
      <c r="A69" s="358"/>
      <c r="B69" s="82"/>
      <c r="C69" s="107"/>
      <c r="D69" s="359"/>
      <c r="E69" s="106"/>
      <c r="F69" s="106"/>
      <c r="G69" s="330"/>
    </row>
    <row r="70" spans="1:7" ht="13.5" customHeight="1">
      <c r="A70" s="62" t="s">
        <v>110</v>
      </c>
      <c r="B70" s="82">
        <v>30533338</v>
      </c>
      <c r="C70" s="107">
        <v>29051414</v>
      </c>
      <c r="D70" s="119">
        <v>1481924</v>
      </c>
      <c r="E70" s="106">
        <f>SUM(E71:E77)</f>
        <v>26010809</v>
      </c>
      <c r="F70" s="106">
        <f>SUM(F71:F77)</f>
        <v>24788267</v>
      </c>
      <c r="G70" s="106">
        <f>SUM(G71:G77)</f>
        <v>1222542</v>
      </c>
    </row>
    <row r="71" spans="1:7" ht="13.5" customHeight="1">
      <c r="A71" s="48" t="s">
        <v>42</v>
      </c>
      <c r="B71" s="82">
        <v>2159587</v>
      </c>
      <c r="C71" s="107">
        <v>2069779</v>
      </c>
      <c r="D71" s="119">
        <v>89808</v>
      </c>
      <c r="E71" s="106" t="s">
        <v>422</v>
      </c>
      <c r="F71" s="106" t="s">
        <v>422</v>
      </c>
      <c r="G71" s="330" t="s">
        <v>422</v>
      </c>
    </row>
    <row r="72" spans="1:7" ht="13.5" customHeight="1">
      <c r="A72" s="48" t="s">
        <v>43</v>
      </c>
      <c r="B72" s="82">
        <v>2515342</v>
      </c>
      <c r="C72" s="107">
        <v>2398862</v>
      </c>
      <c r="D72" s="119">
        <v>116480</v>
      </c>
      <c r="E72" s="175">
        <v>2169199</v>
      </c>
      <c r="F72" s="106">
        <v>2104124</v>
      </c>
      <c r="G72" s="200">
        <v>65075</v>
      </c>
    </row>
    <row r="73" spans="1:7" ht="13.5" customHeight="1">
      <c r="A73" s="48" t="s">
        <v>44</v>
      </c>
      <c r="B73" s="82">
        <v>2671032</v>
      </c>
      <c r="C73" s="107">
        <v>2578995</v>
      </c>
      <c r="D73" s="119">
        <v>92037</v>
      </c>
      <c r="E73" s="175">
        <v>1899239</v>
      </c>
      <c r="F73" s="106">
        <v>1808067</v>
      </c>
      <c r="G73" s="200">
        <v>91172</v>
      </c>
    </row>
    <row r="74" spans="1:7" ht="13.5" customHeight="1">
      <c r="A74" s="48" t="s">
        <v>45</v>
      </c>
      <c r="B74" s="82">
        <v>3852675</v>
      </c>
      <c r="C74" s="107">
        <v>3708995</v>
      </c>
      <c r="D74" s="119">
        <v>143680</v>
      </c>
      <c r="E74" s="175">
        <v>4182282</v>
      </c>
      <c r="F74" s="106">
        <v>3972058</v>
      </c>
      <c r="G74" s="200">
        <v>210224</v>
      </c>
    </row>
    <row r="75" spans="1:7" ht="13.5" customHeight="1">
      <c r="A75" s="48" t="s">
        <v>457</v>
      </c>
      <c r="B75" s="82">
        <v>5209743</v>
      </c>
      <c r="C75" s="107">
        <v>5129870</v>
      </c>
      <c r="D75" s="119">
        <v>79873</v>
      </c>
      <c r="E75" s="175">
        <v>5623556</v>
      </c>
      <c r="F75" s="106">
        <v>5395702</v>
      </c>
      <c r="G75" s="200">
        <v>227854</v>
      </c>
    </row>
    <row r="76" spans="1:7" ht="13.5" customHeight="1">
      <c r="A76" s="120" t="s">
        <v>46</v>
      </c>
      <c r="B76" s="107">
        <v>2055340</v>
      </c>
      <c r="C76" s="107">
        <v>1987208</v>
      </c>
      <c r="D76" s="107">
        <v>68132</v>
      </c>
      <c r="E76" s="106">
        <v>1846387</v>
      </c>
      <c r="F76" s="106">
        <v>1727561</v>
      </c>
      <c r="G76" s="106">
        <v>118826</v>
      </c>
    </row>
    <row r="77" spans="1:7" ht="13.5" customHeight="1">
      <c r="A77" s="48" t="s">
        <v>262</v>
      </c>
      <c r="B77" s="82">
        <v>12069619</v>
      </c>
      <c r="C77" s="107">
        <v>11177705</v>
      </c>
      <c r="D77" s="119">
        <v>891914</v>
      </c>
      <c r="E77" s="175">
        <v>10290146</v>
      </c>
      <c r="F77" s="106">
        <v>9780755</v>
      </c>
      <c r="G77" s="200">
        <v>509391</v>
      </c>
    </row>
    <row r="78" spans="1:7" ht="13.5" customHeight="1">
      <c r="A78" s="48"/>
      <c r="B78" s="82"/>
      <c r="C78" s="107"/>
      <c r="D78" s="119"/>
      <c r="E78" s="175"/>
      <c r="F78" s="106"/>
      <c r="G78" s="200"/>
    </row>
    <row r="79" spans="1:7" ht="13.5" customHeight="1">
      <c r="A79" s="62" t="s">
        <v>116</v>
      </c>
      <c r="B79" s="82">
        <v>15071745</v>
      </c>
      <c r="C79" s="107">
        <v>14356595</v>
      </c>
      <c r="D79" s="119">
        <v>715150</v>
      </c>
      <c r="E79" s="106">
        <f>SUM(E80:E82)</f>
        <v>3497871</v>
      </c>
      <c r="F79" s="106">
        <f>SUM(F80:F82)</f>
        <v>3265985</v>
      </c>
      <c r="G79" s="106">
        <f>SUM(G80:G82)</f>
        <v>231886</v>
      </c>
    </row>
    <row r="80" spans="1:7" ht="13.5" customHeight="1">
      <c r="A80" s="48" t="s">
        <v>458</v>
      </c>
      <c r="B80" s="82">
        <v>11206419</v>
      </c>
      <c r="C80" s="107">
        <v>10751742</v>
      </c>
      <c r="D80" s="119">
        <v>454677</v>
      </c>
      <c r="E80" s="106" t="s">
        <v>422</v>
      </c>
      <c r="F80" s="106" t="s">
        <v>422</v>
      </c>
      <c r="G80" s="330" t="s">
        <v>422</v>
      </c>
    </row>
    <row r="81" spans="1:7" ht="13.5" customHeight="1">
      <c r="A81" s="48" t="s">
        <v>47</v>
      </c>
      <c r="B81" s="82">
        <v>2047086</v>
      </c>
      <c r="C81" s="107">
        <v>1915806</v>
      </c>
      <c r="D81" s="119">
        <v>131280</v>
      </c>
      <c r="E81" s="175">
        <v>1815104</v>
      </c>
      <c r="F81" s="106">
        <v>1678040</v>
      </c>
      <c r="G81" s="200">
        <v>137064</v>
      </c>
    </row>
    <row r="82" spans="1:7" ht="13.5" customHeight="1">
      <c r="A82" s="64" t="s">
        <v>459</v>
      </c>
      <c r="B82" s="178">
        <v>1818240</v>
      </c>
      <c r="C82" s="179">
        <v>1689047</v>
      </c>
      <c r="D82" s="180">
        <v>129193</v>
      </c>
      <c r="E82" s="181">
        <v>1682767</v>
      </c>
      <c r="F82" s="176">
        <v>1587945</v>
      </c>
      <c r="G82" s="182">
        <v>94822</v>
      </c>
    </row>
    <row r="83" spans="1:7" ht="17.25" customHeight="1">
      <c r="A83" s="284"/>
      <c r="B83" s="118"/>
      <c r="C83" s="107"/>
      <c r="D83" s="107"/>
      <c r="E83" s="416" t="s">
        <v>210</v>
      </c>
      <c r="F83" s="416"/>
      <c r="G83" s="416"/>
    </row>
  </sheetData>
  <mergeCells count="4">
    <mergeCell ref="E83:G83"/>
    <mergeCell ref="A3:A4"/>
    <mergeCell ref="B3:D3"/>
    <mergeCell ref="E3:G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182" useFirstPageNumber="1" horizontalDpi="600" verticalDpi="600" orientation="portrait" paperSize="9" scale="90" r:id="rId2"/>
  <headerFooter alignWithMargins="0">
    <oddFooter>&amp;C&amp;"ＭＳ Ｐ明朝,標準"&amp;10-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3" width="12.375" style="2" bestFit="1" customWidth="1"/>
    <col min="4" max="4" width="6.375" style="2" customWidth="1"/>
    <col min="5" max="5" width="9.875" style="2" bestFit="1" customWidth="1"/>
    <col min="6" max="7" width="12.375" style="9" bestFit="1" customWidth="1"/>
    <col min="8" max="8" width="6.50390625" style="9" customWidth="1"/>
    <col min="9" max="9" width="11.875" style="9" customWidth="1"/>
    <col min="10" max="16384" width="9.00390625" style="2" customWidth="1"/>
  </cols>
  <sheetData>
    <row r="1" ht="18" customHeight="1">
      <c r="A1" s="374" t="s">
        <v>561</v>
      </c>
    </row>
    <row r="2" spans="1:8" ht="18" customHeight="1" thickBot="1">
      <c r="A2" s="9" t="s">
        <v>441</v>
      </c>
      <c r="H2" s="168" t="s">
        <v>167</v>
      </c>
    </row>
    <row r="3" spans="1:9" s="75" customFormat="1" ht="18" customHeight="1" thickTop="1">
      <c r="A3" s="380" t="s">
        <v>411</v>
      </c>
      <c r="B3" s="426" t="s">
        <v>259</v>
      </c>
      <c r="C3" s="427"/>
      <c r="D3" s="427"/>
      <c r="E3" s="427"/>
      <c r="F3" s="407" t="s">
        <v>436</v>
      </c>
      <c r="G3" s="432"/>
      <c r="H3" s="432"/>
      <c r="I3" s="432"/>
    </row>
    <row r="4" spans="1:9" s="75" customFormat="1" ht="18" customHeight="1">
      <c r="A4" s="401"/>
      <c r="B4" s="428" t="s">
        <v>417</v>
      </c>
      <c r="C4" s="429"/>
      <c r="D4" s="430"/>
      <c r="E4" s="431" t="s">
        <v>418</v>
      </c>
      <c r="F4" s="422" t="s">
        <v>417</v>
      </c>
      <c r="G4" s="423"/>
      <c r="H4" s="424"/>
      <c r="I4" s="425" t="s">
        <v>418</v>
      </c>
    </row>
    <row r="5" spans="1:9" ht="16.5" customHeight="1">
      <c r="A5" s="401"/>
      <c r="B5" s="121" t="s">
        <v>419</v>
      </c>
      <c r="C5" s="121" t="s">
        <v>420</v>
      </c>
      <c r="D5" s="122" t="s">
        <v>421</v>
      </c>
      <c r="E5" s="431"/>
      <c r="F5" s="123" t="s">
        <v>419</v>
      </c>
      <c r="G5" s="123" t="s">
        <v>420</v>
      </c>
      <c r="H5" s="124" t="s">
        <v>421</v>
      </c>
      <c r="I5" s="425"/>
    </row>
    <row r="6" spans="1:9" ht="13.5" customHeight="1">
      <c r="A6" s="65"/>
      <c r="B6" s="125"/>
      <c r="C6" s="126"/>
      <c r="D6" s="127" t="s">
        <v>142</v>
      </c>
      <c r="E6" s="128"/>
      <c r="F6" s="129"/>
      <c r="G6" s="130"/>
      <c r="H6" s="131" t="s">
        <v>142</v>
      </c>
      <c r="I6" s="132"/>
    </row>
    <row r="7" spans="1:9" ht="13.5" customHeight="1">
      <c r="A7" s="60" t="s">
        <v>412</v>
      </c>
      <c r="B7" s="133">
        <v>131640378</v>
      </c>
      <c r="C7" s="133">
        <v>114234802</v>
      </c>
      <c r="D7" s="134">
        <v>86.8</v>
      </c>
      <c r="E7" s="135">
        <v>54278298</v>
      </c>
      <c r="F7" s="136">
        <v>133678946</v>
      </c>
      <c r="G7" s="136">
        <v>116095007</v>
      </c>
      <c r="H7" s="137">
        <v>86.8</v>
      </c>
      <c r="I7" s="138">
        <v>43399899</v>
      </c>
    </row>
    <row r="8" spans="1:9" ht="13.5" customHeight="1">
      <c r="A8" s="60"/>
      <c r="B8" s="139"/>
      <c r="C8" s="139"/>
      <c r="D8" s="140"/>
      <c r="E8" s="135"/>
      <c r="F8" s="141"/>
      <c r="G8" s="141"/>
      <c r="H8" s="137"/>
      <c r="I8" s="138"/>
    </row>
    <row r="9" spans="1:9" ht="13.5" customHeight="1">
      <c r="A9" s="102" t="s">
        <v>0</v>
      </c>
      <c r="B9" s="139">
        <v>34432788</v>
      </c>
      <c r="C9" s="139">
        <v>28576624</v>
      </c>
      <c r="D9" s="134">
        <v>83</v>
      </c>
      <c r="E9" s="135">
        <v>6150400</v>
      </c>
      <c r="F9" s="141">
        <v>34812892</v>
      </c>
      <c r="G9" s="141">
        <v>28767118</v>
      </c>
      <c r="H9" s="137">
        <v>82.6</v>
      </c>
      <c r="I9" s="138">
        <v>4624700</v>
      </c>
    </row>
    <row r="10" spans="1:9" ht="13.5" customHeight="1">
      <c r="A10" s="102" t="s">
        <v>1</v>
      </c>
      <c r="B10" s="139">
        <v>7113743</v>
      </c>
      <c r="C10" s="139">
        <v>6161647</v>
      </c>
      <c r="D10" s="134">
        <v>86.6</v>
      </c>
      <c r="E10" s="135">
        <v>1596200</v>
      </c>
      <c r="F10" s="141">
        <v>7485297</v>
      </c>
      <c r="G10" s="141">
        <v>6511208</v>
      </c>
      <c r="H10" s="137">
        <v>87</v>
      </c>
      <c r="I10" s="138">
        <v>1027300</v>
      </c>
    </row>
    <row r="11" spans="1:9" ht="13.5" customHeight="1">
      <c r="A11" s="102" t="s">
        <v>413</v>
      </c>
      <c r="B11" s="139">
        <v>3855686</v>
      </c>
      <c r="C11" s="139">
        <v>3446760</v>
      </c>
      <c r="D11" s="134">
        <v>89.4</v>
      </c>
      <c r="E11" s="135">
        <v>1198300</v>
      </c>
      <c r="F11" s="141">
        <v>3857426</v>
      </c>
      <c r="G11" s="141">
        <v>3390355</v>
      </c>
      <c r="H11" s="137">
        <v>87.9</v>
      </c>
      <c r="I11" s="138">
        <v>1640300</v>
      </c>
    </row>
    <row r="12" spans="1:9" ht="13.5" customHeight="1">
      <c r="A12" s="102" t="s">
        <v>2</v>
      </c>
      <c r="B12" s="139">
        <v>4033940</v>
      </c>
      <c r="C12" s="139">
        <v>3378399</v>
      </c>
      <c r="D12" s="134">
        <v>83.7</v>
      </c>
      <c r="E12" s="135">
        <v>1082600</v>
      </c>
      <c r="F12" s="141">
        <v>4228455</v>
      </c>
      <c r="G12" s="141">
        <v>3476791</v>
      </c>
      <c r="H12" s="137">
        <v>82.2</v>
      </c>
      <c r="I12" s="138">
        <v>1266600</v>
      </c>
    </row>
    <row r="13" spans="1:9" ht="13.5" customHeight="1">
      <c r="A13" s="102" t="s">
        <v>3</v>
      </c>
      <c r="B13" s="139">
        <v>3628541</v>
      </c>
      <c r="C13" s="139">
        <v>3217210</v>
      </c>
      <c r="D13" s="134">
        <v>88.7</v>
      </c>
      <c r="E13" s="135">
        <v>1955900</v>
      </c>
      <c r="F13" s="141">
        <v>4144419</v>
      </c>
      <c r="G13" s="141">
        <v>3680049</v>
      </c>
      <c r="H13" s="137">
        <v>88.8</v>
      </c>
      <c r="I13" s="138">
        <v>2469300</v>
      </c>
    </row>
    <row r="14" spans="1:9" ht="13.5" customHeight="1">
      <c r="A14" s="102" t="s">
        <v>4</v>
      </c>
      <c r="B14" s="139">
        <v>6759710</v>
      </c>
      <c r="C14" s="139">
        <v>6186833</v>
      </c>
      <c r="D14" s="134">
        <v>91.5</v>
      </c>
      <c r="E14" s="135">
        <v>1812700</v>
      </c>
      <c r="F14" s="141">
        <v>6394476</v>
      </c>
      <c r="G14" s="141">
        <v>5938553</v>
      </c>
      <c r="H14" s="137">
        <v>92.9</v>
      </c>
      <c r="I14" s="138">
        <v>1624600</v>
      </c>
    </row>
    <row r="15" spans="1:9" ht="13.5" customHeight="1">
      <c r="A15" s="102" t="s">
        <v>5</v>
      </c>
      <c r="B15" s="139">
        <v>4382104</v>
      </c>
      <c r="C15" s="139">
        <v>3974217</v>
      </c>
      <c r="D15" s="134">
        <v>90.7</v>
      </c>
      <c r="E15" s="135">
        <v>1539400</v>
      </c>
      <c r="F15" s="141">
        <v>4440513</v>
      </c>
      <c r="G15" s="141">
        <v>3997156</v>
      </c>
      <c r="H15" s="137">
        <v>90</v>
      </c>
      <c r="I15" s="138">
        <v>1306100</v>
      </c>
    </row>
    <row r="16" spans="1:9" ht="13.5" customHeight="1">
      <c r="A16" s="60" t="s">
        <v>261</v>
      </c>
      <c r="B16" s="139">
        <v>7934336</v>
      </c>
      <c r="C16" s="139">
        <v>7320107</v>
      </c>
      <c r="D16" s="140">
        <v>92.3</v>
      </c>
      <c r="E16" s="135">
        <v>5332579</v>
      </c>
      <c r="F16" s="141">
        <v>8090769</v>
      </c>
      <c r="G16" s="141">
        <v>7420180</v>
      </c>
      <c r="H16" s="137">
        <v>91.7</v>
      </c>
      <c r="I16" s="138">
        <v>3253800</v>
      </c>
    </row>
    <row r="17" spans="1:9" ht="13.5" customHeight="1">
      <c r="A17" s="60" t="s">
        <v>445</v>
      </c>
      <c r="B17" s="107" t="s">
        <v>460</v>
      </c>
      <c r="C17" s="107" t="s">
        <v>460</v>
      </c>
      <c r="D17" s="107" t="s">
        <v>460</v>
      </c>
      <c r="E17" s="107" t="s">
        <v>460</v>
      </c>
      <c r="F17" s="141">
        <v>6388398</v>
      </c>
      <c r="G17" s="141">
        <v>5676227</v>
      </c>
      <c r="H17" s="137">
        <v>88.9</v>
      </c>
      <c r="I17" s="138">
        <v>5435500</v>
      </c>
    </row>
    <row r="18" spans="1:9" ht="13.5" customHeight="1">
      <c r="A18" s="60" t="s">
        <v>443</v>
      </c>
      <c r="B18" s="107" t="s">
        <v>461</v>
      </c>
      <c r="C18" s="107" t="s">
        <v>461</v>
      </c>
      <c r="D18" s="107" t="s">
        <v>461</v>
      </c>
      <c r="E18" s="107" t="s">
        <v>461</v>
      </c>
      <c r="F18" s="141">
        <v>8620519</v>
      </c>
      <c r="G18" s="141">
        <v>7542314</v>
      </c>
      <c r="H18" s="137">
        <v>87.5</v>
      </c>
      <c r="I18" s="138">
        <v>1659300</v>
      </c>
    </row>
    <row r="19" spans="1:9" ht="13.5" customHeight="1">
      <c r="A19" s="60" t="s">
        <v>444</v>
      </c>
      <c r="B19" s="107" t="s">
        <v>462</v>
      </c>
      <c r="C19" s="107" t="s">
        <v>462</v>
      </c>
      <c r="D19" s="107" t="s">
        <v>462</v>
      </c>
      <c r="E19" s="107" t="s">
        <v>462</v>
      </c>
      <c r="F19" s="141">
        <v>10335876</v>
      </c>
      <c r="G19" s="141">
        <v>8165055</v>
      </c>
      <c r="H19" s="137">
        <v>79</v>
      </c>
      <c r="I19" s="138">
        <v>3730400</v>
      </c>
    </row>
    <row r="20" spans="1:9" ht="13.5" customHeight="1">
      <c r="A20" s="60" t="s">
        <v>446</v>
      </c>
      <c r="B20" s="107" t="s">
        <v>463</v>
      </c>
      <c r="C20" s="107" t="s">
        <v>463</v>
      </c>
      <c r="D20" s="107" t="s">
        <v>463</v>
      </c>
      <c r="E20" s="107" t="s">
        <v>463</v>
      </c>
      <c r="F20" s="141">
        <v>3586522</v>
      </c>
      <c r="G20" s="141">
        <v>3198816</v>
      </c>
      <c r="H20" s="137">
        <v>89.2</v>
      </c>
      <c r="I20" s="138">
        <v>2013300</v>
      </c>
    </row>
    <row r="21" spans="1:9" ht="13.5" customHeight="1">
      <c r="A21" s="98"/>
      <c r="B21" s="142"/>
      <c r="C21" s="142"/>
      <c r="D21" s="140"/>
      <c r="E21" s="143"/>
      <c r="F21" s="144"/>
      <c r="G21" s="144"/>
      <c r="H21" s="145"/>
      <c r="I21" s="146"/>
    </row>
    <row r="22" spans="1:9" ht="13.5" customHeight="1">
      <c r="A22" s="62" t="s">
        <v>464</v>
      </c>
      <c r="B22" s="147">
        <v>3193144</v>
      </c>
      <c r="C22" s="147">
        <v>2793490</v>
      </c>
      <c r="D22" s="148">
        <v>87.5</v>
      </c>
      <c r="E22" s="107">
        <v>2114900</v>
      </c>
      <c r="F22" s="106">
        <v>1217802</v>
      </c>
      <c r="G22" s="106">
        <v>1125515</v>
      </c>
      <c r="H22" s="149">
        <v>92.4218386897049</v>
      </c>
      <c r="I22" s="106">
        <v>1001300</v>
      </c>
    </row>
    <row r="23" spans="1:9" ht="13.5" customHeight="1">
      <c r="A23" s="63" t="s">
        <v>465</v>
      </c>
      <c r="B23" s="150">
        <v>1119073</v>
      </c>
      <c r="C23" s="150">
        <v>870567</v>
      </c>
      <c r="D23" s="134">
        <v>77.8</v>
      </c>
      <c r="E23" s="135">
        <v>479900</v>
      </c>
      <c r="F23" s="106" t="s">
        <v>463</v>
      </c>
      <c r="G23" s="106" t="s">
        <v>463</v>
      </c>
      <c r="H23" s="106" t="s">
        <v>463</v>
      </c>
      <c r="I23" s="106" t="s">
        <v>463</v>
      </c>
    </row>
    <row r="24" spans="1:9" ht="13.5" customHeight="1">
      <c r="A24" s="63" t="s">
        <v>6</v>
      </c>
      <c r="B24" s="150">
        <v>745216</v>
      </c>
      <c r="C24" s="150">
        <v>725634</v>
      </c>
      <c r="D24" s="134">
        <v>97.4</v>
      </c>
      <c r="E24" s="135">
        <v>647900</v>
      </c>
      <c r="F24" s="106" t="s">
        <v>463</v>
      </c>
      <c r="G24" s="106" t="s">
        <v>463</v>
      </c>
      <c r="H24" s="106" t="s">
        <v>463</v>
      </c>
      <c r="I24" s="106" t="s">
        <v>463</v>
      </c>
    </row>
    <row r="25" spans="1:9" ht="13.5" customHeight="1">
      <c r="A25" s="63" t="s">
        <v>7</v>
      </c>
      <c r="B25" s="150">
        <v>99759</v>
      </c>
      <c r="C25" s="150">
        <v>94752</v>
      </c>
      <c r="D25" s="134">
        <v>95</v>
      </c>
      <c r="E25" s="135">
        <v>248200</v>
      </c>
      <c r="F25" s="106" t="s">
        <v>463</v>
      </c>
      <c r="G25" s="106" t="s">
        <v>463</v>
      </c>
      <c r="H25" s="106" t="s">
        <v>463</v>
      </c>
      <c r="I25" s="106" t="s">
        <v>463</v>
      </c>
    </row>
    <row r="26" spans="1:9" ht="13.5" customHeight="1">
      <c r="A26" s="63" t="s">
        <v>8</v>
      </c>
      <c r="B26" s="150">
        <v>1017181</v>
      </c>
      <c r="C26" s="150">
        <v>898508</v>
      </c>
      <c r="D26" s="134">
        <v>88.3</v>
      </c>
      <c r="E26" s="135">
        <v>543200</v>
      </c>
      <c r="F26" s="151">
        <v>1010035</v>
      </c>
      <c r="G26" s="151">
        <v>926151</v>
      </c>
      <c r="H26" s="137">
        <v>91.7</v>
      </c>
      <c r="I26" s="138">
        <v>574800</v>
      </c>
    </row>
    <row r="27" spans="1:9" ht="13.5" customHeight="1">
      <c r="A27" s="63" t="s">
        <v>9</v>
      </c>
      <c r="B27" s="150">
        <v>211915</v>
      </c>
      <c r="C27" s="150">
        <v>204029</v>
      </c>
      <c r="D27" s="134">
        <v>96.3</v>
      </c>
      <c r="E27" s="135">
        <v>195700</v>
      </c>
      <c r="F27" s="151">
        <v>207767</v>
      </c>
      <c r="G27" s="151">
        <v>199364</v>
      </c>
      <c r="H27" s="137">
        <v>96</v>
      </c>
      <c r="I27" s="138">
        <v>426500</v>
      </c>
    </row>
    <row r="28" spans="1:9" ht="13.5" customHeight="1">
      <c r="A28" s="63"/>
      <c r="B28" s="152"/>
      <c r="C28" s="152"/>
      <c r="D28" s="140"/>
      <c r="E28" s="143"/>
      <c r="F28" s="153"/>
      <c r="G28" s="153"/>
      <c r="H28" s="145"/>
      <c r="I28" s="146"/>
    </row>
    <row r="29" spans="1:9" ht="13.5" customHeight="1">
      <c r="A29" s="62" t="s">
        <v>466</v>
      </c>
      <c r="B29" s="154">
        <v>10356915</v>
      </c>
      <c r="C29" s="154">
        <v>8378665</v>
      </c>
      <c r="D29" s="148">
        <v>80.9</v>
      </c>
      <c r="E29" s="107">
        <v>5761100</v>
      </c>
      <c r="F29" s="106">
        <v>1348752</v>
      </c>
      <c r="G29" s="106">
        <v>1177583</v>
      </c>
      <c r="H29" s="149">
        <v>87.30908276688376</v>
      </c>
      <c r="I29" s="106">
        <v>1184700</v>
      </c>
    </row>
    <row r="30" spans="1:9" ht="13.5" customHeight="1">
      <c r="A30" s="48" t="s">
        <v>10</v>
      </c>
      <c r="B30" s="150">
        <v>4955513</v>
      </c>
      <c r="C30" s="150">
        <v>3615084</v>
      </c>
      <c r="D30" s="134">
        <v>73</v>
      </c>
      <c r="E30" s="135">
        <v>2110600</v>
      </c>
      <c r="F30" s="106" t="s">
        <v>463</v>
      </c>
      <c r="G30" s="106" t="s">
        <v>463</v>
      </c>
      <c r="H30" s="106" t="s">
        <v>463</v>
      </c>
      <c r="I30" s="106" t="s">
        <v>463</v>
      </c>
    </row>
    <row r="31" spans="1:9" ht="13.5" customHeight="1">
      <c r="A31" s="48" t="s">
        <v>11</v>
      </c>
      <c r="B31" s="150">
        <v>1308852</v>
      </c>
      <c r="C31" s="150">
        <v>1180797</v>
      </c>
      <c r="D31" s="134">
        <v>90.2</v>
      </c>
      <c r="E31" s="135">
        <v>899700</v>
      </c>
      <c r="F31" s="106" t="s">
        <v>463</v>
      </c>
      <c r="G31" s="106" t="s">
        <v>463</v>
      </c>
      <c r="H31" s="106" t="s">
        <v>463</v>
      </c>
      <c r="I31" s="106" t="s">
        <v>463</v>
      </c>
    </row>
    <row r="32" spans="1:9" ht="13.5" customHeight="1">
      <c r="A32" s="48" t="s">
        <v>12</v>
      </c>
      <c r="B32" s="150">
        <v>1307078</v>
      </c>
      <c r="C32" s="150">
        <v>1120955</v>
      </c>
      <c r="D32" s="134">
        <v>85.8</v>
      </c>
      <c r="E32" s="135">
        <v>721800</v>
      </c>
      <c r="F32" s="106" t="s">
        <v>463</v>
      </c>
      <c r="G32" s="106" t="s">
        <v>463</v>
      </c>
      <c r="H32" s="106" t="s">
        <v>463</v>
      </c>
      <c r="I32" s="106" t="s">
        <v>463</v>
      </c>
    </row>
    <row r="33" spans="1:9" ht="13.5" customHeight="1">
      <c r="A33" s="48" t="s">
        <v>13</v>
      </c>
      <c r="B33" s="150">
        <v>836047</v>
      </c>
      <c r="C33" s="150">
        <v>732745</v>
      </c>
      <c r="D33" s="134">
        <v>87.6</v>
      </c>
      <c r="E33" s="135">
        <v>536000</v>
      </c>
      <c r="F33" s="106" t="s">
        <v>463</v>
      </c>
      <c r="G33" s="106" t="s">
        <v>463</v>
      </c>
      <c r="H33" s="106" t="s">
        <v>463</v>
      </c>
      <c r="I33" s="106" t="s">
        <v>463</v>
      </c>
    </row>
    <row r="34" spans="1:9" ht="13.5" customHeight="1">
      <c r="A34" s="48" t="s">
        <v>14</v>
      </c>
      <c r="B34" s="150">
        <v>677638</v>
      </c>
      <c r="C34" s="150">
        <v>597055</v>
      </c>
      <c r="D34" s="134">
        <v>88.1</v>
      </c>
      <c r="E34" s="135">
        <v>351100</v>
      </c>
      <c r="F34" s="106" t="s">
        <v>463</v>
      </c>
      <c r="G34" s="106" t="s">
        <v>463</v>
      </c>
      <c r="H34" s="106" t="s">
        <v>463</v>
      </c>
      <c r="I34" s="106" t="s">
        <v>463</v>
      </c>
    </row>
    <row r="35" spans="1:9" ht="13.5" customHeight="1">
      <c r="A35" s="48" t="s">
        <v>15</v>
      </c>
      <c r="B35" s="150">
        <v>761794</v>
      </c>
      <c r="C35" s="150">
        <v>641053</v>
      </c>
      <c r="D35" s="134">
        <v>84.2</v>
      </c>
      <c r="E35" s="135">
        <v>586900</v>
      </c>
      <c r="F35" s="151">
        <v>838579</v>
      </c>
      <c r="G35" s="151">
        <v>689607</v>
      </c>
      <c r="H35" s="137">
        <v>82.2</v>
      </c>
      <c r="I35" s="138">
        <v>431200</v>
      </c>
    </row>
    <row r="36" spans="1:9" ht="13.5" customHeight="1">
      <c r="A36" s="48" t="s">
        <v>16</v>
      </c>
      <c r="B36" s="150">
        <v>27715</v>
      </c>
      <c r="C36" s="150">
        <v>27605</v>
      </c>
      <c r="D36" s="134">
        <v>99.6</v>
      </c>
      <c r="E36" s="135">
        <v>167000</v>
      </c>
      <c r="F36" s="151">
        <v>26868</v>
      </c>
      <c r="G36" s="151">
        <v>26327</v>
      </c>
      <c r="H36" s="137">
        <v>98</v>
      </c>
      <c r="I36" s="138">
        <v>68700</v>
      </c>
    </row>
    <row r="37" spans="1:9" ht="13.5" customHeight="1">
      <c r="A37" s="48" t="s">
        <v>17</v>
      </c>
      <c r="B37" s="150">
        <v>482278</v>
      </c>
      <c r="C37" s="150">
        <v>463371</v>
      </c>
      <c r="D37" s="134">
        <v>96.1</v>
      </c>
      <c r="E37" s="135">
        <v>388000</v>
      </c>
      <c r="F37" s="151">
        <v>483305</v>
      </c>
      <c r="G37" s="151">
        <v>461649</v>
      </c>
      <c r="H37" s="137">
        <v>95.5</v>
      </c>
      <c r="I37" s="138">
        <v>684800</v>
      </c>
    </row>
    <row r="38" spans="1:9" ht="13.5" customHeight="1">
      <c r="A38" s="48"/>
      <c r="B38" s="142"/>
      <c r="C38" s="142"/>
      <c r="D38" s="140"/>
      <c r="E38" s="143"/>
      <c r="F38" s="144"/>
      <c r="G38" s="144"/>
      <c r="H38" s="145"/>
      <c r="I38" s="146"/>
    </row>
    <row r="39" spans="1:9" ht="13.5" customHeight="1">
      <c r="A39" s="62" t="s">
        <v>467</v>
      </c>
      <c r="B39" s="154">
        <v>2672887</v>
      </c>
      <c r="C39" s="154">
        <v>2373888</v>
      </c>
      <c r="D39" s="148">
        <v>88.8</v>
      </c>
      <c r="E39" s="107">
        <v>2327219</v>
      </c>
      <c r="F39" s="155">
        <v>2216353</v>
      </c>
      <c r="G39" s="155">
        <v>2001720</v>
      </c>
      <c r="H39" s="149">
        <v>90.31593793948888</v>
      </c>
      <c r="I39" s="106">
        <v>1300681</v>
      </c>
    </row>
    <row r="40" spans="1:9" ht="13.5" customHeight="1">
      <c r="A40" s="48" t="s">
        <v>18</v>
      </c>
      <c r="B40" s="150">
        <v>492584</v>
      </c>
      <c r="C40" s="150">
        <v>348604</v>
      </c>
      <c r="D40" s="134">
        <v>70.8</v>
      </c>
      <c r="E40" s="135">
        <v>373900</v>
      </c>
      <c r="F40" s="151">
        <v>485059</v>
      </c>
      <c r="G40" s="151">
        <v>373360</v>
      </c>
      <c r="H40" s="137">
        <v>77</v>
      </c>
      <c r="I40" s="138">
        <v>164200</v>
      </c>
    </row>
    <row r="41" spans="1:9" ht="13.5" customHeight="1">
      <c r="A41" s="48" t="s">
        <v>19</v>
      </c>
      <c r="B41" s="150">
        <v>355511</v>
      </c>
      <c r="C41" s="150">
        <v>336552</v>
      </c>
      <c r="D41" s="134">
        <v>94.7</v>
      </c>
      <c r="E41" s="135">
        <v>296300</v>
      </c>
      <c r="F41" s="151">
        <v>349707</v>
      </c>
      <c r="G41" s="151">
        <v>332979</v>
      </c>
      <c r="H41" s="137">
        <v>95.2</v>
      </c>
      <c r="I41" s="138">
        <v>263900</v>
      </c>
    </row>
    <row r="42" spans="1:9" ht="13.5" customHeight="1">
      <c r="A42" s="48" t="s">
        <v>20</v>
      </c>
      <c r="B42" s="150">
        <v>1061441</v>
      </c>
      <c r="C42" s="150">
        <v>1012605</v>
      </c>
      <c r="D42" s="134">
        <v>95.4</v>
      </c>
      <c r="E42" s="135">
        <v>699700</v>
      </c>
      <c r="F42" s="151">
        <v>1050348</v>
      </c>
      <c r="G42" s="151">
        <v>989307</v>
      </c>
      <c r="H42" s="137">
        <v>94.2</v>
      </c>
      <c r="I42" s="138">
        <v>583300</v>
      </c>
    </row>
    <row r="43" spans="1:9" ht="13.5" customHeight="1">
      <c r="A43" s="48" t="s">
        <v>21</v>
      </c>
      <c r="B43" s="150">
        <v>335006</v>
      </c>
      <c r="C43" s="150">
        <v>310545</v>
      </c>
      <c r="D43" s="134">
        <v>92.7</v>
      </c>
      <c r="E43" s="135">
        <v>374019</v>
      </c>
      <c r="F43" s="151">
        <v>331239</v>
      </c>
      <c r="G43" s="151">
        <v>306074</v>
      </c>
      <c r="H43" s="137">
        <v>92.4</v>
      </c>
      <c r="I43" s="138">
        <v>289281</v>
      </c>
    </row>
    <row r="44" spans="1:9" ht="13.5" customHeight="1">
      <c r="A44" s="48" t="s">
        <v>22</v>
      </c>
      <c r="B44" s="156">
        <v>428345</v>
      </c>
      <c r="C44" s="156">
        <v>365582</v>
      </c>
      <c r="D44" s="157">
        <v>85.3</v>
      </c>
      <c r="E44" s="135">
        <v>583300</v>
      </c>
      <c r="F44" s="106" t="s">
        <v>463</v>
      </c>
      <c r="G44" s="106" t="s">
        <v>463</v>
      </c>
      <c r="H44" s="106" t="s">
        <v>463</v>
      </c>
      <c r="I44" s="106" t="s">
        <v>463</v>
      </c>
    </row>
    <row r="45" spans="1:9" s="11" customFormat="1" ht="13.5" customHeight="1">
      <c r="A45" s="62" t="s">
        <v>468</v>
      </c>
      <c r="B45" s="332">
        <v>4378883</v>
      </c>
      <c r="C45" s="332">
        <v>3896866</v>
      </c>
      <c r="D45" s="333">
        <v>89</v>
      </c>
      <c r="E45" s="107">
        <v>4273400</v>
      </c>
      <c r="F45" s="106">
        <v>4929327</v>
      </c>
      <c r="G45" s="106">
        <v>4333686</v>
      </c>
      <c r="H45" s="334">
        <v>87.91638290582061</v>
      </c>
      <c r="I45" s="106">
        <v>4650700</v>
      </c>
    </row>
    <row r="46" spans="1:9" ht="13.5" customHeight="1">
      <c r="A46" s="48" t="s">
        <v>23</v>
      </c>
      <c r="B46" s="150">
        <v>1358475</v>
      </c>
      <c r="C46" s="150">
        <v>1215790</v>
      </c>
      <c r="D46" s="134">
        <v>89.5</v>
      </c>
      <c r="E46" s="135">
        <v>799300</v>
      </c>
      <c r="F46" s="151">
        <v>1469054</v>
      </c>
      <c r="G46" s="151">
        <v>1324997</v>
      </c>
      <c r="H46" s="137">
        <v>90.2</v>
      </c>
      <c r="I46" s="138">
        <v>502500</v>
      </c>
    </row>
    <row r="47" spans="1:9" ht="13.5" customHeight="1">
      <c r="A47" s="48" t="s">
        <v>24</v>
      </c>
      <c r="B47" s="150">
        <v>358367</v>
      </c>
      <c r="C47" s="150">
        <v>312066</v>
      </c>
      <c r="D47" s="134">
        <v>87.1</v>
      </c>
      <c r="E47" s="135">
        <v>368600</v>
      </c>
      <c r="F47" s="151">
        <v>352464</v>
      </c>
      <c r="G47" s="151">
        <v>305512</v>
      </c>
      <c r="H47" s="137">
        <v>86.7</v>
      </c>
      <c r="I47" s="138">
        <v>408100</v>
      </c>
    </row>
    <row r="48" spans="1:9" ht="13.5" customHeight="1">
      <c r="A48" s="48" t="s">
        <v>25</v>
      </c>
      <c r="B48" s="156">
        <v>306619</v>
      </c>
      <c r="C48" s="156">
        <v>286812</v>
      </c>
      <c r="D48" s="157">
        <v>93.5</v>
      </c>
      <c r="E48" s="135">
        <v>507500</v>
      </c>
      <c r="F48" s="106" t="s">
        <v>463</v>
      </c>
      <c r="G48" s="106" t="s">
        <v>463</v>
      </c>
      <c r="H48" s="106" t="s">
        <v>463</v>
      </c>
      <c r="I48" s="106" t="s">
        <v>463</v>
      </c>
    </row>
    <row r="49" spans="1:9" ht="13.5" customHeight="1">
      <c r="A49" s="48" t="s">
        <v>26</v>
      </c>
      <c r="B49" s="150">
        <v>363020</v>
      </c>
      <c r="C49" s="150">
        <v>353130</v>
      </c>
      <c r="D49" s="134">
        <v>97.3</v>
      </c>
      <c r="E49" s="135">
        <v>334400</v>
      </c>
      <c r="F49" s="151">
        <v>346746</v>
      </c>
      <c r="G49" s="151">
        <v>335769</v>
      </c>
      <c r="H49" s="137">
        <v>96.8</v>
      </c>
      <c r="I49" s="138">
        <v>200000</v>
      </c>
    </row>
    <row r="50" spans="1:9" ht="13.5" customHeight="1">
      <c r="A50" s="48" t="s">
        <v>27</v>
      </c>
      <c r="B50" s="156">
        <v>1045609</v>
      </c>
      <c r="C50" s="156">
        <v>832158</v>
      </c>
      <c r="D50" s="157">
        <v>79.6</v>
      </c>
      <c r="E50" s="135">
        <v>478800</v>
      </c>
      <c r="F50" s="158">
        <v>1777926</v>
      </c>
      <c r="G50" s="158">
        <v>1438555</v>
      </c>
      <c r="H50" s="137">
        <v>80.9</v>
      </c>
      <c r="I50" s="138">
        <v>1433100</v>
      </c>
    </row>
    <row r="51" spans="1:9" s="11" customFormat="1" ht="13.5" customHeight="1">
      <c r="A51" s="48" t="s">
        <v>28</v>
      </c>
      <c r="B51" s="156">
        <v>946793</v>
      </c>
      <c r="C51" s="156">
        <v>896910</v>
      </c>
      <c r="D51" s="157">
        <v>94.7</v>
      </c>
      <c r="E51" s="135">
        <v>1784800</v>
      </c>
      <c r="F51" s="158">
        <v>983137</v>
      </c>
      <c r="G51" s="158">
        <v>928853</v>
      </c>
      <c r="H51" s="256">
        <v>94.5</v>
      </c>
      <c r="I51" s="138">
        <v>2107000</v>
      </c>
    </row>
    <row r="52" spans="1:9" s="11" customFormat="1" ht="13.5" customHeight="1">
      <c r="A52" s="48"/>
      <c r="B52" s="156"/>
      <c r="C52" s="156"/>
      <c r="D52" s="157"/>
      <c r="E52" s="135"/>
      <c r="F52" s="158"/>
      <c r="G52" s="158"/>
      <c r="H52" s="256"/>
      <c r="I52" s="138"/>
    </row>
    <row r="53" spans="1:9" ht="13.5" customHeight="1">
      <c r="A53" s="62" t="s">
        <v>545</v>
      </c>
      <c r="B53" s="154">
        <v>15358167</v>
      </c>
      <c r="C53" s="154">
        <v>13752347</v>
      </c>
      <c r="D53" s="134">
        <v>89.5</v>
      </c>
      <c r="E53" s="107">
        <v>4710300</v>
      </c>
      <c r="F53" s="155">
        <v>8765579</v>
      </c>
      <c r="G53" s="155">
        <v>7986559</v>
      </c>
      <c r="H53" s="149">
        <v>91.11273767540057</v>
      </c>
      <c r="I53" s="155">
        <v>1761500</v>
      </c>
    </row>
    <row r="54" spans="1:9" ht="13.5" customHeight="1">
      <c r="A54" s="48" t="s">
        <v>29</v>
      </c>
      <c r="B54" s="150">
        <v>4878310</v>
      </c>
      <c r="C54" s="150">
        <v>4242646</v>
      </c>
      <c r="D54" s="134">
        <v>87</v>
      </c>
      <c r="E54" s="135">
        <v>1427700</v>
      </c>
      <c r="F54" s="106" t="s">
        <v>463</v>
      </c>
      <c r="G54" s="106" t="s">
        <v>463</v>
      </c>
      <c r="H54" s="106" t="s">
        <v>463</v>
      </c>
      <c r="I54" s="106" t="s">
        <v>463</v>
      </c>
    </row>
    <row r="55" spans="1:9" ht="13.5" customHeight="1">
      <c r="A55" s="48" t="s">
        <v>30</v>
      </c>
      <c r="B55" s="150">
        <v>1978434</v>
      </c>
      <c r="C55" s="150">
        <v>1744821</v>
      </c>
      <c r="D55" s="134">
        <v>88.2</v>
      </c>
      <c r="E55" s="135">
        <v>1308900</v>
      </c>
      <c r="F55" s="106" t="s">
        <v>463</v>
      </c>
      <c r="G55" s="106" t="s">
        <v>463</v>
      </c>
      <c r="H55" s="106" t="s">
        <v>463</v>
      </c>
      <c r="I55" s="106" t="s">
        <v>463</v>
      </c>
    </row>
    <row r="56" spans="1:9" ht="13.5" customHeight="1">
      <c r="A56" s="48" t="s">
        <v>31</v>
      </c>
      <c r="B56" s="150">
        <v>1952941</v>
      </c>
      <c r="C56" s="150">
        <v>1818438</v>
      </c>
      <c r="D56" s="134">
        <v>93.1</v>
      </c>
      <c r="E56" s="135">
        <v>541100</v>
      </c>
      <c r="F56" s="151">
        <v>2029971</v>
      </c>
      <c r="G56" s="151">
        <v>1904031</v>
      </c>
      <c r="H56" s="137">
        <v>93.8</v>
      </c>
      <c r="I56" s="138">
        <v>705400</v>
      </c>
    </row>
    <row r="57" spans="1:9" ht="13.5" customHeight="1">
      <c r="A57" s="48" t="s">
        <v>32</v>
      </c>
      <c r="B57" s="150">
        <v>4269225</v>
      </c>
      <c r="C57" s="150">
        <v>3897125</v>
      </c>
      <c r="D57" s="134">
        <v>91.3</v>
      </c>
      <c r="E57" s="135">
        <v>854000</v>
      </c>
      <c r="F57" s="151">
        <v>4420412</v>
      </c>
      <c r="G57" s="151">
        <v>4020688</v>
      </c>
      <c r="H57" s="137">
        <v>91</v>
      </c>
      <c r="I57" s="138">
        <v>376700</v>
      </c>
    </row>
    <row r="58" spans="1:9" ht="13.5" customHeight="1">
      <c r="A58" s="48" t="s">
        <v>33</v>
      </c>
      <c r="B58" s="150">
        <v>2279257</v>
      </c>
      <c r="C58" s="150">
        <v>2049317</v>
      </c>
      <c r="D58" s="134">
        <v>89.9</v>
      </c>
      <c r="E58" s="135">
        <v>578600</v>
      </c>
      <c r="F58" s="151">
        <v>2315196</v>
      </c>
      <c r="G58" s="151">
        <v>2061840</v>
      </c>
      <c r="H58" s="137">
        <v>89.1</v>
      </c>
      <c r="I58" s="138">
        <v>679400</v>
      </c>
    </row>
    <row r="59" spans="1:9" ht="13.5" customHeight="1">
      <c r="A59" s="48"/>
      <c r="B59" s="142"/>
      <c r="C59" s="142"/>
      <c r="D59" s="140"/>
      <c r="E59" s="143"/>
      <c r="F59" s="144"/>
      <c r="G59" s="144"/>
      <c r="H59" s="145"/>
      <c r="I59" s="146"/>
    </row>
    <row r="60" spans="1:9" ht="13.5" customHeight="1">
      <c r="A60" s="62" t="s">
        <v>546</v>
      </c>
      <c r="B60" s="154">
        <v>8968027</v>
      </c>
      <c r="C60" s="154">
        <v>7817048</v>
      </c>
      <c r="D60" s="134">
        <v>87.2</v>
      </c>
      <c r="E60" s="107">
        <v>7695800</v>
      </c>
      <c r="F60" s="155">
        <v>1179368</v>
      </c>
      <c r="G60" s="155">
        <v>1114036</v>
      </c>
      <c r="H60" s="149">
        <v>94.4604228705544</v>
      </c>
      <c r="I60" s="155">
        <v>403400</v>
      </c>
    </row>
    <row r="61" spans="1:9" ht="13.5" customHeight="1">
      <c r="A61" s="48" t="s">
        <v>34</v>
      </c>
      <c r="B61" s="150">
        <v>1646635</v>
      </c>
      <c r="C61" s="150">
        <v>1415203</v>
      </c>
      <c r="D61" s="134">
        <v>85.9</v>
      </c>
      <c r="E61" s="135">
        <v>777500</v>
      </c>
      <c r="F61" s="106" t="s">
        <v>463</v>
      </c>
      <c r="G61" s="106" t="s">
        <v>463</v>
      </c>
      <c r="H61" s="106" t="s">
        <v>463</v>
      </c>
      <c r="I61" s="106" t="s">
        <v>463</v>
      </c>
    </row>
    <row r="62" spans="1:9" ht="13.5" customHeight="1">
      <c r="A62" s="48" t="s">
        <v>35</v>
      </c>
      <c r="B62" s="150">
        <v>420826</v>
      </c>
      <c r="C62" s="150">
        <v>360902</v>
      </c>
      <c r="D62" s="134">
        <v>85.8</v>
      </c>
      <c r="E62" s="135">
        <v>615100</v>
      </c>
      <c r="F62" s="106" t="s">
        <v>463</v>
      </c>
      <c r="G62" s="106" t="s">
        <v>463</v>
      </c>
      <c r="H62" s="106" t="s">
        <v>463</v>
      </c>
      <c r="I62" s="106" t="s">
        <v>463</v>
      </c>
    </row>
    <row r="63" spans="1:9" ht="13.5" customHeight="1">
      <c r="A63" s="48" t="s">
        <v>36</v>
      </c>
      <c r="B63" s="150">
        <v>1030040</v>
      </c>
      <c r="C63" s="150">
        <v>822693</v>
      </c>
      <c r="D63" s="134">
        <v>79.9</v>
      </c>
      <c r="E63" s="135">
        <v>1027200</v>
      </c>
      <c r="F63" s="106" t="s">
        <v>463</v>
      </c>
      <c r="G63" s="106" t="s">
        <v>463</v>
      </c>
      <c r="H63" s="106" t="s">
        <v>463</v>
      </c>
      <c r="I63" s="106" t="s">
        <v>463</v>
      </c>
    </row>
    <row r="64" spans="1:9" ht="13.5" customHeight="1">
      <c r="A64" s="48" t="s">
        <v>37</v>
      </c>
      <c r="B64" s="150">
        <v>1363821</v>
      </c>
      <c r="C64" s="150">
        <v>1121696</v>
      </c>
      <c r="D64" s="134">
        <v>82.2</v>
      </c>
      <c r="E64" s="135">
        <v>821400</v>
      </c>
      <c r="F64" s="106" t="s">
        <v>463</v>
      </c>
      <c r="G64" s="106" t="s">
        <v>463</v>
      </c>
      <c r="H64" s="106" t="s">
        <v>463</v>
      </c>
      <c r="I64" s="106" t="s">
        <v>463</v>
      </c>
    </row>
    <row r="65" spans="1:9" ht="13.5" customHeight="1">
      <c r="A65" s="48" t="s">
        <v>38</v>
      </c>
      <c r="B65" s="150">
        <v>1332329</v>
      </c>
      <c r="C65" s="150">
        <v>1183761</v>
      </c>
      <c r="D65" s="134">
        <v>88.8</v>
      </c>
      <c r="E65" s="135">
        <v>1568500</v>
      </c>
      <c r="F65" s="106" t="s">
        <v>463</v>
      </c>
      <c r="G65" s="106" t="s">
        <v>463</v>
      </c>
      <c r="H65" s="106" t="s">
        <v>463</v>
      </c>
      <c r="I65" s="106" t="s">
        <v>463</v>
      </c>
    </row>
    <row r="66" spans="1:9" ht="13.5" customHeight="1">
      <c r="A66" s="48" t="s">
        <v>39</v>
      </c>
      <c r="B66" s="150">
        <v>895597</v>
      </c>
      <c r="C66" s="150">
        <v>793316</v>
      </c>
      <c r="D66" s="134">
        <v>88.6</v>
      </c>
      <c r="E66" s="135">
        <v>504200</v>
      </c>
      <c r="F66" s="106" t="s">
        <v>463</v>
      </c>
      <c r="G66" s="106" t="s">
        <v>463</v>
      </c>
      <c r="H66" s="106" t="s">
        <v>463</v>
      </c>
      <c r="I66" s="106" t="s">
        <v>463</v>
      </c>
    </row>
    <row r="67" spans="1:9" ht="13.5" customHeight="1">
      <c r="A67" s="48" t="s">
        <v>547</v>
      </c>
      <c r="B67" s="150">
        <v>1155433</v>
      </c>
      <c r="C67" s="150">
        <v>1098238</v>
      </c>
      <c r="D67" s="134">
        <v>95</v>
      </c>
      <c r="E67" s="135">
        <v>761300</v>
      </c>
      <c r="F67" s="151">
        <v>1179368</v>
      </c>
      <c r="G67" s="151">
        <v>1114036</v>
      </c>
      <c r="H67" s="137">
        <v>94.5</v>
      </c>
      <c r="I67" s="138">
        <v>403400</v>
      </c>
    </row>
    <row r="68" spans="1:9" s="75" customFormat="1" ht="18" customHeight="1">
      <c r="A68" s="358" t="s">
        <v>40</v>
      </c>
      <c r="B68" s="150">
        <v>795976</v>
      </c>
      <c r="C68" s="150">
        <v>718225</v>
      </c>
      <c r="D68" s="134">
        <v>90.2</v>
      </c>
      <c r="E68" s="135">
        <v>1063500</v>
      </c>
      <c r="F68" s="106" t="s">
        <v>463</v>
      </c>
      <c r="G68" s="106" t="s">
        <v>463</v>
      </c>
      <c r="H68" s="106" t="s">
        <v>463</v>
      </c>
      <c r="I68" s="106" t="s">
        <v>463</v>
      </c>
    </row>
    <row r="69" spans="1:9" ht="13.5" customHeight="1">
      <c r="A69" s="48" t="s">
        <v>41</v>
      </c>
      <c r="B69" s="150">
        <v>327370</v>
      </c>
      <c r="C69" s="150">
        <v>303014</v>
      </c>
      <c r="D69" s="134">
        <v>92.6</v>
      </c>
      <c r="E69" s="135">
        <v>557100</v>
      </c>
      <c r="F69" s="106" t="s">
        <v>463</v>
      </c>
      <c r="G69" s="106" t="s">
        <v>463</v>
      </c>
      <c r="H69" s="106" t="s">
        <v>463</v>
      </c>
      <c r="I69" s="106" t="s">
        <v>463</v>
      </c>
    </row>
    <row r="70" spans="1:9" ht="13.5" customHeight="1">
      <c r="A70" s="48"/>
      <c r="B70" s="142"/>
      <c r="C70" s="142"/>
      <c r="D70" s="140"/>
      <c r="E70" s="165"/>
      <c r="F70" s="144"/>
      <c r="G70" s="144"/>
      <c r="H70" s="145"/>
      <c r="I70" s="166"/>
    </row>
    <row r="71" spans="1:9" ht="13.5" customHeight="1">
      <c r="A71" s="62" t="s">
        <v>548</v>
      </c>
      <c r="B71" s="154">
        <v>10889630</v>
      </c>
      <c r="C71" s="154">
        <v>9739130</v>
      </c>
      <c r="D71" s="134">
        <v>89.4</v>
      </c>
      <c r="E71" s="167">
        <v>3870400</v>
      </c>
      <c r="F71" s="155">
        <v>11484756</v>
      </c>
      <c r="G71" s="155">
        <v>10444592</v>
      </c>
      <c r="H71" s="149">
        <v>90.94309012746984</v>
      </c>
      <c r="I71" s="155">
        <v>2644018</v>
      </c>
    </row>
    <row r="72" spans="1:9" ht="13.5" customHeight="1">
      <c r="A72" s="48" t="s">
        <v>42</v>
      </c>
      <c r="B72" s="150">
        <v>188270</v>
      </c>
      <c r="C72" s="150">
        <v>173610</v>
      </c>
      <c r="D72" s="134">
        <v>92.2</v>
      </c>
      <c r="E72" s="135">
        <v>430800</v>
      </c>
      <c r="F72" s="106" t="s">
        <v>463</v>
      </c>
      <c r="G72" s="106" t="s">
        <v>463</v>
      </c>
      <c r="H72" s="106" t="s">
        <v>463</v>
      </c>
      <c r="I72" s="106" t="s">
        <v>463</v>
      </c>
    </row>
    <row r="73" spans="1:9" ht="13.5" customHeight="1">
      <c r="A73" s="48" t="s">
        <v>43</v>
      </c>
      <c r="B73" s="150">
        <v>222742</v>
      </c>
      <c r="C73" s="150">
        <v>209372</v>
      </c>
      <c r="D73" s="134">
        <v>94</v>
      </c>
      <c r="E73" s="135">
        <v>332300</v>
      </c>
      <c r="F73" s="151">
        <v>226973</v>
      </c>
      <c r="G73" s="151">
        <v>212337</v>
      </c>
      <c r="H73" s="137">
        <v>93.6</v>
      </c>
      <c r="I73" s="138">
        <v>214668</v>
      </c>
    </row>
    <row r="74" spans="1:9" ht="13.5" customHeight="1">
      <c r="A74" s="48" t="s">
        <v>44</v>
      </c>
      <c r="B74" s="150">
        <v>474305</v>
      </c>
      <c r="C74" s="150">
        <v>418989</v>
      </c>
      <c r="D74" s="134">
        <v>88.3</v>
      </c>
      <c r="E74" s="135">
        <v>455100</v>
      </c>
      <c r="F74" s="151">
        <v>459153</v>
      </c>
      <c r="G74" s="151">
        <v>405806</v>
      </c>
      <c r="H74" s="137">
        <v>88.4</v>
      </c>
      <c r="I74" s="138">
        <v>159100</v>
      </c>
    </row>
    <row r="75" spans="1:9" ht="13.5" customHeight="1">
      <c r="A75" s="48" t="s">
        <v>45</v>
      </c>
      <c r="B75" s="150">
        <v>2530591</v>
      </c>
      <c r="C75" s="150">
        <v>2410368</v>
      </c>
      <c r="D75" s="134">
        <v>95.2</v>
      </c>
      <c r="E75" s="135">
        <v>128200</v>
      </c>
      <c r="F75" s="151">
        <v>3067286</v>
      </c>
      <c r="G75" s="151">
        <v>2937765</v>
      </c>
      <c r="H75" s="137">
        <v>95.8</v>
      </c>
      <c r="I75" s="138">
        <v>51900</v>
      </c>
    </row>
    <row r="76" spans="1:9" ht="13.5" customHeight="1">
      <c r="A76" s="48" t="s">
        <v>549</v>
      </c>
      <c r="B76" s="150">
        <v>2624475</v>
      </c>
      <c r="C76" s="150">
        <v>2314334</v>
      </c>
      <c r="D76" s="134">
        <v>88.2</v>
      </c>
      <c r="E76" s="135">
        <v>294200</v>
      </c>
      <c r="F76" s="151">
        <v>2923288</v>
      </c>
      <c r="G76" s="151">
        <v>2624200</v>
      </c>
      <c r="H76" s="137">
        <v>89.8</v>
      </c>
      <c r="I76" s="138">
        <v>281100</v>
      </c>
    </row>
    <row r="77" spans="1:9" ht="13.5" customHeight="1">
      <c r="A77" s="48" t="s">
        <v>46</v>
      </c>
      <c r="B77" s="150">
        <v>1037086</v>
      </c>
      <c r="C77" s="150">
        <v>879889</v>
      </c>
      <c r="D77" s="134">
        <v>84.8</v>
      </c>
      <c r="E77" s="135">
        <v>199000</v>
      </c>
      <c r="F77" s="151">
        <v>992953</v>
      </c>
      <c r="G77" s="151">
        <v>847653</v>
      </c>
      <c r="H77" s="137">
        <v>85.4</v>
      </c>
      <c r="I77" s="138">
        <v>125100</v>
      </c>
    </row>
    <row r="78" spans="1:9" ht="13.5" customHeight="1">
      <c r="A78" s="48" t="s">
        <v>262</v>
      </c>
      <c r="B78" s="150">
        <v>3812161</v>
      </c>
      <c r="C78" s="150">
        <v>3332568</v>
      </c>
      <c r="D78" s="134">
        <v>87.4</v>
      </c>
      <c r="E78" s="135">
        <v>2030800</v>
      </c>
      <c r="F78" s="151">
        <v>3815103</v>
      </c>
      <c r="G78" s="151">
        <v>3416831</v>
      </c>
      <c r="H78" s="137">
        <v>89.6</v>
      </c>
      <c r="I78" s="138">
        <v>1812150</v>
      </c>
    </row>
    <row r="79" spans="1:9" ht="13.5" customHeight="1">
      <c r="A79" s="48"/>
      <c r="B79" s="142"/>
      <c r="C79" s="142"/>
      <c r="D79" s="140"/>
      <c r="E79" s="143"/>
      <c r="F79" s="144"/>
      <c r="G79" s="144"/>
      <c r="H79" s="145"/>
      <c r="I79" s="146"/>
    </row>
    <row r="80" spans="1:9" ht="13.5" customHeight="1">
      <c r="A80" s="62" t="s">
        <v>414</v>
      </c>
      <c r="B80" s="154">
        <v>3681877</v>
      </c>
      <c r="C80" s="154">
        <v>3221571</v>
      </c>
      <c r="D80" s="134">
        <v>87.5</v>
      </c>
      <c r="E80" s="107">
        <v>2857100</v>
      </c>
      <c r="F80" s="155">
        <v>151447</v>
      </c>
      <c r="G80" s="155">
        <v>147494</v>
      </c>
      <c r="H80" s="149">
        <v>97.38984595270954</v>
      </c>
      <c r="I80" s="155">
        <v>402400</v>
      </c>
    </row>
    <row r="81" spans="1:9" ht="13.5" customHeight="1">
      <c r="A81" s="48" t="s">
        <v>415</v>
      </c>
      <c r="B81" s="150">
        <v>3528954</v>
      </c>
      <c r="C81" s="150">
        <v>3071182</v>
      </c>
      <c r="D81" s="134">
        <v>87</v>
      </c>
      <c r="E81" s="135">
        <v>2316000</v>
      </c>
      <c r="F81" s="106" t="s">
        <v>462</v>
      </c>
      <c r="G81" s="106" t="s">
        <v>462</v>
      </c>
      <c r="H81" s="106" t="s">
        <v>462</v>
      </c>
      <c r="I81" s="106" t="s">
        <v>462</v>
      </c>
    </row>
    <row r="82" spans="1:9" ht="13.5" customHeight="1">
      <c r="A82" s="48" t="s">
        <v>47</v>
      </c>
      <c r="B82" s="150">
        <v>81038</v>
      </c>
      <c r="C82" s="150">
        <v>78896</v>
      </c>
      <c r="D82" s="134">
        <v>97.4</v>
      </c>
      <c r="E82" s="135">
        <v>291600</v>
      </c>
      <c r="F82" s="151">
        <v>81304</v>
      </c>
      <c r="G82" s="151">
        <v>77883</v>
      </c>
      <c r="H82" s="137">
        <v>95.8</v>
      </c>
      <c r="I82" s="138">
        <v>218800</v>
      </c>
    </row>
    <row r="83" spans="1:9" ht="13.5" customHeight="1">
      <c r="A83" s="64" t="s">
        <v>416</v>
      </c>
      <c r="B83" s="159">
        <v>71885</v>
      </c>
      <c r="C83" s="159">
        <v>71493</v>
      </c>
      <c r="D83" s="160">
        <v>99.5</v>
      </c>
      <c r="E83" s="161">
        <v>249500</v>
      </c>
      <c r="F83" s="162">
        <v>70143</v>
      </c>
      <c r="G83" s="162">
        <v>69611</v>
      </c>
      <c r="H83" s="163">
        <v>99.2</v>
      </c>
      <c r="I83" s="164">
        <v>183600</v>
      </c>
    </row>
    <row r="84" spans="1:9" ht="18.75" customHeight="1">
      <c r="A84" s="76" t="s">
        <v>560</v>
      </c>
      <c r="B84" s="1"/>
      <c r="G84" s="421" t="s">
        <v>210</v>
      </c>
      <c r="H84" s="421"/>
      <c r="I84" s="421"/>
    </row>
  </sheetData>
  <mergeCells count="8">
    <mergeCell ref="G84:I84"/>
    <mergeCell ref="F4:H4"/>
    <mergeCell ref="I4:I5"/>
    <mergeCell ref="A3:A5"/>
    <mergeCell ref="B3:E3"/>
    <mergeCell ref="B4:D4"/>
    <mergeCell ref="E4:E5"/>
    <mergeCell ref="F3:I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184" useFirstPageNumber="1" horizontalDpi="600" verticalDpi="600" orientation="portrait" paperSize="9" scale="89" r:id="rId2"/>
  <headerFooter alignWithMargins="0">
    <oddFooter>&amp;C&amp;"ＭＳ Ｐ明朝,標準"&amp;10-　&amp;P　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875" style="2" customWidth="1"/>
    <col min="2" max="2" width="12.00390625" style="286" customWidth="1"/>
    <col min="3" max="3" width="12.375" style="286" customWidth="1"/>
    <col min="4" max="4" width="10.875" style="286" customWidth="1"/>
    <col min="5" max="7" width="11.375" style="286" customWidth="1"/>
    <col min="8" max="8" width="10.625" style="286" customWidth="1"/>
    <col min="9" max="9" width="10.25390625" style="286" customWidth="1"/>
    <col min="10" max="13" width="11.00390625" style="286" customWidth="1"/>
    <col min="14" max="14" width="11.375" style="286" customWidth="1"/>
    <col min="15" max="17" width="11.00390625" style="286" customWidth="1"/>
    <col min="18" max="18" width="11.875" style="286" customWidth="1"/>
    <col min="19" max="19" width="12.625" style="305" customWidth="1"/>
    <col min="20" max="25" width="12.625" style="286" customWidth="1"/>
    <col min="26" max="16384" width="9.00390625" style="2" customWidth="1"/>
  </cols>
  <sheetData>
    <row r="1" ht="18" customHeight="1">
      <c r="A1" s="374" t="s">
        <v>561</v>
      </c>
    </row>
    <row r="2" spans="1:25" ht="20.25" customHeight="1" thickBot="1">
      <c r="A2" s="31" t="s">
        <v>442</v>
      </c>
      <c r="B2" s="285"/>
      <c r="C2" s="285"/>
      <c r="D2" s="285"/>
      <c r="E2" s="285"/>
      <c r="F2" s="286" t="s">
        <v>167</v>
      </c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306"/>
      <c r="T2" s="285"/>
      <c r="U2" s="285"/>
      <c r="V2" s="285"/>
      <c r="W2" s="285"/>
      <c r="X2" s="285"/>
      <c r="Y2" s="285"/>
    </row>
    <row r="3" spans="1:25" s="29" customFormat="1" ht="36.75" thickTop="1">
      <c r="A3" s="16" t="s">
        <v>411</v>
      </c>
      <c r="B3" s="287" t="s">
        <v>61</v>
      </c>
      <c r="C3" s="288" t="s">
        <v>62</v>
      </c>
      <c r="D3" s="287" t="s">
        <v>63</v>
      </c>
      <c r="E3" s="288" t="s">
        <v>544</v>
      </c>
      <c r="F3" s="27" t="s">
        <v>469</v>
      </c>
      <c r="G3" s="27" t="s">
        <v>470</v>
      </c>
      <c r="H3" s="289" t="s">
        <v>64</v>
      </c>
      <c r="I3" s="290" t="s">
        <v>65</v>
      </c>
      <c r="J3" s="26" t="s">
        <v>66</v>
      </c>
      <c r="K3" s="26" t="s">
        <v>67</v>
      </c>
      <c r="L3" s="287" t="s">
        <v>435</v>
      </c>
      <c r="M3" s="288" t="s">
        <v>68</v>
      </c>
      <c r="N3" s="26" t="s">
        <v>69</v>
      </c>
      <c r="O3" s="289" t="s">
        <v>70</v>
      </c>
      <c r="P3" s="287" t="s">
        <v>423</v>
      </c>
      <c r="Q3" s="287" t="s">
        <v>71</v>
      </c>
      <c r="R3" s="28" t="s">
        <v>72</v>
      </c>
      <c r="S3" s="287" t="s">
        <v>73</v>
      </c>
      <c r="T3" s="287" t="s">
        <v>74</v>
      </c>
      <c r="U3" s="288" t="s">
        <v>75</v>
      </c>
      <c r="V3" s="287" t="s">
        <v>76</v>
      </c>
      <c r="W3" s="288" t="s">
        <v>77</v>
      </c>
      <c r="X3" s="287" t="s">
        <v>78</v>
      </c>
      <c r="Y3" s="307" t="s">
        <v>79</v>
      </c>
    </row>
    <row r="4" spans="1:25" s="75" customFormat="1" ht="18" customHeight="1">
      <c r="A4" s="349"/>
      <c r="B4" s="350"/>
      <c r="C4" s="351"/>
      <c r="D4" s="351"/>
      <c r="E4" s="351"/>
      <c r="F4" s="352"/>
      <c r="G4" s="352"/>
      <c r="H4" s="352"/>
      <c r="I4" s="352"/>
      <c r="J4" s="352"/>
      <c r="K4" s="352"/>
      <c r="L4" s="352"/>
      <c r="M4" s="351"/>
      <c r="N4" s="352"/>
      <c r="O4" s="352"/>
      <c r="P4" s="351"/>
      <c r="Q4" s="351"/>
      <c r="R4" s="351"/>
      <c r="S4" s="353"/>
      <c r="T4" s="353"/>
      <c r="U4" s="353"/>
      <c r="V4" s="353"/>
      <c r="W4" s="353"/>
      <c r="X4" s="353"/>
      <c r="Y4" s="353"/>
    </row>
    <row r="5" spans="1:25" s="1" customFormat="1" ht="15" customHeight="1">
      <c r="A5" s="170" t="s">
        <v>165</v>
      </c>
      <c r="B5" s="291">
        <v>390598011</v>
      </c>
      <c r="C5" s="292">
        <v>116095007</v>
      </c>
      <c r="D5" s="292">
        <v>5306785</v>
      </c>
      <c r="E5" s="292">
        <v>994600</v>
      </c>
      <c r="F5" s="292">
        <v>123022</v>
      </c>
      <c r="G5" s="292">
        <v>155366</v>
      </c>
      <c r="H5" s="292">
        <v>10033324</v>
      </c>
      <c r="I5" s="292">
        <v>706071</v>
      </c>
      <c r="J5" s="292">
        <v>107</v>
      </c>
      <c r="K5" s="292">
        <v>2151019</v>
      </c>
      <c r="L5" s="292">
        <v>3723772</v>
      </c>
      <c r="M5" s="292">
        <v>84494958</v>
      </c>
      <c r="N5" s="292">
        <v>188063</v>
      </c>
      <c r="O5" s="292">
        <v>5765751</v>
      </c>
      <c r="P5" s="292">
        <v>12286145</v>
      </c>
      <c r="Q5" s="292">
        <v>31434318</v>
      </c>
      <c r="R5" s="292">
        <v>163624</v>
      </c>
      <c r="S5" s="292">
        <v>19755339</v>
      </c>
      <c r="T5" s="292">
        <v>1322313</v>
      </c>
      <c r="U5" s="292">
        <v>532700</v>
      </c>
      <c r="V5" s="292">
        <v>25683744</v>
      </c>
      <c r="W5" s="292">
        <v>15653276</v>
      </c>
      <c r="X5" s="292">
        <v>10628808</v>
      </c>
      <c r="Y5" s="292">
        <v>43399899</v>
      </c>
    </row>
    <row r="6" spans="1:25" s="1" customFormat="1" ht="15" customHeight="1">
      <c r="A6" s="170"/>
      <c r="B6" s="291"/>
      <c r="C6" s="292"/>
      <c r="D6" s="292"/>
      <c r="E6" s="292"/>
      <c r="F6" s="292"/>
      <c r="G6" s="292"/>
      <c r="H6" s="292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308"/>
      <c r="T6" s="308"/>
      <c r="U6" s="308"/>
      <c r="V6" s="308"/>
      <c r="W6" s="308"/>
      <c r="X6" s="308"/>
      <c r="Y6" s="308"/>
    </row>
    <row r="7" spans="1:26" s="75" customFormat="1" ht="15" customHeight="1">
      <c r="A7" s="184" t="s">
        <v>80</v>
      </c>
      <c r="B7" s="294">
        <v>284413085</v>
      </c>
      <c r="C7" s="294">
        <v>87763822</v>
      </c>
      <c r="D7" s="294">
        <v>3951269</v>
      </c>
      <c r="E7" s="294">
        <v>789176</v>
      </c>
      <c r="F7" s="294">
        <v>97655</v>
      </c>
      <c r="G7" s="294">
        <v>123274</v>
      </c>
      <c r="H7" s="294">
        <v>7816567</v>
      </c>
      <c r="I7" s="294">
        <v>541884</v>
      </c>
      <c r="J7" s="298" t="s">
        <v>471</v>
      </c>
      <c r="K7" s="294">
        <v>1564017</v>
      </c>
      <c r="L7" s="294">
        <v>2780259</v>
      </c>
      <c r="M7" s="294">
        <v>57394410</v>
      </c>
      <c r="N7" s="294">
        <v>154421</v>
      </c>
      <c r="O7" s="294">
        <v>4626464</v>
      </c>
      <c r="P7" s="294">
        <v>9719512</v>
      </c>
      <c r="Q7" s="294">
        <v>24558895</v>
      </c>
      <c r="R7" s="294">
        <v>158390</v>
      </c>
      <c r="S7" s="294">
        <v>13469270</v>
      </c>
      <c r="T7" s="294">
        <v>1097017</v>
      </c>
      <c r="U7" s="294">
        <v>224823</v>
      </c>
      <c r="V7" s="294">
        <v>18896384</v>
      </c>
      <c r="W7" s="294">
        <v>10714858</v>
      </c>
      <c r="X7" s="294">
        <v>7919518</v>
      </c>
      <c r="Y7" s="294">
        <v>30051200</v>
      </c>
      <c r="Z7" s="338"/>
    </row>
    <row r="8" spans="1:62" s="75" customFormat="1" ht="15" customHeight="1">
      <c r="A8" s="18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</row>
    <row r="9" spans="1:25" s="75" customFormat="1" ht="15" customHeight="1">
      <c r="A9" s="186" t="s">
        <v>81</v>
      </c>
      <c r="B9" s="294">
        <v>106184926</v>
      </c>
      <c r="C9" s="294">
        <v>28331185</v>
      </c>
      <c r="D9" s="294">
        <v>1355516</v>
      </c>
      <c r="E9" s="294">
        <v>205424</v>
      </c>
      <c r="F9" s="294">
        <v>25367</v>
      </c>
      <c r="G9" s="294">
        <v>32092</v>
      </c>
      <c r="H9" s="294">
        <v>2216757</v>
      </c>
      <c r="I9" s="294">
        <v>164187</v>
      </c>
      <c r="J9" s="294">
        <v>107</v>
      </c>
      <c r="K9" s="294">
        <v>587002</v>
      </c>
      <c r="L9" s="294">
        <v>943513</v>
      </c>
      <c r="M9" s="294">
        <v>27100548</v>
      </c>
      <c r="N9" s="294">
        <v>33642</v>
      </c>
      <c r="O9" s="294">
        <v>1139287</v>
      </c>
      <c r="P9" s="294">
        <v>2566633</v>
      </c>
      <c r="Q9" s="294">
        <v>6875423</v>
      </c>
      <c r="R9" s="294">
        <v>5234</v>
      </c>
      <c r="S9" s="294">
        <v>6286069</v>
      </c>
      <c r="T9" s="294">
        <v>225296</v>
      </c>
      <c r="U9" s="294">
        <v>307877</v>
      </c>
      <c r="V9" s="294">
        <v>6787360</v>
      </c>
      <c r="W9" s="294">
        <v>4938418</v>
      </c>
      <c r="X9" s="294">
        <v>2709290</v>
      </c>
      <c r="Y9" s="294">
        <v>13348699</v>
      </c>
    </row>
    <row r="10" spans="1:25" s="75" customFormat="1" ht="15" customHeight="1">
      <c r="A10" s="187"/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309"/>
      <c r="T10" s="309"/>
      <c r="U10" s="309"/>
      <c r="V10" s="309"/>
      <c r="W10" s="309"/>
      <c r="X10" s="309"/>
      <c r="Y10" s="309"/>
    </row>
    <row r="11" spans="1:25" s="75" customFormat="1" ht="15" customHeight="1">
      <c r="A11" s="189" t="s">
        <v>82</v>
      </c>
      <c r="B11" s="297">
        <v>62204704</v>
      </c>
      <c r="C11" s="294">
        <v>28767118</v>
      </c>
      <c r="D11" s="294">
        <v>845850</v>
      </c>
      <c r="E11" s="294">
        <v>256569</v>
      </c>
      <c r="F11" s="294">
        <v>31808</v>
      </c>
      <c r="G11" s="294">
        <v>40030</v>
      </c>
      <c r="H11" s="294">
        <v>2539457</v>
      </c>
      <c r="I11" s="298" t="s">
        <v>471</v>
      </c>
      <c r="J11" s="298" t="s">
        <v>471</v>
      </c>
      <c r="K11" s="294">
        <v>291371</v>
      </c>
      <c r="L11" s="294">
        <v>995401</v>
      </c>
      <c r="M11" s="294">
        <v>6537529</v>
      </c>
      <c r="N11" s="294">
        <v>59118</v>
      </c>
      <c r="O11" s="294">
        <v>983330</v>
      </c>
      <c r="P11" s="294">
        <v>1906688</v>
      </c>
      <c r="Q11" s="294">
        <v>6804307</v>
      </c>
      <c r="R11" s="298" t="s">
        <v>471</v>
      </c>
      <c r="S11" s="294">
        <v>2902438</v>
      </c>
      <c r="T11" s="294">
        <v>237870</v>
      </c>
      <c r="U11" s="294">
        <v>2595</v>
      </c>
      <c r="V11" s="294">
        <v>800000</v>
      </c>
      <c r="W11" s="294">
        <v>462263</v>
      </c>
      <c r="X11" s="294">
        <v>3116262</v>
      </c>
      <c r="Y11" s="294">
        <v>4624700</v>
      </c>
    </row>
    <row r="12" spans="1:25" s="75" customFormat="1" ht="15" customHeight="1">
      <c r="A12" s="189" t="s">
        <v>1</v>
      </c>
      <c r="B12" s="297">
        <v>17285483</v>
      </c>
      <c r="C12" s="294">
        <v>6511208</v>
      </c>
      <c r="D12" s="294">
        <v>274937</v>
      </c>
      <c r="E12" s="294">
        <v>55880</v>
      </c>
      <c r="F12" s="294">
        <v>6930</v>
      </c>
      <c r="G12" s="294">
        <v>8715</v>
      </c>
      <c r="H12" s="294">
        <v>634953</v>
      </c>
      <c r="I12" s="294">
        <v>6180</v>
      </c>
      <c r="J12" s="298" t="s">
        <v>471</v>
      </c>
      <c r="K12" s="294">
        <v>103640</v>
      </c>
      <c r="L12" s="294">
        <v>214515</v>
      </c>
      <c r="M12" s="294">
        <v>2855626</v>
      </c>
      <c r="N12" s="294">
        <v>11871</v>
      </c>
      <c r="O12" s="294">
        <v>566116</v>
      </c>
      <c r="P12" s="294">
        <v>786602</v>
      </c>
      <c r="Q12" s="294">
        <v>1328055</v>
      </c>
      <c r="R12" s="294">
        <v>158390</v>
      </c>
      <c r="S12" s="294">
        <v>617547</v>
      </c>
      <c r="T12" s="294">
        <v>91645</v>
      </c>
      <c r="U12" s="294">
        <v>2000</v>
      </c>
      <c r="V12" s="294">
        <v>1189</v>
      </c>
      <c r="W12" s="294">
        <v>361795</v>
      </c>
      <c r="X12" s="294">
        <v>1660389</v>
      </c>
      <c r="Y12" s="294">
        <v>1027300</v>
      </c>
    </row>
    <row r="13" spans="1:25" s="75" customFormat="1" ht="15" customHeight="1">
      <c r="A13" s="189" t="s">
        <v>83</v>
      </c>
      <c r="B13" s="297">
        <v>11068408</v>
      </c>
      <c r="C13" s="294">
        <v>3390355</v>
      </c>
      <c r="D13" s="294">
        <v>150605</v>
      </c>
      <c r="E13" s="294">
        <v>26628</v>
      </c>
      <c r="F13" s="294">
        <v>3302</v>
      </c>
      <c r="G13" s="294">
        <v>4151</v>
      </c>
      <c r="H13" s="294">
        <v>258017</v>
      </c>
      <c r="I13" s="294">
        <v>12946</v>
      </c>
      <c r="J13" s="298" t="s">
        <v>471</v>
      </c>
      <c r="K13" s="294">
        <v>59804</v>
      </c>
      <c r="L13" s="294">
        <v>83504</v>
      </c>
      <c r="M13" s="294">
        <v>2317841</v>
      </c>
      <c r="N13" s="294">
        <v>4044</v>
      </c>
      <c r="O13" s="294">
        <v>317926</v>
      </c>
      <c r="P13" s="294">
        <v>215670</v>
      </c>
      <c r="Q13" s="294">
        <v>903023</v>
      </c>
      <c r="R13" s="298" t="s">
        <v>471</v>
      </c>
      <c r="S13" s="294">
        <v>656274</v>
      </c>
      <c r="T13" s="294">
        <v>34177</v>
      </c>
      <c r="U13" s="294">
        <v>2890</v>
      </c>
      <c r="V13" s="294">
        <v>462262</v>
      </c>
      <c r="W13" s="294">
        <v>377350</v>
      </c>
      <c r="X13" s="294">
        <v>147339</v>
      </c>
      <c r="Y13" s="294">
        <v>1640300</v>
      </c>
    </row>
    <row r="14" spans="1:25" s="75" customFormat="1" ht="15" customHeight="1">
      <c r="A14" s="189" t="s">
        <v>84</v>
      </c>
      <c r="B14" s="297">
        <v>14232689</v>
      </c>
      <c r="C14" s="294">
        <v>3476791</v>
      </c>
      <c r="D14" s="294">
        <v>174519</v>
      </c>
      <c r="E14" s="294">
        <v>31732</v>
      </c>
      <c r="F14" s="294">
        <v>3946</v>
      </c>
      <c r="G14" s="294">
        <v>4937</v>
      </c>
      <c r="H14" s="294">
        <v>402544</v>
      </c>
      <c r="I14" s="294">
        <v>93180</v>
      </c>
      <c r="J14" s="298" t="s">
        <v>471</v>
      </c>
      <c r="K14" s="294">
        <v>64831</v>
      </c>
      <c r="L14" s="294">
        <v>98951</v>
      </c>
      <c r="M14" s="294">
        <v>3700915</v>
      </c>
      <c r="N14" s="294">
        <v>5444</v>
      </c>
      <c r="O14" s="294">
        <v>381231</v>
      </c>
      <c r="P14" s="294">
        <v>2077697</v>
      </c>
      <c r="Q14" s="294">
        <v>1137937</v>
      </c>
      <c r="R14" s="298" t="s">
        <v>471</v>
      </c>
      <c r="S14" s="294">
        <v>715533</v>
      </c>
      <c r="T14" s="294">
        <v>36564</v>
      </c>
      <c r="U14" s="294">
        <v>25581</v>
      </c>
      <c r="V14" s="294">
        <v>102022</v>
      </c>
      <c r="W14" s="294">
        <v>290972</v>
      </c>
      <c r="X14" s="294">
        <v>140762</v>
      </c>
      <c r="Y14" s="294">
        <v>1266600</v>
      </c>
    </row>
    <row r="15" spans="1:26" s="75" customFormat="1" ht="15" customHeight="1">
      <c r="A15" s="189" t="s">
        <v>85</v>
      </c>
      <c r="B15" s="297">
        <v>19305407</v>
      </c>
      <c r="C15" s="294">
        <v>3680049</v>
      </c>
      <c r="D15" s="294">
        <v>253910</v>
      </c>
      <c r="E15" s="294">
        <v>40390</v>
      </c>
      <c r="F15" s="294">
        <v>5002</v>
      </c>
      <c r="G15" s="294">
        <v>6302</v>
      </c>
      <c r="H15" s="294">
        <v>375038</v>
      </c>
      <c r="I15" s="298" t="s">
        <v>471</v>
      </c>
      <c r="J15" s="298" t="s">
        <v>471</v>
      </c>
      <c r="K15" s="294">
        <v>102740</v>
      </c>
      <c r="L15" s="294">
        <v>125271</v>
      </c>
      <c r="M15" s="294">
        <v>5388750</v>
      </c>
      <c r="N15" s="294">
        <v>5515</v>
      </c>
      <c r="O15" s="294">
        <v>452600</v>
      </c>
      <c r="P15" s="294">
        <v>431209</v>
      </c>
      <c r="Q15" s="294">
        <v>1747280</v>
      </c>
      <c r="R15" s="298" t="s">
        <v>471</v>
      </c>
      <c r="S15" s="294">
        <v>773188</v>
      </c>
      <c r="T15" s="294">
        <v>92982</v>
      </c>
      <c r="U15" s="294">
        <v>12318</v>
      </c>
      <c r="V15" s="294">
        <v>2001332</v>
      </c>
      <c r="W15" s="294">
        <v>971825</v>
      </c>
      <c r="X15" s="294">
        <v>370406</v>
      </c>
      <c r="Y15" s="294">
        <v>2469300</v>
      </c>
      <c r="Z15" s="339"/>
    </row>
    <row r="16" spans="1:28" s="75" customFormat="1" ht="15" customHeight="1">
      <c r="A16" s="189" t="s">
        <v>86</v>
      </c>
      <c r="B16" s="297">
        <v>13275974</v>
      </c>
      <c r="C16" s="294">
        <v>5938553</v>
      </c>
      <c r="D16" s="294">
        <v>183781</v>
      </c>
      <c r="E16" s="294">
        <v>33720</v>
      </c>
      <c r="F16" s="294">
        <v>4198</v>
      </c>
      <c r="G16" s="294">
        <v>5241</v>
      </c>
      <c r="H16" s="294">
        <v>337813</v>
      </c>
      <c r="I16" s="294">
        <v>58026</v>
      </c>
      <c r="J16" s="298" t="s">
        <v>471</v>
      </c>
      <c r="K16" s="294">
        <v>72096</v>
      </c>
      <c r="L16" s="294">
        <v>112441</v>
      </c>
      <c r="M16" s="294">
        <v>1752160</v>
      </c>
      <c r="N16" s="294">
        <v>5627</v>
      </c>
      <c r="O16" s="294">
        <v>170547</v>
      </c>
      <c r="P16" s="294">
        <v>508585</v>
      </c>
      <c r="Q16" s="294">
        <v>640875</v>
      </c>
      <c r="R16" s="298" t="s">
        <v>471</v>
      </c>
      <c r="S16" s="294">
        <v>524130</v>
      </c>
      <c r="T16" s="294">
        <v>58902</v>
      </c>
      <c r="U16" s="294">
        <v>16275</v>
      </c>
      <c r="V16" s="294">
        <v>205424</v>
      </c>
      <c r="W16" s="294">
        <v>636348</v>
      </c>
      <c r="X16" s="294">
        <v>386632</v>
      </c>
      <c r="Y16" s="294">
        <v>1624600</v>
      </c>
      <c r="AB16" s="340"/>
    </row>
    <row r="17" spans="1:29" s="75" customFormat="1" ht="15" customHeight="1">
      <c r="A17" s="189" t="s">
        <v>87</v>
      </c>
      <c r="B17" s="297">
        <v>12662204</v>
      </c>
      <c r="C17" s="294">
        <v>3997156</v>
      </c>
      <c r="D17" s="294">
        <v>211180</v>
      </c>
      <c r="E17" s="294">
        <v>35768</v>
      </c>
      <c r="F17" s="294">
        <v>4412</v>
      </c>
      <c r="G17" s="294">
        <v>5600</v>
      </c>
      <c r="H17" s="294">
        <v>382889</v>
      </c>
      <c r="I17" s="294">
        <v>29679</v>
      </c>
      <c r="J17" s="298" t="s">
        <v>471</v>
      </c>
      <c r="K17" s="294">
        <v>87643</v>
      </c>
      <c r="L17" s="294">
        <v>134185</v>
      </c>
      <c r="M17" s="294">
        <v>2984906</v>
      </c>
      <c r="N17" s="294">
        <v>6462</v>
      </c>
      <c r="O17" s="294">
        <v>43292</v>
      </c>
      <c r="P17" s="294">
        <v>502878</v>
      </c>
      <c r="Q17" s="294">
        <v>1161322</v>
      </c>
      <c r="R17" s="298" t="s">
        <v>471</v>
      </c>
      <c r="S17" s="294">
        <v>635770</v>
      </c>
      <c r="T17" s="294">
        <v>57537</v>
      </c>
      <c r="U17" s="294">
        <v>14010</v>
      </c>
      <c r="V17" s="294">
        <v>578712</v>
      </c>
      <c r="W17" s="294">
        <v>353460</v>
      </c>
      <c r="X17" s="294">
        <v>129243</v>
      </c>
      <c r="Y17" s="294">
        <v>1306100</v>
      </c>
      <c r="AC17" s="340"/>
    </row>
    <row r="18" spans="1:25" s="75" customFormat="1" ht="15" customHeight="1">
      <c r="A18" s="189" t="s">
        <v>261</v>
      </c>
      <c r="B18" s="295">
        <v>27862137</v>
      </c>
      <c r="C18" s="294">
        <v>7420180</v>
      </c>
      <c r="D18" s="294">
        <v>457779</v>
      </c>
      <c r="E18" s="294">
        <v>73311</v>
      </c>
      <c r="F18" s="294">
        <v>9032</v>
      </c>
      <c r="G18" s="294">
        <v>11494</v>
      </c>
      <c r="H18" s="294">
        <v>699879</v>
      </c>
      <c r="I18" s="298" t="s">
        <v>472</v>
      </c>
      <c r="J18" s="298" t="s">
        <v>472</v>
      </c>
      <c r="K18" s="294">
        <v>191253</v>
      </c>
      <c r="L18" s="294">
        <v>253508</v>
      </c>
      <c r="M18" s="294">
        <v>7923272</v>
      </c>
      <c r="N18" s="294">
        <v>11910</v>
      </c>
      <c r="O18" s="294">
        <v>455802</v>
      </c>
      <c r="P18" s="294">
        <v>1054082</v>
      </c>
      <c r="Q18" s="294">
        <v>2341731</v>
      </c>
      <c r="R18" s="298" t="s">
        <v>472</v>
      </c>
      <c r="S18" s="294">
        <v>1235173</v>
      </c>
      <c r="T18" s="294">
        <v>87864</v>
      </c>
      <c r="U18" s="294">
        <v>1300</v>
      </c>
      <c r="V18" s="294">
        <v>311770</v>
      </c>
      <c r="W18" s="294">
        <v>1742098</v>
      </c>
      <c r="X18" s="294">
        <v>326899</v>
      </c>
      <c r="Y18" s="294">
        <v>3253800</v>
      </c>
    </row>
    <row r="19" spans="1:25" s="75" customFormat="1" ht="15" customHeight="1">
      <c r="A19" s="189" t="s">
        <v>445</v>
      </c>
      <c r="B19" s="295">
        <v>32973776</v>
      </c>
      <c r="C19" s="294">
        <v>8165055</v>
      </c>
      <c r="D19" s="294">
        <v>454997</v>
      </c>
      <c r="E19" s="294">
        <v>70002</v>
      </c>
      <c r="F19" s="294">
        <v>8645</v>
      </c>
      <c r="G19" s="294">
        <v>10949</v>
      </c>
      <c r="H19" s="294">
        <v>752986</v>
      </c>
      <c r="I19" s="294">
        <v>66880</v>
      </c>
      <c r="J19" s="298" t="s">
        <v>473</v>
      </c>
      <c r="K19" s="294">
        <v>187360</v>
      </c>
      <c r="L19" s="294">
        <v>227841</v>
      </c>
      <c r="M19" s="294">
        <v>6652214</v>
      </c>
      <c r="N19" s="294">
        <v>11967</v>
      </c>
      <c r="O19" s="294">
        <v>477210</v>
      </c>
      <c r="P19" s="294">
        <v>455728</v>
      </c>
      <c r="Q19" s="294">
        <v>2902957</v>
      </c>
      <c r="R19" s="298" t="s">
        <v>473</v>
      </c>
      <c r="S19" s="294">
        <v>1722683</v>
      </c>
      <c r="T19" s="294">
        <v>95919</v>
      </c>
      <c r="U19" s="294">
        <v>99406</v>
      </c>
      <c r="V19" s="294">
        <v>4122561</v>
      </c>
      <c r="W19" s="294">
        <v>2330957</v>
      </c>
      <c r="X19" s="294">
        <v>427059</v>
      </c>
      <c r="Y19" s="294">
        <v>3730400</v>
      </c>
    </row>
    <row r="20" spans="1:25" s="75" customFormat="1" ht="15" customHeight="1">
      <c r="A20" s="189" t="s">
        <v>443</v>
      </c>
      <c r="B20" s="295">
        <v>36497429</v>
      </c>
      <c r="C20" s="294">
        <v>5676227</v>
      </c>
      <c r="D20" s="294">
        <v>410059</v>
      </c>
      <c r="E20" s="294">
        <v>42225</v>
      </c>
      <c r="F20" s="294">
        <v>5205</v>
      </c>
      <c r="G20" s="294">
        <v>6610</v>
      </c>
      <c r="H20" s="294">
        <v>449859</v>
      </c>
      <c r="I20" s="294">
        <v>88520</v>
      </c>
      <c r="J20" s="298" t="s">
        <v>474</v>
      </c>
      <c r="K20" s="294">
        <v>195687</v>
      </c>
      <c r="L20" s="294">
        <v>131467</v>
      </c>
      <c r="M20" s="294">
        <v>10532705</v>
      </c>
      <c r="N20" s="294">
        <v>8611</v>
      </c>
      <c r="O20" s="294">
        <v>401977</v>
      </c>
      <c r="P20" s="294">
        <v>1031490</v>
      </c>
      <c r="Q20" s="294">
        <v>2776696</v>
      </c>
      <c r="R20" s="298" t="s">
        <v>474</v>
      </c>
      <c r="S20" s="294">
        <v>2066843</v>
      </c>
      <c r="T20" s="294">
        <v>138478</v>
      </c>
      <c r="U20" s="294">
        <v>42534</v>
      </c>
      <c r="V20" s="294">
        <v>4858533</v>
      </c>
      <c r="W20" s="294">
        <v>1745919</v>
      </c>
      <c r="X20" s="294">
        <v>452284</v>
      </c>
      <c r="Y20" s="294">
        <v>5435500</v>
      </c>
    </row>
    <row r="21" spans="1:25" s="75" customFormat="1" ht="15" customHeight="1">
      <c r="A21" s="189" t="s">
        <v>444</v>
      </c>
      <c r="B21" s="295">
        <v>23374943</v>
      </c>
      <c r="C21" s="294">
        <v>7542314</v>
      </c>
      <c r="D21" s="294">
        <v>347617</v>
      </c>
      <c r="E21" s="294">
        <v>88017</v>
      </c>
      <c r="F21" s="294">
        <v>10837</v>
      </c>
      <c r="G21" s="294">
        <v>13805</v>
      </c>
      <c r="H21" s="294">
        <v>677375</v>
      </c>
      <c r="I21" s="294">
        <v>32682</v>
      </c>
      <c r="J21" s="298" t="s">
        <v>475</v>
      </c>
      <c r="K21" s="294">
        <v>131888</v>
      </c>
      <c r="L21" s="294">
        <v>280593</v>
      </c>
      <c r="M21" s="294">
        <v>3867422</v>
      </c>
      <c r="N21" s="294">
        <v>18576</v>
      </c>
      <c r="O21" s="294">
        <v>243938</v>
      </c>
      <c r="P21" s="294">
        <v>438771</v>
      </c>
      <c r="Q21" s="294">
        <v>1947623</v>
      </c>
      <c r="R21" s="298" t="s">
        <v>475</v>
      </c>
      <c r="S21" s="294">
        <v>1078962</v>
      </c>
      <c r="T21" s="294">
        <v>126029</v>
      </c>
      <c r="U21" s="294">
        <v>4714</v>
      </c>
      <c r="V21" s="294">
        <v>3509605</v>
      </c>
      <c r="W21" s="294">
        <v>897386</v>
      </c>
      <c r="X21" s="294">
        <v>457489</v>
      </c>
      <c r="Y21" s="294">
        <v>1659300</v>
      </c>
    </row>
    <row r="22" spans="1:32" s="75" customFormat="1" ht="15" customHeight="1">
      <c r="A22" s="189" t="s">
        <v>446</v>
      </c>
      <c r="B22" s="295">
        <v>13669931</v>
      </c>
      <c r="C22" s="294">
        <v>3198816</v>
      </c>
      <c r="D22" s="294">
        <v>186035</v>
      </c>
      <c r="E22" s="294">
        <v>34934</v>
      </c>
      <c r="F22" s="294">
        <v>4338</v>
      </c>
      <c r="G22" s="294">
        <v>5440</v>
      </c>
      <c r="H22" s="294">
        <v>305757</v>
      </c>
      <c r="I22" s="294">
        <v>153791</v>
      </c>
      <c r="J22" s="298" t="s">
        <v>476</v>
      </c>
      <c r="K22" s="294">
        <v>75704</v>
      </c>
      <c r="L22" s="294">
        <v>122582</v>
      </c>
      <c r="M22" s="294">
        <v>2881070</v>
      </c>
      <c r="N22" s="294">
        <v>5276</v>
      </c>
      <c r="O22" s="294">
        <v>132495</v>
      </c>
      <c r="P22" s="294">
        <v>310112</v>
      </c>
      <c r="Q22" s="294">
        <v>867089</v>
      </c>
      <c r="R22" s="298" t="s">
        <v>476</v>
      </c>
      <c r="S22" s="294">
        <v>540729</v>
      </c>
      <c r="T22" s="294">
        <v>39050</v>
      </c>
      <c r="U22" s="294">
        <v>1200</v>
      </c>
      <c r="V22" s="294">
        <v>1942974</v>
      </c>
      <c r="W22" s="294">
        <v>544485</v>
      </c>
      <c r="X22" s="294">
        <v>304754</v>
      </c>
      <c r="Y22" s="294">
        <v>2013300</v>
      </c>
      <c r="Z22" s="74"/>
      <c r="AD22" s="340"/>
      <c r="AE22" s="341"/>
      <c r="AF22" s="341"/>
    </row>
    <row r="23" spans="1:25" s="75" customFormat="1" ht="15" customHeight="1">
      <c r="A23" s="189"/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4"/>
      <c r="Q23" s="296"/>
      <c r="R23" s="296"/>
      <c r="S23" s="294"/>
      <c r="T23" s="294"/>
      <c r="U23" s="294"/>
      <c r="V23" s="294"/>
      <c r="W23" s="294"/>
      <c r="X23" s="294"/>
      <c r="Y23" s="294"/>
    </row>
    <row r="24" spans="1:28" s="75" customFormat="1" ht="15" customHeight="1">
      <c r="A24" s="188" t="s">
        <v>88</v>
      </c>
      <c r="B24" s="295">
        <v>6690945</v>
      </c>
      <c r="C24" s="296">
        <v>1125515</v>
      </c>
      <c r="D24" s="296">
        <v>70475</v>
      </c>
      <c r="E24" s="296">
        <v>10733</v>
      </c>
      <c r="F24" s="296">
        <v>1330</v>
      </c>
      <c r="G24" s="296">
        <v>1671</v>
      </c>
      <c r="H24" s="296">
        <v>100836</v>
      </c>
      <c r="I24" s="296">
        <v>8753</v>
      </c>
      <c r="J24" s="298" t="s">
        <v>476</v>
      </c>
      <c r="K24" s="296">
        <v>29485</v>
      </c>
      <c r="L24" s="296">
        <v>38941</v>
      </c>
      <c r="M24" s="296">
        <v>2235805</v>
      </c>
      <c r="N24" s="296">
        <v>1355</v>
      </c>
      <c r="O24" s="296">
        <v>205855</v>
      </c>
      <c r="P24" s="296">
        <v>116504</v>
      </c>
      <c r="Q24" s="296">
        <v>373218</v>
      </c>
      <c r="R24" s="298" t="s">
        <v>476</v>
      </c>
      <c r="S24" s="296">
        <v>306074</v>
      </c>
      <c r="T24" s="296">
        <v>6258</v>
      </c>
      <c r="U24" s="296">
        <v>22267</v>
      </c>
      <c r="V24" s="296">
        <v>771489</v>
      </c>
      <c r="W24" s="296">
        <v>203005</v>
      </c>
      <c r="X24" s="296">
        <v>60076</v>
      </c>
      <c r="Y24" s="296">
        <v>1001300</v>
      </c>
      <c r="AB24" s="338"/>
    </row>
    <row r="25" spans="1:58" s="75" customFormat="1" ht="15" customHeight="1">
      <c r="A25" s="185" t="s">
        <v>89</v>
      </c>
      <c r="B25" s="299">
        <v>4380799</v>
      </c>
      <c r="C25" s="300">
        <v>926151</v>
      </c>
      <c r="D25" s="300">
        <v>60762</v>
      </c>
      <c r="E25" s="300">
        <v>9268</v>
      </c>
      <c r="F25" s="300">
        <v>1148</v>
      </c>
      <c r="G25" s="300">
        <v>1444</v>
      </c>
      <c r="H25" s="300">
        <v>85033</v>
      </c>
      <c r="I25" s="300">
        <v>8753</v>
      </c>
      <c r="J25" s="298" t="s">
        <v>476</v>
      </c>
      <c r="K25" s="300">
        <v>25485</v>
      </c>
      <c r="L25" s="300">
        <v>34966</v>
      </c>
      <c r="M25" s="300">
        <v>1445467</v>
      </c>
      <c r="N25" s="300">
        <v>1355</v>
      </c>
      <c r="O25" s="300">
        <v>201514</v>
      </c>
      <c r="P25" s="300">
        <v>88583</v>
      </c>
      <c r="Q25" s="300">
        <v>191120</v>
      </c>
      <c r="R25" s="298" t="s">
        <v>476</v>
      </c>
      <c r="S25" s="300">
        <v>262183</v>
      </c>
      <c r="T25" s="300">
        <v>4224</v>
      </c>
      <c r="U25" s="300">
        <v>11580</v>
      </c>
      <c r="V25" s="300">
        <v>280722</v>
      </c>
      <c r="W25" s="300">
        <v>124999</v>
      </c>
      <c r="X25" s="300">
        <v>41242</v>
      </c>
      <c r="Y25" s="300">
        <v>574800</v>
      </c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</row>
    <row r="26" spans="1:29" s="75" customFormat="1" ht="15" customHeight="1">
      <c r="A26" s="185" t="s">
        <v>90</v>
      </c>
      <c r="B26" s="299">
        <v>2310146</v>
      </c>
      <c r="C26" s="300">
        <v>199364</v>
      </c>
      <c r="D26" s="300">
        <v>9713</v>
      </c>
      <c r="E26" s="300">
        <v>1465</v>
      </c>
      <c r="F26" s="300">
        <v>182</v>
      </c>
      <c r="G26" s="300">
        <v>227</v>
      </c>
      <c r="H26" s="300">
        <v>15803</v>
      </c>
      <c r="I26" s="298" t="s">
        <v>476</v>
      </c>
      <c r="J26" s="298" t="s">
        <v>476</v>
      </c>
      <c r="K26" s="300">
        <v>4000</v>
      </c>
      <c r="L26" s="300">
        <v>3975</v>
      </c>
      <c r="M26" s="300">
        <v>790338</v>
      </c>
      <c r="N26" s="298" t="s">
        <v>476</v>
      </c>
      <c r="O26" s="300">
        <v>4341</v>
      </c>
      <c r="P26" s="300">
        <v>27921</v>
      </c>
      <c r="Q26" s="300">
        <v>182098</v>
      </c>
      <c r="R26" s="298" t="s">
        <v>476</v>
      </c>
      <c r="S26" s="300">
        <v>43891</v>
      </c>
      <c r="T26" s="300">
        <v>2034</v>
      </c>
      <c r="U26" s="300">
        <v>10687</v>
      </c>
      <c r="V26" s="300">
        <v>490767</v>
      </c>
      <c r="W26" s="300">
        <v>78006</v>
      </c>
      <c r="X26" s="300">
        <v>18834</v>
      </c>
      <c r="Y26" s="300">
        <v>426500</v>
      </c>
      <c r="AC26" s="338"/>
    </row>
    <row r="27" spans="1:25" s="75" customFormat="1" ht="15" customHeight="1">
      <c r="A27" s="185"/>
      <c r="B27" s="299"/>
      <c r="C27" s="300"/>
      <c r="D27" s="300"/>
      <c r="E27" s="300"/>
      <c r="F27" s="300"/>
      <c r="G27" s="300"/>
      <c r="H27" s="300"/>
      <c r="I27" s="298"/>
      <c r="J27" s="298"/>
      <c r="K27" s="300"/>
      <c r="L27" s="300"/>
      <c r="M27" s="300"/>
      <c r="N27" s="298"/>
      <c r="O27" s="300"/>
      <c r="P27" s="300"/>
      <c r="Q27" s="300"/>
      <c r="R27" s="298"/>
      <c r="S27" s="300"/>
      <c r="T27" s="300"/>
      <c r="U27" s="300"/>
      <c r="V27" s="300"/>
      <c r="W27" s="300"/>
      <c r="X27" s="300"/>
      <c r="Y27" s="300"/>
    </row>
    <row r="28" spans="1:25" s="75" customFormat="1" ht="15" customHeight="1">
      <c r="A28" s="109" t="s">
        <v>91</v>
      </c>
      <c r="B28" s="295">
        <v>6823189</v>
      </c>
      <c r="C28" s="296">
        <v>1177583</v>
      </c>
      <c r="D28" s="296">
        <v>105204</v>
      </c>
      <c r="E28" s="296">
        <v>9424</v>
      </c>
      <c r="F28" s="296">
        <v>1159</v>
      </c>
      <c r="G28" s="296">
        <v>1473</v>
      </c>
      <c r="H28" s="296">
        <v>113985</v>
      </c>
      <c r="I28" s="298" t="s">
        <v>476</v>
      </c>
      <c r="J28" s="298" t="s">
        <v>476</v>
      </c>
      <c r="K28" s="296">
        <v>49851</v>
      </c>
      <c r="L28" s="296">
        <v>34621</v>
      </c>
      <c r="M28" s="296">
        <v>2324889</v>
      </c>
      <c r="N28" s="296">
        <v>2257</v>
      </c>
      <c r="O28" s="296">
        <v>29551</v>
      </c>
      <c r="P28" s="296">
        <v>117867</v>
      </c>
      <c r="Q28" s="296">
        <v>347671</v>
      </c>
      <c r="R28" s="298" t="s">
        <v>476</v>
      </c>
      <c r="S28" s="296">
        <v>416093</v>
      </c>
      <c r="T28" s="296">
        <v>4029</v>
      </c>
      <c r="U28" s="296">
        <v>33440</v>
      </c>
      <c r="V28" s="296">
        <v>394514</v>
      </c>
      <c r="W28" s="296">
        <v>417514</v>
      </c>
      <c r="X28" s="296">
        <v>57364</v>
      </c>
      <c r="Y28" s="296">
        <v>1184700</v>
      </c>
    </row>
    <row r="29" spans="1:25" s="75" customFormat="1" ht="15" customHeight="1">
      <c r="A29" s="185" t="s">
        <v>92</v>
      </c>
      <c r="B29" s="299">
        <v>2943445</v>
      </c>
      <c r="C29" s="300">
        <v>689607</v>
      </c>
      <c r="D29" s="300">
        <v>54574</v>
      </c>
      <c r="E29" s="300">
        <v>5466</v>
      </c>
      <c r="F29" s="300">
        <v>671</v>
      </c>
      <c r="G29" s="300">
        <v>857</v>
      </c>
      <c r="H29" s="300">
        <v>67867</v>
      </c>
      <c r="I29" s="298" t="s">
        <v>476</v>
      </c>
      <c r="J29" s="298" t="s">
        <v>476</v>
      </c>
      <c r="K29" s="300">
        <v>25442</v>
      </c>
      <c r="L29" s="300">
        <v>19671</v>
      </c>
      <c r="M29" s="300">
        <v>897875</v>
      </c>
      <c r="N29" s="300">
        <v>1302</v>
      </c>
      <c r="O29" s="300">
        <v>28094</v>
      </c>
      <c r="P29" s="300">
        <v>59541</v>
      </c>
      <c r="Q29" s="300">
        <v>145282</v>
      </c>
      <c r="R29" s="298" t="s">
        <v>476</v>
      </c>
      <c r="S29" s="300">
        <v>163697</v>
      </c>
      <c r="T29" s="300">
        <v>2221</v>
      </c>
      <c r="U29" s="300">
        <v>8238</v>
      </c>
      <c r="V29" s="300">
        <v>81581</v>
      </c>
      <c r="W29" s="300">
        <v>232333</v>
      </c>
      <c r="X29" s="300">
        <v>27926</v>
      </c>
      <c r="Y29" s="300">
        <v>431200</v>
      </c>
    </row>
    <row r="30" spans="1:25" s="75" customFormat="1" ht="15" customHeight="1">
      <c r="A30" s="185" t="s">
        <v>93</v>
      </c>
      <c r="B30" s="299">
        <v>888143</v>
      </c>
      <c r="C30" s="300">
        <v>26327</v>
      </c>
      <c r="D30" s="300">
        <v>7613</v>
      </c>
      <c r="E30" s="300">
        <v>422</v>
      </c>
      <c r="F30" s="300">
        <v>52</v>
      </c>
      <c r="G30" s="300">
        <v>65</v>
      </c>
      <c r="H30" s="300">
        <v>5685</v>
      </c>
      <c r="I30" s="298" t="s">
        <v>476</v>
      </c>
      <c r="J30" s="298" t="s">
        <v>476</v>
      </c>
      <c r="K30" s="300">
        <v>3714</v>
      </c>
      <c r="L30" s="300">
        <v>1196</v>
      </c>
      <c r="M30" s="300">
        <v>482504</v>
      </c>
      <c r="N30" s="298" t="s">
        <v>476</v>
      </c>
      <c r="O30" s="300">
        <v>528</v>
      </c>
      <c r="P30" s="300">
        <v>5479</v>
      </c>
      <c r="Q30" s="300">
        <v>8252</v>
      </c>
      <c r="R30" s="298" t="s">
        <v>476</v>
      </c>
      <c r="S30" s="300">
        <v>77880</v>
      </c>
      <c r="T30" s="300">
        <v>453</v>
      </c>
      <c r="U30" s="300">
        <v>500</v>
      </c>
      <c r="V30" s="300">
        <v>162933</v>
      </c>
      <c r="W30" s="300">
        <v>21467</v>
      </c>
      <c r="X30" s="300">
        <v>14373</v>
      </c>
      <c r="Y30" s="300">
        <v>68700</v>
      </c>
    </row>
    <row r="31" spans="1:32" s="75" customFormat="1" ht="15" customHeight="1">
      <c r="A31" s="185" t="s">
        <v>94</v>
      </c>
      <c r="B31" s="299">
        <v>2991601</v>
      </c>
      <c r="C31" s="300">
        <v>461649</v>
      </c>
      <c r="D31" s="300">
        <v>43017</v>
      </c>
      <c r="E31" s="300">
        <v>3536</v>
      </c>
      <c r="F31" s="300">
        <v>436</v>
      </c>
      <c r="G31" s="300">
        <v>551</v>
      </c>
      <c r="H31" s="300">
        <v>40433</v>
      </c>
      <c r="I31" s="298" t="s">
        <v>476</v>
      </c>
      <c r="J31" s="298" t="s">
        <v>476</v>
      </c>
      <c r="K31" s="300">
        <v>20695</v>
      </c>
      <c r="L31" s="300">
        <v>13754</v>
      </c>
      <c r="M31" s="300">
        <v>944510</v>
      </c>
      <c r="N31" s="300">
        <v>955</v>
      </c>
      <c r="O31" s="300">
        <v>929</v>
      </c>
      <c r="P31" s="300">
        <v>52847</v>
      </c>
      <c r="Q31" s="300">
        <v>194137</v>
      </c>
      <c r="R31" s="298" t="s">
        <v>476</v>
      </c>
      <c r="S31" s="300">
        <v>174516</v>
      </c>
      <c r="T31" s="300">
        <v>1355</v>
      </c>
      <c r="U31" s="300">
        <v>24702</v>
      </c>
      <c r="V31" s="300">
        <v>150000</v>
      </c>
      <c r="W31" s="300">
        <v>163714</v>
      </c>
      <c r="X31" s="300">
        <v>15065</v>
      </c>
      <c r="Y31" s="300">
        <v>684800</v>
      </c>
      <c r="AD31" s="338"/>
      <c r="AE31" s="338"/>
      <c r="AF31" s="338"/>
    </row>
    <row r="32" spans="1:25" s="75" customFormat="1" ht="15" customHeight="1">
      <c r="A32" s="185"/>
      <c r="B32" s="299"/>
      <c r="C32" s="300"/>
      <c r="D32" s="300"/>
      <c r="E32" s="300"/>
      <c r="F32" s="300"/>
      <c r="G32" s="300"/>
      <c r="H32" s="300"/>
      <c r="I32" s="298"/>
      <c r="J32" s="298"/>
      <c r="K32" s="300"/>
      <c r="L32" s="300"/>
      <c r="M32" s="300"/>
      <c r="N32" s="300"/>
      <c r="O32" s="300"/>
      <c r="P32" s="300"/>
      <c r="Q32" s="300"/>
      <c r="R32" s="298"/>
      <c r="S32" s="300"/>
      <c r="T32" s="300"/>
      <c r="U32" s="300"/>
      <c r="V32" s="300"/>
      <c r="W32" s="300"/>
      <c r="X32" s="300"/>
      <c r="Y32" s="300"/>
    </row>
    <row r="33" spans="1:25" s="75" customFormat="1" ht="15" customHeight="1">
      <c r="A33" s="188" t="s">
        <v>95</v>
      </c>
      <c r="B33" s="295">
        <v>10586893</v>
      </c>
      <c r="C33" s="296">
        <v>2001720</v>
      </c>
      <c r="D33" s="296">
        <v>138963</v>
      </c>
      <c r="E33" s="296">
        <v>20119</v>
      </c>
      <c r="F33" s="296">
        <v>2495</v>
      </c>
      <c r="G33" s="296">
        <v>3129</v>
      </c>
      <c r="H33" s="296">
        <v>212336</v>
      </c>
      <c r="I33" s="296">
        <v>13823</v>
      </c>
      <c r="J33" s="298" t="s">
        <v>476</v>
      </c>
      <c r="K33" s="296">
        <v>58592</v>
      </c>
      <c r="L33" s="296">
        <v>63478</v>
      </c>
      <c r="M33" s="296">
        <v>4037291</v>
      </c>
      <c r="N33" s="296">
        <v>2104</v>
      </c>
      <c r="O33" s="296">
        <v>149910</v>
      </c>
      <c r="P33" s="296">
        <v>145973</v>
      </c>
      <c r="Q33" s="296">
        <v>531983</v>
      </c>
      <c r="R33" s="298" t="s">
        <v>476</v>
      </c>
      <c r="S33" s="296">
        <v>539091</v>
      </c>
      <c r="T33" s="296">
        <v>9782</v>
      </c>
      <c r="U33" s="296">
        <v>390</v>
      </c>
      <c r="V33" s="296">
        <v>454258</v>
      </c>
      <c r="W33" s="296">
        <v>498127</v>
      </c>
      <c r="X33" s="296">
        <v>402648</v>
      </c>
      <c r="Y33" s="296">
        <v>1300681</v>
      </c>
    </row>
    <row r="34" spans="1:25" s="75" customFormat="1" ht="15" customHeight="1">
      <c r="A34" s="185" t="s">
        <v>18</v>
      </c>
      <c r="B34" s="299">
        <v>1688565</v>
      </c>
      <c r="C34" s="300">
        <v>373360</v>
      </c>
      <c r="D34" s="300">
        <v>18145</v>
      </c>
      <c r="E34" s="300">
        <v>1500</v>
      </c>
      <c r="F34" s="300">
        <v>186</v>
      </c>
      <c r="G34" s="300">
        <v>232</v>
      </c>
      <c r="H34" s="300">
        <v>17502</v>
      </c>
      <c r="I34" s="300">
        <v>13823</v>
      </c>
      <c r="J34" s="298" t="s">
        <v>476</v>
      </c>
      <c r="K34" s="300">
        <v>8694</v>
      </c>
      <c r="L34" s="300">
        <v>4662</v>
      </c>
      <c r="M34" s="300">
        <v>663380</v>
      </c>
      <c r="N34" s="300">
        <v>724</v>
      </c>
      <c r="O34" s="300">
        <v>18195</v>
      </c>
      <c r="P34" s="300">
        <v>24996</v>
      </c>
      <c r="Q34" s="300">
        <v>96194</v>
      </c>
      <c r="R34" s="298" t="s">
        <v>476</v>
      </c>
      <c r="S34" s="300">
        <v>111084</v>
      </c>
      <c r="T34" s="300">
        <v>3247</v>
      </c>
      <c r="U34" s="298" t="s">
        <v>476</v>
      </c>
      <c r="V34" s="300">
        <v>105800</v>
      </c>
      <c r="W34" s="300">
        <v>43768</v>
      </c>
      <c r="X34" s="300">
        <v>18873</v>
      </c>
      <c r="Y34" s="300">
        <v>164200</v>
      </c>
    </row>
    <row r="35" spans="1:62" s="75" customFormat="1" ht="15" customHeight="1">
      <c r="A35" s="185" t="s">
        <v>96</v>
      </c>
      <c r="B35" s="299">
        <v>2218256</v>
      </c>
      <c r="C35" s="300">
        <v>332979</v>
      </c>
      <c r="D35" s="300">
        <v>26384</v>
      </c>
      <c r="E35" s="300">
        <v>4089</v>
      </c>
      <c r="F35" s="300">
        <v>505</v>
      </c>
      <c r="G35" s="300">
        <v>637</v>
      </c>
      <c r="H35" s="300">
        <v>35940</v>
      </c>
      <c r="I35" s="298" t="s">
        <v>476</v>
      </c>
      <c r="J35" s="298" t="s">
        <v>476</v>
      </c>
      <c r="K35" s="300">
        <v>11039</v>
      </c>
      <c r="L35" s="300">
        <v>12467</v>
      </c>
      <c r="M35" s="300">
        <v>975327</v>
      </c>
      <c r="N35" s="298" t="s">
        <v>476</v>
      </c>
      <c r="O35" s="300">
        <v>20720</v>
      </c>
      <c r="P35" s="300">
        <v>39864</v>
      </c>
      <c r="Q35" s="300">
        <v>114930</v>
      </c>
      <c r="R35" s="298" t="s">
        <v>476</v>
      </c>
      <c r="S35" s="300">
        <v>115188</v>
      </c>
      <c r="T35" s="300">
        <v>2917</v>
      </c>
      <c r="U35" s="298" t="s">
        <v>476</v>
      </c>
      <c r="V35" s="300">
        <v>120846</v>
      </c>
      <c r="W35" s="300">
        <v>105299</v>
      </c>
      <c r="X35" s="300">
        <v>35225</v>
      </c>
      <c r="Y35" s="300">
        <v>263900</v>
      </c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</row>
    <row r="36" spans="1:25" ht="15" customHeight="1">
      <c r="A36" s="185" t="s">
        <v>20</v>
      </c>
      <c r="B36" s="299">
        <v>4242193</v>
      </c>
      <c r="C36" s="300">
        <v>989307</v>
      </c>
      <c r="D36" s="300">
        <v>61585</v>
      </c>
      <c r="E36" s="300">
        <v>10724</v>
      </c>
      <c r="F36" s="300">
        <v>1333</v>
      </c>
      <c r="G36" s="300">
        <v>1668</v>
      </c>
      <c r="H36" s="300">
        <v>118930</v>
      </c>
      <c r="I36" s="298" t="s">
        <v>476</v>
      </c>
      <c r="J36" s="298" t="s">
        <v>476</v>
      </c>
      <c r="K36" s="300">
        <v>24322</v>
      </c>
      <c r="L36" s="300">
        <v>34628</v>
      </c>
      <c r="M36" s="300">
        <v>1436353</v>
      </c>
      <c r="N36" s="300">
        <v>886</v>
      </c>
      <c r="O36" s="300">
        <v>70193</v>
      </c>
      <c r="P36" s="300">
        <v>55224</v>
      </c>
      <c r="Q36" s="300">
        <v>216802</v>
      </c>
      <c r="R36" s="298" t="s">
        <v>476</v>
      </c>
      <c r="S36" s="300">
        <v>187510</v>
      </c>
      <c r="T36" s="300">
        <v>3495</v>
      </c>
      <c r="U36" s="300">
        <v>190</v>
      </c>
      <c r="V36" s="300">
        <v>104612</v>
      </c>
      <c r="W36" s="300">
        <v>267087</v>
      </c>
      <c r="X36" s="300">
        <v>74044</v>
      </c>
      <c r="Y36" s="300">
        <v>583300</v>
      </c>
    </row>
    <row r="37" spans="1:25" ht="15" customHeight="1">
      <c r="A37" s="185" t="s">
        <v>97</v>
      </c>
      <c r="B37" s="299">
        <v>2437879</v>
      </c>
      <c r="C37" s="300">
        <v>306074</v>
      </c>
      <c r="D37" s="300">
        <v>32849</v>
      </c>
      <c r="E37" s="300">
        <v>3806</v>
      </c>
      <c r="F37" s="300">
        <v>471</v>
      </c>
      <c r="G37" s="300">
        <v>592</v>
      </c>
      <c r="H37" s="300">
        <v>39964</v>
      </c>
      <c r="I37" s="298" t="s">
        <v>476</v>
      </c>
      <c r="J37" s="298" t="s">
        <v>476</v>
      </c>
      <c r="K37" s="300">
        <v>14537</v>
      </c>
      <c r="L37" s="300">
        <v>11721</v>
      </c>
      <c r="M37" s="300">
        <v>962231</v>
      </c>
      <c r="N37" s="300">
        <v>494</v>
      </c>
      <c r="O37" s="300">
        <v>40802</v>
      </c>
      <c r="P37" s="300">
        <v>25889</v>
      </c>
      <c r="Q37" s="300">
        <v>104057</v>
      </c>
      <c r="R37" s="298" t="s">
        <v>476</v>
      </c>
      <c r="S37" s="300">
        <v>125309</v>
      </c>
      <c r="T37" s="300">
        <v>123</v>
      </c>
      <c r="U37" s="300">
        <v>200</v>
      </c>
      <c r="V37" s="300">
        <v>123000</v>
      </c>
      <c r="W37" s="300">
        <v>81973</v>
      </c>
      <c r="X37" s="300">
        <v>274506</v>
      </c>
      <c r="Y37" s="300">
        <v>289281</v>
      </c>
    </row>
    <row r="38" spans="1:25" ht="15" customHeight="1">
      <c r="A38" s="185"/>
      <c r="B38" s="299"/>
      <c r="C38" s="300"/>
      <c r="D38" s="300"/>
      <c r="E38" s="300"/>
      <c r="F38" s="300"/>
      <c r="G38" s="300"/>
      <c r="H38" s="300"/>
      <c r="I38" s="298"/>
      <c r="J38" s="298"/>
      <c r="K38" s="300"/>
      <c r="L38" s="300"/>
      <c r="M38" s="300"/>
      <c r="N38" s="300"/>
      <c r="O38" s="300"/>
      <c r="P38" s="300"/>
      <c r="Q38" s="300"/>
      <c r="R38" s="298"/>
      <c r="S38" s="300"/>
      <c r="T38" s="300"/>
      <c r="U38" s="300"/>
      <c r="V38" s="300"/>
      <c r="W38" s="300"/>
      <c r="X38" s="300"/>
      <c r="Y38" s="300"/>
    </row>
    <row r="39" spans="1:25" s="11" customFormat="1" ht="18.75" customHeight="1">
      <c r="A39" s="169" t="s">
        <v>98</v>
      </c>
      <c r="B39" s="335">
        <v>31318276</v>
      </c>
      <c r="C39" s="308">
        <v>4333686</v>
      </c>
      <c r="D39" s="308">
        <v>387011</v>
      </c>
      <c r="E39" s="308">
        <v>45607</v>
      </c>
      <c r="F39" s="308">
        <v>5666</v>
      </c>
      <c r="G39" s="308">
        <v>7090</v>
      </c>
      <c r="H39" s="308">
        <v>511197</v>
      </c>
      <c r="I39" s="308">
        <v>34752</v>
      </c>
      <c r="J39" s="308">
        <v>107</v>
      </c>
      <c r="K39" s="308">
        <v>172414</v>
      </c>
      <c r="L39" s="308">
        <v>154660</v>
      </c>
      <c r="M39" s="308">
        <v>11715510</v>
      </c>
      <c r="N39" s="308">
        <v>8100</v>
      </c>
      <c r="O39" s="308">
        <v>312745</v>
      </c>
      <c r="P39" s="308">
        <v>702130</v>
      </c>
      <c r="Q39" s="308">
        <v>1555394</v>
      </c>
      <c r="R39" s="312" t="s">
        <v>476</v>
      </c>
      <c r="S39" s="308">
        <v>1812078</v>
      </c>
      <c r="T39" s="308">
        <v>81996</v>
      </c>
      <c r="U39" s="308">
        <v>48108</v>
      </c>
      <c r="V39" s="308">
        <v>2611988</v>
      </c>
      <c r="W39" s="308">
        <v>1497912</v>
      </c>
      <c r="X39" s="308">
        <v>669425</v>
      </c>
      <c r="Y39" s="308">
        <v>4650700</v>
      </c>
    </row>
    <row r="40" spans="1:25" ht="18.75" customHeight="1">
      <c r="A40" s="183" t="s">
        <v>99</v>
      </c>
      <c r="B40" s="310">
        <v>4787066</v>
      </c>
      <c r="C40" s="311">
        <v>1324997</v>
      </c>
      <c r="D40" s="311">
        <v>85573</v>
      </c>
      <c r="E40" s="311">
        <v>13307</v>
      </c>
      <c r="F40" s="311">
        <v>1651</v>
      </c>
      <c r="G40" s="311">
        <v>2072</v>
      </c>
      <c r="H40" s="311">
        <v>134647</v>
      </c>
      <c r="I40" s="312" t="s">
        <v>476</v>
      </c>
      <c r="J40" s="312" t="s">
        <v>476</v>
      </c>
      <c r="K40" s="311">
        <v>35901</v>
      </c>
      <c r="L40" s="311">
        <v>48970</v>
      </c>
      <c r="M40" s="311">
        <v>1446284</v>
      </c>
      <c r="N40" s="311">
        <v>2342</v>
      </c>
      <c r="O40" s="311">
        <v>26464</v>
      </c>
      <c r="P40" s="311">
        <v>190953</v>
      </c>
      <c r="Q40" s="311">
        <v>284688</v>
      </c>
      <c r="R40" s="312" t="s">
        <v>476</v>
      </c>
      <c r="S40" s="311">
        <v>324846</v>
      </c>
      <c r="T40" s="311">
        <v>4609</v>
      </c>
      <c r="U40" s="311">
        <v>1904</v>
      </c>
      <c r="V40" s="311">
        <v>60709</v>
      </c>
      <c r="W40" s="311">
        <v>208753</v>
      </c>
      <c r="X40" s="311">
        <v>85896</v>
      </c>
      <c r="Y40" s="311">
        <v>502500</v>
      </c>
    </row>
    <row r="41" spans="1:25" ht="18.75" customHeight="1">
      <c r="A41" s="183" t="s">
        <v>100</v>
      </c>
      <c r="B41" s="310">
        <v>3062705</v>
      </c>
      <c r="C41" s="311">
        <v>305512</v>
      </c>
      <c r="D41" s="311">
        <v>30923</v>
      </c>
      <c r="E41" s="311">
        <v>4201</v>
      </c>
      <c r="F41" s="311">
        <v>523</v>
      </c>
      <c r="G41" s="311">
        <v>650</v>
      </c>
      <c r="H41" s="311">
        <v>48813</v>
      </c>
      <c r="I41" s="311">
        <v>373</v>
      </c>
      <c r="J41" s="312" t="s">
        <v>476</v>
      </c>
      <c r="K41" s="311">
        <v>13110</v>
      </c>
      <c r="L41" s="311">
        <v>12232</v>
      </c>
      <c r="M41" s="311">
        <v>1243858</v>
      </c>
      <c r="N41" s="311">
        <v>650</v>
      </c>
      <c r="O41" s="311">
        <v>27298</v>
      </c>
      <c r="P41" s="311">
        <v>83756</v>
      </c>
      <c r="Q41" s="311">
        <v>292066</v>
      </c>
      <c r="R41" s="312" t="s">
        <v>476</v>
      </c>
      <c r="S41" s="311">
        <v>82831</v>
      </c>
      <c r="T41" s="311">
        <v>31096</v>
      </c>
      <c r="U41" s="311">
        <v>4590</v>
      </c>
      <c r="V41" s="311">
        <v>184989</v>
      </c>
      <c r="W41" s="311">
        <v>110387</v>
      </c>
      <c r="X41" s="311">
        <v>176747</v>
      </c>
      <c r="Y41" s="311">
        <v>408100</v>
      </c>
    </row>
    <row r="42" spans="1:25" ht="18.75" customHeight="1">
      <c r="A42" s="185" t="s">
        <v>101</v>
      </c>
      <c r="B42" s="299">
        <v>2355739</v>
      </c>
      <c r="C42" s="300">
        <v>335769</v>
      </c>
      <c r="D42" s="300">
        <v>37299</v>
      </c>
      <c r="E42" s="300">
        <v>1742</v>
      </c>
      <c r="F42" s="300">
        <v>218</v>
      </c>
      <c r="G42" s="300">
        <v>268</v>
      </c>
      <c r="H42" s="300">
        <v>21086</v>
      </c>
      <c r="I42" s="298" t="s">
        <v>476</v>
      </c>
      <c r="J42" s="298" t="s">
        <v>476</v>
      </c>
      <c r="K42" s="300">
        <v>19071</v>
      </c>
      <c r="L42" s="300">
        <v>7287</v>
      </c>
      <c r="M42" s="300">
        <v>1193682</v>
      </c>
      <c r="N42" s="298" t="s">
        <v>476</v>
      </c>
      <c r="O42" s="300">
        <v>27546</v>
      </c>
      <c r="P42" s="300">
        <v>66557</v>
      </c>
      <c r="Q42" s="300">
        <v>53445</v>
      </c>
      <c r="R42" s="298" t="s">
        <v>476</v>
      </c>
      <c r="S42" s="300">
        <v>141365</v>
      </c>
      <c r="T42" s="300">
        <v>7377</v>
      </c>
      <c r="U42" s="300">
        <v>5500</v>
      </c>
      <c r="V42" s="300">
        <v>74854</v>
      </c>
      <c r="W42" s="300">
        <v>54390</v>
      </c>
      <c r="X42" s="300">
        <v>108283</v>
      </c>
      <c r="Y42" s="300">
        <v>200000</v>
      </c>
    </row>
    <row r="43" spans="1:25" ht="18.75" customHeight="1">
      <c r="A43" s="185" t="s">
        <v>102</v>
      </c>
      <c r="B43" s="299">
        <v>12027863</v>
      </c>
      <c r="C43" s="300">
        <v>1438555</v>
      </c>
      <c r="D43" s="300">
        <v>138452</v>
      </c>
      <c r="E43" s="300">
        <v>16734</v>
      </c>
      <c r="F43" s="300">
        <v>2081</v>
      </c>
      <c r="G43" s="300">
        <v>2600</v>
      </c>
      <c r="H43" s="300">
        <v>196255</v>
      </c>
      <c r="I43" s="300">
        <v>10183</v>
      </c>
      <c r="J43" s="300">
        <v>107</v>
      </c>
      <c r="K43" s="300">
        <v>61318</v>
      </c>
      <c r="L43" s="300">
        <v>55167</v>
      </c>
      <c r="M43" s="300">
        <v>5059801</v>
      </c>
      <c r="N43" s="300">
        <v>2923</v>
      </c>
      <c r="O43" s="300">
        <v>159713</v>
      </c>
      <c r="P43" s="300">
        <v>202670</v>
      </c>
      <c r="Q43" s="300">
        <v>623917</v>
      </c>
      <c r="R43" s="298" t="s">
        <v>476</v>
      </c>
      <c r="S43" s="300">
        <v>703167</v>
      </c>
      <c r="T43" s="300">
        <v>8688</v>
      </c>
      <c r="U43" s="300">
        <v>34614</v>
      </c>
      <c r="V43" s="300">
        <v>968290</v>
      </c>
      <c r="W43" s="300">
        <v>738225</v>
      </c>
      <c r="X43" s="300">
        <v>171303</v>
      </c>
      <c r="Y43" s="300">
        <v>1433100</v>
      </c>
    </row>
    <row r="44" spans="1:25" ht="18.75" customHeight="1">
      <c r="A44" s="185" t="s">
        <v>103</v>
      </c>
      <c r="B44" s="299">
        <v>9084903</v>
      </c>
      <c r="C44" s="300">
        <v>928853</v>
      </c>
      <c r="D44" s="300">
        <v>94764</v>
      </c>
      <c r="E44" s="300">
        <v>9623</v>
      </c>
      <c r="F44" s="300">
        <v>1193</v>
      </c>
      <c r="G44" s="300">
        <v>1500</v>
      </c>
      <c r="H44" s="300">
        <v>110396</v>
      </c>
      <c r="I44" s="300">
        <v>24196</v>
      </c>
      <c r="J44" s="298" t="s">
        <v>476</v>
      </c>
      <c r="K44" s="300">
        <v>43014</v>
      </c>
      <c r="L44" s="300">
        <v>31004</v>
      </c>
      <c r="M44" s="300">
        <v>2771885</v>
      </c>
      <c r="N44" s="300">
        <v>2185</v>
      </c>
      <c r="O44" s="300">
        <v>71724</v>
      </c>
      <c r="P44" s="300">
        <v>158194</v>
      </c>
      <c r="Q44" s="300">
        <v>301278</v>
      </c>
      <c r="R44" s="298" t="s">
        <v>476</v>
      </c>
      <c r="S44" s="300">
        <v>559869</v>
      </c>
      <c r="T44" s="300">
        <v>30226</v>
      </c>
      <c r="U44" s="300">
        <v>1500</v>
      </c>
      <c r="V44" s="300">
        <v>1323146</v>
      </c>
      <c r="W44" s="300">
        <v>386157</v>
      </c>
      <c r="X44" s="300">
        <v>127196</v>
      </c>
      <c r="Y44" s="300">
        <v>2107000</v>
      </c>
    </row>
    <row r="45" spans="1:25" ht="18.75" customHeight="1">
      <c r="A45" s="185"/>
      <c r="B45" s="299"/>
      <c r="C45" s="300"/>
      <c r="D45" s="300"/>
      <c r="E45" s="300"/>
      <c r="F45" s="300"/>
      <c r="G45" s="300"/>
      <c r="H45" s="300"/>
      <c r="I45" s="300"/>
      <c r="J45" s="298"/>
      <c r="K45" s="300"/>
      <c r="L45" s="300"/>
      <c r="M45" s="300"/>
      <c r="N45" s="300"/>
      <c r="O45" s="300"/>
      <c r="P45" s="300"/>
      <c r="Q45" s="300"/>
      <c r="R45" s="298"/>
      <c r="S45" s="300"/>
      <c r="T45" s="300"/>
      <c r="U45" s="300"/>
      <c r="V45" s="300"/>
      <c r="W45" s="300"/>
      <c r="X45" s="300"/>
      <c r="Y45" s="300"/>
    </row>
    <row r="46" spans="1:25" ht="18.75" customHeight="1">
      <c r="A46" s="188" t="s">
        <v>104</v>
      </c>
      <c r="B46" s="313">
        <v>17680894</v>
      </c>
      <c r="C46" s="309">
        <v>7986559</v>
      </c>
      <c r="D46" s="309">
        <v>266871</v>
      </c>
      <c r="E46" s="309">
        <v>56411</v>
      </c>
      <c r="F46" s="309">
        <v>6952</v>
      </c>
      <c r="G46" s="309">
        <v>8837</v>
      </c>
      <c r="H46" s="309">
        <v>616205</v>
      </c>
      <c r="I46" s="298" t="s">
        <v>476</v>
      </c>
      <c r="J46" s="298" t="s">
        <v>476</v>
      </c>
      <c r="K46" s="309">
        <v>110140</v>
      </c>
      <c r="L46" s="309">
        <v>227965</v>
      </c>
      <c r="M46" s="309">
        <v>958319</v>
      </c>
      <c r="N46" s="309">
        <v>10496</v>
      </c>
      <c r="O46" s="309">
        <v>213337</v>
      </c>
      <c r="P46" s="309">
        <v>288107</v>
      </c>
      <c r="Q46" s="309">
        <v>1064210</v>
      </c>
      <c r="R46" s="298" t="s">
        <v>476</v>
      </c>
      <c r="S46" s="309">
        <v>1869189</v>
      </c>
      <c r="T46" s="309">
        <v>32517</v>
      </c>
      <c r="U46" s="309">
        <v>38869</v>
      </c>
      <c r="V46" s="309">
        <v>1496978</v>
      </c>
      <c r="W46" s="309">
        <v>451141</v>
      </c>
      <c r="X46" s="309">
        <v>216291</v>
      </c>
      <c r="Y46" s="309">
        <v>1761500</v>
      </c>
    </row>
    <row r="47" spans="1:25" ht="18.75" customHeight="1">
      <c r="A47" s="185" t="s">
        <v>105</v>
      </c>
      <c r="B47" s="299">
        <v>5689199</v>
      </c>
      <c r="C47" s="300">
        <v>1904031</v>
      </c>
      <c r="D47" s="300">
        <v>69347</v>
      </c>
      <c r="E47" s="300">
        <v>14065</v>
      </c>
      <c r="F47" s="300">
        <v>1725</v>
      </c>
      <c r="G47" s="300">
        <v>2211</v>
      </c>
      <c r="H47" s="300">
        <v>145402</v>
      </c>
      <c r="I47" s="298" t="s">
        <v>476</v>
      </c>
      <c r="J47" s="298" t="s">
        <v>476</v>
      </c>
      <c r="K47" s="300">
        <v>29418</v>
      </c>
      <c r="L47" s="300">
        <v>62012</v>
      </c>
      <c r="M47" s="300">
        <v>310895</v>
      </c>
      <c r="N47" s="300">
        <v>1642</v>
      </c>
      <c r="O47" s="300">
        <v>5658</v>
      </c>
      <c r="P47" s="300">
        <v>88694</v>
      </c>
      <c r="Q47" s="300">
        <v>591271</v>
      </c>
      <c r="R47" s="298" t="s">
        <v>476</v>
      </c>
      <c r="S47" s="300">
        <v>1388994</v>
      </c>
      <c r="T47" s="300">
        <v>2685</v>
      </c>
      <c r="U47" s="300">
        <v>232</v>
      </c>
      <c r="V47" s="300">
        <v>200861</v>
      </c>
      <c r="W47" s="300">
        <v>96662</v>
      </c>
      <c r="X47" s="300">
        <v>67994</v>
      </c>
      <c r="Y47" s="300">
        <v>705400</v>
      </c>
    </row>
    <row r="48" spans="1:25" ht="18.75" customHeight="1">
      <c r="A48" s="185" t="s">
        <v>106</v>
      </c>
      <c r="B48" s="299">
        <v>7025265</v>
      </c>
      <c r="C48" s="300">
        <v>4020688</v>
      </c>
      <c r="D48" s="300">
        <v>98897</v>
      </c>
      <c r="E48" s="300">
        <v>22079</v>
      </c>
      <c r="F48" s="300">
        <v>2705</v>
      </c>
      <c r="G48" s="300">
        <v>3475</v>
      </c>
      <c r="H48" s="300">
        <v>281273</v>
      </c>
      <c r="I48" s="298" t="s">
        <v>476</v>
      </c>
      <c r="J48" s="298" t="s">
        <v>476</v>
      </c>
      <c r="K48" s="300">
        <v>40864</v>
      </c>
      <c r="L48" s="300">
        <v>100761</v>
      </c>
      <c r="M48" s="300">
        <v>832</v>
      </c>
      <c r="N48" s="300">
        <v>5224</v>
      </c>
      <c r="O48" s="300">
        <v>164411</v>
      </c>
      <c r="P48" s="300">
        <v>52701</v>
      </c>
      <c r="Q48" s="300">
        <v>281299</v>
      </c>
      <c r="R48" s="298" t="s">
        <v>476</v>
      </c>
      <c r="S48" s="300">
        <v>254181</v>
      </c>
      <c r="T48" s="300">
        <v>29698</v>
      </c>
      <c r="U48" s="300">
        <v>23556</v>
      </c>
      <c r="V48" s="300">
        <v>898531</v>
      </c>
      <c r="W48" s="300">
        <v>258169</v>
      </c>
      <c r="X48" s="300">
        <v>109221</v>
      </c>
      <c r="Y48" s="300">
        <v>376700</v>
      </c>
    </row>
    <row r="49" spans="1:25" ht="18.75" customHeight="1">
      <c r="A49" s="185" t="s">
        <v>107</v>
      </c>
      <c r="B49" s="299">
        <v>4966430</v>
      </c>
      <c r="C49" s="300">
        <v>2061840</v>
      </c>
      <c r="D49" s="300">
        <v>98627</v>
      </c>
      <c r="E49" s="300">
        <v>20267</v>
      </c>
      <c r="F49" s="300">
        <v>2522</v>
      </c>
      <c r="G49" s="300">
        <v>3151</v>
      </c>
      <c r="H49" s="300">
        <v>189530</v>
      </c>
      <c r="I49" s="298" t="s">
        <v>476</v>
      </c>
      <c r="J49" s="298" t="s">
        <v>476</v>
      </c>
      <c r="K49" s="300">
        <v>39858</v>
      </c>
      <c r="L49" s="300">
        <v>65192</v>
      </c>
      <c r="M49" s="300">
        <v>646592</v>
      </c>
      <c r="N49" s="300">
        <v>3630</v>
      </c>
      <c r="O49" s="300">
        <v>43268</v>
      </c>
      <c r="P49" s="300">
        <v>146712</v>
      </c>
      <c r="Q49" s="300">
        <v>191640</v>
      </c>
      <c r="R49" s="298" t="s">
        <v>476</v>
      </c>
      <c r="S49" s="300">
        <v>226014</v>
      </c>
      <c r="T49" s="300">
        <v>134</v>
      </c>
      <c r="U49" s="300">
        <v>15081</v>
      </c>
      <c r="V49" s="300">
        <v>397586</v>
      </c>
      <c r="W49" s="300">
        <v>96310</v>
      </c>
      <c r="X49" s="300">
        <v>39076</v>
      </c>
      <c r="Y49" s="300">
        <v>679400</v>
      </c>
    </row>
    <row r="50" spans="1:25" ht="13.5">
      <c r="A50" s="185"/>
      <c r="B50" s="299"/>
      <c r="C50" s="300"/>
      <c r="D50" s="300"/>
      <c r="E50" s="300"/>
      <c r="F50" s="300"/>
      <c r="G50" s="300"/>
      <c r="H50" s="300"/>
      <c r="I50" s="298"/>
      <c r="J50" s="298"/>
      <c r="K50" s="300"/>
      <c r="L50" s="300"/>
      <c r="M50" s="300"/>
      <c r="N50" s="300"/>
      <c r="O50" s="300"/>
      <c r="P50" s="300"/>
      <c r="Q50" s="300"/>
      <c r="R50" s="298"/>
      <c r="S50" s="300"/>
      <c r="T50" s="300"/>
      <c r="U50" s="300"/>
      <c r="V50" s="300"/>
      <c r="W50" s="300"/>
      <c r="X50" s="300"/>
      <c r="Y50" s="300"/>
    </row>
    <row r="51" spans="1:25" ht="13.5">
      <c r="A51" s="109" t="s">
        <v>108</v>
      </c>
      <c r="B51" s="314">
        <v>3576049</v>
      </c>
      <c r="C51" s="315">
        <v>1114036</v>
      </c>
      <c r="D51" s="315">
        <v>54101</v>
      </c>
      <c r="E51" s="315">
        <v>6849</v>
      </c>
      <c r="F51" s="315">
        <v>840</v>
      </c>
      <c r="G51" s="315">
        <v>1076</v>
      </c>
      <c r="H51" s="315">
        <v>70395</v>
      </c>
      <c r="I51" s="315">
        <v>12469</v>
      </c>
      <c r="J51" s="298" t="s">
        <v>476</v>
      </c>
      <c r="K51" s="315">
        <v>25054</v>
      </c>
      <c r="L51" s="315">
        <v>31560</v>
      </c>
      <c r="M51" s="315">
        <v>739342</v>
      </c>
      <c r="N51" s="315">
        <v>1082</v>
      </c>
      <c r="O51" s="315">
        <v>98605</v>
      </c>
      <c r="P51" s="315">
        <v>115140</v>
      </c>
      <c r="Q51" s="315">
        <v>216561</v>
      </c>
      <c r="R51" s="298" t="s">
        <v>476</v>
      </c>
      <c r="S51" s="315">
        <v>135712</v>
      </c>
      <c r="T51" s="315">
        <v>45169</v>
      </c>
      <c r="U51" s="315">
        <v>2740</v>
      </c>
      <c r="V51" s="315">
        <v>242609</v>
      </c>
      <c r="W51" s="315">
        <v>228130</v>
      </c>
      <c r="X51" s="315">
        <v>31179</v>
      </c>
      <c r="Y51" s="315">
        <v>403400</v>
      </c>
    </row>
    <row r="52" spans="1:25" ht="13.5">
      <c r="A52" s="185" t="s">
        <v>109</v>
      </c>
      <c r="B52" s="299">
        <v>3576049</v>
      </c>
      <c r="C52" s="300">
        <v>1114036</v>
      </c>
      <c r="D52" s="300">
        <v>54101</v>
      </c>
      <c r="E52" s="300">
        <v>6849</v>
      </c>
      <c r="F52" s="300">
        <v>840</v>
      </c>
      <c r="G52" s="300">
        <v>1076</v>
      </c>
      <c r="H52" s="300">
        <v>70395</v>
      </c>
      <c r="I52" s="300">
        <v>12469</v>
      </c>
      <c r="J52" s="298" t="s">
        <v>476</v>
      </c>
      <c r="K52" s="300">
        <v>25054</v>
      </c>
      <c r="L52" s="300">
        <v>31560</v>
      </c>
      <c r="M52" s="300">
        <v>739342</v>
      </c>
      <c r="N52" s="300">
        <v>1082</v>
      </c>
      <c r="O52" s="300">
        <v>98605</v>
      </c>
      <c r="P52" s="300">
        <v>115140</v>
      </c>
      <c r="Q52" s="300">
        <v>216561</v>
      </c>
      <c r="R52" s="298" t="s">
        <v>476</v>
      </c>
      <c r="S52" s="300">
        <v>135712</v>
      </c>
      <c r="T52" s="300">
        <v>45169</v>
      </c>
      <c r="U52" s="300">
        <v>2740</v>
      </c>
      <c r="V52" s="300">
        <v>242609</v>
      </c>
      <c r="W52" s="300">
        <v>228130</v>
      </c>
      <c r="X52" s="300">
        <v>31179</v>
      </c>
      <c r="Y52" s="300">
        <v>403400</v>
      </c>
    </row>
    <row r="53" spans="1:25" ht="13.5">
      <c r="A53" s="185"/>
      <c r="B53" s="299"/>
      <c r="C53" s="300"/>
      <c r="D53" s="300"/>
      <c r="E53" s="300"/>
      <c r="F53" s="300"/>
      <c r="G53" s="300"/>
      <c r="H53" s="300"/>
      <c r="I53" s="300"/>
      <c r="J53" s="298"/>
      <c r="K53" s="300"/>
      <c r="L53" s="300"/>
      <c r="M53" s="300"/>
      <c r="N53" s="300"/>
      <c r="O53" s="300"/>
      <c r="P53" s="300"/>
      <c r="Q53" s="300"/>
      <c r="R53" s="298"/>
      <c r="S53" s="300"/>
      <c r="T53" s="300"/>
      <c r="U53" s="300"/>
      <c r="V53" s="300"/>
      <c r="W53" s="300"/>
      <c r="X53" s="300"/>
      <c r="Y53" s="300"/>
    </row>
    <row r="54" spans="1:25" ht="13.5">
      <c r="A54" s="188" t="s">
        <v>110</v>
      </c>
      <c r="B54" s="314">
        <v>26010809</v>
      </c>
      <c r="C54" s="315">
        <v>10444592</v>
      </c>
      <c r="D54" s="315">
        <v>313851</v>
      </c>
      <c r="E54" s="315">
        <v>54623</v>
      </c>
      <c r="F54" s="315">
        <v>6721</v>
      </c>
      <c r="G54" s="315">
        <v>8560</v>
      </c>
      <c r="H54" s="315">
        <v>569423</v>
      </c>
      <c r="I54" s="315">
        <v>94390</v>
      </c>
      <c r="J54" s="298" t="s">
        <v>476</v>
      </c>
      <c r="K54" s="315">
        <v>132639</v>
      </c>
      <c r="L54" s="315">
        <v>387357</v>
      </c>
      <c r="M54" s="315">
        <v>3532609</v>
      </c>
      <c r="N54" s="315">
        <v>8248</v>
      </c>
      <c r="O54" s="315">
        <v>116358</v>
      </c>
      <c r="P54" s="315">
        <v>847502</v>
      </c>
      <c r="Q54" s="315">
        <v>2723990</v>
      </c>
      <c r="R54" s="315">
        <v>5234</v>
      </c>
      <c r="S54" s="315">
        <v>936907</v>
      </c>
      <c r="T54" s="315">
        <v>44119</v>
      </c>
      <c r="U54" s="315">
        <v>162063</v>
      </c>
      <c r="V54" s="315">
        <v>812110</v>
      </c>
      <c r="W54" s="315">
        <v>1382116</v>
      </c>
      <c r="X54" s="315">
        <v>783379</v>
      </c>
      <c r="Y54" s="315">
        <v>2644018</v>
      </c>
    </row>
    <row r="55" spans="1:25" ht="13.5">
      <c r="A55" s="185" t="s">
        <v>111</v>
      </c>
      <c r="B55" s="299">
        <v>2169199</v>
      </c>
      <c r="C55" s="300">
        <v>212337</v>
      </c>
      <c r="D55" s="300">
        <v>19750</v>
      </c>
      <c r="E55" s="300">
        <v>2138</v>
      </c>
      <c r="F55" s="300">
        <v>263</v>
      </c>
      <c r="G55" s="300">
        <v>334</v>
      </c>
      <c r="H55" s="300">
        <v>22326</v>
      </c>
      <c r="I55" s="298" t="s">
        <v>476</v>
      </c>
      <c r="J55" s="298" t="s">
        <v>476</v>
      </c>
      <c r="K55" s="300">
        <v>9065</v>
      </c>
      <c r="L55" s="300">
        <v>7369</v>
      </c>
      <c r="M55" s="300">
        <v>866902</v>
      </c>
      <c r="N55" s="298" t="s">
        <v>476</v>
      </c>
      <c r="O55" s="300">
        <v>1529</v>
      </c>
      <c r="P55" s="300">
        <v>58443</v>
      </c>
      <c r="Q55" s="300">
        <v>22192</v>
      </c>
      <c r="R55" s="298" t="s">
        <v>476</v>
      </c>
      <c r="S55" s="300">
        <v>107973</v>
      </c>
      <c r="T55" s="300">
        <v>175</v>
      </c>
      <c r="U55" s="300">
        <v>107582</v>
      </c>
      <c r="V55" s="300">
        <v>2884</v>
      </c>
      <c r="W55" s="300">
        <v>116480</v>
      </c>
      <c r="X55" s="300">
        <v>396789</v>
      </c>
      <c r="Y55" s="300">
        <v>214668</v>
      </c>
    </row>
    <row r="56" spans="1:25" ht="13.5">
      <c r="A56" s="185" t="s">
        <v>112</v>
      </c>
      <c r="B56" s="299">
        <v>1899239</v>
      </c>
      <c r="C56" s="300">
        <v>405806</v>
      </c>
      <c r="D56" s="300">
        <v>23732</v>
      </c>
      <c r="E56" s="300">
        <v>4038</v>
      </c>
      <c r="F56" s="300">
        <v>504</v>
      </c>
      <c r="G56" s="300">
        <v>624</v>
      </c>
      <c r="H56" s="300">
        <v>48860</v>
      </c>
      <c r="I56" s="298" t="s">
        <v>476</v>
      </c>
      <c r="J56" s="298" t="s">
        <v>476</v>
      </c>
      <c r="K56" s="300">
        <v>8726</v>
      </c>
      <c r="L56" s="300">
        <v>12989</v>
      </c>
      <c r="M56" s="300">
        <v>775383</v>
      </c>
      <c r="N56" s="300">
        <v>593</v>
      </c>
      <c r="O56" s="300">
        <v>19213</v>
      </c>
      <c r="P56" s="300">
        <v>133911</v>
      </c>
      <c r="Q56" s="300">
        <v>66138</v>
      </c>
      <c r="R56" s="298" t="s">
        <v>476</v>
      </c>
      <c r="S56" s="300">
        <v>78942</v>
      </c>
      <c r="T56" s="300">
        <v>4428</v>
      </c>
      <c r="U56" s="300">
        <v>1050</v>
      </c>
      <c r="V56" s="300">
        <v>27240</v>
      </c>
      <c r="W56" s="300">
        <v>92037</v>
      </c>
      <c r="X56" s="300">
        <v>35925</v>
      </c>
      <c r="Y56" s="300">
        <v>159100</v>
      </c>
    </row>
    <row r="57" spans="1:25" ht="13.5">
      <c r="A57" s="185" t="s">
        <v>113</v>
      </c>
      <c r="B57" s="299">
        <v>4182282</v>
      </c>
      <c r="C57" s="300">
        <v>2937765</v>
      </c>
      <c r="D57" s="300">
        <v>46920</v>
      </c>
      <c r="E57" s="300">
        <v>11572</v>
      </c>
      <c r="F57" s="300">
        <v>1427</v>
      </c>
      <c r="G57" s="300">
        <v>1811</v>
      </c>
      <c r="H57" s="300">
        <v>113498</v>
      </c>
      <c r="I57" s="298" t="s">
        <v>476</v>
      </c>
      <c r="J57" s="298" t="s">
        <v>476</v>
      </c>
      <c r="K57" s="300">
        <v>18479</v>
      </c>
      <c r="L57" s="300">
        <v>182635</v>
      </c>
      <c r="M57" s="300">
        <v>4946</v>
      </c>
      <c r="N57" s="300">
        <v>772</v>
      </c>
      <c r="O57" s="300">
        <v>6290</v>
      </c>
      <c r="P57" s="300">
        <v>86033</v>
      </c>
      <c r="Q57" s="300">
        <v>177956</v>
      </c>
      <c r="R57" s="300">
        <v>387</v>
      </c>
      <c r="S57" s="300">
        <v>163198</v>
      </c>
      <c r="T57" s="300">
        <v>19193</v>
      </c>
      <c r="U57" s="300">
        <v>254</v>
      </c>
      <c r="V57" s="300">
        <v>100499</v>
      </c>
      <c r="W57" s="300">
        <v>133680</v>
      </c>
      <c r="X57" s="300">
        <v>123067</v>
      </c>
      <c r="Y57" s="300">
        <v>51900</v>
      </c>
    </row>
    <row r="58" spans="1:25" ht="13.5">
      <c r="A58" s="185" t="s">
        <v>114</v>
      </c>
      <c r="B58" s="299">
        <v>5623556</v>
      </c>
      <c r="C58" s="300">
        <v>2624200</v>
      </c>
      <c r="D58" s="300">
        <v>39730</v>
      </c>
      <c r="E58" s="300">
        <v>7996</v>
      </c>
      <c r="F58" s="300">
        <v>964</v>
      </c>
      <c r="G58" s="300">
        <v>1273</v>
      </c>
      <c r="H58" s="300">
        <v>65335</v>
      </c>
      <c r="I58" s="300">
        <v>15505</v>
      </c>
      <c r="J58" s="298" t="s">
        <v>476</v>
      </c>
      <c r="K58" s="300">
        <v>17355</v>
      </c>
      <c r="L58" s="300">
        <v>88873</v>
      </c>
      <c r="M58" s="300">
        <v>5540</v>
      </c>
      <c r="N58" s="300">
        <v>1453</v>
      </c>
      <c r="O58" s="300">
        <v>32698</v>
      </c>
      <c r="P58" s="300">
        <v>159789</v>
      </c>
      <c r="Q58" s="300">
        <v>1726072</v>
      </c>
      <c r="R58" s="300">
        <v>4847</v>
      </c>
      <c r="S58" s="300">
        <v>92492</v>
      </c>
      <c r="T58" s="300">
        <v>2996</v>
      </c>
      <c r="U58" s="300">
        <v>42800</v>
      </c>
      <c r="V58" s="300">
        <v>200318</v>
      </c>
      <c r="W58" s="300">
        <v>79873</v>
      </c>
      <c r="X58" s="300">
        <v>132347</v>
      </c>
      <c r="Y58" s="300">
        <v>281100</v>
      </c>
    </row>
    <row r="59" spans="1:25" ht="13.5">
      <c r="A59" s="185" t="s">
        <v>115</v>
      </c>
      <c r="B59" s="299">
        <v>1846387</v>
      </c>
      <c r="C59" s="300">
        <v>847653</v>
      </c>
      <c r="D59" s="300">
        <v>39274</v>
      </c>
      <c r="E59" s="300">
        <v>3776</v>
      </c>
      <c r="F59" s="300">
        <v>464</v>
      </c>
      <c r="G59" s="300">
        <v>590</v>
      </c>
      <c r="H59" s="300">
        <v>40330</v>
      </c>
      <c r="I59" s="300">
        <v>49063</v>
      </c>
      <c r="J59" s="298" t="s">
        <v>476</v>
      </c>
      <c r="K59" s="300">
        <v>19381</v>
      </c>
      <c r="L59" s="300">
        <v>8926</v>
      </c>
      <c r="M59" s="300">
        <v>279766</v>
      </c>
      <c r="N59" s="300">
        <v>1249</v>
      </c>
      <c r="O59" s="300">
        <v>20608</v>
      </c>
      <c r="P59" s="300">
        <v>86498</v>
      </c>
      <c r="Q59" s="300">
        <v>55182</v>
      </c>
      <c r="R59" s="298" t="s">
        <v>476</v>
      </c>
      <c r="S59" s="300">
        <v>79923</v>
      </c>
      <c r="T59" s="300">
        <v>1731</v>
      </c>
      <c r="U59" s="300">
        <v>600</v>
      </c>
      <c r="V59" s="300">
        <v>100000</v>
      </c>
      <c r="W59" s="300">
        <v>68132</v>
      </c>
      <c r="X59" s="300">
        <v>18141</v>
      </c>
      <c r="Y59" s="300">
        <v>125100</v>
      </c>
    </row>
    <row r="60" spans="1:25" ht="13.5">
      <c r="A60" s="185" t="s">
        <v>262</v>
      </c>
      <c r="B60" s="299">
        <v>10290146</v>
      </c>
      <c r="C60" s="300">
        <v>3416831</v>
      </c>
      <c r="D60" s="300">
        <v>144445</v>
      </c>
      <c r="E60" s="300">
        <v>25103</v>
      </c>
      <c r="F60" s="300">
        <v>3099</v>
      </c>
      <c r="G60" s="300">
        <v>3928</v>
      </c>
      <c r="H60" s="300">
        <v>279074</v>
      </c>
      <c r="I60" s="300">
        <v>29822</v>
      </c>
      <c r="J60" s="298" t="s">
        <v>475</v>
      </c>
      <c r="K60" s="300">
        <v>59633</v>
      </c>
      <c r="L60" s="300">
        <v>86565</v>
      </c>
      <c r="M60" s="300">
        <v>1600072</v>
      </c>
      <c r="N60" s="300">
        <v>4181</v>
      </c>
      <c r="O60" s="300">
        <v>36020</v>
      </c>
      <c r="P60" s="300">
        <v>322828</v>
      </c>
      <c r="Q60" s="300">
        <v>676450</v>
      </c>
      <c r="R60" s="298" t="s">
        <v>475</v>
      </c>
      <c r="S60" s="300">
        <v>414379</v>
      </c>
      <c r="T60" s="300">
        <v>15596</v>
      </c>
      <c r="U60" s="300">
        <v>9777</v>
      </c>
      <c r="V60" s="300">
        <v>381169</v>
      </c>
      <c r="W60" s="300">
        <v>891914</v>
      </c>
      <c r="X60" s="300">
        <v>77110</v>
      </c>
      <c r="Y60" s="300">
        <v>1812150</v>
      </c>
    </row>
    <row r="61" spans="1:25" ht="13.5">
      <c r="A61" s="185"/>
      <c r="B61" s="299"/>
      <c r="C61" s="300"/>
      <c r="D61" s="300"/>
      <c r="E61" s="300"/>
      <c r="F61" s="300"/>
      <c r="G61" s="300"/>
      <c r="H61" s="300"/>
      <c r="I61" s="300"/>
      <c r="J61" s="298"/>
      <c r="K61" s="300"/>
      <c r="L61" s="300"/>
      <c r="M61" s="300"/>
      <c r="N61" s="300"/>
      <c r="O61" s="300"/>
      <c r="P61" s="300"/>
      <c r="Q61" s="300"/>
      <c r="R61" s="298"/>
      <c r="S61" s="300"/>
      <c r="T61" s="300"/>
      <c r="U61" s="300"/>
      <c r="V61" s="300"/>
      <c r="W61" s="300"/>
      <c r="X61" s="300"/>
      <c r="Y61" s="300"/>
    </row>
    <row r="62" spans="1:25" ht="13.5">
      <c r="A62" s="188" t="s">
        <v>116</v>
      </c>
      <c r="B62" s="314">
        <v>3497871</v>
      </c>
      <c r="C62" s="315">
        <v>147494</v>
      </c>
      <c r="D62" s="315">
        <v>19040</v>
      </c>
      <c r="E62" s="315">
        <v>1658</v>
      </c>
      <c r="F62" s="315">
        <v>204</v>
      </c>
      <c r="G62" s="315">
        <v>256</v>
      </c>
      <c r="H62" s="315">
        <v>22380</v>
      </c>
      <c r="I62" s="298" t="s">
        <v>475</v>
      </c>
      <c r="J62" s="298" t="s">
        <v>475</v>
      </c>
      <c r="K62" s="315">
        <v>8827</v>
      </c>
      <c r="L62" s="315">
        <v>4931</v>
      </c>
      <c r="M62" s="315">
        <v>1556783</v>
      </c>
      <c r="N62" s="298" t="s">
        <v>475</v>
      </c>
      <c r="O62" s="315">
        <v>12926</v>
      </c>
      <c r="P62" s="315">
        <v>233410</v>
      </c>
      <c r="Q62" s="315">
        <v>62396</v>
      </c>
      <c r="R62" s="298" t="s">
        <v>475</v>
      </c>
      <c r="S62" s="315">
        <v>270925</v>
      </c>
      <c r="T62" s="315">
        <v>1426</v>
      </c>
      <c r="U62" s="298" t="s">
        <v>475</v>
      </c>
      <c r="V62" s="315">
        <v>3414</v>
      </c>
      <c r="W62" s="315">
        <v>260473</v>
      </c>
      <c r="X62" s="315">
        <v>488928</v>
      </c>
      <c r="Y62" s="315">
        <v>402400</v>
      </c>
    </row>
    <row r="63" spans="1:25" ht="13.5">
      <c r="A63" s="185" t="s">
        <v>117</v>
      </c>
      <c r="B63" s="299">
        <v>1815104</v>
      </c>
      <c r="C63" s="300">
        <v>77883</v>
      </c>
      <c r="D63" s="300">
        <v>10698</v>
      </c>
      <c r="E63" s="300">
        <v>931</v>
      </c>
      <c r="F63" s="300">
        <v>116</v>
      </c>
      <c r="G63" s="300">
        <v>143</v>
      </c>
      <c r="H63" s="300">
        <v>13245</v>
      </c>
      <c r="I63" s="298" t="s">
        <v>475</v>
      </c>
      <c r="J63" s="298" t="s">
        <v>475</v>
      </c>
      <c r="K63" s="300">
        <v>4990</v>
      </c>
      <c r="L63" s="300">
        <v>2646</v>
      </c>
      <c r="M63" s="300">
        <v>812307</v>
      </c>
      <c r="N63" s="298" t="s">
        <v>475</v>
      </c>
      <c r="O63" s="300">
        <v>9510</v>
      </c>
      <c r="P63" s="300">
        <v>19825</v>
      </c>
      <c r="Q63" s="300">
        <v>30227</v>
      </c>
      <c r="R63" s="298" t="s">
        <v>475</v>
      </c>
      <c r="S63" s="300">
        <v>116743</v>
      </c>
      <c r="T63" s="300">
        <v>695</v>
      </c>
      <c r="U63" s="298" t="s">
        <v>475</v>
      </c>
      <c r="V63" s="300">
        <v>3414</v>
      </c>
      <c r="W63" s="300">
        <v>131280</v>
      </c>
      <c r="X63" s="300">
        <v>361651</v>
      </c>
      <c r="Y63" s="300">
        <v>218800</v>
      </c>
    </row>
    <row r="64" spans="1:25" ht="13.5">
      <c r="A64" s="190" t="s">
        <v>118</v>
      </c>
      <c r="B64" s="301">
        <v>1682767</v>
      </c>
      <c r="C64" s="302">
        <v>69611</v>
      </c>
      <c r="D64" s="302">
        <v>8342</v>
      </c>
      <c r="E64" s="302">
        <v>727</v>
      </c>
      <c r="F64" s="302">
        <v>88</v>
      </c>
      <c r="G64" s="302">
        <v>113</v>
      </c>
      <c r="H64" s="302">
        <v>9135</v>
      </c>
      <c r="I64" s="303" t="s">
        <v>475</v>
      </c>
      <c r="J64" s="303" t="s">
        <v>475</v>
      </c>
      <c r="K64" s="302">
        <v>3837</v>
      </c>
      <c r="L64" s="302">
        <v>2285</v>
      </c>
      <c r="M64" s="302">
        <v>744476</v>
      </c>
      <c r="N64" s="303" t="s">
        <v>475</v>
      </c>
      <c r="O64" s="302">
        <v>3416</v>
      </c>
      <c r="P64" s="302">
        <v>213585</v>
      </c>
      <c r="Q64" s="302">
        <v>32169</v>
      </c>
      <c r="R64" s="303" t="s">
        <v>475</v>
      </c>
      <c r="S64" s="302">
        <v>154182</v>
      </c>
      <c r="T64" s="302">
        <v>731</v>
      </c>
      <c r="U64" s="303" t="s">
        <v>475</v>
      </c>
      <c r="V64" s="303" t="s">
        <v>475</v>
      </c>
      <c r="W64" s="302">
        <v>129193</v>
      </c>
      <c r="X64" s="302">
        <v>127277</v>
      </c>
      <c r="Y64" s="302">
        <v>183600</v>
      </c>
    </row>
    <row r="65" spans="1:25" ht="13.5">
      <c r="A65" s="103"/>
      <c r="B65" s="304"/>
      <c r="C65" s="304"/>
      <c r="D65" s="304"/>
      <c r="E65" s="304"/>
      <c r="F65" s="304"/>
      <c r="G65" s="304"/>
      <c r="H65" s="304"/>
      <c r="I65" s="304"/>
      <c r="R65" s="316"/>
      <c r="S65" s="316"/>
      <c r="T65" s="316"/>
      <c r="U65" s="316"/>
      <c r="V65" s="433" t="s">
        <v>453</v>
      </c>
      <c r="W65" s="433"/>
      <c r="X65" s="433"/>
      <c r="Y65" s="433"/>
    </row>
    <row r="66" spans="1:9" ht="13.5">
      <c r="A66" s="11"/>
      <c r="B66" s="305"/>
      <c r="C66" s="305"/>
      <c r="D66" s="305"/>
      <c r="E66" s="305"/>
      <c r="F66" s="305"/>
      <c r="G66" s="305"/>
      <c r="H66" s="305"/>
      <c r="I66" s="305"/>
    </row>
    <row r="67" spans="1:9" ht="17.25" customHeight="1">
      <c r="A67" s="11"/>
      <c r="B67" s="305"/>
      <c r="C67" s="305"/>
      <c r="D67" s="305"/>
      <c r="E67" s="305"/>
      <c r="F67" s="305"/>
      <c r="G67" s="305"/>
      <c r="H67" s="305"/>
      <c r="I67" s="305"/>
    </row>
    <row r="68" spans="1:9" ht="13.5">
      <c r="A68" s="11"/>
      <c r="B68" s="305"/>
      <c r="C68" s="305"/>
      <c r="D68" s="305"/>
      <c r="E68" s="305"/>
      <c r="F68" s="305"/>
      <c r="G68" s="305"/>
      <c r="H68" s="305"/>
      <c r="I68" s="305"/>
    </row>
    <row r="69" spans="2:25" s="75" customFormat="1" ht="18" customHeight="1"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57"/>
      <c r="T69" s="316"/>
      <c r="U69" s="316"/>
      <c r="V69" s="316"/>
      <c r="W69" s="316"/>
      <c r="X69" s="316"/>
      <c r="Y69" s="316"/>
    </row>
    <row r="81" spans="1:9" ht="13.5">
      <c r="A81" s="90"/>
      <c r="B81" s="306"/>
      <c r="C81" s="306"/>
      <c r="D81" s="306"/>
      <c r="E81" s="306"/>
      <c r="F81" s="306"/>
      <c r="G81" s="306"/>
      <c r="H81" s="306"/>
      <c r="I81" s="306"/>
    </row>
  </sheetData>
  <mergeCells count="1">
    <mergeCell ref="V65:Y65"/>
  </mergeCells>
  <hyperlinks>
    <hyperlink ref="A1" r:id="rId1" display="平成１８年刊行　統計年鑑&lt;&lt;"/>
  </hyperlinks>
  <printOptions verticalCentered="1"/>
  <pageMargins left="0.93" right="0.67" top="0.5118110236220472" bottom="0.5118110236220472" header="0.5118110236220472" footer="0.5118110236220472"/>
  <pageSetup firstPageNumber="186" useFirstPageNumber="1" fitToHeight="6" fitToWidth="6" horizontalDpi="600" verticalDpi="600" orientation="portrait" paperSize="9" scale="83" r:id="rId2"/>
  <headerFooter alignWithMargins="0">
    <oddFooter>&amp;C&amp;"ＭＳ Ｐ明朝,標準"&amp;10-　&amp;P　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5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2" width="13.125" style="1" customWidth="1"/>
    <col min="3" max="3" width="10.125" style="1" customWidth="1"/>
    <col min="4" max="4" width="12.875" style="1" customWidth="1"/>
    <col min="5" max="5" width="10.75390625" style="1" customWidth="1"/>
    <col min="6" max="6" width="12.125" style="1" customWidth="1"/>
    <col min="7" max="7" width="11.625" style="1" customWidth="1"/>
    <col min="8" max="8" width="12.375" style="1" customWidth="1"/>
    <col min="9" max="9" width="9.875" style="1" customWidth="1"/>
    <col min="10" max="10" width="10.00390625" style="1" customWidth="1"/>
    <col min="11" max="11" width="10.25390625" style="1" customWidth="1"/>
    <col min="12" max="12" width="10.00390625" style="1" customWidth="1"/>
    <col min="13" max="13" width="10.375" style="1" customWidth="1"/>
    <col min="14" max="14" width="11.125" style="1" customWidth="1"/>
    <col min="15" max="16" width="8.75390625" style="1" customWidth="1"/>
    <col min="17" max="16384" width="9.00390625" style="1" customWidth="1"/>
  </cols>
  <sheetData>
    <row r="1" ht="18" customHeight="1">
      <c r="A1" s="374" t="s">
        <v>561</v>
      </c>
    </row>
    <row r="2" spans="1:7" ht="18" customHeight="1" thickBot="1">
      <c r="A2" s="3" t="s">
        <v>448</v>
      </c>
      <c r="F2" s="434" t="s">
        <v>167</v>
      </c>
      <c r="G2" s="434"/>
    </row>
    <row r="3" spans="1:16" s="29" customFormat="1" ht="27.75" thickTop="1">
      <c r="A3" s="16" t="s">
        <v>411</v>
      </c>
      <c r="B3" s="25" t="s">
        <v>119</v>
      </c>
      <c r="C3" s="25" t="s">
        <v>120</v>
      </c>
      <c r="D3" s="25" t="s">
        <v>121</v>
      </c>
      <c r="E3" s="25" t="s">
        <v>122</v>
      </c>
      <c r="F3" s="369" t="s">
        <v>123</v>
      </c>
      <c r="G3" s="370" t="s">
        <v>124</v>
      </c>
      <c r="H3" s="26" t="s">
        <v>125</v>
      </c>
      <c r="I3" s="369" t="s">
        <v>126</v>
      </c>
      <c r="J3" s="369" t="s">
        <v>127</v>
      </c>
      <c r="K3" s="369" t="s">
        <v>128</v>
      </c>
      <c r="L3" s="369" t="s">
        <v>129</v>
      </c>
      <c r="M3" s="25" t="s">
        <v>130</v>
      </c>
      <c r="N3" s="25" t="s">
        <v>131</v>
      </c>
      <c r="O3" s="25" t="s">
        <v>132</v>
      </c>
      <c r="P3" s="370" t="s">
        <v>133</v>
      </c>
    </row>
    <row r="4" spans="1:16" ht="15" customHeight="1">
      <c r="A4" s="66"/>
      <c r="B4" s="70"/>
      <c r="C4" s="71"/>
      <c r="D4" s="71"/>
      <c r="E4" s="71"/>
      <c r="F4" s="72"/>
      <c r="G4" s="72"/>
      <c r="H4" s="72"/>
      <c r="I4" s="72"/>
      <c r="J4" s="72"/>
      <c r="K4" s="72"/>
      <c r="L4" s="72"/>
      <c r="M4" s="71"/>
      <c r="N4" s="71"/>
      <c r="O4" s="71"/>
      <c r="P4" s="72"/>
    </row>
    <row r="5" spans="1:16" ht="18" customHeight="1">
      <c r="A5" s="192" t="s">
        <v>165</v>
      </c>
      <c r="B5" s="197">
        <v>374852094</v>
      </c>
      <c r="C5" s="197">
        <v>4646602</v>
      </c>
      <c r="D5" s="197">
        <v>64178182</v>
      </c>
      <c r="E5" s="197">
        <v>74207760</v>
      </c>
      <c r="F5" s="197">
        <v>34682908</v>
      </c>
      <c r="G5" s="197">
        <v>1161131</v>
      </c>
      <c r="H5" s="197">
        <v>20343714</v>
      </c>
      <c r="I5" s="197">
        <v>8712966</v>
      </c>
      <c r="J5" s="197">
        <v>53477807</v>
      </c>
      <c r="K5" s="197">
        <v>13986123</v>
      </c>
      <c r="L5" s="197">
        <v>51514748</v>
      </c>
      <c r="M5" s="197">
        <v>561968</v>
      </c>
      <c r="N5" s="197">
        <v>47198233</v>
      </c>
      <c r="O5" s="197">
        <v>179952</v>
      </c>
      <c r="P5" s="202" t="s">
        <v>471</v>
      </c>
    </row>
    <row r="6" spans="1:16" ht="13.5" customHeight="1">
      <c r="A6" s="192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24" ht="18" customHeight="1">
      <c r="A7" s="192" t="s">
        <v>80</v>
      </c>
      <c r="B7" s="197">
        <v>273732176</v>
      </c>
      <c r="C7" s="197">
        <v>3037607</v>
      </c>
      <c r="D7" s="197">
        <v>45254495</v>
      </c>
      <c r="E7" s="197">
        <v>57545741</v>
      </c>
      <c r="F7" s="197">
        <v>26222222</v>
      </c>
      <c r="G7" s="197">
        <v>1011576</v>
      </c>
      <c r="H7" s="197">
        <v>13801551</v>
      </c>
      <c r="I7" s="197">
        <v>5713521</v>
      </c>
      <c r="J7" s="197">
        <v>37855433</v>
      </c>
      <c r="K7" s="197">
        <v>10202447</v>
      </c>
      <c r="L7" s="197">
        <v>37833234</v>
      </c>
      <c r="M7" s="197">
        <v>243823</v>
      </c>
      <c r="N7" s="197">
        <v>34939431</v>
      </c>
      <c r="O7" s="197">
        <v>71095</v>
      </c>
      <c r="P7" s="202" t="s">
        <v>471</v>
      </c>
      <c r="Q7" s="3"/>
      <c r="R7" s="3"/>
      <c r="S7" s="3"/>
      <c r="T7" s="3"/>
      <c r="U7" s="3"/>
      <c r="V7" s="3"/>
      <c r="W7" s="3"/>
      <c r="X7" s="3"/>
    </row>
    <row r="8" spans="1:38" ht="13.5" customHeight="1">
      <c r="A8" s="192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16" ht="18" customHeight="1">
      <c r="A9" s="193" t="s">
        <v>81</v>
      </c>
      <c r="B9" s="197">
        <v>101119918</v>
      </c>
      <c r="C9" s="197">
        <v>1608995</v>
      </c>
      <c r="D9" s="197">
        <v>18923687</v>
      </c>
      <c r="E9" s="197">
        <v>16662019</v>
      </c>
      <c r="F9" s="197">
        <v>8460686</v>
      </c>
      <c r="G9" s="197">
        <v>149555</v>
      </c>
      <c r="H9" s="197">
        <v>6542163</v>
      </c>
      <c r="I9" s="197">
        <v>2999445</v>
      </c>
      <c r="J9" s="197">
        <v>15622374</v>
      </c>
      <c r="K9" s="197">
        <v>3783676</v>
      </c>
      <c r="L9" s="197">
        <v>13681514</v>
      </c>
      <c r="M9" s="197">
        <v>318145</v>
      </c>
      <c r="N9" s="197">
        <v>12258802</v>
      </c>
      <c r="O9" s="197">
        <v>108857</v>
      </c>
      <c r="P9" s="202" t="s">
        <v>471</v>
      </c>
    </row>
    <row r="10" spans="1:16" ht="15" customHeight="1">
      <c r="A10" s="193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15" customHeight="1">
      <c r="A11" s="117" t="s">
        <v>82</v>
      </c>
      <c r="B11" s="199">
        <v>61313844</v>
      </c>
      <c r="C11" s="200">
        <v>492208</v>
      </c>
      <c r="D11" s="200">
        <v>6606391</v>
      </c>
      <c r="E11" s="200">
        <v>17445224</v>
      </c>
      <c r="F11" s="200">
        <v>5662864</v>
      </c>
      <c r="G11" s="200">
        <v>605965</v>
      </c>
      <c r="H11" s="200">
        <v>1020735</v>
      </c>
      <c r="I11" s="200">
        <v>1042159</v>
      </c>
      <c r="J11" s="200">
        <v>11118636</v>
      </c>
      <c r="K11" s="200">
        <v>2268655</v>
      </c>
      <c r="L11" s="200">
        <v>6126832</v>
      </c>
      <c r="M11" s="200">
        <v>44981</v>
      </c>
      <c r="N11" s="200">
        <v>8814879</v>
      </c>
      <c r="O11" s="200">
        <v>64315</v>
      </c>
      <c r="P11" s="202" t="s">
        <v>471</v>
      </c>
    </row>
    <row r="12" spans="1:16" ht="15" customHeight="1">
      <c r="A12" s="117" t="s">
        <v>1</v>
      </c>
      <c r="B12" s="199">
        <v>16113932</v>
      </c>
      <c r="C12" s="200">
        <v>188775</v>
      </c>
      <c r="D12" s="200">
        <v>2710833</v>
      </c>
      <c r="E12" s="200">
        <v>3352701</v>
      </c>
      <c r="F12" s="200">
        <v>2813428</v>
      </c>
      <c r="G12" s="200">
        <v>55550</v>
      </c>
      <c r="H12" s="200">
        <v>369282</v>
      </c>
      <c r="I12" s="200">
        <v>463314</v>
      </c>
      <c r="J12" s="200">
        <v>2204535</v>
      </c>
      <c r="K12" s="200">
        <v>570700</v>
      </c>
      <c r="L12" s="200">
        <v>1678068</v>
      </c>
      <c r="M12" s="202" t="s">
        <v>471</v>
      </c>
      <c r="N12" s="200">
        <v>1706746</v>
      </c>
      <c r="O12" s="202" t="s">
        <v>471</v>
      </c>
      <c r="P12" s="202" t="s">
        <v>471</v>
      </c>
    </row>
    <row r="13" spans="1:16" ht="15" customHeight="1">
      <c r="A13" s="117" t="s">
        <v>83</v>
      </c>
      <c r="B13" s="199">
        <v>10819400</v>
      </c>
      <c r="C13" s="200">
        <v>160636</v>
      </c>
      <c r="D13" s="200">
        <v>1315494</v>
      </c>
      <c r="E13" s="200">
        <v>2776877</v>
      </c>
      <c r="F13" s="200">
        <v>1033086</v>
      </c>
      <c r="G13" s="200">
        <v>18622</v>
      </c>
      <c r="H13" s="200">
        <v>775289</v>
      </c>
      <c r="I13" s="200">
        <v>351019</v>
      </c>
      <c r="J13" s="200">
        <v>1485785</v>
      </c>
      <c r="K13" s="200">
        <v>391386</v>
      </c>
      <c r="L13" s="200">
        <v>1279122</v>
      </c>
      <c r="M13" s="202" t="s">
        <v>471</v>
      </c>
      <c r="N13" s="200">
        <v>1232084</v>
      </c>
      <c r="O13" s="202" t="s">
        <v>471</v>
      </c>
      <c r="P13" s="202" t="s">
        <v>471</v>
      </c>
    </row>
    <row r="14" spans="1:16" ht="15" customHeight="1">
      <c r="A14" s="117" t="s">
        <v>84</v>
      </c>
      <c r="B14" s="199">
        <v>13697662</v>
      </c>
      <c r="C14" s="200">
        <v>169995</v>
      </c>
      <c r="D14" s="200">
        <v>1471968</v>
      </c>
      <c r="E14" s="200">
        <v>2525182</v>
      </c>
      <c r="F14" s="200">
        <v>978070</v>
      </c>
      <c r="G14" s="200">
        <v>12013</v>
      </c>
      <c r="H14" s="200">
        <v>355649</v>
      </c>
      <c r="I14" s="200">
        <v>103245</v>
      </c>
      <c r="J14" s="200">
        <v>1740163</v>
      </c>
      <c r="K14" s="200">
        <v>588896</v>
      </c>
      <c r="L14" s="200">
        <v>3529689</v>
      </c>
      <c r="M14" s="200">
        <v>4132</v>
      </c>
      <c r="N14" s="200">
        <v>2218660</v>
      </c>
      <c r="O14" s="202" t="s">
        <v>471</v>
      </c>
      <c r="P14" s="202" t="s">
        <v>471</v>
      </c>
    </row>
    <row r="15" spans="1:16" ht="15" customHeight="1">
      <c r="A15" s="117" t="s">
        <v>85</v>
      </c>
      <c r="B15" s="199">
        <v>18376947</v>
      </c>
      <c r="C15" s="200">
        <v>261657</v>
      </c>
      <c r="D15" s="200">
        <v>3005694</v>
      </c>
      <c r="E15" s="200">
        <v>3762241</v>
      </c>
      <c r="F15" s="200">
        <v>1430267</v>
      </c>
      <c r="G15" s="200">
        <v>97305</v>
      </c>
      <c r="H15" s="200">
        <v>1231312</v>
      </c>
      <c r="I15" s="200">
        <v>446442</v>
      </c>
      <c r="J15" s="200">
        <v>3400455</v>
      </c>
      <c r="K15" s="200">
        <v>584465</v>
      </c>
      <c r="L15" s="200">
        <v>1872478</v>
      </c>
      <c r="M15" s="200">
        <v>14540</v>
      </c>
      <c r="N15" s="200">
        <v>2270091</v>
      </c>
      <c r="O15" s="202" t="s">
        <v>471</v>
      </c>
      <c r="P15" s="202" t="s">
        <v>471</v>
      </c>
    </row>
    <row r="16" spans="1:16" ht="15" customHeight="1">
      <c r="A16" s="117" t="s">
        <v>86</v>
      </c>
      <c r="B16" s="199">
        <v>12865461</v>
      </c>
      <c r="C16" s="200">
        <v>186052</v>
      </c>
      <c r="D16" s="200">
        <v>1804375</v>
      </c>
      <c r="E16" s="200">
        <v>2199917</v>
      </c>
      <c r="F16" s="200">
        <v>2304000</v>
      </c>
      <c r="G16" s="200">
        <v>17165</v>
      </c>
      <c r="H16" s="200">
        <v>450054</v>
      </c>
      <c r="I16" s="200">
        <v>113179</v>
      </c>
      <c r="J16" s="200">
        <v>1438973</v>
      </c>
      <c r="K16" s="200">
        <v>636752</v>
      </c>
      <c r="L16" s="200">
        <v>2328175</v>
      </c>
      <c r="M16" s="200">
        <v>5359</v>
      </c>
      <c r="N16" s="200">
        <v>1381460</v>
      </c>
      <c r="O16" s="202" t="s">
        <v>471</v>
      </c>
      <c r="P16" s="202" t="s">
        <v>471</v>
      </c>
    </row>
    <row r="17" spans="1:16" ht="15" customHeight="1">
      <c r="A17" s="117" t="s">
        <v>87</v>
      </c>
      <c r="B17" s="199">
        <v>12358240</v>
      </c>
      <c r="C17" s="200">
        <v>162792</v>
      </c>
      <c r="D17" s="200">
        <v>1570599</v>
      </c>
      <c r="E17" s="200">
        <v>2599122</v>
      </c>
      <c r="F17" s="200">
        <v>1258003</v>
      </c>
      <c r="G17" s="200">
        <v>23219</v>
      </c>
      <c r="H17" s="200">
        <v>932082</v>
      </c>
      <c r="I17" s="200">
        <v>129351</v>
      </c>
      <c r="J17" s="200">
        <v>1390057</v>
      </c>
      <c r="K17" s="200">
        <v>404287</v>
      </c>
      <c r="L17" s="200">
        <v>2281215</v>
      </c>
      <c r="M17" s="200">
        <v>20122</v>
      </c>
      <c r="N17" s="200">
        <v>1587391</v>
      </c>
      <c r="O17" s="202" t="s">
        <v>471</v>
      </c>
      <c r="P17" s="202" t="s">
        <v>471</v>
      </c>
    </row>
    <row r="18" spans="1:16" ht="15" customHeight="1">
      <c r="A18" s="117" t="s">
        <v>261</v>
      </c>
      <c r="B18" s="199">
        <v>26340297</v>
      </c>
      <c r="C18" s="200">
        <v>292235</v>
      </c>
      <c r="D18" s="200">
        <v>4397425</v>
      </c>
      <c r="E18" s="200">
        <v>5682678</v>
      </c>
      <c r="F18" s="200">
        <v>2039700</v>
      </c>
      <c r="G18" s="200">
        <v>33128</v>
      </c>
      <c r="H18" s="200">
        <v>1205124</v>
      </c>
      <c r="I18" s="200">
        <v>882144</v>
      </c>
      <c r="J18" s="200">
        <v>2973344</v>
      </c>
      <c r="K18" s="200">
        <v>886492</v>
      </c>
      <c r="L18" s="200">
        <v>3903424</v>
      </c>
      <c r="M18" s="200">
        <v>27954</v>
      </c>
      <c r="N18" s="200">
        <v>4009869</v>
      </c>
      <c r="O18" s="200">
        <v>6780</v>
      </c>
      <c r="P18" s="202" t="s">
        <v>472</v>
      </c>
    </row>
    <row r="19" spans="1:16" ht="15" customHeight="1">
      <c r="A19" s="117" t="s">
        <v>445</v>
      </c>
      <c r="B19" s="199">
        <v>30776868</v>
      </c>
      <c r="C19" s="200">
        <v>309731</v>
      </c>
      <c r="D19" s="200">
        <v>5190799</v>
      </c>
      <c r="E19" s="200">
        <v>6179157</v>
      </c>
      <c r="F19" s="200">
        <v>2481539</v>
      </c>
      <c r="G19" s="200">
        <v>34674</v>
      </c>
      <c r="H19" s="200">
        <v>1909935</v>
      </c>
      <c r="I19" s="200">
        <v>346477</v>
      </c>
      <c r="J19" s="200">
        <v>4788082</v>
      </c>
      <c r="K19" s="200">
        <v>1319514</v>
      </c>
      <c r="L19" s="200">
        <v>5263777</v>
      </c>
      <c r="M19" s="202" t="s">
        <v>473</v>
      </c>
      <c r="N19" s="200">
        <v>2953183</v>
      </c>
      <c r="O19" s="202" t="s">
        <v>473</v>
      </c>
      <c r="P19" s="202" t="s">
        <v>473</v>
      </c>
    </row>
    <row r="20" spans="1:16" ht="15" customHeight="1">
      <c r="A20" s="117" t="s">
        <v>447</v>
      </c>
      <c r="B20" s="199">
        <v>35673033</v>
      </c>
      <c r="C20" s="200">
        <v>342328</v>
      </c>
      <c r="D20" s="200">
        <v>8151570</v>
      </c>
      <c r="E20" s="200">
        <v>4443612</v>
      </c>
      <c r="F20" s="200">
        <v>2736342</v>
      </c>
      <c r="G20" s="200">
        <v>53032</v>
      </c>
      <c r="H20" s="200">
        <v>4302949</v>
      </c>
      <c r="I20" s="200">
        <v>1590711</v>
      </c>
      <c r="J20" s="200">
        <v>3122524</v>
      </c>
      <c r="K20" s="200">
        <v>879279</v>
      </c>
      <c r="L20" s="200">
        <v>5165406</v>
      </c>
      <c r="M20" s="200">
        <v>78738</v>
      </c>
      <c r="N20" s="200">
        <v>4806542</v>
      </c>
      <c r="O20" s="202" t="s">
        <v>474</v>
      </c>
      <c r="P20" s="202" t="s">
        <v>474</v>
      </c>
    </row>
    <row r="21" spans="1:16" ht="15" customHeight="1">
      <c r="A21" s="117" t="s">
        <v>444</v>
      </c>
      <c r="B21" s="199">
        <v>22429974</v>
      </c>
      <c r="C21" s="200">
        <v>296050</v>
      </c>
      <c r="D21" s="200">
        <v>4554884</v>
      </c>
      <c r="E21" s="200">
        <v>4692352</v>
      </c>
      <c r="F21" s="200">
        <v>1862769</v>
      </c>
      <c r="G21" s="200">
        <v>50734</v>
      </c>
      <c r="H21" s="200">
        <v>893602</v>
      </c>
      <c r="I21" s="200">
        <v>167951</v>
      </c>
      <c r="J21" s="200">
        <v>3179928</v>
      </c>
      <c r="K21" s="200">
        <v>886331</v>
      </c>
      <c r="L21" s="200">
        <v>3354310</v>
      </c>
      <c r="M21" s="200">
        <v>1281</v>
      </c>
      <c r="N21" s="200">
        <v>2489782</v>
      </c>
      <c r="O21" s="202" t="s">
        <v>475</v>
      </c>
      <c r="P21" s="202" t="s">
        <v>475</v>
      </c>
    </row>
    <row r="22" spans="1:16" ht="15" customHeight="1">
      <c r="A22" s="117" t="s">
        <v>446</v>
      </c>
      <c r="B22" s="199">
        <v>12966518</v>
      </c>
      <c r="C22" s="200">
        <v>175148</v>
      </c>
      <c r="D22" s="200">
        <v>4474463</v>
      </c>
      <c r="E22" s="200">
        <v>1886678</v>
      </c>
      <c r="F22" s="200">
        <v>1622154</v>
      </c>
      <c r="G22" s="200">
        <v>10169</v>
      </c>
      <c r="H22" s="200">
        <v>355538</v>
      </c>
      <c r="I22" s="200">
        <v>77529</v>
      </c>
      <c r="J22" s="200">
        <v>1012951</v>
      </c>
      <c r="K22" s="200">
        <v>785690</v>
      </c>
      <c r="L22" s="200">
        <v>1050738</v>
      </c>
      <c r="M22" s="200">
        <v>46716</v>
      </c>
      <c r="N22" s="200">
        <v>1468744</v>
      </c>
      <c r="O22" s="202" t="s">
        <v>476</v>
      </c>
      <c r="P22" s="202" t="s">
        <v>476</v>
      </c>
    </row>
    <row r="23" spans="1:17" ht="15" customHeight="1">
      <c r="A23" s="1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"/>
    </row>
    <row r="24" spans="1:19" ht="15" customHeight="1">
      <c r="A24" s="201" t="s">
        <v>88</v>
      </c>
      <c r="B24" s="106">
        <v>6450590</v>
      </c>
      <c r="C24" s="106">
        <v>107958</v>
      </c>
      <c r="D24" s="106">
        <v>1139560</v>
      </c>
      <c r="E24" s="106">
        <v>970760</v>
      </c>
      <c r="F24" s="106">
        <v>450230</v>
      </c>
      <c r="G24" s="106">
        <v>2258</v>
      </c>
      <c r="H24" s="106">
        <v>757768</v>
      </c>
      <c r="I24" s="106">
        <v>54959</v>
      </c>
      <c r="J24" s="106">
        <v>704014</v>
      </c>
      <c r="K24" s="106">
        <v>252875</v>
      </c>
      <c r="L24" s="106">
        <v>987875</v>
      </c>
      <c r="M24" s="106">
        <v>4065</v>
      </c>
      <c r="N24" s="106">
        <v>1018268</v>
      </c>
      <c r="O24" s="202" t="s">
        <v>476</v>
      </c>
      <c r="P24" s="202" t="s">
        <v>476</v>
      </c>
      <c r="R24" s="3"/>
      <c r="S24" s="3"/>
    </row>
    <row r="25" spans="1:16" ht="15" customHeight="1">
      <c r="A25" s="194" t="s">
        <v>89</v>
      </c>
      <c r="B25" s="119">
        <v>4217642</v>
      </c>
      <c r="C25" s="119">
        <v>67579</v>
      </c>
      <c r="D25" s="119">
        <v>727193</v>
      </c>
      <c r="E25" s="119">
        <v>819474</v>
      </c>
      <c r="F25" s="119">
        <v>370288</v>
      </c>
      <c r="G25" s="119">
        <v>1936</v>
      </c>
      <c r="H25" s="119">
        <v>665466</v>
      </c>
      <c r="I25" s="119">
        <v>39357</v>
      </c>
      <c r="J25" s="119">
        <v>246302</v>
      </c>
      <c r="K25" s="119">
        <v>192772</v>
      </c>
      <c r="L25" s="119">
        <v>446868</v>
      </c>
      <c r="M25" s="119">
        <v>4065</v>
      </c>
      <c r="N25" s="119">
        <v>636342</v>
      </c>
      <c r="O25" s="202" t="s">
        <v>476</v>
      </c>
      <c r="P25" s="202" t="s">
        <v>476</v>
      </c>
    </row>
    <row r="26" spans="1:23" ht="15" customHeight="1">
      <c r="A26" s="194" t="s">
        <v>90</v>
      </c>
      <c r="B26" s="119">
        <v>2232948</v>
      </c>
      <c r="C26" s="119">
        <v>40379</v>
      </c>
      <c r="D26" s="119">
        <v>412367</v>
      </c>
      <c r="E26" s="119">
        <v>151286</v>
      </c>
      <c r="F26" s="119">
        <v>79942</v>
      </c>
      <c r="G26" s="119">
        <v>322</v>
      </c>
      <c r="H26" s="119">
        <v>92302</v>
      </c>
      <c r="I26" s="119">
        <v>15602</v>
      </c>
      <c r="J26" s="119">
        <v>457712</v>
      </c>
      <c r="K26" s="119">
        <v>60103</v>
      </c>
      <c r="L26" s="119">
        <v>541007</v>
      </c>
      <c r="M26" s="202" t="s">
        <v>476</v>
      </c>
      <c r="N26" s="119">
        <v>381926</v>
      </c>
      <c r="O26" s="202" t="s">
        <v>476</v>
      </c>
      <c r="P26" s="202" t="s">
        <v>476</v>
      </c>
      <c r="T26" s="3"/>
      <c r="U26" s="3"/>
      <c r="V26" s="3"/>
      <c r="W26" s="3"/>
    </row>
    <row r="27" spans="1:16" ht="15" customHeight="1">
      <c r="A27" s="201" t="s">
        <v>91</v>
      </c>
      <c r="B27" s="106">
        <v>6633792</v>
      </c>
      <c r="C27" s="106">
        <v>126151</v>
      </c>
      <c r="D27" s="106">
        <v>931189</v>
      </c>
      <c r="E27" s="106">
        <v>1056450</v>
      </c>
      <c r="F27" s="106">
        <v>424682</v>
      </c>
      <c r="G27" s="106">
        <v>2742</v>
      </c>
      <c r="H27" s="106">
        <v>1236938</v>
      </c>
      <c r="I27" s="106">
        <v>26244</v>
      </c>
      <c r="J27" s="106">
        <v>759998</v>
      </c>
      <c r="K27" s="106">
        <v>306636</v>
      </c>
      <c r="L27" s="106">
        <v>854012</v>
      </c>
      <c r="M27" s="202" t="s">
        <v>476</v>
      </c>
      <c r="N27" s="106">
        <v>908750</v>
      </c>
      <c r="O27" s="202" t="s">
        <v>476</v>
      </c>
      <c r="P27" s="202" t="s">
        <v>476</v>
      </c>
    </row>
    <row r="28" spans="1:16" ht="15" customHeight="1">
      <c r="A28" s="67" t="s">
        <v>92</v>
      </c>
      <c r="B28" s="113">
        <v>2839319</v>
      </c>
      <c r="C28" s="119">
        <v>49990</v>
      </c>
      <c r="D28" s="119">
        <v>448334</v>
      </c>
      <c r="E28" s="119">
        <v>622191</v>
      </c>
      <c r="F28" s="119">
        <v>240637</v>
      </c>
      <c r="G28" s="119">
        <v>1201</v>
      </c>
      <c r="H28" s="119">
        <v>198409</v>
      </c>
      <c r="I28" s="119">
        <v>5793</v>
      </c>
      <c r="J28" s="119">
        <v>588348</v>
      </c>
      <c r="K28" s="119">
        <v>97934</v>
      </c>
      <c r="L28" s="119">
        <v>239885</v>
      </c>
      <c r="M28" s="202" t="s">
        <v>475</v>
      </c>
      <c r="N28" s="119">
        <v>346597</v>
      </c>
      <c r="O28" s="202" t="s">
        <v>475</v>
      </c>
      <c r="P28" s="202" t="s">
        <v>475</v>
      </c>
    </row>
    <row r="29" spans="1:24" ht="15" customHeight="1">
      <c r="A29" s="67" t="s">
        <v>93</v>
      </c>
      <c r="B29" s="113">
        <v>866430</v>
      </c>
      <c r="C29" s="119">
        <v>25331</v>
      </c>
      <c r="D29" s="119">
        <v>170255</v>
      </c>
      <c r="E29" s="119">
        <v>132408</v>
      </c>
      <c r="F29" s="119">
        <v>51674</v>
      </c>
      <c r="G29" s="119">
        <v>581</v>
      </c>
      <c r="H29" s="119">
        <v>226957</v>
      </c>
      <c r="I29" s="119">
        <v>16262</v>
      </c>
      <c r="J29" s="119">
        <v>25336</v>
      </c>
      <c r="K29" s="119">
        <v>17703</v>
      </c>
      <c r="L29" s="119">
        <v>77915</v>
      </c>
      <c r="M29" s="202" t="s">
        <v>475</v>
      </c>
      <c r="N29" s="119">
        <v>122008</v>
      </c>
      <c r="O29" s="202" t="s">
        <v>475</v>
      </c>
      <c r="P29" s="202" t="s">
        <v>475</v>
      </c>
      <c r="X29" s="3"/>
    </row>
    <row r="30" spans="1:26" ht="15" customHeight="1">
      <c r="A30" s="67" t="s">
        <v>94</v>
      </c>
      <c r="B30" s="113">
        <v>2928043</v>
      </c>
      <c r="C30" s="119">
        <v>50830</v>
      </c>
      <c r="D30" s="119">
        <v>312600</v>
      </c>
      <c r="E30" s="119">
        <v>301851</v>
      </c>
      <c r="F30" s="119">
        <v>132371</v>
      </c>
      <c r="G30" s="119">
        <v>960</v>
      </c>
      <c r="H30" s="119">
        <v>811572</v>
      </c>
      <c r="I30" s="119">
        <v>4189</v>
      </c>
      <c r="J30" s="119">
        <v>146314</v>
      </c>
      <c r="K30" s="119">
        <v>190999</v>
      </c>
      <c r="L30" s="119">
        <v>536212</v>
      </c>
      <c r="M30" s="202" t="s">
        <v>475</v>
      </c>
      <c r="N30" s="119">
        <v>440145</v>
      </c>
      <c r="O30" s="202" t="s">
        <v>475</v>
      </c>
      <c r="P30" s="202" t="s">
        <v>475</v>
      </c>
      <c r="Y30" s="3"/>
      <c r="Z30" s="3"/>
    </row>
    <row r="31" spans="1:16" s="34" customFormat="1" ht="15" customHeight="1">
      <c r="A31" s="195" t="s">
        <v>95</v>
      </c>
      <c r="B31" s="371">
        <v>9841966</v>
      </c>
      <c r="C31" s="330">
        <v>202837</v>
      </c>
      <c r="D31" s="330">
        <v>1666340</v>
      </c>
      <c r="E31" s="330">
        <v>1971231</v>
      </c>
      <c r="F31" s="330">
        <v>854725</v>
      </c>
      <c r="G31" s="330">
        <v>20112</v>
      </c>
      <c r="H31" s="330">
        <v>728605</v>
      </c>
      <c r="I31" s="330">
        <v>80252</v>
      </c>
      <c r="J31" s="330">
        <v>1570300</v>
      </c>
      <c r="K31" s="330">
        <v>416365</v>
      </c>
      <c r="L31" s="330">
        <v>947699</v>
      </c>
      <c r="M31" s="330">
        <v>36146</v>
      </c>
      <c r="N31" s="330">
        <v>1347354</v>
      </c>
      <c r="O31" s="202" t="s">
        <v>433</v>
      </c>
      <c r="P31" s="202" t="s">
        <v>433</v>
      </c>
    </row>
    <row r="32" spans="1:17" ht="15" customHeight="1">
      <c r="A32" s="68" t="s">
        <v>18</v>
      </c>
      <c r="B32" s="113">
        <v>1640878</v>
      </c>
      <c r="C32" s="119">
        <v>41671</v>
      </c>
      <c r="D32" s="119">
        <v>343972</v>
      </c>
      <c r="E32" s="119">
        <v>246515</v>
      </c>
      <c r="F32" s="119">
        <v>89211</v>
      </c>
      <c r="G32" s="202" t="s">
        <v>471</v>
      </c>
      <c r="H32" s="119">
        <v>260201</v>
      </c>
      <c r="I32" s="119">
        <v>23226</v>
      </c>
      <c r="J32" s="119">
        <v>159047</v>
      </c>
      <c r="K32" s="119">
        <v>53724</v>
      </c>
      <c r="L32" s="119">
        <v>183321</v>
      </c>
      <c r="M32" s="119">
        <v>47</v>
      </c>
      <c r="N32" s="119">
        <v>239943</v>
      </c>
      <c r="O32" s="202" t="s">
        <v>471</v>
      </c>
      <c r="P32" s="202" t="s">
        <v>471</v>
      </c>
      <c r="Q32" s="3"/>
    </row>
    <row r="33" spans="1:38" ht="15" customHeight="1">
      <c r="A33" s="68" t="s">
        <v>96</v>
      </c>
      <c r="B33" s="113">
        <v>2088841</v>
      </c>
      <c r="C33" s="119">
        <v>48113</v>
      </c>
      <c r="D33" s="119">
        <v>388371</v>
      </c>
      <c r="E33" s="119">
        <v>360775</v>
      </c>
      <c r="F33" s="119">
        <v>171158</v>
      </c>
      <c r="G33" s="119">
        <v>2323</v>
      </c>
      <c r="H33" s="119">
        <v>242554</v>
      </c>
      <c r="I33" s="119">
        <v>5848</v>
      </c>
      <c r="J33" s="119">
        <v>302922</v>
      </c>
      <c r="K33" s="119">
        <v>90271</v>
      </c>
      <c r="L33" s="119">
        <v>171355</v>
      </c>
      <c r="M33" s="119">
        <v>5168</v>
      </c>
      <c r="N33" s="119">
        <v>299983</v>
      </c>
      <c r="O33" s="202" t="s">
        <v>471</v>
      </c>
      <c r="P33" s="202" t="s">
        <v>471</v>
      </c>
      <c r="R33" s="3"/>
      <c r="S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16" ht="15" customHeight="1">
      <c r="A34" s="68" t="s">
        <v>20</v>
      </c>
      <c r="B34" s="113">
        <v>3890759</v>
      </c>
      <c r="C34" s="119">
        <v>67779</v>
      </c>
      <c r="D34" s="119">
        <v>529398</v>
      </c>
      <c r="E34" s="119">
        <v>892361</v>
      </c>
      <c r="F34" s="119">
        <v>413860</v>
      </c>
      <c r="G34" s="119">
        <v>13255</v>
      </c>
      <c r="H34" s="119">
        <v>134451</v>
      </c>
      <c r="I34" s="119">
        <v>36409</v>
      </c>
      <c r="J34" s="119">
        <v>704845</v>
      </c>
      <c r="K34" s="119">
        <v>190634</v>
      </c>
      <c r="L34" s="119">
        <v>396809</v>
      </c>
      <c r="M34" s="119">
        <v>8202</v>
      </c>
      <c r="N34" s="119">
        <v>502756</v>
      </c>
      <c r="O34" s="202" t="s">
        <v>471</v>
      </c>
      <c r="P34" s="202" t="s">
        <v>471</v>
      </c>
    </row>
    <row r="35" spans="1:23" ht="15" customHeight="1">
      <c r="A35" s="68" t="s">
        <v>97</v>
      </c>
      <c r="B35" s="113">
        <v>2221488</v>
      </c>
      <c r="C35" s="119">
        <v>45274</v>
      </c>
      <c r="D35" s="119">
        <v>404599</v>
      </c>
      <c r="E35" s="119">
        <v>471580</v>
      </c>
      <c r="F35" s="119">
        <v>180496</v>
      </c>
      <c r="G35" s="119">
        <v>4534</v>
      </c>
      <c r="H35" s="119">
        <v>91399</v>
      </c>
      <c r="I35" s="119">
        <v>14769</v>
      </c>
      <c r="J35" s="119">
        <v>403486</v>
      </c>
      <c r="K35" s="119">
        <v>81736</v>
      </c>
      <c r="L35" s="119">
        <v>196214</v>
      </c>
      <c r="M35" s="119">
        <v>22729</v>
      </c>
      <c r="N35" s="119">
        <v>304672</v>
      </c>
      <c r="O35" s="202" t="s">
        <v>471</v>
      </c>
      <c r="P35" s="202" t="s">
        <v>471</v>
      </c>
      <c r="T35" s="3"/>
      <c r="U35" s="3"/>
      <c r="V35" s="3"/>
      <c r="W35" s="3"/>
    </row>
    <row r="36" spans="1:16" ht="15" customHeight="1">
      <c r="A36" s="198" t="s">
        <v>98</v>
      </c>
      <c r="B36" s="199">
        <v>29725331</v>
      </c>
      <c r="C36" s="200">
        <v>449184</v>
      </c>
      <c r="D36" s="200">
        <v>7109897</v>
      </c>
      <c r="E36" s="200">
        <v>4822234</v>
      </c>
      <c r="F36" s="200">
        <v>2686220</v>
      </c>
      <c r="G36" s="200">
        <v>51634</v>
      </c>
      <c r="H36" s="200">
        <v>1590973</v>
      </c>
      <c r="I36" s="200">
        <v>777718</v>
      </c>
      <c r="J36" s="200">
        <v>3571649</v>
      </c>
      <c r="K36" s="200">
        <v>1093058</v>
      </c>
      <c r="L36" s="200">
        <v>3189739</v>
      </c>
      <c r="M36" s="200">
        <v>274829</v>
      </c>
      <c r="N36" s="200">
        <v>4108196</v>
      </c>
      <c r="O36" s="202" t="s">
        <v>471</v>
      </c>
      <c r="P36" s="202" t="s">
        <v>471</v>
      </c>
    </row>
    <row r="37" spans="1:16" ht="15" customHeight="1">
      <c r="A37" s="67" t="s">
        <v>99</v>
      </c>
      <c r="B37" s="113">
        <v>4552950</v>
      </c>
      <c r="C37" s="119">
        <v>72135</v>
      </c>
      <c r="D37" s="119">
        <v>637295</v>
      </c>
      <c r="E37" s="119">
        <v>1036415</v>
      </c>
      <c r="F37" s="119">
        <v>611878</v>
      </c>
      <c r="G37" s="119">
        <v>10000</v>
      </c>
      <c r="H37" s="119">
        <v>227874</v>
      </c>
      <c r="I37" s="119">
        <v>95367</v>
      </c>
      <c r="J37" s="119">
        <v>703153</v>
      </c>
      <c r="K37" s="119">
        <v>190246</v>
      </c>
      <c r="L37" s="119">
        <v>386548</v>
      </c>
      <c r="M37" s="119">
        <v>59028</v>
      </c>
      <c r="N37" s="119">
        <v>523011</v>
      </c>
      <c r="O37" s="202" t="s">
        <v>471</v>
      </c>
      <c r="P37" s="202" t="s">
        <v>471</v>
      </c>
    </row>
    <row r="38" spans="1:16" ht="15" customHeight="1">
      <c r="A38" s="67" t="s">
        <v>100</v>
      </c>
      <c r="B38" s="113">
        <v>2983509</v>
      </c>
      <c r="C38" s="119">
        <v>54189</v>
      </c>
      <c r="D38" s="119">
        <v>317261</v>
      </c>
      <c r="E38" s="119">
        <v>509844</v>
      </c>
      <c r="F38" s="119">
        <v>184101</v>
      </c>
      <c r="G38" s="119">
        <v>16565</v>
      </c>
      <c r="H38" s="119">
        <v>68046</v>
      </c>
      <c r="I38" s="119">
        <v>242333</v>
      </c>
      <c r="J38" s="119">
        <v>738458</v>
      </c>
      <c r="K38" s="119">
        <v>87546</v>
      </c>
      <c r="L38" s="119">
        <v>265310</v>
      </c>
      <c r="M38" s="119">
        <v>71323</v>
      </c>
      <c r="N38" s="119">
        <v>428533</v>
      </c>
      <c r="O38" s="202" t="s">
        <v>471</v>
      </c>
      <c r="P38" s="202" t="s">
        <v>471</v>
      </c>
    </row>
    <row r="39" spans="1:16" ht="15" customHeight="1">
      <c r="A39" s="67" t="s">
        <v>101</v>
      </c>
      <c r="B39" s="113">
        <v>2287449</v>
      </c>
      <c r="C39" s="119">
        <v>46854</v>
      </c>
      <c r="D39" s="119">
        <v>636342</v>
      </c>
      <c r="E39" s="119">
        <v>326601</v>
      </c>
      <c r="F39" s="119">
        <v>184827</v>
      </c>
      <c r="G39" s="119">
        <v>985</v>
      </c>
      <c r="H39" s="119">
        <v>154602</v>
      </c>
      <c r="I39" s="119">
        <v>45314</v>
      </c>
      <c r="J39" s="119">
        <v>125991</v>
      </c>
      <c r="K39" s="119">
        <v>62886</v>
      </c>
      <c r="L39" s="119">
        <v>234911</v>
      </c>
      <c r="M39" s="119">
        <v>7830</v>
      </c>
      <c r="N39" s="119">
        <v>460306</v>
      </c>
      <c r="O39" s="202" t="s">
        <v>471</v>
      </c>
      <c r="P39" s="202" t="s">
        <v>471</v>
      </c>
    </row>
    <row r="40" spans="1:16" ht="15" customHeight="1">
      <c r="A40" s="67" t="s">
        <v>102</v>
      </c>
      <c r="B40" s="113">
        <v>11185542</v>
      </c>
      <c r="C40" s="119">
        <v>176802</v>
      </c>
      <c r="D40" s="119">
        <v>2552935</v>
      </c>
      <c r="E40" s="119">
        <v>1857769</v>
      </c>
      <c r="F40" s="119">
        <v>878954</v>
      </c>
      <c r="G40" s="119">
        <v>21991</v>
      </c>
      <c r="H40" s="119">
        <v>665861</v>
      </c>
      <c r="I40" s="119">
        <v>138024</v>
      </c>
      <c r="J40" s="119">
        <v>1146395</v>
      </c>
      <c r="K40" s="119">
        <v>513548</v>
      </c>
      <c r="L40" s="119">
        <v>1553260</v>
      </c>
      <c r="M40" s="119">
        <v>114749</v>
      </c>
      <c r="N40" s="119">
        <v>1565254</v>
      </c>
      <c r="O40" s="202" t="s">
        <v>471</v>
      </c>
      <c r="P40" s="202" t="s">
        <v>471</v>
      </c>
    </row>
    <row r="41" spans="1:16" ht="15" customHeight="1">
      <c r="A41" s="67" t="s">
        <v>103</v>
      </c>
      <c r="B41" s="113">
        <v>8715881</v>
      </c>
      <c r="C41" s="119">
        <v>99204</v>
      </c>
      <c r="D41" s="119">
        <v>2966064</v>
      </c>
      <c r="E41" s="119">
        <v>1091605</v>
      </c>
      <c r="F41" s="119">
        <v>826460</v>
      </c>
      <c r="G41" s="119">
        <v>2093</v>
      </c>
      <c r="H41" s="119">
        <v>474590</v>
      </c>
      <c r="I41" s="119">
        <v>256680</v>
      </c>
      <c r="J41" s="119">
        <v>857652</v>
      </c>
      <c r="K41" s="119">
        <v>238832</v>
      </c>
      <c r="L41" s="119">
        <v>749710</v>
      </c>
      <c r="M41" s="119">
        <v>21899</v>
      </c>
      <c r="N41" s="119">
        <v>1131092</v>
      </c>
      <c r="O41" s="202" t="s">
        <v>471</v>
      </c>
      <c r="P41" s="202" t="s">
        <v>471</v>
      </c>
    </row>
    <row r="42" spans="1:16" ht="15" customHeight="1">
      <c r="A42" s="195" t="s">
        <v>104</v>
      </c>
      <c r="B42" s="199">
        <v>17091998</v>
      </c>
      <c r="C42" s="200">
        <v>218117</v>
      </c>
      <c r="D42" s="200">
        <v>2944954</v>
      </c>
      <c r="E42" s="200">
        <v>3150879</v>
      </c>
      <c r="F42" s="200">
        <v>1257633</v>
      </c>
      <c r="G42" s="200">
        <v>49367</v>
      </c>
      <c r="H42" s="200">
        <v>534610</v>
      </c>
      <c r="I42" s="200">
        <v>43796</v>
      </c>
      <c r="J42" s="200">
        <v>4086671</v>
      </c>
      <c r="K42" s="200">
        <v>596739</v>
      </c>
      <c r="L42" s="200">
        <v>3033812</v>
      </c>
      <c r="M42" s="200">
        <v>3105</v>
      </c>
      <c r="N42" s="200">
        <v>1172315</v>
      </c>
      <c r="O42" s="202" t="s">
        <v>471</v>
      </c>
      <c r="P42" s="202" t="s">
        <v>471</v>
      </c>
    </row>
    <row r="43" spans="1:16" ht="15" customHeight="1">
      <c r="A43" s="67" t="s">
        <v>105</v>
      </c>
      <c r="B43" s="113">
        <v>5595314</v>
      </c>
      <c r="C43" s="119">
        <v>69981</v>
      </c>
      <c r="D43" s="119">
        <v>708912</v>
      </c>
      <c r="E43" s="119">
        <v>589727</v>
      </c>
      <c r="F43" s="119">
        <v>275800</v>
      </c>
      <c r="G43" s="119">
        <v>20618</v>
      </c>
      <c r="H43" s="119">
        <v>57736</v>
      </c>
      <c r="I43" s="119">
        <v>23251</v>
      </c>
      <c r="J43" s="119">
        <v>2829495</v>
      </c>
      <c r="K43" s="119">
        <v>164301</v>
      </c>
      <c r="L43" s="119">
        <v>435436</v>
      </c>
      <c r="M43" s="202" t="s">
        <v>471</v>
      </c>
      <c r="N43" s="119">
        <v>420057</v>
      </c>
      <c r="O43" s="202" t="s">
        <v>471</v>
      </c>
      <c r="P43" s="202" t="s">
        <v>471</v>
      </c>
    </row>
    <row r="44" spans="1:16" ht="15" customHeight="1">
      <c r="A44" s="67" t="s">
        <v>106</v>
      </c>
      <c r="B44" s="113">
        <v>6685323</v>
      </c>
      <c r="C44" s="119">
        <v>80632</v>
      </c>
      <c r="D44" s="119">
        <v>1399218</v>
      </c>
      <c r="E44" s="119">
        <v>1360111</v>
      </c>
      <c r="F44" s="119">
        <v>500249</v>
      </c>
      <c r="G44" s="119">
        <v>2867</v>
      </c>
      <c r="H44" s="119">
        <v>155715</v>
      </c>
      <c r="I44" s="119">
        <v>15194</v>
      </c>
      <c r="J44" s="119">
        <v>766474</v>
      </c>
      <c r="K44" s="119">
        <v>210340</v>
      </c>
      <c r="L44" s="119">
        <v>1864346</v>
      </c>
      <c r="M44" s="202" t="s">
        <v>471</v>
      </c>
      <c r="N44" s="119">
        <v>330177</v>
      </c>
      <c r="O44" s="202" t="s">
        <v>471</v>
      </c>
      <c r="P44" s="202" t="s">
        <v>471</v>
      </c>
    </row>
    <row r="45" spans="1:16" ht="15" customHeight="1">
      <c r="A45" s="67" t="s">
        <v>107</v>
      </c>
      <c r="B45" s="113">
        <v>4811361</v>
      </c>
      <c r="C45" s="119">
        <v>67504</v>
      </c>
      <c r="D45" s="119">
        <v>836824</v>
      </c>
      <c r="E45" s="119">
        <v>1201041</v>
      </c>
      <c r="F45" s="119">
        <v>481584</v>
      </c>
      <c r="G45" s="119">
        <v>25882</v>
      </c>
      <c r="H45" s="119">
        <v>321159</v>
      </c>
      <c r="I45" s="119">
        <v>5351</v>
      </c>
      <c r="J45" s="119">
        <v>490702</v>
      </c>
      <c r="K45" s="119">
        <v>222098</v>
      </c>
      <c r="L45" s="119">
        <v>734030</v>
      </c>
      <c r="M45" s="119">
        <v>3105</v>
      </c>
      <c r="N45" s="119">
        <v>422081</v>
      </c>
      <c r="O45" s="202" t="s">
        <v>472</v>
      </c>
      <c r="P45" s="202" t="s">
        <v>472</v>
      </c>
    </row>
    <row r="46" spans="1:16" ht="15" customHeight="1">
      <c r="A46" s="195" t="s">
        <v>108</v>
      </c>
      <c r="B46" s="199">
        <v>3321989</v>
      </c>
      <c r="C46" s="200">
        <v>58183</v>
      </c>
      <c r="D46" s="200">
        <v>485595</v>
      </c>
      <c r="E46" s="200">
        <v>407984</v>
      </c>
      <c r="F46" s="200">
        <v>167996</v>
      </c>
      <c r="G46" s="200">
        <v>9639</v>
      </c>
      <c r="H46" s="200">
        <v>518456</v>
      </c>
      <c r="I46" s="200">
        <v>39919</v>
      </c>
      <c r="J46" s="200">
        <v>400835</v>
      </c>
      <c r="K46" s="200">
        <v>99719</v>
      </c>
      <c r="L46" s="200">
        <v>600995</v>
      </c>
      <c r="M46" s="202" t="s">
        <v>473</v>
      </c>
      <c r="N46" s="200">
        <v>532668</v>
      </c>
      <c r="O46" s="202" t="s">
        <v>473</v>
      </c>
      <c r="P46" s="202" t="s">
        <v>473</v>
      </c>
    </row>
    <row r="47" spans="1:16" ht="15" customHeight="1">
      <c r="A47" s="67" t="s">
        <v>109</v>
      </c>
      <c r="B47" s="113">
        <v>3321989</v>
      </c>
      <c r="C47" s="119">
        <v>58183</v>
      </c>
      <c r="D47" s="119">
        <v>485595</v>
      </c>
      <c r="E47" s="119">
        <v>407984</v>
      </c>
      <c r="F47" s="119">
        <v>167996</v>
      </c>
      <c r="G47" s="119">
        <v>9639</v>
      </c>
      <c r="H47" s="119">
        <v>518456</v>
      </c>
      <c r="I47" s="119">
        <v>39919</v>
      </c>
      <c r="J47" s="119">
        <v>400835</v>
      </c>
      <c r="K47" s="119">
        <v>99719</v>
      </c>
      <c r="L47" s="119">
        <v>600995</v>
      </c>
      <c r="M47" s="202" t="s">
        <v>474</v>
      </c>
      <c r="N47" s="119">
        <v>532668</v>
      </c>
      <c r="O47" s="202" t="s">
        <v>474</v>
      </c>
      <c r="P47" s="202" t="s">
        <v>474</v>
      </c>
    </row>
    <row r="48" spans="1:16" ht="15" customHeight="1">
      <c r="A48" s="195" t="s">
        <v>110</v>
      </c>
      <c r="B48" s="199">
        <v>24788267</v>
      </c>
      <c r="C48" s="200">
        <v>383415</v>
      </c>
      <c r="D48" s="200">
        <v>4235837</v>
      </c>
      <c r="E48" s="200">
        <v>4066113</v>
      </c>
      <c r="F48" s="200">
        <v>2482425</v>
      </c>
      <c r="G48" s="200">
        <v>13803</v>
      </c>
      <c r="H48" s="200">
        <v>684036</v>
      </c>
      <c r="I48" s="200">
        <v>1406850</v>
      </c>
      <c r="J48" s="200">
        <v>4091920</v>
      </c>
      <c r="K48" s="200">
        <v>855934</v>
      </c>
      <c r="L48" s="200">
        <v>3852498</v>
      </c>
      <c r="M48" s="202" t="s">
        <v>475</v>
      </c>
      <c r="N48" s="200">
        <v>2606579</v>
      </c>
      <c r="O48" s="200">
        <v>108857</v>
      </c>
      <c r="P48" s="202" t="s">
        <v>475</v>
      </c>
    </row>
    <row r="49" spans="1:16" ht="15" customHeight="1">
      <c r="A49" s="67" t="s">
        <v>111</v>
      </c>
      <c r="B49" s="113">
        <v>2104124</v>
      </c>
      <c r="C49" s="119">
        <v>46445</v>
      </c>
      <c r="D49" s="119">
        <v>409420</v>
      </c>
      <c r="E49" s="119">
        <v>166218</v>
      </c>
      <c r="F49" s="119">
        <v>104572</v>
      </c>
      <c r="G49" s="202" t="s">
        <v>476</v>
      </c>
      <c r="H49" s="119">
        <v>222698</v>
      </c>
      <c r="I49" s="119">
        <v>427394</v>
      </c>
      <c r="J49" s="119">
        <v>117143</v>
      </c>
      <c r="K49" s="119">
        <v>99131</v>
      </c>
      <c r="L49" s="119">
        <v>165905</v>
      </c>
      <c r="M49" s="202" t="s">
        <v>476</v>
      </c>
      <c r="N49" s="119">
        <v>345198</v>
      </c>
      <c r="O49" s="202" t="s">
        <v>476</v>
      </c>
      <c r="P49" s="202" t="s">
        <v>476</v>
      </c>
    </row>
    <row r="50" spans="1:16" ht="15" customHeight="1">
      <c r="A50" s="67" t="s">
        <v>112</v>
      </c>
      <c r="B50" s="113">
        <v>1808067</v>
      </c>
      <c r="C50" s="119">
        <v>28806</v>
      </c>
      <c r="D50" s="119">
        <v>351493</v>
      </c>
      <c r="E50" s="119">
        <v>383209</v>
      </c>
      <c r="F50" s="119">
        <v>191262</v>
      </c>
      <c r="G50" s="119">
        <v>4898</v>
      </c>
      <c r="H50" s="119">
        <v>57996</v>
      </c>
      <c r="I50" s="119">
        <v>70382</v>
      </c>
      <c r="J50" s="119">
        <v>244139</v>
      </c>
      <c r="K50" s="119">
        <v>74512</v>
      </c>
      <c r="L50" s="119">
        <v>212284</v>
      </c>
      <c r="M50" s="202" t="s">
        <v>476</v>
      </c>
      <c r="N50" s="119">
        <v>189086</v>
      </c>
      <c r="O50" s="202" t="s">
        <v>476</v>
      </c>
      <c r="P50" s="202" t="s">
        <v>476</v>
      </c>
    </row>
    <row r="51" spans="1:16" ht="15" customHeight="1">
      <c r="A51" s="67" t="s">
        <v>113</v>
      </c>
      <c r="B51" s="113">
        <v>3972058</v>
      </c>
      <c r="C51" s="119">
        <v>61069</v>
      </c>
      <c r="D51" s="119">
        <v>641943</v>
      </c>
      <c r="E51" s="119">
        <v>1181476</v>
      </c>
      <c r="F51" s="119">
        <v>353648</v>
      </c>
      <c r="G51" s="202" t="s">
        <v>476</v>
      </c>
      <c r="H51" s="119">
        <v>88355</v>
      </c>
      <c r="I51" s="119">
        <v>70945</v>
      </c>
      <c r="J51" s="119">
        <v>544631</v>
      </c>
      <c r="K51" s="119">
        <v>120194</v>
      </c>
      <c r="L51" s="119">
        <v>482077</v>
      </c>
      <c r="M51" s="202" t="s">
        <v>476</v>
      </c>
      <c r="N51" s="119">
        <v>427720</v>
      </c>
      <c r="O51" s="202" t="s">
        <v>476</v>
      </c>
      <c r="P51" s="202" t="s">
        <v>476</v>
      </c>
    </row>
    <row r="52" spans="1:16" ht="15" customHeight="1">
      <c r="A52" s="67" t="s">
        <v>114</v>
      </c>
      <c r="B52" s="113">
        <v>5395702</v>
      </c>
      <c r="C52" s="119">
        <v>47025</v>
      </c>
      <c r="D52" s="119">
        <v>462139</v>
      </c>
      <c r="E52" s="119">
        <v>455337</v>
      </c>
      <c r="F52" s="119">
        <v>468585</v>
      </c>
      <c r="G52" s="202" t="s">
        <v>476</v>
      </c>
      <c r="H52" s="119">
        <v>110747</v>
      </c>
      <c r="I52" s="119">
        <v>289921</v>
      </c>
      <c r="J52" s="119">
        <v>1384910</v>
      </c>
      <c r="K52" s="119">
        <v>88032</v>
      </c>
      <c r="L52" s="119">
        <v>1482823</v>
      </c>
      <c r="M52" s="202" t="s">
        <v>476</v>
      </c>
      <c r="N52" s="119">
        <v>606183</v>
      </c>
      <c r="O52" s="202" t="s">
        <v>476</v>
      </c>
      <c r="P52" s="202" t="s">
        <v>476</v>
      </c>
    </row>
    <row r="53" spans="1:16" ht="15" customHeight="1">
      <c r="A53" s="67" t="s">
        <v>115</v>
      </c>
      <c r="B53" s="113">
        <v>1727561</v>
      </c>
      <c r="C53" s="119">
        <v>45470</v>
      </c>
      <c r="D53" s="119">
        <v>513603</v>
      </c>
      <c r="E53" s="119">
        <v>297473</v>
      </c>
      <c r="F53" s="119">
        <v>182507</v>
      </c>
      <c r="G53" s="119">
        <v>8905</v>
      </c>
      <c r="H53" s="119">
        <v>79300</v>
      </c>
      <c r="I53" s="119">
        <v>12473</v>
      </c>
      <c r="J53" s="119">
        <v>106403</v>
      </c>
      <c r="K53" s="119">
        <v>62180</v>
      </c>
      <c r="L53" s="119">
        <v>201115</v>
      </c>
      <c r="M53" s="202" t="s">
        <v>476</v>
      </c>
      <c r="N53" s="119">
        <v>218132</v>
      </c>
      <c r="O53" s="202" t="s">
        <v>476</v>
      </c>
      <c r="P53" s="202" t="s">
        <v>476</v>
      </c>
    </row>
    <row r="54" spans="1:16" ht="15" customHeight="1">
      <c r="A54" s="104" t="s">
        <v>262</v>
      </c>
      <c r="B54" s="113">
        <v>9780755</v>
      </c>
      <c r="C54" s="119">
        <v>154600</v>
      </c>
      <c r="D54" s="119">
        <v>1857239</v>
      </c>
      <c r="E54" s="119">
        <v>1582400</v>
      </c>
      <c r="F54" s="119">
        <v>1181851</v>
      </c>
      <c r="G54" s="202" t="s">
        <v>475</v>
      </c>
      <c r="H54" s="119">
        <v>124940</v>
      </c>
      <c r="I54" s="119">
        <v>535735</v>
      </c>
      <c r="J54" s="119">
        <v>1694694</v>
      </c>
      <c r="K54" s="119">
        <v>411885</v>
      </c>
      <c r="L54" s="119">
        <v>1308294</v>
      </c>
      <c r="M54" s="202" t="s">
        <v>475</v>
      </c>
      <c r="N54" s="119">
        <v>820260</v>
      </c>
      <c r="O54" s="119">
        <v>108857</v>
      </c>
      <c r="P54" s="202" t="s">
        <v>475</v>
      </c>
    </row>
    <row r="55" spans="1:16" ht="15" customHeight="1">
      <c r="A55" s="195" t="s">
        <v>116</v>
      </c>
      <c r="B55" s="199">
        <v>3265985</v>
      </c>
      <c r="C55" s="200">
        <v>63150</v>
      </c>
      <c r="D55" s="200">
        <v>410315</v>
      </c>
      <c r="E55" s="200">
        <v>216368</v>
      </c>
      <c r="F55" s="200">
        <v>136775</v>
      </c>
      <c r="G55" s="202" t="s">
        <v>475</v>
      </c>
      <c r="H55" s="200">
        <v>490777</v>
      </c>
      <c r="I55" s="200">
        <v>569707</v>
      </c>
      <c r="J55" s="200">
        <v>436987</v>
      </c>
      <c r="K55" s="200">
        <v>162350</v>
      </c>
      <c r="L55" s="200">
        <v>214884</v>
      </c>
      <c r="M55" s="202" t="s">
        <v>475</v>
      </c>
      <c r="N55" s="200">
        <v>564672</v>
      </c>
      <c r="O55" s="202" t="s">
        <v>475</v>
      </c>
      <c r="P55" s="202" t="s">
        <v>475</v>
      </c>
    </row>
    <row r="56" spans="1:16" ht="15" customHeight="1">
      <c r="A56" s="67" t="s">
        <v>117</v>
      </c>
      <c r="B56" s="113">
        <v>1678040</v>
      </c>
      <c r="C56" s="119">
        <v>26436</v>
      </c>
      <c r="D56" s="119">
        <v>199565</v>
      </c>
      <c r="E56" s="119">
        <v>98778</v>
      </c>
      <c r="F56" s="119">
        <v>73350</v>
      </c>
      <c r="G56" s="202" t="s">
        <v>475</v>
      </c>
      <c r="H56" s="119">
        <v>225659</v>
      </c>
      <c r="I56" s="119">
        <v>316183</v>
      </c>
      <c r="J56" s="119">
        <v>246653</v>
      </c>
      <c r="K56" s="119">
        <v>70969</v>
      </c>
      <c r="L56" s="119">
        <v>100948</v>
      </c>
      <c r="M56" s="202" t="s">
        <v>475</v>
      </c>
      <c r="N56" s="119">
        <v>319499</v>
      </c>
      <c r="O56" s="202" t="s">
        <v>475</v>
      </c>
      <c r="P56" s="202" t="s">
        <v>475</v>
      </c>
    </row>
    <row r="57" spans="1:16" ht="15" customHeight="1">
      <c r="A57" s="69" t="s">
        <v>118</v>
      </c>
      <c r="B57" s="115">
        <v>1587945</v>
      </c>
      <c r="C57" s="180">
        <v>36714</v>
      </c>
      <c r="D57" s="180">
        <v>210750</v>
      </c>
      <c r="E57" s="180">
        <v>117590</v>
      </c>
      <c r="F57" s="180">
        <v>63425</v>
      </c>
      <c r="G57" s="203" t="s">
        <v>475</v>
      </c>
      <c r="H57" s="180">
        <v>265118</v>
      </c>
      <c r="I57" s="180">
        <v>253524</v>
      </c>
      <c r="J57" s="180">
        <v>190334</v>
      </c>
      <c r="K57" s="180">
        <v>91381</v>
      </c>
      <c r="L57" s="180">
        <v>113936</v>
      </c>
      <c r="M57" s="203" t="s">
        <v>475</v>
      </c>
      <c r="N57" s="180">
        <v>245173</v>
      </c>
      <c r="O57" s="203" t="s">
        <v>475</v>
      </c>
      <c r="P57" s="203" t="s">
        <v>475</v>
      </c>
    </row>
    <row r="58" spans="8:16" ht="13.5">
      <c r="H58" s="83"/>
      <c r="I58" s="83"/>
      <c r="J58" s="83"/>
      <c r="K58" s="83"/>
      <c r="L58" s="83"/>
      <c r="M58" s="421" t="s">
        <v>453</v>
      </c>
      <c r="N58" s="421"/>
      <c r="O58" s="421"/>
      <c r="P58" s="421"/>
    </row>
    <row r="66" s="75" customFormat="1" ht="18" customHeight="1"/>
  </sheetData>
  <mergeCells count="2">
    <mergeCell ref="F2:G2"/>
    <mergeCell ref="M58:P58"/>
  </mergeCells>
  <hyperlinks>
    <hyperlink ref="A1" r:id="rId1" display="平成１８年刊行　統計年鑑&lt;&lt;"/>
  </hyperlinks>
  <printOptions horizontalCentered="1"/>
  <pageMargins left="1.03" right="0.7874015748031497" top="0.7874015748031497" bottom="0.7874015748031497" header="0.5118110236220472" footer="0.5118110236220472"/>
  <pageSetup firstPageNumber="192" useFirstPageNumber="1" horizontalDpi="600" verticalDpi="600" orientation="portrait" paperSize="9" scale="91" r:id="rId2"/>
  <headerFooter alignWithMargins="0">
    <oddFooter>&amp;C&amp;"ＭＳ Ｐ明朝,標準"&amp;10- &amp;P -</oddFooter>
  </headerFooter>
  <colBreaks count="1" manualBreakCount="1">
    <brk id="7" min="1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11" customWidth="1"/>
    <col min="2" max="14" width="11.875" style="2" customWidth="1"/>
    <col min="15" max="15" width="9.25390625" style="2" customWidth="1"/>
    <col min="16" max="16384" width="9.00390625" style="2" customWidth="1"/>
  </cols>
  <sheetData>
    <row r="1" ht="18" customHeight="1">
      <c r="A1" s="374" t="s">
        <v>561</v>
      </c>
    </row>
    <row r="2" spans="1:7" ht="20.25" customHeight="1" thickBot="1">
      <c r="A2" s="38" t="s">
        <v>449</v>
      </c>
      <c r="F2" s="191" t="s">
        <v>167</v>
      </c>
      <c r="G2" s="191"/>
    </row>
    <row r="3" spans="1:15" s="29" customFormat="1" ht="24.75" thickTop="1">
      <c r="A3" s="16" t="s">
        <v>134</v>
      </c>
      <c r="B3" s="17" t="s">
        <v>119</v>
      </c>
      <c r="C3" s="18" t="s">
        <v>136</v>
      </c>
      <c r="D3" s="17" t="s">
        <v>137</v>
      </c>
      <c r="E3" s="19" t="s">
        <v>425</v>
      </c>
      <c r="F3" s="20" t="s">
        <v>138</v>
      </c>
      <c r="G3" s="21" t="s">
        <v>139</v>
      </c>
      <c r="H3" s="26" t="s">
        <v>426</v>
      </c>
      <c r="I3" s="22" t="s">
        <v>427</v>
      </c>
      <c r="J3" s="20" t="s">
        <v>131</v>
      </c>
      <c r="K3" s="20" t="s">
        <v>140</v>
      </c>
      <c r="L3" s="23" t="s">
        <v>428</v>
      </c>
      <c r="M3" s="18" t="s">
        <v>141</v>
      </c>
      <c r="N3" s="25" t="s">
        <v>429</v>
      </c>
      <c r="O3" s="24" t="s">
        <v>133</v>
      </c>
    </row>
    <row r="4" spans="1:17" s="348" customFormat="1" ht="18" customHeight="1">
      <c r="A4" s="344"/>
      <c r="B4" s="345"/>
      <c r="C4" s="345"/>
      <c r="D4" s="345"/>
      <c r="E4" s="345"/>
      <c r="F4" s="346"/>
      <c r="G4" s="346"/>
      <c r="H4" s="346"/>
      <c r="I4" s="346"/>
      <c r="J4" s="346"/>
      <c r="K4" s="346"/>
      <c r="L4" s="345"/>
      <c r="M4" s="345"/>
      <c r="N4" s="345"/>
      <c r="O4" s="345"/>
      <c r="P4" s="347"/>
      <c r="Q4" s="347"/>
    </row>
    <row r="5" spans="1:18" s="110" customFormat="1" ht="15" customHeight="1">
      <c r="A5" s="265" t="s">
        <v>135</v>
      </c>
      <c r="B5" s="197">
        <v>374852094</v>
      </c>
      <c r="C5" s="197">
        <v>67763988</v>
      </c>
      <c r="D5" s="197">
        <v>53672371</v>
      </c>
      <c r="E5" s="197">
        <v>2413177</v>
      </c>
      <c r="F5" s="197">
        <v>32442954</v>
      </c>
      <c r="G5" s="197">
        <v>42307575</v>
      </c>
      <c r="H5" s="197">
        <v>74098461</v>
      </c>
      <c r="I5" s="197">
        <v>561968</v>
      </c>
      <c r="J5" s="197">
        <v>47198230</v>
      </c>
      <c r="K5" s="197">
        <v>14298487</v>
      </c>
      <c r="L5" s="197">
        <v>1951030</v>
      </c>
      <c r="M5" s="197">
        <v>3552594</v>
      </c>
      <c r="N5" s="197">
        <v>34591259</v>
      </c>
      <c r="O5" s="205" t="s">
        <v>477</v>
      </c>
      <c r="P5" s="84"/>
      <c r="Q5" s="30"/>
      <c r="R5" s="30"/>
    </row>
    <row r="6" spans="1:18" s="110" customFormat="1" ht="15" customHeight="1">
      <c r="A6" s="26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84"/>
      <c r="Q6" s="30"/>
      <c r="R6" s="30"/>
    </row>
    <row r="7" spans="1:18" s="110" customFormat="1" ht="15" customHeight="1">
      <c r="A7" s="265" t="s">
        <v>80</v>
      </c>
      <c r="B7" s="197">
        <v>273732176</v>
      </c>
      <c r="C7" s="197">
        <v>50198842</v>
      </c>
      <c r="D7" s="197">
        <v>38653191</v>
      </c>
      <c r="E7" s="197">
        <v>1886386</v>
      </c>
      <c r="F7" s="197">
        <v>27162467</v>
      </c>
      <c r="G7" s="197">
        <v>31237337</v>
      </c>
      <c r="H7" s="197">
        <v>51030272</v>
      </c>
      <c r="I7" s="197">
        <v>243823</v>
      </c>
      <c r="J7" s="197">
        <v>34939428</v>
      </c>
      <c r="K7" s="197">
        <v>9172284</v>
      </c>
      <c r="L7" s="197">
        <v>1873639</v>
      </c>
      <c r="M7" s="197">
        <v>3422152</v>
      </c>
      <c r="N7" s="197">
        <v>23912355</v>
      </c>
      <c r="O7" s="205" t="s">
        <v>477</v>
      </c>
      <c r="P7" s="84"/>
      <c r="Q7" s="30"/>
      <c r="R7" s="30"/>
    </row>
    <row r="8" spans="1:18" s="110" customFormat="1" ht="15" customHeight="1">
      <c r="A8" s="26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84"/>
      <c r="Q8" s="30"/>
      <c r="R8" s="30"/>
    </row>
    <row r="9" spans="1:18" s="110" customFormat="1" ht="15" customHeight="1">
      <c r="A9" s="266" t="s">
        <v>81</v>
      </c>
      <c r="B9" s="197">
        <v>101119918</v>
      </c>
      <c r="C9" s="197">
        <v>17565146</v>
      </c>
      <c r="D9" s="197">
        <v>15019180</v>
      </c>
      <c r="E9" s="197">
        <v>526791</v>
      </c>
      <c r="F9" s="197">
        <v>5280487</v>
      </c>
      <c r="G9" s="197">
        <v>11070238</v>
      </c>
      <c r="H9" s="197">
        <v>23068189</v>
      </c>
      <c r="I9" s="197">
        <v>318145</v>
      </c>
      <c r="J9" s="197">
        <v>12258802</v>
      </c>
      <c r="K9" s="197">
        <v>5126203</v>
      </c>
      <c r="L9" s="197">
        <v>77391</v>
      </c>
      <c r="M9" s="197">
        <v>130442</v>
      </c>
      <c r="N9" s="197">
        <v>10678904</v>
      </c>
      <c r="O9" s="205" t="s">
        <v>477</v>
      </c>
      <c r="P9" s="84"/>
      <c r="Q9" s="30"/>
      <c r="R9" s="30"/>
    </row>
    <row r="10" spans="1:17" s="110" customFormat="1" ht="15" customHeight="1">
      <c r="A10" s="26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7"/>
      <c r="P10" s="30"/>
      <c r="Q10" s="30"/>
    </row>
    <row r="11" spans="1:17" s="110" customFormat="1" ht="15" customHeight="1">
      <c r="A11" s="265" t="s">
        <v>82</v>
      </c>
      <c r="B11" s="207">
        <v>61313844</v>
      </c>
      <c r="C11" s="207">
        <v>11823365</v>
      </c>
      <c r="D11" s="207">
        <v>4591953</v>
      </c>
      <c r="E11" s="207">
        <v>784128</v>
      </c>
      <c r="F11" s="207">
        <v>10164776</v>
      </c>
      <c r="G11" s="207">
        <v>10498781</v>
      </c>
      <c r="H11" s="207">
        <v>7392784</v>
      </c>
      <c r="I11" s="207">
        <v>44981</v>
      </c>
      <c r="J11" s="207">
        <v>8814879</v>
      </c>
      <c r="K11" s="207">
        <v>156778</v>
      </c>
      <c r="L11" s="207">
        <v>24205</v>
      </c>
      <c r="M11" s="207">
        <v>2926274</v>
      </c>
      <c r="N11" s="207">
        <v>4090940</v>
      </c>
      <c r="O11" s="205" t="s">
        <v>477</v>
      </c>
      <c r="P11" s="30"/>
      <c r="Q11" s="30"/>
    </row>
    <row r="12" spans="1:17" s="110" customFormat="1" ht="15" customHeight="1">
      <c r="A12" s="265" t="s">
        <v>1</v>
      </c>
      <c r="B12" s="207">
        <v>16113932</v>
      </c>
      <c r="C12" s="207">
        <v>3137422</v>
      </c>
      <c r="D12" s="207">
        <v>3497299</v>
      </c>
      <c r="E12" s="207">
        <v>172486</v>
      </c>
      <c r="F12" s="207">
        <v>1613094</v>
      </c>
      <c r="G12" s="207">
        <v>1920226</v>
      </c>
      <c r="H12" s="207">
        <v>1273844</v>
      </c>
      <c r="I12" s="205" t="s">
        <v>477</v>
      </c>
      <c r="J12" s="207">
        <v>1706746</v>
      </c>
      <c r="K12" s="207">
        <v>641183</v>
      </c>
      <c r="L12" s="207">
        <v>1450</v>
      </c>
      <c r="M12" s="207">
        <v>220600</v>
      </c>
      <c r="N12" s="207">
        <v>1929582</v>
      </c>
      <c r="O12" s="205" t="s">
        <v>477</v>
      </c>
      <c r="P12" s="30"/>
      <c r="Q12" s="30"/>
    </row>
    <row r="13" spans="1:17" s="110" customFormat="1" ht="15" customHeight="1">
      <c r="A13" s="265" t="s">
        <v>83</v>
      </c>
      <c r="B13" s="207">
        <v>10819400</v>
      </c>
      <c r="C13" s="207">
        <v>2240053</v>
      </c>
      <c r="D13" s="207">
        <v>1421114</v>
      </c>
      <c r="E13" s="207">
        <v>68138</v>
      </c>
      <c r="F13" s="207">
        <v>1201853</v>
      </c>
      <c r="G13" s="207">
        <v>917987</v>
      </c>
      <c r="H13" s="207">
        <v>2351087</v>
      </c>
      <c r="I13" s="205" t="s">
        <v>477</v>
      </c>
      <c r="J13" s="207">
        <v>1232084</v>
      </c>
      <c r="K13" s="207">
        <v>2732</v>
      </c>
      <c r="L13" s="207">
        <v>115172</v>
      </c>
      <c r="M13" s="207">
        <v>80000</v>
      </c>
      <c r="N13" s="207">
        <v>1189180</v>
      </c>
      <c r="O13" s="205" t="s">
        <v>477</v>
      </c>
      <c r="P13" s="30"/>
      <c r="Q13" s="30"/>
    </row>
    <row r="14" spans="1:17" s="110" customFormat="1" ht="15" customHeight="1">
      <c r="A14" s="265" t="s">
        <v>84</v>
      </c>
      <c r="B14" s="207">
        <v>13697662</v>
      </c>
      <c r="C14" s="207">
        <v>3611345</v>
      </c>
      <c r="D14" s="207">
        <v>2063284</v>
      </c>
      <c r="E14" s="207">
        <v>97666</v>
      </c>
      <c r="F14" s="207">
        <v>1572950</v>
      </c>
      <c r="G14" s="207">
        <v>1030232</v>
      </c>
      <c r="H14" s="207">
        <v>2085127</v>
      </c>
      <c r="I14" s="207">
        <v>4132</v>
      </c>
      <c r="J14" s="207">
        <v>2218660</v>
      </c>
      <c r="K14" s="207">
        <v>196690</v>
      </c>
      <c r="L14" s="207">
        <v>810</v>
      </c>
      <c r="M14" s="205" t="s">
        <v>477</v>
      </c>
      <c r="N14" s="207">
        <v>816766</v>
      </c>
      <c r="O14" s="205" t="s">
        <v>477</v>
      </c>
      <c r="P14" s="30"/>
      <c r="Q14" s="30"/>
    </row>
    <row r="15" spans="1:17" s="110" customFormat="1" ht="15" customHeight="1">
      <c r="A15" s="265" t="s">
        <v>85</v>
      </c>
      <c r="B15" s="207">
        <v>18376947</v>
      </c>
      <c r="C15" s="207">
        <v>3500529</v>
      </c>
      <c r="D15" s="207">
        <v>2666422</v>
      </c>
      <c r="E15" s="207">
        <v>112358</v>
      </c>
      <c r="F15" s="207">
        <v>1533183</v>
      </c>
      <c r="G15" s="207">
        <v>1608917</v>
      </c>
      <c r="H15" s="207">
        <v>4434817</v>
      </c>
      <c r="I15" s="207">
        <v>14540</v>
      </c>
      <c r="J15" s="207">
        <v>2270091</v>
      </c>
      <c r="K15" s="207">
        <v>2001</v>
      </c>
      <c r="L15" s="207">
        <v>177949</v>
      </c>
      <c r="M15" s="207">
        <v>182838</v>
      </c>
      <c r="N15" s="207">
        <v>1873302</v>
      </c>
      <c r="O15" s="205" t="s">
        <v>477</v>
      </c>
      <c r="P15" s="30"/>
      <c r="Q15" s="30"/>
    </row>
    <row r="16" spans="1:17" s="110" customFormat="1" ht="15" customHeight="1">
      <c r="A16" s="265" t="s">
        <v>86</v>
      </c>
      <c r="B16" s="207">
        <v>12865461</v>
      </c>
      <c r="C16" s="207">
        <v>3173891</v>
      </c>
      <c r="D16" s="207">
        <v>1771557</v>
      </c>
      <c r="E16" s="207">
        <v>138173</v>
      </c>
      <c r="F16" s="207">
        <v>1127952</v>
      </c>
      <c r="G16" s="207">
        <v>1761449</v>
      </c>
      <c r="H16" s="207">
        <v>1370794</v>
      </c>
      <c r="I16" s="207">
        <v>5359</v>
      </c>
      <c r="J16" s="207">
        <v>1381460</v>
      </c>
      <c r="K16" s="207">
        <v>325779</v>
      </c>
      <c r="L16" s="207">
        <v>701007</v>
      </c>
      <c r="M16" s="205" t="s">
        <v>477</v>
      </c>
      <c r="N16" s="207">
        <v>1108040</v>
      </c>
      <c r="O16" s="205" t="s">
        <v>477</v>
      </c>
      <c r="P16" s="30"/>
      <c r="Q16" s="30"/>
    </row>
    <row r="17" spans="1:17" s="110" customFormat="1" ht="15" customHeight="1">
      <c r="A17" s="265" t="s">
        <v>87</v>
      </c>
      <c r="B17" s="207">
        <v>12358240</v>
      </c>
      <c r="C17" s="207">
        <v>2149977</v>
      </c>
      <c r="D17" s="207">
        <v>1683785</v>
      </c>
      <c r="E17" s="207">
        <v>77578</v>
      </c>
      <c r="F17" s="207">
        <v>1073172</v>
      </c>
      <c r="G17" s="207">
        <v>1507616</v>
      </c>
      <c r="H17" s="207">
        <v>2784668</v>
      </c>
      <c r="I17" s="207">
        <v>20122</v>
      </c>
      <c r="J17" s="207">
        <v>1587391</v>
      </c>
      <c r="K17" s="207">
        <v>436627</v>
      </c>
      <c r="L17" s="207">
        <v>2360</v>
      </c>
      <c r="M17" s="207">
        <v>2400</v>
      </c>
      <c r="N17" s="207">
        <v>1032544</v>
      </c>
      <c r="O17" s="205" t="s">
        <v>477</v>
      </c>
      <c r="P17" s="30"/>
      <c r="Q17" s="30"/>
    </row>
    <row r="18" spans="1:17" s="110" customFormat="1" ht="15" customHeight="1">
      <c r="A18" s="265" t="s">
        <v>261</v>
      </c>
      <c r="B18" s="207">
        <v>26340297</v>
      </c>
      <c r="C18" s="207">
        <v>5583355</v>
      </c>
      <c r="D18" s="207">
        <v>5120405</v>
      </c>
      <c r="E18" s="207">
        <v>165718</v>
      </c>
      <c r="F18" s="207">
        <v>2372058</v>
      </c>
      <c r="G18" s="207">
        <v>2262836</v>
      </c>
      <c r="H18" s="207">
        <v>3703230</v>
      </c>
      <c r="I18" s="207">
        <v>27954</v>
      </c>
      <c r="J18" s="207">
        <v>4009866</v>
      </c>
      <c r="K18" s="207">
        <v>1080384</v>
      </c>
      <c r="L18" s="207">
        <v>1090</v>
      </c>
      <c r="M18" s="207">
        <v>4560</v>
      </c>
      <c r="N18" s="207">
        <v>2008841</v>
      </c>
      <c r="O18" s="205" t="s">
        <v>472</v>
      </c>
      <c r="P18" s="30"/>
      <c r="Q18" s="30"/>
    </row>
    <row r="19" spans="1:17" s="110" customFormat="1" ht="15" customHeight="1">
      <c r="A19" s="265" t="s">
        <v>445</v>
      </c>
      <c r="B19" s="207">
        <v>30776868</v>
      </c>
      <c r="C19" s="207">
        <v>4629058</v>
      </c>
      <c r="D19" s="207">
        <v>4746237</v>
      </c>
      <c r="E19" s="207">
        <v>61152</v>
      </c>
      <c r="F19" s="207">
        <v>2413381</v>
      </c>
      <c r="G19" s="207">
        <v>2872233</v>
      </c>
      <c r="H19" s="207">
        <v>8679675</v>
      </c>
      <c r="I19" s="205" t="s">
        <v>473</v>
      </c>
      <c r="J19" s="207">
        <v>2953183</v>
      </c>
      <c r="K19" s="207">
        <v>478778</v>
      </c>
      <c r="L19" s="207">
        <v>292567</v>
      </c>
      <c r="M19" s="207">
        <v>2000</v>
      </c>
      <c r="N19" s="207">
        <v>3648604</v>
      </c>
      <c r="O19" s="205" t="s">
        <v>473</v>
      </c>
      <c r="P19" s="30"/>
      <c r="Q19" s="30"/>
    </row>
    <row r="20" spans="1:17" s="110" customFormat="1" ht="15" customHeight="1">
      <c r="A20" s="265" t="s">
        <v>443</v>
      </c>
      <c r="B20" s="207">
        <v>35673033</v>
      </c>
      <c r="C20" s="207">
        <v>4327961</v>
      </c>
      <c r="D20" s="207">
        <v>5070045</v>
      </c>
      <c r="E20" s="207">
        <v>91195</v>
      </c>
      <c r="F20" s="207">
        <v>1139950</v>
      </c>
      <c r="G20" s="207">
        <v>3625511</v>
      </c>
      <c r="H20" s="207">
        <v>10118995</v>
      </c>
      <c r="I20" s="207">
        <v>78738</v>
      </c>
      <c r="J20" s="207">
        <v>4806542</v>
      </c>
      <c r="K20" s="207">
        <v>3128559</v>
      </c>
      <c r="L20" s="207">
        <v>7639</v>
      </c>
      <c r="M20" s="205" t="s">
        <v>474</v>
      </c>
      <c r="N20" s="207">
        <v>3277898</v>
      </c>
      <c r="O20" s="205" t="s">
        <v>474</v>
      </c>
      <c r="P20" s="30"/>
      <c r="Q20" s="30"/>
    </row>
    <row r="21" spans="1:17" s="110" customFormat="1" ht="15" customHeight="1">
      <c r="A21" s="265" t="s">
        <v>444</v>
      </c>
      <c r="B21" s="207">
        <v>22429974</v>
      </c>
      <c r="C21" s="207">
        <v>3553537</v>
      </c>
      <c r="D21" s="207">
        <v>3587459</v>
      </c>
      <c r="E21" s="207">
        <v>86922</v>
      </c>
      <c r="F21" s="207">
        <v>2390708</v>
      </c>
      <c r="G21" s="207">
        <v>2459975</v>
      </c>
      <c r="H21" s="207">
        <v>3476770</v>
      </c>
      <c r="I21" s="207">
        <v>1281</v>
      </c>
      <c r="J21" s="207">
        <v>2489782</v>
      </c>
      <c r="K21" s="207">
        <v>2320486</v>
      </c>
      <c r="L21" s="207">
        <v>2995</v>
      </c>
      <c r="M21" s="207">
        <v>3000</v>
      </c>
      <c r="N21" s="207">
        <v>2057059</v>
      </c>
      <c r="O21" s="205" t="s">
        <v>475</v>
      </c>
      <c r="P21" s="30"/>
      <c r="Q21" s="30"/>
    </row>
    <row r="22" spans="1:17" s="110" customFormat="1" ht="15" customHeight="1">
      <c r="A22" s="265" t="s">
        <v>446</v>
      </c>
      <c r="B22" s="207">
        <v>12966518</v>
      </c>
      <c r="C22" s="207">
        <v>2468349</v>
      </c>
      <c r="D22" s="207">
        <v>2433631</v>
      </c>
      <c r="E22" s="207">
        <v>30872</v>
      </c>
      <c r="F22" s="207">
        <v>559390</v>
      </c>
      <c r="G22" s="207">
        <v>771574</v>
      </c>
      <c r="H22" s="207">
        <v>3358481</v>
      </c>
      <c r="I22" s="207">
        <v>46716</v>
      </c>
      <c r="J22" s="207">
        <v>1468744</v>
      </c>
      <c r="K22" s="207">
        <v>402287</v>
      </c>
      <c r="L22" s="207">
        <v>546395</v>
      </c>
      <c r="M22" s="207">
        <v>480</v>
      </c>
      <c r="N22" s="207">
        <v>879599</v>
      </c>
      <c r="O22" s="205" t="s">
        <v>476</v>
      </c>
      <c r="P22" s="30"/>
      <c r="Q22" s="30"/>
    </row>
    <row r="23" spans="1:17" s="110" customFormat="1" ht="15" customHeight="1">
      <c r="A23" s="268"/>
      <c r="B23" s="105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107"/>
      <c r="P23" s="30"/>
      <c r="Q23" s="30"/>
    </row>
    <row r="24" spans="1:17" s="110" customFormat="1" ht="15" customHeight="1">
      <c r="A24" s="268" t="s">
        <v>88</v>
      </c>
      <c r="B24" s="106">
        <v>6450590</v>
      </c>
      <c r="C24" s="106">
        <v>1103783</v>
      </c>
      <c r="D24" s="106">
        <v>752030</v>
      </c>
      <c r="E24" s="106">
        <v>16201</v>
      </c>
      <c r="F24" s="106">
        <v>380551</v>
      </c>
      <c r="G24" s="106">
        <v>625398</v>
      </c>
      <c r="H24" s="106">
        <v>1656114</v>
      </c>
      <c r="I24" s="106">
        <v>4065</v>
      </c>
      <c r="J24" s="106">
        <v>1018268</v>
      </c>
      <c r="K24" s="106">
        <v>265484</v>
      </c>
      <c r="L24" s="106">
        <v>45838</v>
      </c>
      <c r="M24" s="205" t="s">
        <v>476</v>
      </c>
      <c r="N24" s="106">
        <v>582858</v>
      </c>
      <c r="O24" s="205" t="s">
        <v>476</v>
      </c>
      <c r="P24" s="30"/>
      <c r="Q24" s="30"/>
    </row>
    <row r="25" spans="1:15" s="110" customFormat="1" ht="15" customHeight="1">
      <c r="A25" s="194" t="s">
        <v>522</v>
      </c>
      <c r="B25" s="114">
        <v>4217642</v>
      </c>
      <c r="C25" s="114">
        <v>781208</v>
      </c>
      <c r="D25" s="114">
        <v>558996</v>
      </c>
      <c r="E25" s="114">
        <v>12520</v>
      </c>
      <c r="F25" s="114">
        <v>352320</v>
      </c>
      <c r="G25" s="114">
        <v>491079</v>
      </c>
      <c r="H25" s="114">
        <v>792995</v>
      </c>
      <c r="I25" s="114">
        <v>4065</v>
      </c>
      <c r="J25" s="114">
        <v>636342</v>
      </c>
      <c r="K25" s="114">
        <v>145292</v>
      </c>
      <c r="L25" s="114">
        <v>45808</v>
      </c>
      <c r="M25" s="205" t="s">
        <v>476</v>
      </c>
      <c r="N25" s="114">
        <v>397017</v>
      </c>
      <c r="O25" s="205" t="s">
        <v>476</v>
      </c>
    </row>
    <row r="26" spans="1:15" s="110" customFormat="1" ht="15" customHeight="1">
      <c r="A26" s="194" t="s">
        <v>523</v>
      </c>
      <c r="B26" s="114">
        <v>2232948</v>
      </c>
      <c r="C26" s="114">
        <v>322575</v>
      </c>
      <c r="D26" s="114">
        <v>193034</v>
      </c>
      <c r="E26" s="114">
        <v>3681</v>
      </c>
      <c r="F26" s="114">
        <v>28231</v>
      </c>
      <c r="G26" s="114">
        <v>134319</v>
      </c>
      <c r="H26" s="114">
        <v>863119</v>
      </c>
      <c r="I26" s="205" t="s">
        <v>476</v>
      </c>
      <c r="J26" s="114">
        <v>381926</v>
      </c>
      <c r="K26" s="114">
        <v>120192</v>
      </c>
      <c r="L26" s="114">
        <v>30</v>
      </c>
      <c r="M26" s="205" t="s">
        <v>476</v>
      </c>
      <c r="N26" s="114">
        <v>185841</v>
      </c>
      <c r="O26" s="205" t="s">
        <v>476</v>
      </c>
    </row>
    <row r="27" spans="1:15" s="110" customFormat="1" ht="15" customHeight="1">
      <c r="A27" s="268" t="s">
        <v>91</v>
      </c>
      <c r="B27" s="106">
        <v>6633792</v>
      </c>
      <c r="C27" s="106">
        <v>1197079</v>
      </c>
      <c r="D27" s="106">
        <v>778494</v>
      </c>
      <c r="E27" s="106">
        <v>14148</v>
      </c>
      <c r="F27" s="106">
        <v>310867</v>
      </c>
      <c r="G27" s="106">
        <v>617179</v>
      </c>
      <c r="H27" s="106">
        <v>1858853</v>
      </c>
      <c r="I27" s="205" t="s">
        <v>476</v>
      </c>
      <c r="J27" s="106">
        <v>908750</v>
      </c>
      <c r="K27" s="106">
        <v>114630</v>
      </c>
      <c r="L27" s="106">
        <v>80</v>
      </c>
      <c r="M27" s="205" t="s">
        <v>476</v>
      </c>
      <c r="N27" s="106">
        <v>833712</v>
      </c>
      <c r="O27" s="205" t="s">
        <v>476</v>
      </c>
    </row>
    <row r="28" spans="1:17" s="110" customFormat="1" ht="15" customHeight="1">
      <c r="A28" s="194" t="s">
        <v>524</v>
      </c>
      <c r="B28" s="114">
        <v>2839319</v>
      </c>
      <c r="C28" s="114">
        <v>547641</v>
      </c>
      <c r="D28" s="114">
        <v>321098</v>
      </c>
      <c r="E28" s="114">
        <v>7912</v>
      </c>
      <c r="F28" s="114">
        <v>235743</v>
      </c>
      <c r="G28" s="114">
        <v>283113</v>
      </c>
      <c r="H28" s="114">
        <v>667256</v>
      </c>
      <c r="I28" s="205" t="s">
        <v>476</v>
      </c>
      <c r="J28" s="114">
        <v>346597</v>
      </c>
      <c r="K28" s="114">
        <v>95110</v>
      </c>
      <c r="L28" s="205" t="s">
        <v>476</v>
      </c>
      <c r="M28" s="205" t="s">
        <v>476</v>
      </c>
      <c r="N28" s="114">
        <v>334849</v>
      </c>
      <c r="O28" s="205" t="s">
        <v>476</v>
      </c>
      <c r="P28" s="2"/>
      <c r="Q28" s="2"/>
    </row>
    <row r="29" spans="1:17" s="110" customFormat="1" ht="15" customHeight="1">
      <c r="A29" s="194" t="s">
        <v>525</v>
      </c>
      <c r="B29" s="114">
        <v>866430</v>
      </c>
      <c r="C29" s="114">
        <v>218759</v>
      </c>
      <c r="D29" s="114">
        <v>154380</v>
      </c>
      <c r="E29" s="114">
        <v>2269</v>
      </c>
      <c r="F29" s="114">
        <v>13653</v>
      </c>
      <c r="G29" s="114">
        <v>74442</v>
      </c>
      <c r="H29" s="114">
        <v>151477</v>
      </c>
      <c r="I29" s="205" t="s">
        <v>476</v>
      </c>
      <c r="J29" s="114">
        <v>122008</v>
      </c>
      <c r="K29" s="114">
        <v>18420</v>
      </c>
      <c r="L29" s="114">
        <v>10</v>
      </c>
      <c r="M29" s="205" t="s">
        <v>476</v>
      </c>
      <c r="N29" s="114">
        <v>111012</v>
      </c>
      <c r="O29" s="205" t="s">
        <v>476</v>
      </c>
      <c r="P29" s="2"/>
      <c r="Q29" s="2"/>
    </row>
    <row r="30" spans="1:17" s="110" customFormat="1" ht="15" customHeight="1">
      <c r="A30" s="194" t="s">
        <v>526</v>
      </c>
      <c r="B30" s="114">
        <v>2928043</v>
      </c>
      <c r="C30" s="114">
        <v>430679</v>
      </c>
      <c r="D30" s="114">
        <v>303016</v>
      </c>
      <c r="E30" s="114">
        <v>3967</v>
      </c>
      <c r="F30" s="114">
        <v>61471</v>
      </c>
      <c r="G30" s="114">
        <v>259624</v>
      </c>
      <c r="H30" s="114">
        <v>1040120</v>
      </c>
      <c r="I30" s="205" t="s">
        <v>476</v>
      </c>
      <c r="J30" s="114">
        <v>440145</v>
      </c>
      <c r="K30" s="114">
        <v>1100</v>
      </c>
      <c r="L30" s="114">
        <v>70</v>
      </c>
      <c r="M30" s="205" t="s">
        <v>476</v>
      </c>
      <c r="N30" s="114">
        <v>387851</v>
      </c>
      <c r="O30" s="205" t="s">
        <v>476</v>
      </c>
      <c r="P30" s="2"/>
      <c r="Q30" s="2"/>
    </row>
    <row r="31" spans="1:17" s="30" customFormat="1" ht="15" customHeight="1">
      <c r="A31" s="268" t="s">
        <v>95</v>
      </c>
      <c r="B31" s="112">
        <v>9841966</v>
      </c>
      <c r="C31" s="105">
        <v>2007477</v>
      </c>
      <c r="D31" s="105">
        <v>1499873</v>
      </c>
      <c r="E31" s="105">
        <v>40609</v>
      </c>
      <c r="F31" s="105">
        <v>615461</v>
      </c>
      <c r="G31" s="105">
        <v>1239985</v>
      </c>
      <c r="H31" s="105">
        <v>1504267</v>
      </c>
      <c r="I31" s="105">
        <v>36146</v>
      </c>
      <c r="J31" s="105">
        <v>1347354</v>
      </c>
      <c r="K31" s="105">
        <v>104384</v>
      </c>
      <c r="L31" s="105">
        <v>400</v>
      </c>
      <c r="M31" s="205" t="s">
        <v>476</v>
      </c>
      <c r="N31" s="105">
        <v>1446010</v>
      </c>
      <c r="O31" s="205" t="s">
        <v>476</v>
      </c>
      <c r="P31" s="11"/>
      <c r="Q31" s="11"/>
    </row>
    <row r="32" spans="1:19" s="110" customFormat="1" ht="15" customHeight="1">
      <c r="A32" s="270" t="s">
        <v>527</v>
      </c>
      <c r="B32" s="206">
        <v>1640878</v>
      </c>
      <c r="C32" s="114">
        <v>341088</v>
      </c>
      <c r="D32" s="114">
        <v>287424</v>
      </c>
      <c r="E32" s="114">
        <v>1128</v>
      </c>
      <c r="F32" s="114">
        <v>39954</v>
      </c>
      <c r="G32" s="114">
        <v>157347</v>
      </c>
      <c r="H32" s="114">
        <v>265062</v>
      </c>
      <c r="I32" s="114">
        <v>47</v>
      </c>
      <c r="J32" s="114">
        <v>239943</v>
      </c>
      <c r="K32" s="114">
        <v>102934</v>
      </c>
      <c r="L32" s="114">
        <v>30</v>
      </c>
      <c r="M32" s="205" t="s">
        <v>476</v>
      </c>
      <c r="N32" s="114">
        <v>205921</v>
      </c>
      <c r="O32" s="205" t="s">
        <v>476</v>
      </c>
      <c r="P32" s="2"/>
      <c r="Q32" s="2"/>
      <c r="R32" s="2"/>
      <c r="S32" s="2"/>
    </row>
    <row r="33" spans="1:20" s="110" customFormat="1" ht="15" customHeight="1">
      <c r="A33" s="270" t="s">
        <v>528</v>
      </c>
      <c r="B33" s="206">
        <v>2088841</v>
      </c>
      <c r="C33" s="114">
        <v>450256</v>
      </c>
      <c r="D33" s="114">
        <v>307119</v>
      </c>
      <c r="E33" s="114">
        <v>6981</v>
      </c>
      <c r="F33" s="114">
        <v>91371</v>
      </c>
      <c r="G33" s="114">
        <v>281204</v>
      </c>
      <c r="H33" s="114">
        <v>328515</v>
      </c>
      <c r="I33" s="114">
        <v>5168</v>
      </c>
      <c r="J33" s="114">
        <v>299983</v>
      </c>
      <c r="K33" s="114">
        <v>49</v>
      </c>
      <c r="L33" s="114">
        <v>50</v>
      </c>
      <c r="M33" s="205" t="s">
        <v>476</v>
      </c>
      <c r="N33" s="114">
        <v>318145</v>
      </c>
      <c r="O33" s="205" t="s">
        <v>476</v>
      </c>
      <c r="P33" s="2"/>
      <c r="Q33" s="2"/>
      <c r="R33" s="2"/>
      <c r="S33" s="2"/>
      <c r="T33" s="2"/>
    </row>
    <row r="34" spans="1:20" s="110" customFormat="1" ht="15" customHeight="1">
      <c r="A34" s="270" t="s">
        <v>20</v>
      </c>
      <c r="B34" s="206">
        <v>3890759</v>
      </c>
      <c r="C34" s="114">
        <v>784373</v>
      </c>
      <c r="D34" s="114">
        <v>614472</v>
      </c>
      <c r="E34" s="114">
        <v>21416</v>
      </c>
      <c r="F34" s="114">
        <v>265812</v>
      </c>
      <c r="G34" s="114">
        <v>568892</v>
      </c>
      <c r="H34" s="114">
        <v>520632</v>
      </c>
      <c r="I34" s="114">
        <v>8202</v>
      </c>
      <c r="J34" s="114">
        <v>502756</v>
      </c>
      <c r="K34" s="114">
        <v>1201</v>
      </c>
      <c r="L34" s="114">
        <v>230</v>
      </c>
      <c r="M34" s="205" t="s">
        <v>476</v>
      </c>
      <c r="N34" s="114">
        <v>602773</v>
      </c>
      <c r="O34" s="205" t="s">
        <v>476</v>
      </c>
      <c r="P34" s="2"/>
      <c r="Q34" s="2"/>
      <c r="R34" s="2"/>
      <c r="S34" s="2"/>
      <c r="T34" s="2"/>
    </row>
    <row r="35" spans="1:20" s="110" customFormat="1" ht="15" customHeight="1">
      <c r="A35" s="270" t="s">
        <v>529</v>
      </c>
      <c r="B35" s="206">
        <v>2221488</v>
      </c>
      <c r="C35" s="114">
        <v>431760</v>
      </c>
      <c r="D35" s="114">
        <v>290858</v>
      </c>
      <c r="E35" s="114">
        <v>11084</v>
      </c>
      <c r="F35" s="114">
        <v>218324</v>
      </c>
      <c r="G35" s="114">
        <v>232542</v>
      </c>
      <c r="H35" s="114">
        <v>390058</v>
      </c>
      <c r="I35" s="114">
        <v>22729</v>
      </c>
      <c r="J35" s="114">
        <v>304672</v>
      </c>
      <c r="K35" s="114">
        <v>200</v>
      </c>
      <c r="L35" s="114">
        <v>90</v>
      </c>
      <c r="M35" s="205" t="s">
        <v>476</v>
      </c>
      <c r="N35" s="114">
        <v>319171</v>
      </c>
      <c r="O35" s="205" t="s">
        <v>476</v>
      </c>
      <c r="P35" s="2"/>
      <c r="Q35" s="2"/>
      <c r="R35" s="2"/>
      <c r="S35" s="2"/>
      <c r="T35" s="2"/>
    </row>
    <row r="36" spans="1:23" s="110" customFormat="1" ht="15" customHeight="1">
      <c r="A36" s="268" t="s">
        <v>468</v>
      </c>
      <c r="B36" s="112">
        <v>29725331</v>
      </c>
      <c r="C36" s="105">
        <v>5159970</v>
      </c>
      <c r="D36" s="105">
        <v>3975384</v>
      </c>
      <c r="E36" s="105">
        <v>124342</v>
      </c>
      <c r="F36" s="105">
        <v>1467183</v>
      </c>
      <c r="G36" s="105">
        <v>3620310</v>
      </c>
      <c r="H36" s="105">
        <v>6096566</v>
      </c>
      <c r="I36" s="105">
        <v>274829</v>
      </c>
      <c r="J36" s="105">
        <v>4108196</v>
      </c>
      <c r="K36" s="105">
        <v>2251400</v>
      </c>
      <c r="L36" s="105">
        <v>880</v>
      </c>
      <c r="M36" s="105">
        <v>25390</v>
      </c>
      <c r="N36" s="105">
        <v>2620881</v>
      </c>
      <c r="O36" s="205" t="s">
        <v>476</v>
      </c>
      <c r="P36" s="2"/>
      <c r="Q36" s="2"/>
      <c r="R36" s="2"/>
      <c r="S36" s="2"/>
      <c r="T36" s="2"/>
      <c r="U36" s="2"/>
      <c r="V36" s="2"/>
      <c r="W36" s="2"/>
    </row>
    <row r="37" spans="1:24" s="110" customFormat="1" ht="15" customHeight="1">
      <c r="A37" s="194" t="s">
        <v>530</v>
      </c>
      <c r="B37" s="206">
        <v>4552950</v>
      </c>
      <c r="C37" s="114">
        <v>970928</v>
      </c>
      <c r="D37" s="114">
        <v>796720</v>
      </c>
      <c r="E37" s="114">
        <v>14659</v>
      </c>
      <c r="F37" s="114">
        <v>290379</v>
      </c>
      <c r="G37" s="114">
        <v>725828</v>
      </c>
      <c r="H37" s="114">
        <v>531863</v>
      </c>
      <c r="I37" s="114">
        <v>59028</v>
      </c>
      <c r="J37" s="114">
        <v>523011</v>
      </c>
      <c r="K37" s="114">
        <v>23926</v>
      </c>
      <c r="L37" s="114">
        <v>270</v>
      </c>
      <c r="M37" s="114">
        <v>13470</v>
      </c>
      <c r="N37" s="114">
        <v>602868</v>
      </c>
      <c r="O37" s="205" t="s">
        <v>476</v>
      </c>
      <c r="P37" s="2"/>
      <c r="Q37" s="2"/>
      <c r="R37" s="2"/>
      <c r="S37" s="2"/>
      <c r="T37" s="2"/>
      <c r="U37" s="2"/>
      <c r="V37" s="2"/>
      <c r="W37" s="2"/>
      <c r="X37" s="2"/>
    </row>
    <row r="38" spans="1:24" s="110" customFormat="1" ht="15" customHeight="1">
      <c r="A38" s="194" t="s">
        <v>531</v>
      </c>
      <c r="B38" s="206">
        <v>2983509</v>
      </c>
      <c r="C38" s="114">
        <v>558202</v>
      </c>
      <c r="D38" s="114">
        <v>514404</v>
      </c>
      <c r="E38" s="114">
        <v>18090</v>
      </c>
      <c r="F38" s="114">
        <v>90192</v>
      </c>
      <c r="G38" s="114">
        <v>343525</v>
      </c>
      <c r="H38" s="114">
        <v>588342</v>
      </c>
      <c r="I38" s="114">
        <v>71323</v>
      </c>
      <c r="J38" s="114">
        <v>428533</v>
      </c>
      <c r="K38" s="114">
        <v>38921</v>
      </c>
      <c r="L38" s="114">
        <v>100</v>
      </c>
      <c r="M38" s="205" t="s">
        <v>476</v>
      </c>
      <c r="N38" s="114">
        <v>331877</v>
      </c>
      <c r="O38" s="205" t="s">
        <v>476</v>
      </c>
      <c r="P38" s="2"/>
      <c r="Q38" s="2"/>
      <c r="R38" s="2"/>
      <c r="S38" s="2"/>
      <c r="T38" s="2"/>
      <c r="U38" s="2"/>
      <c r="V38" s="2"/>
      <c r="W38" s="2"/>
      <c r="X38" s="2"/>
    </row>
    <row r="39" spans="1:24" s="110" customFormat="1" ht="15" customHeight="1">
      <c r="A39" s="194" t="s">
        <v>532</v>
      </c>
      <c r="B39" s="206">
        <v>2287449</v>
      </c>
      <c r="C39" s="114">
        <v>528333</v>
      </c>
      <c r="D39" s="114">
        <v>260660</v>
      </c>
      <c r="E39" s="114">
        <v>11197</v>
      </c>
      <c r="F39" s="114">
        <v>90346</v>
      </c>
      <c r="G39" s="114">
        <v>501214</v>
      </c>
      <c r="H39" s="114">
        <v>207234</v>
      </c>
      <c r="I39" s="114">
        <v>7830</v>
      </c>
      <c r="J39" s="114">
        <v>460306</v>
      </c>
      <c r="K39" s="114">
        <v>79033</v>
      </c>
      <c r="L39" s="114">
        <v>50</v>
      </c>
      <c r="M39" s="114">
        <v>3840</v>
      </c>
      <c r="N39" s="114">
        <v>137406</v>
      </c>
      <c r="O39" s="205" t="s">
        <v>476</v>
      </c>
      <c r="P39" s="2"/>
      <c r="Q39" s="2"/>
      <c r="R39" s="2"/>
      <c r="S39" s="2"/>
      <c r="T39" s="2"/>
      <c r="U39" s="2"/>
      <c r="V39" s="2"/>
      <c r="W39" s="2"/>
      <c r="X39" s="2"/>
    </row>
    <row r="40" spans="1:24" s="110" customFormat="1" ht="15" customHeight="1">
      <c r="A40" s="194" t="s">
        <v>533</v>
      </c>
      <c r="B40" s="206">
        <v>11185542</v>
      </c>
      <c r="C40" s="114">
        <v>1928189</v>
      </c>
      <c r="D40" s="114">
        <v>1379737</v>
      </c>
      <c r="E40" s="114">
        <v>38733</v>
      </c>
      <c r="F40" s="114">
        <v>677879</v>
      </c>
      <c r="G40" s="114">
        <v>1502249</v>
      </c>
      <c r="H40" s="114">
        <v>2151620</v>
      </c>
      <c r="I40" s="114">
        <v>114749</v>
      </c>
      <c r="J40" s="114">
        <v>1565254</v>
      </c>
      <c r="K40" s="114">
        <v>805156</v>
      </c>
      <c r="L40" s="114">
        <v>280</v>
      </c>
      <c r="M40" s="114">
        <v>7600</v>
      </c>
      <c r="N40" s="114">
        <v>1014096</v>
      </c>
      <c r="O40" s="205" t="s">
        <v>476</v>
      </c>
      <c r="P40" s="2"/>
      <c r="Q40" s="2"/>
      <c r="R40" s="2"/>
      <c r="S40" s="2"/>
      <c r="T40" s="2"/>
      <c r="U40" s="2"/>
      <c r="V40" s="2"/>
      <c r="W40" s="2"/>
      <c r="X40" s="2"/>
    </row>
    <row r="41" spans="1:24" s="110" customFormat="1" ht="15" customHeight="1">
      <c r="A41" s="194" t="s">
        <v>534</v>
      </c>
      <c r="B41" s="206">
        <v>8715881</v>
      </c>
      <c r="C41" s="114">
        <v>1174318</v>
      </c>
      <c r="D41" s="114">
        <v>1023863</v>
      </c>
      <c r="E41" s="114">
        <v>41663</v>
      </c>
      <c r="F41" s="114">
        <v>318387</v>
      </c>
      <c r="G41" s="114">
        <v>547494</v>
      </c>
      <c r="H41" s="114">
        <v>2617507</v>
      </c>
      <c r="I41" s="114">
        <v>21899</v>
      </c>
      <c r="J41" s="114">
        <v>1131092</v>
      </c>
      <c r="K41" s="114">
        <v>1304364</v>
      </c>
      <c r="L41" s="114">
        <v>180</v>
      </c>
      <c r="M41" s="114">
        <v>480</v>
      </c>
      <c r="N41" s="114">
        <v>534634</v>
      </c>
      <c r="O41" s="205" t="s">
        <v>476</v>
      </c>
      <c r="P41" s="2"/>
      <c r="Q41" s="2"/>
      <c r="R41" s="2"/>
      <c r="S41" s="2"/>
      <c r="T41" s="2"/>
      <c r="U41" s="2"/>
      <c r="V41" s="2"/>
      <c r="W41" s="2"/>
      <c r="X41" s="2"/>
    </row>
    <row r="42" spans="1:26" s="110" customFormat="1" ht="15" customHeight="1">
      <c r="A42" s="268" t="s">
        <v>104</v>
      </c>
      <c r="B42" s="112">
        <v>17091998</v>
      </c>
      <c r="C42" s="105">
        <v>2434673</v>
      </c>
      <c r="D42" s="105">
        <v>2579498</v>
      </c>
      <c r="E42" s="105">
        <v>82628</v>
      </c>
      <c r="F42" s="105">
        <v>1302784</v>
      </c>
      <c r="G42" s="105">
        <v>1900761</v>
      </c>
      <c r="H42" s="105">
        <v>4499432</v>
      </c>
      <c r="I42" s="105">
        <v>3105</v>
      </c>
      <c r="J42" s="105">
        <v>1172315</v>
      </c>
      <c r="K42" s="105">
        <v>1283725</v>
      </c>
      <c r="L42" s="105">
        <v>870</v>
      </c>
      <c r="M42" s="205" t="s">
        <v>476</v>
      </c>
      <c r="N42" s="105">
        <v>1832207</v>
      </c>
      <c r="O42" s="205" t="s">
        <v>476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15" ht="15" customHeight="1">
      <c r="A43" s="194" t="s">
        <v>535</v>
      </c>
      <c r="B43" s="206">
        <v>5595314</v>
      </c>
      <c r="C43" s="114">
        <v>621550</v>
      </c>
      <c r="D43" s="114">
        <v>655448</v>
      </c>
      <c r="E43" s="114">
        <v>5960</v>
      </c>
      <c r="F43" s="114">
        <v>241551</v>
      </c>
      <c r="G43" s="114">
        <v>489252</v>
      </c>
      <c r="H43" s="114">
        <v>2310684</v>
      </c>
      <c r="I43" s="205" t="s">
        <v>476</v>
      </c>
      <c r="J43" s="114">
        <v>420057</v>
      </c>
      <c r="K43" s="114">
        <v>136165</v>
      </c>
      <c r="L43" s="114">
        <v>180</v>
      </c>
      <c r="M43" s="205" t="s">
        <v>476</v>
      </c>
      <c r="N43" s="114">
        <v>714467</v>
      </c>
      <c r="O43" s="205" t="s">
        <v>476</v>
      </c>
    </row>
    <row r="44" spans="1:15" ht="15" customHeight="1">
      <c r="A44" s="194" t="s">
        <v>536</v>
      </c>
      <c r="B44" s="206">
        <v>6685323</v>
      </c>
      <c r="C44" s="114">
        <v>816769</v>
      </c>
      <c r="D44" s="114">
        <v>977847</v>
      </c>
      <c r="E44" s="114">
        <v>36323</v>
      </c>
      <c r="F44" s="114">
        <v>754656</v>
      </c>
      <c r="G44" s="114">
        <v>742281</v>
      </c>
      <c r="H44" s="114">
        <v>1414227</v>
      </c>
      <c r="I44" s="205" t="s">
        <v>476</v>
      </c>
      <c r="J44" s="114">
        <v>330177</v>
      </c>
      <c r="K44" s="114">
        <v>996803</v>
      </c>
      <c r="L44" s="114">
        <v>440</v>
      </c>
      <c r="M44" s="205" t="s">
        <v>476</v>
      </c>
      <c r="N44" s="114">
        <v>615800</v>
      </c>
      <c r="O44" s="205" t="s">
        <v>476</v>
      </c>
    </row>
    <row r="45" spans="1:15" ht="15" customHeight="1">
      <c r="A45" s="194" t="s">
        <v>537</v>
      </c>
      <c r="B45" s="206">
        <v>4811361</v>
      </c>
      <c r="C45" s="114">
        <v>996354</v>
      </c>
      <c r="D45" s="114">
        <v>946203</v>
      </c>
      <c r="E45" s="114">
        <v>40345</v>
      </c>
      <c r="F45" s="114">
        <v>306577</v>
      </c>
      <c r="G45" s="114">
        <v>669228</v>
      </c>
      <c r="H45" s="114">
        <v>774521</v>
      </c>
      <c r="I45" s="114">
        <v>3105</v>
      </c>
      <c r="J45" s="114">
        <v>422081</v>
      </c>
      <c r="K45" s="114">
        <v>150757</v>
      </c>
      <c r="L45" s="114">
        <v>250</v>
      </c>
      <c r="M45" s="205" t="s">
        <v>476</v>
      </c>
      <c r="N45" s="114">
        <v>501940</v>
      </c>
      <c r="O45" s="205" t="s">
        <v>476</v>
      </c>
    </row>
    <row r="46" spans="1:15" ht="15" customHeight="1">
      <c r="A46" s="268" t="s">
        <v>108</v>
      </c>
      <c r="B46" s="112">
        <v>3321989</v>
      </c>
      <c r="C46" s="105">
        <v>618851</v>
      </c>
      <c r="D46" s="105">
        <v>472662</v>
      </c>
      <c r="E46" s="105">
        <v>3785</v>
      </c>
      <c r="F46" s="105">
        <v>92476</v>
      </c>
      <c r="G46" s="105">
        <v>378502</v>
      </c>
      <c r="H46" s="105">
        <v>784055</v>
      </c>
      <c r="I46" s="205" t="s">
        <v>476</v>
      </c>
      <c r="J46" s="105">
        <v>532668</v>
      </c>
      <c r="K46" s="105">
        <v>99663</v>
      </c>
      <c r="L46" s="105">
        <v>880</v>
      </c>
      <c r="M46" s="205" t="s">
        <v>476</v>
      </c>
      <c r="N46" s="105">
        <v>338447</v>
      </c>
      <c r="O46" s="205" t="s">
        <v>476</v>
      </c>
    </row>
    <row r="47" spans="1:15" ht="15" customHeight="1">
      <c r="A47" s="194" t="s">
        <v>109</v>
      </c>
      <c r="B47" s="206">
        <v>3321989</v>
      </c>
      <c r="C47" s="114">
        <v>618851</v>
      </c>
      <c r="D47" s="114">
        <v>472662</v>
      </c>
      <c r="E47" s="114">
        <v>3785</v>
      </c>
      <c r="F47" s="114">
        <v>92476</v>
      </c>
      <c r="G47" s="114">
        <v>378502</v>
      </c>
      <c r="H47" s="114">
        <v>784055</v>
      </c>
      <c r="I47" s="205" t="s">
        <v>476</v>
      </c>
      <c r="J47" s="114">
        <v>532668</v>
      </c>
      <c r="K47" s="114">
        <v>99663</v>
      </c>
      <c r="L47" s="114">
        <v>880</v>
      </c>
      <c r="M47" s="205" t="s">
        <v>476</v>
      </c>
      <c r="N47" s="114">
        <v>338447</v>
      </c>
      <c r="O47" s="205" t="s">
        <v>476</v>
      </c>
    </row>
    <row r="48" spans="1:15" ht="15" customHeight="1">
      <c r="A48" s="268" t="s">
        <v>110</v>
      </c>
      <c r="B48" s="112">
        <v>24788267</v>
      </c>
      <c r="C48" s="105">
        <v>4551839</v>
      </c>
      <c r="D48" s="105">
        <v>4181986</v>
      </c>
      <c r="E48" s="105">
        <v>228543</v>
      </c>
      <c r="F48" s="105">
        <v>1085691</v>
      </c>
      <c r="G48" s="105">
        <v>2462358</v>
      </c>
      <c r="H48" s="105">
        <v>6072018</v>
      </c>
      <c r="I48" s="205" t="s">
        <v>476</v>
      </c>
      <c r="J48" s="105">
        <v>2606579</v>
      </c>
      <c r="K48" s="105">
        <v>915058</v>
      </c>
      <c r="L48" s="105">
        <v>28413</v>
      </c>
      <c r="M48" s="105">
        <v>101152</v>
      </c>
      <c r="N48" s="105">
        <v>2554630</v>
      </c>
      <c r="O48" s="205" t="s">
        <v>476</v>
      </c>
    </row>
    <row r="49" spans="1:15" ht="15" customHeight="1">
      <c r="A49" s="194" t="s">
        <v>538</v>
      </c>
      <c r="B49" s="206">
        <v>2104124</v>
      </c>
      <c r="C49" s="114">
        <v>457918</v>
      </c>
      <c r="D49" s="114">
        <v>604530</v>
      </c>
      <c r="E49" s="114">
        <v>10836</v>
      </c>
      <c r="F49" s="114">
        <v>43523</v>
      </c>
      <c r="G49" s="114">
        <v>153087</v>
      </c>
      <c r="H49" s="114">
        <v>244361</v>
      </c>
      <c r="I49" s="205" t="s">
        <v>476</v>
      </c>
      <c r="J49" s="114">
        <v>345198</v>
      </c>
      <c r="K49" s="114">
        <v>127471</v>
      </c>
      <c r="L49" s="114">
        <v>50</v>
      </c>
      <c r="M49" s="205" t="s">
        <v>476</v>
      </c>
      <c r="N49" s="114">
        <v>117150</v>
      </c>
      <c r="O49" s="205" t="s">
        <v>476</v>
      </c>
    </row>
    <row r="50" spans="1:15" ht="15" customHeight="1">
      <c r="A50" s="194" t="s">
        <v>539</v>
      </c>
      <c r="B50" s="206">
        <v>1808067</v>
      </c>
      <c r="C50" s="114">
        <v>355330</v>
      </c>
      <c r="D50" s="114">
        <v>426553</v>
      </c>
      <c r="E50" s="114">
        <v>2082</v>
      </c>
      <c r="F50" s="114">
        <v>120095</v>
      </c>
      <c r="G50" s="114">
        <v>225717</v>
      </c>
      <c r="H50" s="114">
        <v>198561</v>
      </c>
      <c r="I50" s="205" t="s">
        <v>476</v>
      </c>
      <c r="J50" s="114">
        <v>189086</v>
      </c>
      <c r="K50" s="114">
        <v>83452</v>
      </c>
      <c r="L50" s="114">
        <v>110</v>
      </c>
      <c r="M50" s="205" t="s">
        <v>476</v>
      </c>
      <c r="N50" s="114">
        <v>207081</v>
      </c>
      <c r="O50" s="205" t="s">
        <v>476</v>
      </c>
    </row>
    <row r="51" spans="1:15" ht="15" customHeight="1">
      <c r="A51" s="194" t="s">
        <v>540</v>
      </c>
      <c r="B51" s="206">
        <v>3972058</v>
      </c>
      <c r="C51" s="114">
        <v>827082</v>
      </c>
      <c r="D51" s="114">
        <v>683824</v>
      </c>
      <c r="E51" s="114">
        <v>74317</v>
      </c>
      <c r="F51" s="114">
        <v>174002</v>
      </c>
      <c r="G51" s="114">
        <v>436997</v>
      </c>
      <c r="H51" s="114">
        <v>872345</v>
      </c>
      <c r="I51" s="205" t="s">
        <v>476</v>
      </c>
      <c r="J51" s="114">
        <v>427720</v>
      </c>
      <c r="K51" s="114">
        <v>33</v>
      </c>
      <c r="L51" s="114">
        <v>27383</v>
      </c>
      <c r="M51" s="114">
        <v>101152</v>
      </c>
      <c r="N51" s="114">
        <v>347203</v>
      </c>
      <c r="O51" s="205" t="s">
        <v>476</v>
      </c>
    </row>
    <row r="52" spans="1:15" ht="15" customHeight="1">
      <c r="A52" s="194" t="s">
        <v>541</v>
      </c>
      <c r="B52" s="206">
        <v>5395702</v>
      </c>
      <c r="C52" s="114">
        <v>783673</v>
      </c>
      <c r="D52" s="114">
        <v>634217</v>
      </c>
      <c r="E52" s="114">
        <v>16064</v>
      </c>
      <c r="F52" s="114">
        <v>100113</v>
      </c>
      <c r="G52" s="114">
        <v>258841</v>
      </c>
      <c r="H52" s="114">
        <v>2152656</v>
      </c>
      <c r="I52" s="205" t="s">
        <v>476</v>
      </c>
      <c r="J52" s="114">
        <v>606183</v>
      </c>
      <c r="K52" s="114">
        <v>1238</v>
      </c>
      <c r="L52" s="114">
        <v>200</v>
      </c>
      <c r="M52" s="205" t="s">
        <v>476</v>
      </c>
      <c r="N52" s="114">
        <v>842517</v>
      </c>
      <c r="O52" s="205" t="s">
        <v>476</v>
      </c>
    </row>
    <row r="53" spans="1:15" ht="15" customHeight="1">
      <c r="A53" s="194" t="s">
        <v>542</v>
      </c>
      <c r="B53" s="206">
        <v>1727561</v>
      </c>
      <c r="C53" s="114">
        <v>372224</v>
      </c>
      <c r="D53" s="114">
        <v>404139</v>
      </c>
      <c r="E53" s="114">
        <v>33803</v>
      </c>
      <c r="F53" s="114">
        <v>102125</v>
      </c>
      <c r="G53" s="114">
        <v>168629</v>
      </c>
      <c r="H53" s="114">
        <v>213319</v>
      </c>
      <c r="I53" s="205" t="s">
        <v>476</v>
      </c>
      <c r="J53" s="114">
        <v>218132</v>
      </c>
      <c r="K53" s="114">
        <v>132474</v>
      </c>
      <c r="L53" s="114">
        <v>60</v>
      </c>
      <c r="M53" s="205" t="s">
        <v>476</v>
      </c>
      <c r="N53" s="114">
        <v>82656</v>
      </c>
      <c r="O53" s="205" t="s">
        <v>476</v>
      </c>
    </row>
    <row r="54" spans="1:15" ht="15" customHeight="1">
      <c r="A54" s="271" t="s">
        <v>262</v>
      </c>
      <c r="B54" s="206">
        <v>9780755</v>
      </c>
      <c r="C54" s="114">
        <v>1755612</v>
      </c>
      <c r="D54" s="114">
        <v>1428723</v>
      </c>
      <c r="E54" s="114">
        <v>91441</v>
      </c>
      <c r="F54" s="114">
        <v>545833</v>
      </c>
      <c r="G54" s="114">
        <v>1219087</v>
      </c>
      <c r="H54" s="114">
        <v>2390776</v>
      </c>
      <c r="I54" s="205" t="s">
        <v>475</v>
      </c>
      <c r="J54" s="114">
        <v>820260</v>
      </c>
      <c r="K54" s="114">
        <v>570390</v>
      </c>
      <c r="L54" s="114">
        <v>610</v>
      </c>
      <c r="M54" s="205" t="s">
        <v>475</v>
      </c>
      <c r="N54" s="114">
        <v>958023</v>
      </c>
      <c r="O54" s="205" t="s">
        <v>475</v>
      </c>
    </row>
    <row r="55" spans="1:15" ht="15" customHeight="1">
      <c r="A55" s="268" t="s">
        <v>116</v>
      </c>
      <c r="B55" s="112">
        <v>3265985</v>
      </c>
      <c r="C55" s="105">
        <v>491474</v>
      </c>
      <c r="D55" s="105">
        <v>779253</v>
      </c>
      <c r="E55" s="105">
        <v>16535</v>
      </c>
      <c r="F55" s="105">
        <v>25474</v>
      </c>
      <c r="G55" s="105">
        <v>225745</v>
      </c>
      <c r="H55" s="105">
        <v>596884</v>
      </c>
      <c r="I55" s="205" t="s">
        <v>475</v>
      </c>
      <c r="J55" s="105">
        <v>564672</v>
      </c>
      <c r="K55" s="105">
        <v>91859</v>
      </c>
      <c r="L55" s="105">
        <v>30</v>
      </c>
      <c r="M55" s="105">
        <v>3900</v>
      </c>
      <c r="N55" s="105">
        <v>470159</v>
      </c>
      <c r="O55" s="205" t="s">
        <v>475</v>
      </c>
    </row>
    <row r="56" spans="1:15" ht="15" customHeight="1">
      <c r="A56" s="194" t="s">
        <v>543</v>
      </c>
      <c r="B56" s="206">
        <v>1678040</v>
      </c>
      <c r="C56" s="114">
        <v>233034</v>
      </c>
      <c r="D56" s="114">
        <v>438827</v>
      </c>
      <c r="E56" s="114">
        <v>6691</v>
      </c>
      <c r="F56" s="114">
        <v>11429</v>
      </c>
      <c r="G56" s="114">
        <v>108369</v>
      </c>
      <c r="H56" s="114">
        <v>282983</v>
      </c>
      <c r="I56" s="205" t="s">
        <v>475</v>
      </c>
      <c r="J56" s="114">
        <v>319499</v>
      </c>
      <c r="K56" s="114">
        <v>30550</v>
      </c>
      <c r="L56" s="114">
        <v>30</v>
      </c>
      <c r="M56" s="205" t="s">
        <v>475</v>
      </c>
      <c r="N56" s="114">
        <v>246628</v>
      </c>
      <c r="O56" s="205" t="s">
        <v>475</v>
      </c>
    </row>
    <row r="57" spans="1:15" ht="15" customHeight="1">
      <c r="A57" s="269" t="s">
        <v>118</v>
      </c>
      <c r="B57" s="209">
        <v>1587945</v>
      </c>
      <c r="C57" s="116">
        <v>258440</v>
      </c>
      <c r="D57" s="116">
        <v>340426</v>
      </c>
      <c r="E57" s="116">
        <v>9844</v>
      </c>
      <c r="F57" s="116">
        <v>14045</v>
      </c>
      <c r="G57" s="116">
        <v>117376</v>
      </c>
      <c r="H57" s="116">
        <v>313901</v>
      </c>
      <c r="I57" s="210" t="s">
        <v>475</v>
      </c>
      <c r="J57" s="116">
        <v>245173</v>
      </c>
      <c r="K57" s="116">
        <v>61309</v>
      </c>
      <c r="L57" s="210" t="s">
        <v>475</v>
      </c>
      <c r="M57" s="116">
        <v>3900</v>
      </c>
      <c r="N57" s="116">
        <v>223531</v>
      </c>
      <c r="O57" s="210" t="s">
        <v>475</v>
      </c>
    </row>
    <row r="58" spans="1:15" ht="13.5">
      <c r="A58" s="30"/>
      <c r="B58" s="110"/>
      <c r="C58" s="110"/>
      <c r="D58" s="110"/>
      <c r="E58" s="110"/>
      <c r="F58" s="110"/>
      <c r="G58" s="30"/>
      <c r="H58" s="110"/>
      <c r="I58" s="110"/>
      <c r="J58" s="110"/>
      <c r="K58" s="110"/>
      <c r="L58" s="421" t="s">
        <v>454</v>
      </c>
      <c r="M58" s="421"/>
      <c r="N58" s="421"/>
      <c r="O58" s="421"/>
    </row>
    <row r="59" ht="13.5">
      <c r="G59" s="11"/>
    </row>
    <row r="60" ht="13.5">
      <c r="G60" s="11"/>
    </row>
    <row r="61" ht="13.5">
      <c r="G61" s="11"/>
    </row>
    <row r="62" ht="13.5">
      <c r="G62" s="11"/>
    </row>
    <row r="63" ht="13.5">
      <c r="G63" s="11"/>
    </row>
    <row r="64" ht="13.5">
      <c r="G64" s="11"/>
    </row>
    <row r="65" ht="13.5">
      <c r="G65" s="11"/>
    </row>
    <row r="66" ht="13.5">
      <c r="G66" s="11"/>
    </row>
    <row r="67" ht="13.5">
      <c r="G67" s="11"/>
    </row>
    <row r="68" spans="1:7" s="75" customFormat="1" ht="18" customHeight="1">
      <c r="A68" s="191"/>
      <c r="G68" s="191"/>
    </row>
    <row r="69" ht="13.5">
      <c r="G69" s="11"/>
    </row>
    <row r="70" ht="13.5">
      <c r="G70" s="11"/>
    </row>
    <row r="71" ht="13.5">
      <c r="G71" s="11"/>
    </row>
    <row r="72" ht="13.5">
      <c r="G72" s="11"/>
    </row>
    <row r="73" ht="13.5">
      <c r="G73" s="11"/>
    </row>
    <row r="74" ht="13.5">
      <c r="G74" s="11"/>
    </row>
    <row r="75" ht="13.5">
      <c r="G75" s="11"/>
    </row>
    <row r="76" ht="13.5">
      <c r="G76" s="11"/>
    </row>
    <row r="77" ht="13.5">
      <c r="G77" s="11"/>
    </row>
    <row r="78" ht="13.5">
      <c r="G78" s="11"/>
    </row>
    <row r="79" ht="13.5">
      <c r="G79" s="11"/>
    </row>
    <row r="80" ht="13.5">
      <c r="G80" s="11"/>
    </row>
    <row r="81" ht="13.5">
      <c r="G81" s="11"/>
    </row>
    <row r="82" ht="13.5">
      <c r="G82" s="11"/>
    </row>
    <row r="83" ht="13.5">
      <c r="G83" s="11"/>
    </row>
    <row r="84" ht="13.5">
      <c r="G84" s="11"/>
    </row>
    <row r="85" ht="13.5">
      <c r="G85" s="11"/>
    </row>
    <row r="86" ht="13.5">
      <c r="G86" s="11"/>
    </row>
    <row r="87" ht="13.5">
      <c r="G87" s="11"/>
    </row>
    <row r="88" ht="13.5">
      <c r="G88" s="11"/>
    </row>
    <row r="89" ht="13.5">
      <c r="G89" s="11"/>
    </row>
    <row r="90" ht="13.5">
      <c r="G90" s="11"/>
    </row>
    <row r="91" ht="13.5">
      <c r="G91" s="11"/>
    </row>
    <row r="92" ht="13.5">
      <c r="G92" s="11"/>
    </row>
    <row r="93" ht="13.5">
      <c r="G93" s="11"/>
    </row>
    <row r="94" ht="13.5">
      <c r="G94" s="11"/>
    </row>
    <row r="95" ht="13.5">
      <c r="G95" s="11"/>
    </row>
    <row r="96" ht="13.5">
      <c r="G96" s="11"/>
    </row>
    <row r="97" ht="13.5">
      <c r="G97" s="11"/>
    </row>
    <row r="98" ht="13.5">
      <c r="G98" s="11"/>
    </row>
    <row r="99" ht="13.5">
      <c r="G99" s="11"/>
    </row>
    <row r="100" ht="13.5">
      <c r="G100" s="11"/>
    </row>
    <row r="101" ht="13.5">
      <c r="G101" s="11"/>
    </row>
    <row r="102" ht="13.5">
      <c r="G102" s="11"/>
    </row>
    <row r="103" ht="13.5">
      <c r="G103" s="11"/>
    </row>
    <row r="104" ht="13.5">
      <c r="G104" s="11"/>
    </row>
    <row r="105" ht="13.5">
      <c r="G105" s="11"/>
    </row>
    <row r="106" ht="13.5">
      <c r="G106" s="11"/>
    </row>
    <row r="107" ht="13.5">
      <c r="G107" s="11"/>
    </row>
    <row r="108" ht="13.5">
      <c r="G108" s="11"/>
    </row>
    <row r="109" ht="13.5">
      <c r="G109" s="11"/>
    </row>
    <row r="110" ht="13.5">
      <c r="G110" s="11"/>
    </row>
    <row r="111" ht="13.5">
      <c r="G111" s="11"/>
    </row>
    <row r="112" ht="13.5">
      <c r="G112" s="11"/>
    </row>
    <row r="113" ht="13.5">
      <c r="G113" s="11"/>
    </row>
    <row r="114" ht="13.5">
      <c r="G114" s="11"/>
    </row>
    <row r="115" ht="13.5">
      <c r="G115" s="11"/>
    </row>
    <row r="116" ht="13.5">
      <c r="G116" s="11"/>
    </row>
    <row r="117" ht="13.5">
      <c r="G117" s="11"/>
    </row>
    <row r="118" ht="13.5">
      <c r="G118" s="11"/>
    </row>
    <row r="119" ht="13.5">
      <c r="G119" s="11"/>
    </row>
    <row r="120" ht="13.5">
      <c r="G120" s="11"/>
    </row>
    <row r="121" ht="13.5">
      <c r="G121" s="11"/>
    </row>
    <row r="122" ht="13.5">
      <c r="G122" s="11"/>
    </row>
    <row r="123" ht="13.5">
      <c r="G123" s="11"/>
    </row>
    <row r="124" ht="13.5">
      <c r="G124" s="11"/>
    </row>
    <row r="125" ht="13.5">
      <c r="G125" s="11"/>
    </row>
    <row r="126" ht="13.5">
      <c r="G126" s="11"/>
    </row>
    <row r="127" ht="13.5">
      <c r="G127" s="11"/>
    </row>
    <row r="128" ht="13.5">
      <c r="G128" s="11"/>
    </row>
    <row r="129" ht="13.5">
      <c r="G129" s="11"/>
    </row>
    <row r="130" ht="13.5">
      <c r="G130" s="11"/>
    </row>
    <row r="131" ht="13.5">
      <c r="G131" s="11"/>
    </row>
    <row r="132" ht="13.5">
      <c r="G132" s="11"/>
    </row>
    <row r="133" ht="13.5">
      <c r="G133" s="11"/>
    </row>
    <row r="134" ht="13.5">
      <c r="G134" s="11"/>
    </row>
    <row r="135" ht="13.5">
      <c r="G135" s="11"/>
    </row>
    <row r="136" ht="13.5">
      <c r="G136" s="11"/>
    </row>
    <row r="137" ht="13.5">
      <c r="G137" s="11"/>
    </row>
    <row r="138" ht="13.5">
      <c r="G138" s="11"/>
    </row>
    <row r="139" ht="13.5">
      <c r="G139" s="11"/>
    </row>
    <row r="140" ht="13.5">
      <c r="G140" s="11"/>
    </row>
    <row r="141" ht="13.5">
      <c r="G141" s="11"/>
    </row>
  </sheetData>
  <mergeCells count="1">
    <mergeCell ref="L58:O58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196" useFirstPageNumber="1" fitToHeight="4" fitToWidth="4" horizontalDpi="600" verticalDpi="600" orientation="portrait" pageOrder="overThenDown" paperSize="9" scale="90" r:id="rId2"/>
  <headerFooter alignWithMargins="0">
    <oddFooter>&amp;C&amp;"ＭＳ Ｐ明朝,標準"&amp;10- &amp;P -</oddFooter>
  </headerFooter>
  <colBreaks count="1" manualBreakCount="1">
    <brk id="7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2006-10-27T02:44:05Z</cp:lastPrinted>
  <dcterms:created xsi:type="dcterms:W3CDTF">1998-07-07T11:47:56Z</dcterms:created>
  <dcterms:modified xsi:type="dcterms:W3CDTF">2009-02-05T00:05:11Z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