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75" windowHeight="45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'1'!$A$2:$P$41</definedName>
    <definedName name="_xlnm.Print_Area" localSheetId="5">'6'!$A$2:$O$27</definedName>
    <definedName name="_xlnm.Print_Titles" localSheetId="0">'1'!$A:$A</definedName>
    <definedName name="_xlnm.Print_Titles" localSheetId="1">'2'!$A:$A</definedName>
    <definedName name="_xlnm.Print_Titles" localSheetId="2">'3'!$2:$5</definedName>
    <definedName name="_xlnm.Print_Titles" localSheetId="3">'4'!$A:$B,'4'!$2:$5</definedName>
  </definedNames>
  <calcPr fullCalcOnLoad="1"/>
</workbook>
</file>

<file path=xl/sharedStrings.xml><?xml version="1.0" encoding="utf-8"?>
<sst xmlns="http://schemas.openxmlformats.org/spreadsheetml/2006/main" count="1335" uniqueCount="370">
  <si>
    <t>金属</t>
  </si>
  <si>
    <t>輸送機</t>
  </si>
  <si>
    <t>日本標準分類改正により、平成６年分から新分類で表記した。</t>
  </si>
  <si>
    <t>事業所数</t>
  </si>
  <si>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</si>
  <si>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</si>
  <si>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</si>
  <si>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</si>
  <si>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</si>
  <si>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</si>
  <si>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</si>
  <si>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</si>
  <si>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</si>
  <si>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</si>
  <si>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</si>
  <si>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</si>
  <si>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</si>
  <si>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</si>
  <si>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</si>
  <si>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</si>
  <si>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</si>
  <si>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</si>
  <si>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</si>
  <si>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</si>
  <si>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</si>
  <si>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</si>
  <si>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</si>
  <si>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</si>
  <si>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</si>
  <si>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</si>
  <si>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</si>
  <si>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</si>
  <si>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</si>
  <si>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</si>
  <si>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</si>
  <si>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</si>
  <si>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</si>
  <si>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</si>
  <si>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</si>
  <si>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</si>
  <si>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</si>
  <si>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</si>
  <si>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</si>
  <si>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</si>
  <si>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</si>
  <si>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</si>
  <si>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</si>
  <si>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</si>
  <si>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</si>
  <si>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</si>
  <si>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</si>
  <si>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</si>
  <si>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</si>
  <si>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</si>
  <si>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</si>
  <si>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</si>
  <si>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</si>
  <si>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</si>
  <si>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</si>
  <si>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</si>
  <si>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原　　指　　数</t>
  </si>
  <si>
    <t>鉱工業</t>
  </si>
  <si>
    <t>機　械</t>
  </si>
  <si>
    <t>鉄鋼業</t>
  </si>
  <si>
    <t>非　鉄</t>
  </si>
  <si>
    <t>金　属</t>
  </si>
  <si>
    <t>窯業・</t>
  </si>
  <si>
    <t>ﾌﾟ ﾗ ｽ</t>
  </si>
  <si>
    <t xml:space="preserve"> ﾊﾟﾙﾌﾟ</t>
  </si>
  <si>
    <t>繊　維</t>
  </si>
  <si>
    <t>食料品</t>
  </si>
  <si>
    <t>その他</t>
  </si>
  <si>
    <t>工　業</t>
  </si>
  <si>
    <t>製　品</t>
  </si>
  <si>
    <t>一　般</t>
  </si>
  <si>
    <t>電  気</t>
  </si>
  <si>
    <t>輸  送</t>
  </si>
  <si>
    <t>精　密</t>
  </si>
  <si>
    <t>土石製</t>
  </si>
  <si>
    <t>ﾁ ｯ ｸ</t>
  </si>
  <si>
    <t>紙・紙</t>
  </si>
  <si>
    <t>工  業</t>
  </si>
  <si>
    <t>の工業</t>
  </si>
  <si>
    <t>機  械</t>
  </si>
  <si>
    <t>品工業</t>
  </si>
  <si>
    <t>製  品</t>
  </si>
  <si>
    <t>加工品</t>
  </si>
  <si>
    <t>工業</t>
  </si>
  <si>
    <t>ｳｴｲﾄ</t>
  </si>
  <si>
    <t>木材・</t>
  </si>
  <si>
    <t>木製品</t>
  </si>
  <si>
    <t>商業用</t>
  </si>
  <si>
    <t>その他</t>
  </si>
  <si>
    <t>事業所数</t>
  </si>
  <si>
    <t>粗付加価値額</t>
  </si>
  <si>
    <t>飲料</t>
  </si>
  <si>
    <t>木材</t>
  </si>
  <si>
    <t>家具</t>
  </si>
  <si>
    <t>印刷</t>
  </si>
  <si>
    <t>化学</t>
  </si>
  <si>
    <t>石油</t>
  </si>
  <si>
    <t>窯業</t>
  </si>
  <si>
    <t>鉄鋼</t>
  </si>
  <si>
    <t>機械</t>
  </si>
  <si>
    <t>精機</t>
  </si>
  <si>
    <t>武器</t>
  </si>
  <si>
    <t>その他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</si>
  <si>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</si>
  <si>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</si>
  <si>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</si>
  <si>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</si>
  <si>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</si>
  <si>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</si>
  <si>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</si>
  <si>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産業別　　　　従業者規模別　　　　</t>
  </si>
  <si>
    <t>事業所数</t>
  </si>
  <si>
    <t>資料　山梨県工業統計調査結果報告</t>
  </si>
  <si>
    <t>繊維</t>
  </si>
  <si>
    <t>衣服</t>
  </si>
  <si>
    <t>（１）４～２９人の事業所</t>
  </si>
  <si>
    <t>事業所数</t>
  </si>
  <si>
    <t>内国         消費税額</t>
  </si>
  <si>
    <t>付加        価値額</t>
  </si>
  <si>
    <t>合計</t>
  </si>
  <si>
    <t>合計</t>
  </si>
  <si>
    <t>製造品      出荷額</t>
  </si>
  <si>
    <t>加工賃        収入額</t>
  </si>
  <si>
    <t>その他の      収入額</t>
  </si>
  <si>
    <t>計</t>
  </si>
  <si>
    <t>人</t>
  </si>
  <si>
    <t>内国           消費税額</t>
  </si>
  <si>
    <t>付加          価値額</t>
  </si>
  <si>
    <t>製造品     出荷額</t>
  </si>
  <si>
    <t>加工賃      収入額</t>
  </si>
  <si>
    <t>（注）　（１）、（２）とも原材料使用額等は、原材料、燃料、電力の使用額及び委託生産費の合計額である。</t>
  </si>
  <si>
    <t>資料　山梨県工業統計調査結果報告</t>
  </si>
  <si>
    <t>内従業者         10人～299人</t>
  </si>
  <si>
    <t>（注）</t>
  </si>
  <si>
    <t>資料　山梨県鉱工業指数年報</t>
  </si>
  <si>
    <t>（３）用途別面積</t>
  </si>
  <si>
    <t>（単位：㎡）</t>
  </si>
  <si>
    <t>年度</t>
  </si>
  <si>
    <t>総数</t>
  </si>
  <si>
    <t>居住　　　　　専用</t>
  </si>
  <si>
    <t>居住産業併用</t>
  </si>
  <si>
    <t>農林水産業用</t>
  </si>
  <si>
    <t>鉱工　　　　　　業用</t>
  </si>
  <si>
    <t>公益　　　　　　　　事業用</t>
  </si>
  <si>
    <t>ｻｰﾋﾞｽ　　　　　　　業用</t>
  </si>
  <si>
    <t>公務　　　　　　文教用</t>
  </si>
  <si>
    <t>（注）　（１）～（３）の表は建築基準法第１５条第１項により届出のあった数字である。</t>
  </si>
  <si>
    <t>（１）建築主別</t>
  </si>
  <si>
    <t>（単位：㎡、百万円）</t>
  </si>
  <si>
    <t>年度</t>
  </si>
  <si>
    <t>総数</t>
  </si>
  <si>
    <t>国</t>
  </si>
  <si>
    <t>県</t>
  </si>
  <si>
    <t>市町村</t>
  </si>
  <si>
    <t>会社</t>
  </si>
  <si>
    <t>会社でない団体</t>
  </si>
  <si>
    <t>個人</t>
  </si>
  <si>
    <t>延面積</t>
  </si>
  <si>
    <t>工事費　　　　　予定額</t>
  </si>
  <si>
    <t>工事費　　　　　　　　予定額</t>
  </si>
  <si>
    <t>工事費予定額</t>
  </si>
  <si>
    <t>（２）構造別</t>
  </si>
  <si>
    <t>木造</t>
  </si>
  <si>
    <t>鉄骨鉄筋ｺﾝｸﾘｰﾄ造</t>
  </si>
  <si>
    <t>鉄筋ｺﾝｸﾘｰﾄ造</t>
  </si>
  <si>
    <t>鉄骨造</t>
  </si>
  <si>
    <t>ｺﾝｸﾘｰﾄﾌﾞﾛｯｸ造</t>
  </si>
  <si>
    <t>（注）　（１）～（２）の表は建築基準法第１５条第１項により届出のあった数字である。</t>
  </si>
  <si>
    <t>　　　　資料　建設省　建築統計年報</t>
  </si>
  <si>
    <t>（１）利用関係別</t>
  </si>
  <si>
    <t>（単位：戸、㎡）</t>
  </si>
  <si>
    <t>持家</t>
  </si>
  <si>
    <t>貸家</t>
  </si>
  <si>
    <t>給与住宅</t>
  </si>
  <si>
    <t>分譲住宅</t>
  </si>
  <si>
    <t>戸数</t>
  </si>
  <si>
    <t>（２）種類別</t>
  </si>
  <si>
    <t>専用住宅</t>
  </si>
  <si>
    <t>併用住宅</t>
  </si>
  <si>
    <t>その他の住宅</t>
  </si>
  <si>
    <t>鉱工・建設業</t>
  </si>
  <si>
    <r>
      <t>１　産業（中分類）別事業所数・従業者数・製造品出荷額等の推移</t>
    </r>
    <r>
      <rPr>
        <sz val="11"/>
        <rFont val="ＭＳ Ｐ明朝"/>
        <family val="1"/>
      </rPr>
      <t>（従業者４人以上の事業所）</t>
    </r>
  </si>
  <si>
    <t>従          業          者          数          （人）</t>
  </si>
  <si>
    <t>製        造        品        出        荷        額        等      （万円）</t>
  </si>
  <si>
    <t>産業別</t>
  </si>
  <si>
    <t>総数</t>
  </si>
  <si>
    <t>食料品</t>
  </si>
  <si>
    <t>紙製品</t>
  </si>
  <si>
    <t>ﾌﾟﾗｽﾁｯｸ</t>
  </si>
  <si>
    <t>ｺﾞ       ﾑ</t>
  </si>
  <si>
    <t>皮革</t>
  </si>
  <si>
    <t>非鉄</t>
  </si>
  <si>
    <t>電機</t>
  </si>
  <si>
    <t>-</t>
  </si>
  <si>
    <t>－</t>
  </si>
  <si>
    <t>-</t>
  </si>
  <si>
    <t>従業者規模別</t>
  </si>
  <si>
    <t>総数</t>
  </si>
  <si>
    <t>300人以上</t>
  </si>
  <si>
    <t xml:space="preserve"> </t>
  </si>
  <si>
    <t xml:space="preserve"> </t>
  </si>
  <si>
    <t>産業中分類</t>
  </si>
  <si>
    <t>従業者数</t>
  </si>
  <si>
    <t>現金給与       総額</t>
  </si>
  <si>
    <t>原材料         使用料等</t>
  </si>
  <si>
    <t>製造品出荷額等</t>
  </si>
  <si>
    <t>常用労働者</t>
  </si>
  <si>
    <t>個人事業主および無給家族従業者</t>
  </si>
  <si>
    <t>修理料        収入額</t>
  </si>
  <si>
    <t>男</t>
  </si>
  <si>
    <t>女</t>
  </si>
  <si>
    <t>万円</t>
  </si>
  <si>
    <t>総数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</si>
  <si>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</si>
  <si>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</si>
  <si>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</si>
  <si>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</si>
  <si>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</si>
  <si>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</si>
  <si>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</si>
  <si>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</si>
  <si>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石油</t>
  </si>
  <si>
    <t>ﾌﾟﾗｽﾁｯｸ</t>
  </si>
  <si>
    <t>ｺﾞﾑ</t>
  </si>
  <si>
    <t>窯業</t>
  </si>
  <si>
    <t>鉄鋼</t>
  </si>
  <si>
    <t>非鉄</t>
  </si>
  <si>
    <t>機械</t>
  </si>
  <si>
    <t>精機</t>
  </si>
  <si>
    <t>武器</t>
  </si>
  <si>
    <t xml:space="preserve"> </t>
  </si>
  <si>
    <t>（2）３０人以上の事業所</t>
  </si>
  <si>
    <t>産業中分類</t>
  </si>
  <si>
    <t>現金給与    総額</t>
  </si>
  <si>
    <t>原材料      使用額等</t>
  </si>
  <si>
    <t>修理料      収入額</t>
  </si>
  <si>
    <t>化学</t>
  </si>
  <si>
    <r>
      <t>３　市町村別事業所数・従業者数・出荷額等</t>
    </r>
    <r>
      <rPr>
        <sz val="11"/>
        <rFont val="ＭＳ Ｐ明朝"/>
        <family val="1"/>
      </rPr>
      <t>（従業者４人以上の事業所）</t>
    </r>
  </si>
  <si>
    <t>(単位：従業者　人，金額　万円)</t>
  </si>
  <si>
    <t>市町村名</t>
  </si>
  <si>
    <t>製造品出荷額等</t>
  </si>
  <si>
    <t>総数</t>
  </si>
  <si>
    <t>塩　山　市</t>
  </si>
  <si>
    <t>春 日 居 町</t>
  </si>
  <si>
    <t>X</t>
  </si>
  <si>
    <t>小 淵 沢 町</t>
  </si>
  <si>
    <t>山 中 湖 村</t>
  </si>
  <si>
    <t>河 口 湖 町</t>
  </si>
  <si>
    <t>足 和 田 村</t>
  </si>
  <si>
    <t>上 野 原 町</t>
  </si>
  <si>
    <t>丹 波 山 村</t>
  </si>
  <si>
    <r>
      <t>４　市町村別産業中分類別事業所数・従業者数・現金給与総額・出荷額等</t>
    </r>
    <r>
      <rPr>
        <sz val="8"/>
        <rFont val="ＭＳ Ｐ明朝"/>
        <family val="1"/>
      </rPr>
      <t>（従業者４人以上の事業所）</t>
    </r>
  </si>
  <si>
    <t>市町村別（産業中分類別）</t>
  </si>
  <si>
    <t>従業員数</t>
  </si>
  <si>
    <t>現金給与総額</t>
  </si>
  <si>
    <t>原材料使用額等</t>
  </si>
  <si>
    <t>製造品出荷額等</t>
  </si>
  <si>
    <t>従業者10人以上の                          有形固定資産年末現在額</t>
  </si>
  <si>
    <t>内従業者                   300人以上</t>
  </si>
  <si>
    <t>(人)</t>
  </si>
  <si>
    <t>(万円)</t>
  </si>
  <si>
    <t>　</t>
  </si>
  <si>
    <t>山梨県</t>
  </si>
  <si>
    <t>甲府市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</si>
  <si>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</si>
  <si>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</si>
  <si>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</si>
  <si>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</si>
  <si>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</si>
  <si>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</si>
  <si>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</si>
  <si>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</si>
  <si>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</si>
  <si>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</si>
  <si>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</si>
  <si>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</si>
  <si>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</si>
  <si>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</si>
  <si>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</si>
  <si>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</si>
  <si>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</si>
  <si>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</si>
  <si>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</si>
  <si>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</si>
  <si>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</si>
  <si>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</si>
  <si>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</si>
  <si>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</si>
  <si>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</si>
  <si>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</si>
  <si>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</si>
  <si>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</si>
  <si>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</si>
  <si>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</si>
  <si>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</si>
  <si>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</si>
  <si>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</si>
  <si>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</si>
  <si>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</si>
  <si>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</si>
  <si>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</si>
  <si>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三珠町</t>
  </si>
  <si>
    <t>六郷町</t>
  </si>
  <si>
    <t>下部町</t>
  </si>
  <si>
    <t>増穂町</t>
  </si>
  <si>
    <t>鰍沢町</t>
  </si>
  <si>
    <t>中富町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</si>
  <si>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</si>
  <si>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</si>
  <si>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</si>
  <si>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</si>
  <si>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</si>
  <si>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</si>
  <si>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</si>
  <si>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</si>
  <si>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</si>
  <si>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</si>
  <si>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</si>
  <si>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</si>
  <si>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</si>
  <si>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</si>
  <si>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</si>
  <si>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</si>
  <si>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</si>
  <si>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</si>
  <si>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</si>
  <si>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</si>
  <si>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</si>
  <si>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</si>
  <si>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</si>
  <si>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</si>
  <si>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</si>
  <si>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</si>
  <si>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</si>
  <si>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</si>
  <si>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</si>
  <si>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</si>
  <si>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</si>
  <si>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</si>
  <si>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</si>
  <si>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</si>
  <si>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資料</t>
  </si>
  <si>
    <t>　　　経済産業省　工業統計表</t>
  </si>
  <si>
    <t>（１）　業種分類生産指数</t>
  </si>
  <si>
    <t>（２）　業種分類出荷指数</t>
  </si>
  <si>
    <t>（３）　業種分類在庫指数</t>
  </si>
  <si>
    <t>　（平成７年＝１００）</t>
  </si>
  <si>
    <t>年次および月</t>
  </si>
  <si>
    <t>季節調整済指数</t>
  </si>
  <si>
    <t>「その他の工業」は「家具工業」、「木材製品工業」、「その他製品工業」を総合したものである</t>
  </si>
  <si>
    <t>平成8年</t>
  </si>
  <si>
    <r>
      <t>２　産業中分類・従業者規模別事業所数・従業者数および製造品出荷額等</t>
    </r>
    <r>
      <rPr>
        <sz val="11"/>
        <rFont val="ＭＳ Ｐ明朝"/>
        <family val="1"/>
      </rPr>
      <t>（平成１２年１２月３１日）</t>
    </r>
  </si>
  <si>
    <t>X</t>
  </si>
  <si>
    <t>（平成11・12年）</t>
  </si>
  <si>
    <t xml:space="preserve"> </t>
  </si>
  <si>
    <t>（平成１２年１２月３１日現在）</t>
  </si>
  <si>
    <t>Ｘ</t>
  </si>
  <si>
    <t>Ｘ</t>
  </si>
  <si>
    <r>
      <t>５　鉱工業指数</t>
    </r>
    <r>
      <rPr>
        <sz val="11"/>
        <rFont val="ＭＳ Ｐ明朝"/>
        <family val="1"/>
      </rPr>
      <t>（平成９～１２年）</t>
    </r>
  </si>
  <si>
    <t>平成９年</t>
  </si>
  <si>
    <t xml:space="preserve"> 12年 1月</t>
  </si>
  <si>
    <r>
      <t>６　着工建築物</t>
    </r>
    <r>
      <rPr>
        <sz val="11"/>
        <rFont val="ＭＳ Ｐ明朝"/>
        <family val="1"/>
      </rPr>
      <t>（平成10～12年度）</t>
    </r>
  </si>
  <si>
    <t>平成10</t>
  </si>
  <si>
    <r>
      <t>７　着工新設住宅</t>
    </r>
    <r>
      <rPr>
        <sz val="11"/>
        <rFont val="ＭＳ Ｐ明朝"/>
        <family val="1"/>
      </rPr>
      <t>（平成10～12年度）</t>
    </r>
  </si>
  <si>
    <t>-</t>
  </si>
  <si>
    <t>平成１４年刊行　統計年鑑&lt;&lt;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</si>
</sst>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[&lt;=999]000;000&quot;\&quot;\!\-00"/>
    <numFmt numFmtId="201" formatCode="0.0"/>
    <numFmt numFmtId="202" formatCode="0.0;[Red]0.0"/>
    <numFmt numFmtId="203" formatCode="0.0_);[Red]\(0.0\)"/>
    <numFmt numFmtId="204" formatCode="#,##0_ "/>
    <numFmt numFmtId="205" formatCode="#,##0;&quot;△ &quot;#,##0"/>
    <numFmt numFmtId="206" formatCode="0;&quot;△ &quot;0"/>
    <numFmt numFmtId="207" formatCode="#,##0_);[Red]\(#,##0\)"/>
    <numFmt numFmtId="208" formatCode="#,##0.0_);[Red]\(#,##0.0\)"/>
    <numFmt numFmtId="209" formatCode="#,##0.0_ "/>
    <numFmt numFmtId="210" formatCode="#,##0.0"/>
    <numFmt numFmtId="211" formatCode="#,##0;&quot;▲ 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204" fontId="6" fillId="0" borderId="0" xfId="0" applyNumberFormat="1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 shrinkToFit="1"/>
    </xf>
    <xf numFmtId="38" fontId="6" fillId="0" borderId="3" xfId="17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/>
    </xf>
    <xf numFmtId="38" fontId="4" fillId="0" borderId="4" xfId="17" applyFont="1" applyBorder="1" applyAlignment="1">
      <alignment horizontal="right" vertical="center" shrinkToFit="1"/>
    </xf>
    <xf numFmtId="38" fontId="4" fillId="0" borderId="5" xfId="17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shrinkToFit="1"/>
    </xf>
    <xf numFmtId="38" fontId="6" fillId="0" borderId="6" xfId="17" applyFont="1" applyBorder="1" applyAlignment="1">
      <alignment horizontal="right" shrinkToFit="1"/>
    </xf>
    <xf numFmtId="38" fontId="6" fillId="0" borderId="0" xfId="17" applyFont="1" applyBorder="1" applyAlignment="1">
      <alignment horizontal="right" shrinkToFit="1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right" shrinkToFit="1"/>
    </xf>
    <xf numFmtId="38" fontId="6" fillId="0" borderId="8" xfId="17" applyFont="1" applyBorder="1" applyAlignment="1">
      <alignment horizontal="right" shrinkToFit="1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200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204" fontId="6" fillId="0" borderId="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9" xfId="17" applyFont="1" applyBorder="1" applyAlignment="1">
      <alignment horizontal="right" vertical="center" wrapText="1"/>
    </xf>
    <xf numFmtId="38" fontId="4" fillId="0" borderId="10" xfId="17" applyFont="1" applyBorder="1" applyAlignment="1">
      <alignment horizontal="right" vertical="center" wrapText="1"/>
    </xf>
    <xf numFmtId="38" fontId="8" fillId="0" borderId="1" xfId="17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7" fillId="0" borderId="7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 applyProtection="1">
      <alignment horizontal="distributed"/>
      <protection/>
    </xf>
    <xf numFmtId="0" fontId="7" fillId="0" borderId="12" xfId="0" applyFont="1" applyFill="1" applyBorder="1" applyAlignment="1" applyProtection="1">
      <alignment horizontal="distributed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6" xfId="0" applyFont="1" applyFill="1" applyBorder="1" applyAlignment="1">
      <alignment horizontal="distributed"/>
    </xf>
    <xf numFmtId="0" fontId="7" fillId="0" borderId="7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>
      <alignment horizontal="distributed"/>
    </xf>
    <xf numFmtId="0" fontId="4" fillId="0" borderId="3" xfId="0" applyFont="1" applyFill="1" applyBorder="1" applyAlignment="1" applyProtection="1">
      <alignment horizontal="center" vertical="center"/>
      <protection/>
    </xf>
    <xf numFmtId="201" fontId="8" fillId="0" borderId="8" xfId="0" applyNumberFormat="1" applyFont="1" applyFill="1" applyBorder="1" applyAlignment="1" applyProtection="1">
      <alignment horizontal="center" vertical="center" shrinkToFit="1"/>
      <protection/>
    </xf>
    <xf numFmtId="201" fontId="8" fillId="0" borderId="7" xfId="0" applyNumberFormat="1" applyFont="1" applyFill="1" applyBorder="1" applyAlignment="1" applyProtection="1">
      <alignment horizontal="center" vertical="center" shrinkToFit="1"/>
      <protection/>
    </xf>
    <xf numFmtId="201" fontId="8" fillId="0" borderId="14" xfId="0" applyNumberFormat="1" applyFont="1" applyFill="1" applyBorder="1" applyAlignment="1" applyProtection="1">
      <alignment horizontal="center" vertical="center" shrinkToFit="1"/>
      <protection/>
    </xf>
    <xf numFmtId="201" fontId="8" fillId="0" borderId="1" xfId="0" applyNumberFormat="1" applyFont="1" applyFill="1" applyBorder="1" applyAlignment="1" applyProtection="1">
      <alignment horizontal="center" vertical="center" shrinkToFit="1"/>
      <protection/>
    </xf>
    <xf numFmtId="201" fontId="8" fillId="0" borderId="0" xfId="0" applyNumberFormat="1" applyFont="1" applyFill="1" applyBorder="1" applyAlignment="1" applyProtection="1">
      <alignment horizontal="center" vertical="center" shrinkToFit="1"/>
      <protection/>
    </xf>
    <xf numFmtId="201" fontId="8" fillId="0" borderId="6" xfId="0" applyNumberFormat="1" applyFont="1" applyFill="1" applyBorder="1" applyAlignment="1" applyProtection="1">
      <alignment horizontal="center" vertical="center" shrinkToFit="1"/>
      <protection/>
    </xf>
    <xf numFmtId="201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7" xfId="0" applyFont="1" applyFill="1" applyBorder="1" applyAlignment="1" applyProtection="1">
      <alignment horizontal="center" vertical="center" shrinkToFit="1"/>
      <protection/>
    </xf>
    <xf numFmtId="201" fontId="8" fillId="0" borderId="14" xfId="0" applyNumberFormat="1" applyFont="1" applyFill="1" applyBorder="1" applyAlignment="1" applyProtection="1">
      <alignment horizontal="center" vertical="center"/>
      <protection/>
    </xf>
    <xf numFmtId="201" fontId="8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 applyProtection="1">
      <alignment horizontal="right" vertical="center" shrinkToFit="1"/>
      <protection/>
    </xf>
    <xf numFmtId="201" fontId="10" fillId="0" borderId="0" xfId="0" applyNumberFormat="1" applyFont="1" applyFill="1" applyBorder="1" applyAlignment="1">
      <alignment vertical="center" shrinkToFit="1"/>
    </xf>
    <xf numFmtId="1" fontId="9" fillId="0" borderId="2" xfId="0" applyNumberFormat="1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 applyProtection="1">
      <alignment horizontal="right" vertical="center" shrinkToFit="1"/>
      <protection/>
    </xf>
    <xf numFmtId="20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203" fontId="8" fillId="0" borderId="0" xfId="0" applyNumberFormat="1" applyFont="1" applyFill="1" applyBorder="1" applyAlignment="1">
      <alignment vertical="center" shrinkToFit="1"/>
    </xf>
    <xf numFmtId="203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 applyProtection="1">
      <alignment vertical="center" shrinkToFit="1"/>
      <protection/>
    </xf>
    <xf numFmtId="203" fontId="8" fillId="0" borderId="0" xfId="0" applyNumberFormat="1" applyFont="1" applyFill="1" applyBorder="1" applyAlignment="1" applyProtection="1">
      <alignment vertical="center" shrinkToFit="1"/>
      <protection/>
    </xf>
    <xf numFmtId="203" fontId="8" fillId="0" borderId="0" xfId="0" applyNumberFormat="1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203" fontId="8" fillId="0" borderId="0" xfId="0" applyNumberFormat="1" applyFont="1" applyBorder="1" applyAlignment="1">
      <alignment vertical="center"/>
    </xf>
    <xf numFmtId="20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203" fontId="8" fillId="0" borderId="0" xfId="0" applyNumberFormat="1" applyFont="1" applyBorder="1" applyAlignment="1">
      <alignment vertical="center" shrinkToFit="1"/>
    </xf>
    <xf numFmtId="203" fontId="10" fillId="0" borderId="0" xfId="0" applyNumberFormat="1" applyFont="1" applyFill="1" applyBorder="1" applyAlignment="1">
      <alignment vertical="center" shrinkToFit="1"/>
    </xf>
    <xf numFmtId="203" fontId="10" fillId="0" borderId="8" xfId="0" applyNumberFormat="1" applyFont="1" applyFill="1" applyBorder="1" applyAlignment="1">
      <alignment vertical="center" shrinkToFit="1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203" fontId="8" fillId="0" borderId="8" xfId="0" applyNumberFormat="1" applyFont="1" applyFill="1" applyBorder="1" applyAlignment="1" applyProtection="1">
      <alignment vertical="center" shrinkToFit="1"/>
      <protection/>
    </xf>
    <xf numFmtId="203" fontId="8" fillId="0" borderId="8" xfId="0" applyNumberFormat="1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205" fontId="4" fillId="0" borderId="0" xfId="17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wrapText="1"/>
    </xf>
    <xf numFmtId="0" fontId="4" fillId="0" borderId="5" xfId="0" applyFont="1" applyBorder="1" applyAlignment="1">
      <alignment/>
    </xf>
    <xf numFmtId="38" fontId="8" fillId="0" borderId="0" xfId="17" applyFont="1" applyBorder="1" applyAlignment="1">
      <alignment vertical="center" shrinkToFit="1"/>
    </xf>
    <xf numFmtId="38" fontId="8" fillId="0" borderId="0" xfId="17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207" fontId="6" fillId="0" borderId="0" xfId="17" applyNumberFormat="1" applyFont="1" applyBorder="1" applyAlignment="1">
      <alignment horizontal="right" vertical="center"/>
    </xf>
    <xf numFmtId="207" fontId="6" fillId="0" borderId="0" xfId="0" applyNumberFormat="1" applyFont="1" applyBorder="1" applyAlignment="1">
      <alignment horizontal="right" vertical="center"/>
    </xf>
    <xf numFmtId="207" fontId="6" fillId="0" borderId="8" xfId="17" applyNumberFormat="1" applyFont="1" applyBorder="1" applyAlignment="1">
      <alignment horizontal="right" vertical="center"/>
    </xf>
    <xf numFmtId="207" fontId="6" fillId="0" borderId="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207" fontId="6" fillId="0" borderId="0" xfId="17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distributed" vertical="center" wrapText="1"/>
    </xf>
    <xf numFmtId="207" fontId="12" fillId="0" borderId="0" xfId="17" applyNumberFormat="1" applyFont="1" applyBorder="1" applyAlignment="1">
      <alignment horizontal="right" vertical="center"/>
    </xf>
    <xf numFmtId="207" fontId="12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207" fontId="12" fillId="0" borderId="0" xfId="17" applyNumberFormat="1" applyFont="1" applyBorder="1" applyAlignment="1">
      <alignment horizontal="right" vertical="center" wrapText="1"/>
    </xf>
    <xf numFmtId="38" fontId="12" fillId="0" borderId="6" xfId="17" applyFont="1" applyBorder="1" applyAlignment="1">
      <alignment horizontal="right" shrinkToFit="1"/>
    </xf>
    <xf numFmtId="38" fontId="12" fillId="0" borderId="0" xfId="17" applyFont="1" applyBorder="1" applyAlignment="1">
      <alignment horizontal="right" shrinkToFit="1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horizontal="distributed" vertical="center" shrinkToFit="1"/>
    </xf>
    <xf numFmtId="0" fontId="11" fillId="0" borderId="0" xfId="0" applyFont="1" applyAlignment="1">
      <alignment shrinkToFit="1"/>
    </xf>
    <xf numFmtId="204" fontId="12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distributed" vertical="center" wrapText="1"/>
    </xf>
    <xf numFmtId="204" fontId="12" fillId="0" borderId="0" xfId="0" applyNumberFormat="1" applyFont="1" applyAlignment="1">
      <alignment horizontal="right" vertical="center"/>
    </xf>
    <xf numFmtId="204" fontId="12" fillId="0" borderId="8" xfId="0" applyNumberFormat="1" applyFont="1" applyBorder="1" applyAlignment="1">
      <alignment vertical="center"/>
    </xf>
    <xf numFmtId="207" fontId="12" fillId="0" borderId="0" xfId="0" applyNumberFormat="1" applyFont="1" applyAlignment="1">
      <alignment vertical="center"/>
    </xf>
    <xf numFmtId="20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1" fillId="0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210" fontId="13" fillId="0" borderId="0" xfId="0" applyNumberFormat="1" applyFont="1" applyAlignment="1">
      <alignment vertical="center"/>
    </xf>
    <xf numFmtId="201" fontId="13" fillId="0" borderId="0" xfId="0" applyNumberFormat="1" applyFont="1" applyFill="1" applyBorder="1" applyAlignment="1">
      <alignment horizontal="right" vertical="center" shrinkToFit="1"/>
    </xf>
    <xf numFmtId="201" fontId="13" fillId="0" borderId="0" xfId="0" applyNumberFormat="1" applyFont="1" applyFill="1" applyBorder="1" applyAlignment="1" applyProtection="1">
      <alignment horizontal="right" vertical="center" shrinkToFit="1"/>
      <protection/>
    </xf>
    <xf numFmtId="203" fontId="13" fillId="0" borderId="0" xfId="0" applyNumberFormat="1" applyFont="1" applyFill="1" applyBorder="1" applyAlignment="1" applyProtection="1">
      <alignment horizontal="right" vertical="center" shrinkToFit="1"/>
      <protection/>
    </xf>
    <xf numFmtId="203" fontId="13" fillId="0" borderId="0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205" fontId="11" fillId="0" borderId="7" xfId="0" applyNumberFormat="1" applyFont="1" applyBorder="1" applyAlignment="1">
      <alignment vertical="center" shrinkToFit="1"/>
    </xf>
    <xf numFmtId="205" fontId="11" fillId="0" borderId="8" xfId="0" applyNumberFormat="1" applyFont="1" applyBorder="1" applyAlignment="1">
      <alignment vertical="center" shrinkToFit="1"/>
    </xf>
    <xf numFmtId="204" fontId="13" fillId="0" borderId="8" xfId="0" applyNumberFormat="1" applyFont="1" applyBorder="1" applyAlignment="1">
      <alignment vertical="center" shrinkToFit="1"/>
    </xf>
    <xf numFmtId="205" fontId="13" fillId="0" borderId="8" xfId="0" applyNumberFormat="1" applyFont="1" applyBorder="1" applyAlignment="1">
      <alignment vertical="center"/>
    </xf>
    <xf numFmtId="207" fontId="12" fillId="0" borderId="7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204" fontId="6" fillId="0" borderId="0" xfId="0" applyNumberFormat="1" applyFont="1" applyAlignment="1" quotePrefix="1">
      <alignment horizontal="right" vertical="center"/>
    </xf>
    <xf numFmtId="204" fontId="12" fillId="0" borderId="8" xfId="0" applyNumberFormat="1" applyFont="1" applyBorder="1" applyAlignment="1">
      <alignment horizontal="right" vertical="center"/>
    </xf>
    <xf numFmtId="207" fontId="12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204" fontId="6" fillId="0" borderId="6" xfId="0" applyNumberFormat="1" applyFont="1" applyBorder="1" applyAlignment="1">
      <alignment horizontal="right"/>
    </xf>
    <xf numFmtId="20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204" fontId="6" fillId="0" borderId="0" xfId="0" applyNumberFormat="1" applyFont="1" applyAlignment="1">
      <alignment horizontal="right" vertical="top"/>
    </xf>
    <xf numFmtId="204" fontId="6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0" fontId="11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 shrinkToFit="1"/>
    </xf>
    <xf numFmtId="3" fontId="12" fillId="0" borderId="6" xfId="0" applyNumberFormat="1" applyFont="1" applyBorder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6" xfId="0" applyFont="1" applyBorder="1" applyAlignment="1">
      <alignment/>
    </xf>
    <xf numFmtId="49" fontId="4" fillId="0" borderId="2" xfId="0" applyNumberFormat="1" applyFont="1" applyFill="1" applyBorder="1" applyAlignment="1" applyProtection="1">
      <alignment horizontal="center" vertical="center" shrinkToFit="1"/>
      <protection/>
    </xf>
    <xf numFmtId="207" fontId="7" fillId="0" borderId="0" xfId="17" applyNumberFormat="1" applyFont="1" applyBorder="1" applyAlignment="1">
      <alignment vertical="center" shrinkToFit="1"/>
    </xf>
    <xf numFmtId="207" fontId="14" fillId="0" borderId="7" xfId="0" applyNumberFormat="1" applyFont="1" applyBorder="1" applyAlignment="1">
      <alignment vertical="center" shrinkToFit="1"/>
    </xf>
    <xf numFmtId="207" fontId="14" fillId="0" borderId="8" xfId="0" applyNumberFormat="1" applyFont="1" applyBorder="1" applyAlignment="1">
      <alignment vertical="center" shrinkToFit="1"/>
    </xf>
    <xf numFmtId="38" fontId="8" fillId="0" borderId="0" xfId="17" applyFont="1" applyBorder="1" applyAlignment="1">
      <alignment horizontal="right" vertical="center" shrinkToFit="1"/>
    </xf>
    <xf numFmtId="204" fontId="13" fillId="0" borderId="8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/>
    </xf>
    <xf numFmtId="0" fontId="15" fillId="0" borderId="0" xfId="16" applyAlignment="1">
      <alignment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207" fontId="11" fillId="0" borderId="6" xfId="17" applyNumberFormat="1" applyFont="1" applyBorder="1" applyAlignment="1">
      <alignment horizontal="distributed" vertical="center"/>
    </xf>
    <xf numFmtId="207" fontId="11" fillId="0" borderId="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21" xfId="17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38" fontId="6" fillId="0" borderId="22" xfId="17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2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vertical="center"/>
    </xf>
    <xf numFmtId="38" fontId="4" fillId="0" borderId="10" xfId="17" applyFont="1" applyBorder="1" applyAlignment="1">
      <alignment horizontal="distributed" vertical="center" wrapText="1"/>
    </xf>
    <xf numFmtId="38" fontId="4" fillId="0" borderId="22" xfId="17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11" fillId="0" borderId="6" xfId="0" applyFont="1" applyFill="1" applyBorder="1" applyAlignment="1" applyProtection="1">
      <alignment horizontal="distributed" vertical="center"/>
      <protection/>
    </xf>
    <xf numFmtId="0" fontId="11" fillId="0" borderId="0" xfId="0" applyFont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8" width="11.25390625" style="2" customWidth="1"/>
    <col min="9" max="16" width="11.375" style="2" customWidth="1"/>
    <col min="17" max="16384" width="9.00390625" style="2" customWidth="1"/>
  </cols>
  <sheetData>
    <row r="1" ht="13.5">
      <c r="A1" s="206" t="s">
        <v>369</v>
      </c>
    </row>
    <row r="2" ht="28.5">
      <c r="A2" s="1" t="s">
        <v>184</v>
      </c>
    </row>
    <row r="3" ht="14.25" thickBot="1">
      <c r="A3" s="3" t="s">
        <v>185</v>
      </c>
    </row>
    <row r="4" spans="1:16" s="4" customFormat="1" ht="15.75" customHeight="1" thickTop="1">
      <c r="A4" s="211" t="s">
        <v>114</v>
      </c>
      <c r="B4" s="213" t="s">
        <v>115</v>
      </c>
      <c r="C4" s="214"/>
      <c r="D4" s="214"/>
      <c r="E4" s="214"/>
      <c r="F4" s="215"/>
      <c r="G4" s="115" t="s">
        <v>186</v>
      </c>
      <c r="H4" s="116"/>
      <c r="I4" s="116"/>
      <c r="J4" s="116"/>
      <c r="K4" s="117"/>
      <c r="L4" s="118" t="s">
        <v>187</v>
      </c>
      <c r="M4" s="118"/>
      <c r="N4" s="118"/>
      <c r="O4" s="118"/>
      <c r="P4" s="115"/>
    </row>
    <row r="5" spans="1:16" s="4" customFormat="1" ht="15.75" customHeight="1">
      <c r="A5" s="212"/>
      <c r="B5" s="5" t="s">
        <v>354</v>
      </c>
      <c r="C5" s="5">
        <v>9</v>
      </c>
      <c r="D5" s="5">
        <v>10</v>
      </c>
      <c r="E5" s="4">
        <v>11</v>
      </c>
      <c r="F5" s="4">
        <v>12</v>
      </c>
      <c r="G5" s="5" t="s">
        <v>354</v>
      </c>
      <c r="H5" s="5">
        <v>9</v>
      </c>
      <c r="I5" s="5">
        <v>10</v>
      </c>
      <c r="J5" s="4">
        <v>11</v>
      </c>
      <c r="K5" s="4">
        <v>12</v>
      </c>
      <c r="L5" s="5" t="s">
        <v>354</v>
      </c>
      <c r="M5" s="5">
        <v>9</v>
      </c>
      <c r="N5" s="5">
        <v>10</v>
      </c>
      <c r="O5" s="4">
        <v>11</v>
      </c>
      <c r="P5" s="4">
        <v>12</v>
      </c>
    </row>
    <row r="6" spans="1:16" s="131" customFormat="1" ht="21" customHeight="1">
      <c r="A6" s="130"/>
      <c r="B6" s="207" t="s">
        <v>188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s="131" customFormat="1" ht="21" customHeight="1">
      <c r="A7" s="132" t="s">
        <v>189</v>
      </c>
      <c r="B7" s="133">
        <v>3258</v>
      </c>
      <c r="C7" s="133">
        <v>3168</v>
      </c>
      <c r="D7" s="133">
        <v>3351</v>
      </c>
      <c r="E7" s="134">
        <v>3081</v>
      </c>
      <c r="F7" s="134">
        <f>SUM(F8:F30)</f>
        <v>3082</v>
      </c>
      <c r="G7" s="133">
        <v>87535</v>
      </c>
      <c r="H7" s="133">
        <v>86346</v>
      </c>
      <c r="I7" s="133">
        <v>86387</v>
      </c>
      <c r="J7" s="134">
        <v>82659</v>
      </c>
      <c r="K7" s="134">
        <f>SUM(K8:K30)</f>
        <v>83204</v>
      </c>
      <c r="L7" s="133">
        <v>252478491</v>
      </c>
      <c r="M7" s="133">
        <v>262589485</v>
      </c>
      <c r="N7" s="133">
        <v>246218398</v>
      </c>
      <c r="O7" s="133">
        <v>237108060</v>
      </c>
      <c r="P7" s="134">
        <f>SUM(P8:P30)</f>
        <v>263007738</v>
      </c>
    </row>
    <row r="8" spans="1:16" ht="21" customHeight="1">
      <c r="A8" s="6" t="s">
        <v>190</v>
      </c>
      <c r="B8" s="111">
        <v>253</v>
      </c>
      <c r="C8" s="111">
        <v>255</v>
      </c>
      <c r="D8" s="111">
        <v>262</v>
      </c>
      <c r="E8" s="112">
        <v>244</v>
      </c>
      <c r="F8" s="112">
        <v>263</v>
      </c>
      <c r="G8" s="111">
        <v>8664</v>
      </c>
      <c r="H8" s="111">
        <v>8240</v>
      </c>
      <c r="I8" s="111">
        <v>8685</v>
      </c>
      <c r="J8" s="112">
        <v>8176</v>
      </c>
      <c r="K8" s="112">
        <v>8374</v>
      </c>
      <c r="L8" s="111">
        <v>17035384</v>
      </c>
      <c r="M8" s="111">
        <v>16112504</v>
      </c>
      <c r="N8" s="111">
        <v>15796876</v>
      </c>
      <c r="O8" s="111">
        <v>16130783</v>
      </c>
      <c r="P8" s="112">
        <v>16879237</v>
      </c>
    </row>
    <row r="9" spans="1:16" ht="21" customHeight="1">
      <c r="A9" s="6" t="s">
        <v>95</v>
      </c>
      <c r="B9" s="111">
        <v>76</v>
      </c>
      <c r="C9" s="111">
        <v>74</v>
      </c>
      <c r="D9" s="111">
        <v>83</v>
      </c>
      <c r="E9" s="112">
        <v>77</v>
      </c>
      <c r="F9" s="112">
        <v>79</v>
      </c>
      <c r="G9" s="111">
        <v>1622</v>
      </c>
      <c r="H9" s="111">
        <v>1616</v>
      </c>
      <c r="I9" s="111">
        <v>1652</v>
      </c>
      <c r="J9" s="112">
        <v>1738</v>
      </c>
      <c r="K9" s="112">
        <v>1777</v>
      </c>
      <c r="L9" s="111">
        <v>7781046</v>
      </c>
      <c r="M9" s="111">
        <v>9270250</v>
      </c>
      <c r="N9" s="111">
        <v>9834222</v>
      </c>
      <c r="O9" s="111">
        <v>10113805</v>
      </c>
      <c r="P9" s="112">
        <v>9904689</v>
      </c>
    </row>
    <row r="10" spans="1:16" ht="21" customHeight="1">
      <c r="A10" s="6" t="s">
        <v>117</v>
      </c>
      <c r="B10" s="111">
        <v>136</v>
      </c>
      <c r="C10" s="111">
        <v>130</v>
      </c>
      <c r="D10" s="111">
        <v>132</v>
      </c>
      <c r="E10" s="112">
        <v>126</v>
      </c>
      <c r="F10" s="112">
        <v>124</v>
      </c>
      <c r="G10" s="111">
        <v>1394</v>
      </c>
      <c r="H10" s="111">
        <v>1377</v>
      </c>
      <c r="I10" s="111">
        <v>1442</v>
      </c>
      <c r="J10" s="112">
        <v>1359</v>
      </c>
      <c r="K10" s="112">
        <v>1307</v>
      </c>
      <c r="L10" s="111">
        <v>2470070</v>
      </c>
      <c r="M10" s="111">
        <v>2366913</v>
      </c>
      <c r="N10" s="111">
        <v>1977592</v>
      </c>
      <c r="O10" s="111">
        <v>2158207</v>
      </c>
      <c r="P10" s="112">
        <v>2227550</v>
      </c>
    </row>
    <row r="11" spans="1:16" ht="21" customHeight="1">
      <c r="A11" s="6" t="s">
        <v>118</v>
      </c>
      <c r="B11" s="111">
        <v>223</v>
      </c>
      <c r="C11" s="111">
        <v>207</v>
      </c>
      <c r="D11" s="111">
        <v>222</v>
      </c>
      <c r="E11" s="112">
        <v>200</v>
      </c>
      <c r="F11" s="112">
        <v>182</v>
      </c>
      <c r="G11" s="111">
        <v>3310</v>
      </c>
      <c r="H11" s="111">
        <v>3016</v>
      </c>
      <c r="I11" s="111">
        <v>2900</v>
      </c>
      <c r="J11" s="112">
        <v>2670</v>
      </c>
      <c r="K11" s="112">
        <v>2345</v>
      </c>
      <c r="L11" s="111">
        <v>3086925</v>
      </c>
      <c r="M11" s="111">
        <v>3151751</v>
      </c>
      <c r="N11" s="111">
        <v>2895776</v>
      </c>
      <c r="O11" s="111">
        <v>2635714</v>
      </c>
      <c r="P11" s="112">
        <v>2391478</v>
      </c>
    </row>
    <row r="12" spans="1:16" ht="21" customHeight="1">
      <c r="A12" s="6" t="s">
        <v>96</v>
      </c>
      <c r="B12" s="111">
        <v>107</v>
      </c>
      <c r="C12" s="111">
        <v>100</v>
      </c>
      <c r="D12" s="111">
        <v>89</v>
      </c>
      <c r="E12" s="112">
        <v>74</v>
      </c>
      <c r="F12" s="112">
        <v>70</v>
      </c>
      <c r="G12" s="111">
        <v>946</v>
      </c>
      <c r="H12" s="111">
        <v>901</v>
      </c>
      <c r="I12" s="111">
        <v>780</v>
      </c>
      <c r="J12" s="112">
        <v>717</v>
      </c>
      <c r="K12" s="112">
        <v>670</v>
      </c>
      <c r="L12" s="111">
        <v>1651450</v>
      </c>
      <c r="M12" s="111">
        <v>1535324</v>
      </c>
      <c r="N12" s="111">
        <v>1296972</v>
      </c>
      <c r="O12" s="111">
        <v>1120453</v>
      </c>
      <c r="P12" s="112">
        <v>1052069</v>
      </c>
    </row>
    <row r="13" spans="1:16" ht="21" customHeight="1">
      <c r="A13" s="6" t="s">
        <v>97</v>
      </c>
      <c r="B13" s="111">
        <v>103</v>
      </c>
      <c r="C13" s="111">
        <v>92</v>
      </c>
      <c r="D13" s="111">
        <v>89</v>
      </c>
      <c r="E13" s="112">
        <v>92</v>
      </c>
      <c r="F13" s="112">
        <v>79</v>
      </c>
      <c r="G13" s="111">
        <v>1284</v>
      </c>
      <c r="H13" s="111">
        <v>1094</v>
      </c>
      <c r="I13" s="111">
        <v>1000</v>
      </c>
      <c r="J13" s="112">
        <v>1012</v>
      </c>
      <c r="K13" s="112">
        <v>931</v>
      </c>
      <c r="L13" s="111">
        <v>1875607</v>
      </c>
      <c r="M13" s="111">
        <v>1652283</v>
      </c>
      <c r="N13" s="111">
        <v>1585904</v>
      </c>
      <c r="O13" s="111">
        <v>1509786</v>
      </c>
      <c r="P13" s="112">
        <v>1406714</v>
      </c>
    </row>
    <row r="14" spans="1:16" ht="21" customHeight="1">
      <c r="A14" s="6" t="s">
        <v>191</v>
      </c>
      <c r="B14" s="111">
        <v>84</v>
      </c>
      <c r="C14" s="111">
        <v>86</v>
      </c>
      <c r="D14" s="111">
        <v>88</v>
      </c>
      <c r="E14" s="112">
        <v>78</v>
      </c>
      <c r="F14" s="112">
        <v>81</v>
      </c>
      <c r="G14" s="111">
        <v>1724</v>
      </c>
      <c r="H14" s="111">
        <v>1776</v>
      </c>
      <c r="I14" s="111">
        <v>1709</v>
      </c>
      <c r="J14" s="112">
        <v>1640</v>
      </c>
      <c r="K14" s="112">
        <v>1645</v>
      </c>
      <c r="L14" s="111">
        <v>2966223</v>
      </c>
      <c r="M14" s="111">
        <v>2937501</v>
      </c>
      <c r="N14" s="111">
        <v>2835229</v>
      </c>
      <c r="O14" s="111">
        <v>2719718</v>
      </c>
      <c r="P14" s="112">
        <v>2717574</v>
      </c>
    </row>
    <row r="15" spans="1:16" ht="21" customHeight="1">
      <c r="A15" s="6" t="s">
        <v>98</v>
      </c>
      <c r="B15" s="111">
        <v>121</v>
      </c>
      <c r="C15" s="111">
        <v>119</v>
      </c>
      <c r="D15" s="111">
        <v>130</v>
      </c>
      <c r="E15" s="112">
        <v>127</v>
      </c>
      <c r="F15" s="112">
        <v>119</v>
      </c>
      <c r="G15" s="111">
        <v>1814</v>
      </c>
      <c r="H15" s="111">
        <v>1962</v>
      </c>
      <c r="I15" s="111">
        <v>2003</v>
      </c>
      <c r="J15" s="112">
        <v>1984</v>
      </c>
      <c r="K15" s="112">
        <v>1904</v>
      </c>
      <c r="L15" s="111">
        <v>3361473</v>
      </c>
      <c r="M15" s="111">
        <v>4480313</v>
      </c>
      <c r="N15" s="111">
        <v>4428011</v>
      </c>
      <c r="O15" s="111">
        <v>4391199</v>
      </c>
      <c r="P15" s="112">
        <v>4342793</v>
      </c>
    </row>
    <row r="16" spans="1:16" ht="21" customHeight="1">
      <c r="A16" s="6" t="s">
        <v>99</v>
      </c>
      <c r="B16" s="111">
        <v>20</v>
      </c>
      <c r="C16" s="111">
        <v>22</v>
      </c>
      <c r="D16" s="111">
        <v>25</v>
      </c>
      <c r="E16" s="112">
        <v>27</v>
      </c>
      <c r="F16" s="112">
        <v>23</v>
      </c>
      <c r="G16" s="111">
        <v>769</v>
      </c>
      <c r="H16" s="111">
        <v>843</v>
      </c>
      <c r="I16" s="111">
        <v>863</v>
      </c>
      <c r="J16" s="112">
        <v>891</v>
      </c>
      <c r="K16" s="112">
        <v>872</v>
      </c>
      <c r="L16" s="111">
        <v>2260126</v>
      </c>
      <c r="M16" s="111">
        <v>2582862</v>
      </c>
      <c r="N16" s="111">
        <v>2685275</v>
      </c>
      <c r="O16" s="111">
        <v>2771788</v>
      </c>
      <c r="P16" s="112">
        <v>2736911</v>
      </c>
    </row>
    <row r="17" spans="1:16" ht="21" customHeight="1">
      <c r="A17" s="6" t="s">
        <v>100</v>
      </c>
      <c r="B17" s="111">
        <v>4</v>
      </c>
      <c r="C17" s="111">
        <v>5</v>
      </c>
      <c r="D17" s="111">
        <v>7</v>
      </c>
      <c r="E17" s="112">
        <v>7</v>
      </c>
      <c r="F17" s="112">
        <v>6</v>
      </c>
      <c r="G17" s="111">
        <v>23</v>
      </c>
      <c r="H17" s="111">
        <v>29</v>
      </c>
      <c r="I17" s="111">
        <v>37</v>
      </c>
      <c r="J17" s="112">
        <v>42</v>
      </c>
      <c r="K17" s="112">
        <v>36</v>
      </c>
      <c r="L17" s="111">
        <v>180678</v>
      </c>
      <c r="M17" s="111">
        <v>207786</v>
      </c>
      <c r="N17" s="111">
        <v>357550</v>
      </c>
      <c r="O17" s="111">
        <v>356365</v>
      </c>
      <c r="P17" s="112">
        <v>315563</v>
      </c>
    </row>
    <row r="18" spans="1:16" ht="21" customHeight="1">
      <c r="A18" s="6" t="s">
        <v>192</v>
      </c>
      <c r="B18" s="111">
        <v>253</v>
      </c>
      <c r="C18" s="111">
        <v>242</v>
      </c>
      <c r="D18" s="111">
        <v>247</v>
      </c>
      <c r="E18" s="112">
        <v>239</v>
      </c>
      <c r="F18" s="112">
        <v>255</v>
      </c>
      <c r="G18" s="111">
        <v>4992</v>
      </c>
      <c r="H18" s="111">
        <v>4890</v>
      </c>
      <c r="I18" s="111">
        <v>4969</v>
      </c>
      <c r="J18" s="112">
        <v>4901</v>
      </c>
      <c r="K18" s="112">
        <v>5048</v>
      </c>
      <c r="L18" s="111">
        <v>9252245</v>
      </c>
      <c r="M18" s="111">
        <v>11211990</v>
      </c>
      <c r="N18" s="111">
        <v>10535459</v>
      </c>
      <c r="O18" s="111">
        <v>9892609</v>
      </c>
      <c r="P18" s="112">
        <v>10923020</v>
      </c>
    </row>
    <row r="19" spans="1:16" ht="21" customHeight="1">
      <c r="A19" s="110" t="s">
        <v>193</v>
      </c>
      <c r="B19" s="111">
        <v>12</v>
      </c>
      <c r="C19" s="111">
        <v>13</v>
      </c>
      <c r="D19" s="111">
        <v>10</v>
      </c>
      <c r="E19" s="112">
        <v>12</v>
      </c>
      <c r="F19" s="112">
        <v>12</v>
      </c>
      <c r="G19" s="111">
        <v>205</v>
      </c>
      <c r="H19" s="111">
        <v>226</v>
      </c>
      <c r="I19" s="111">
        <v>209</v>
      </c>
      <c r="J19" s="112">
        <v>222</v>
      </c>
      <c r="K19" s="112">
        <v>252</v>
      </c>
      <c r="L19" s="111">
        <v>664909</v>
      </c>
      <c r="M19" s="111">
        <v>794920</v>
      </c>
      <c r="N19" s="111">
        <v>742119</v>
      </c>
      <c r="O19" s="111">
        <v>803543</v>
      </c>
      <c r="P19" s="112">
        <v>900509</v>
      </c>
    </row>
    <row r="20" spans="1:16" ht="21" customHeight="1">
      <c r="A20" s="6" t="s">
        <v>194</v>
      </c>
      <c r="B20" s="111">
        <v>11</v>
      </c>
      <c r="C20" s="111">
        <v>7</v>
      </c>
      <c r="D20" s="111">
        <v>10</v>
      </c>
      <c r="E20" s="112">
        <v>11</v>
      </c>
      <c r="F20" s="112">
        <v>9</v>
      </c>
      <c r="G20" s="111">
        <v>134</v>
      </c>
      <c r="H20" s="111">
        <v>103</v>
      </c>
      <c r="I20" s="111">
        <v>141</v>
      </c>
      <c r="J20" s="112">
        <v>136</v>
      </c>
      <c r="K20" s="112">
        <v>128</v>
      </c>
      <c r="L20" s="111">
        <v>354285</v>
      </c>
      <c r="M20" s="111">
        <v>307162</v>
      </c>
      <c r="N20" s="111">
        <v>368572</v>
      </c>
      <c r="O20" s="111">
        <v>358044</v>
      </c>
      <c r="P20" s="112">
        <v>352796</v>
      </c>
    </row>
    <row r="21" spans="1:16" ht="21" customHeight="1">
      <c r="A21" s="6" t="s">
        <v>101</v>
      </c>
      <c r="B21" s="111">
        <v>160</v>
      </c>
      <c r="C21" s="111">
        <v>146</v>
      </c>
      <c r="D21" s="111">
        <v>164</v>
      </c>
      <c r="E21" s="112">
        <v>148</v>
      </c>
      <c r="F21" s="112">
        <v>136</v>
      </c>
      <c r="G21" s="111">
        <v>2641</v>
      </c>
      <c r="H21" s="111">
        <v>2535</v>
      </c>
      <c r="I21" s="111">
        <v>2632</v>
      </c>
      <c r="J21" s="112">
        <v>2440</v>
      </c>
      <c r="K21" s="112">
        <v>2367</v>
      </c>
      <c r="L21" s="111">
        <v>6174792</v>
      </c>
      <c r="M21" s="111">
        <v>6050008</v>
      </c>
      <c r="N21" s="111">
        <v>5639414</v>
      </c>
      <c r="O21" s="111">
        <v>5293294</v>
      </c>
      <c r="P21" s="112">
        <v>5101113</v>
      </c>
    </row>
    <row r="22" spans="1:16" ht="21" customHeight="1">
      <c r="A22" s="6" t="s">
        <v>102</v>
      </c>
      <c r="B22" s="111">
        <v>21</v>
      </c>
      <c r="C22" s="111">
        <v>20</v>
      </c>
      <c r="D22" s="111">
        <v>20</v>
      </c>
      <c r="E22" s="112">
        <v>17</v>
      </c>
      <c r="F22" s="112">
        <v>14</v>
      </c>
      <c r="G22" s="111">
        <v>417</v>
      </c>
      <c r="H22" s="111">
        <v>379</v>
      </c>
      <c r="I22" s="111">
        <v>372</v>
      </c>
      <c r="J22" s="112">
        <v>300</v>
      </c>
      <c r="K22" s="112">
        <v>283</v>
      </c>
      <c r="L22" s="111">
        <v>864249</v>
      </c>
      <c r="M22" s="111">
        <v>783848</v>
      </c>
      <c r="N22" s="111">
        <v>745198</v>
      </c>
      <c r="O22" s="111">
        <v>565166</v>
      </c>
      <c r="P22" s="112">
        <v>580711</v>
      </c>
    </row>
    <row r="23" spans="1:16" ht="21" customHeight="1">
      <c r="A23" s="6" t="s">
        <v>195</v>
      </c>
      <c r="B23" s="111">
        <v>52</v>
      </c>
      <c r="C23" s="111">
        <v>52</v>
      </c>
      <c r="D23" s="111">
        <v>50</v>
      </c>
      <c r="E23" s="112">
        <v>48</v>
      </c>
      <c r="F23" s="112">
        <v>45</v>
      </c>
      <c r="G23" s="111">
        <v>1718</v>
      </c>
      <c r="H23" s="111">
        <v>1811</v>
      </c>
      <c r="I23" s="111">
        <v>1735</v>
      </c>
      <c r="J23" s="112">
        <v>1624</v>
      </c>
      <c r="K23" s="112">
        <v>1670</v>
      </c>
      <c r="L23" s="111">
        <v>4464521</v>
      </c>
      <c r="M23" s="111">
        <v>4633669</v>
      </c>
      <c r="N23" s="111">
        <v>3886177</v>
      </c>
      <c r="O23" s="111">
        <v>4186633</v>
      </c>
      <c r="P23" s="112">
        <v>4321383</v>
      </c>
    </row>
    <row r="24" spans="1:16" ht="21" customHeight="1">
      <c r="A24" s="6" t="s">
        <v>0</v>
      </c>
      <c r="B24" s="111">
        <v>234</v>
      </c>
      <c r="C24" s="111">
        <v>227</v>
      </c>
      <c r="D24" s="111">
        <v>260</v>
      </c>
      <c r="E24" s="112">
        <v>227</v>
      </c>
      <c r="F24" s="112">
        <v>242</v>
      </c>
      <c r="G24" s="111">
        <v>4097</v>
      </c>
      <c r="H24" s="111">
        <v>4081</v>
      </c>
      <c r="I24" s="111">
        <v>4221</v>
      </c>
      <c r="J24" s="112">
        <v>3950</v>
      </c>
      <c r="K24" s="112">
        <v>4168</v>
      </c>
      <c r="L24" s="111">
        <v>9111962</v>
      </c>
      <c r="M24" s="111">
        <v>8534817</v>
      </c>
      <c r="N24" s="111">
        <v>7912623</v>
      </c>
      <c r="O24" s="111">
        <v>6822996</v>
      </c>
      <c r="P24" s="112">
        <v>7537412</v>
      </c>
    </row>
    <row r="25" spans="1:16" ht="21" customHeight="1">
      <c r="A25" s="6" t="s">
        <v>103</v>
      </c>
      <c r="B25" s="111">
        <v>356</v>
      </c>
      <c r="C25" s="111">
        <v>361</v>
      </c>
      <c r="D25" s="111">
        <v>373</v>
      </c>
      <c r="E25" s="112">
        <v>349</v>
      </c>
      <c r="F25" s="112">
        <v>348</v>
      </c>
      <c r="G25" s="111">
        <v>14007</v>
      </c>
      <c r="H25" s="111">
        <v>14380</v>
      </c>
      <c r="I25" s="111">
        <v>14556</v>
      </c>
      <c r="J25" s="112">
        <v>13885</v>
      </c>
      <c r="K25" s="112">
        <v>14111</v>
      </c>
      <c r="L25" s="111">
        <v>59068486</v>
      </c>
      <c r="M25" s="111">
        <v>62851473</v>
      </c>
      <c r="N25" s="111">
        <v>56765753</v>
      </c>
      <c r="O25" s="111">
        <v>52415579</v>
      </c>
      <c r="P25" s="112">
        <v>65653600</v>
      </c>
    </row>
    <row r="26" spans="1:16" ht="21" customHeight="1">
      <c r="A26" s="6" t="s">
        <v>196</v>
      </c>
      <c r="B26" s="111">
        <v>530</v>
      </c>
      <c r="C26" s="111">
        <v>505</v>
      </c>
      <c r="D26" s="111">
        <v>518</v>
      </c>
      <c r="E26" s="112">
        <v>472</v>
      </c>
      <c r="F26" s="112">
        <v>477</v>
      </c>
      <c r="G26" s="111">
        <v>24541</v>
      </c>
      <c r="H26" s="111">
        <v>24256</v>
      </c>
      <c r="I26" s="111">
        <v>23964</v>
      </c>
      <c r="J26" s="112">
        <v>23454</v>
      </c>
      <c r="K26" s="112">
        <v>23537</v>
      </c>
      <c r="L26" s="111">
        <v>85726275</v>
      </c>
      <c r="M26" s="111">
        <v>90854965</v>
      </c>
      <c r="N26" s="111">
        <v>83532320</v>
      </c>
      <c r="O26" s="111">
        <v>80509953</v>
      </c>
      <c r="P26" s="112">
        <v>89227276</v>
      </c>
    </row>
    <row r="27" spans="1:16" ht="21" customHeight="1">
      <c r="A27" s="6" t="s">
        <v>1</v>
      </c>
      <c r="B27" s="111">
        <v>119</v>
      </c>
      <c r="C27" s="111">
        <v>115</v>
      </c>
      <c r="D27" s="111">
        <v>109</v>
      </c>
      <c r="E27" s="112">
        <v>99</v>
      </c>
      <c r="F27" s="112">
        <v>101</v>
      </c>
      <c r="G27" s="111">
        <v>4018</v>
      </c>
      <c r="H27" s="111">
        <v>4066</v>
      </c>
      <c r="I27" s="111">
        <v>3902</v>
      </c>
      <c r="J27" s="112">
        <v>3655</v>
      </c>
      <c r="K27" s="112">
        <v>3638</v>
      </c>
      <c r="L27" s="111">
        <v>11311992</v>
      </c>
      <c r="M27" s="111">
        <v>10870873</v>
      </c>
      <c r="N27" s="111">
        <v>10669646</v>
      </c>
      <c r="O27" s="111">
        <v>10520161</v>
      </c>
      <c r="P27" s="112">
        <v>10681931</v>
      </c>
    </row>
    <row r="28" spans="1:16" ht="21" customHeight="1">
      <c r="A28" s="6" t="s">
        <v>104</v>
      </c>
      <c r="B28" s="111">
        <v>87</v>
      </c>
      <c r="C28" s="111">
        <v>98</v>
      </c>
      <c r="D28" s="111">
        <v>98</v>
      </c>
      <c r="E28" s="112">
        <v>84</v>
      </c>
      <c r="F28" s="112">
        <v>88</v>
      </c>
      <c r="G28" s="111">
        <v>3736</v>
      </c>
      <c r="H28" s="111">
        <v>3797</v>
      </c>
      <c r="I28" s="111">
        <v>3764</v>
      </c>
      <c r="J28" s="112">
        <v>3398</v>
      </c>
      <c r="K28" s="112">
        <v>3730</v>
      </c>
      <c r="L28" s="111">
        <v>8947806</v>
      </c>
      <c r="M28" s="111">
        <v>9262621</v>
      </c>
      <c r="N28" s="111">
        <v>10247689</v>
      </c>
      <c r="O28" s="111">
        <v>9796896</v>
      </c>
      <c r="P28" s="112">
        <v>11392809</v>
      </c>
    </row>
    <row r="29" spans="1:16" ht="21" customHeight="1">
      <c r="A29" s="6" t="s">
        <v>105</v>
      </c>
      <c r="B29" s="111" t="s">
        <v>198</v>
      </c>
      <c r="C29" s="111" t="s">
        <v>197</v>
      </c>
      <c r="D29" s="111" t="s">
        <v>197</v>
      </c>
      <c r="E29" s="112" t="s">
        <v>197</v>
      </c>
      <c r="F29" s="112" t="s">
        <v>199</v>
      </c>
      <c r="G29" s="111" t="s">
        <v>198</v>
      </c>
      <c r="H29" s="111" t="s">
        <v>197</v>
      </c>
      <c r="I29" s="111" t="s">
        <v>197</v>
      </c>
      <c r="J29" s="112" t="s">
        <v>197</v>
      </c>
      <c r="K29" s="112" t="s">
        <v>199</v>
      </c>
      <c r="L29" s="111" t="s">
        <v>197</v>
      </c>
      <c r="M29" s="111" t="s">
        <v>197</v>
      </c>
      <c r="N29" s="111" t="s">
        <v>197</v>
      </c>
      <c r="O29" s="111" t="s">
        <v>197</v>
      </c>
      <c r="P29" s="112" t="s">
        <v>199</v>
      </c>
    </row>
    <row r="30" spans="1:16" ht="21" customHeight="1">
      <c r="A30" s="6" t="s">
        <v>106</v>
      </c>
      <c r="B30" s="111">
        <v>296</v>
      </c>
      <c r="C30" s="111">
        <v>292</v>
      </c>
      <c r="D30" s="111">
        <v>365</v>
      </c>
      <c r="E30" s="112">
        <v>323</v>
      </c>
      <c r="F30" s="112">
        <v>329</v>
      </c>
      <c r="G30" s="111">
        <v>5479</v>
      </c>
      <c r="H30" s="111">
        <v>4968</v>
      </c>
      <c r="I30" s="111">
        <v>4851</v>
      </c>
      <c r="J30" s="112">
        <v>4465</v>
      </c>
      <c r="K30" s="112">
        <v>4411</v>
      </c>
      <c r="L30" s="111">
        <v>13867987</v>
      </c>
      <c r="M30" s="111">
        <v>12135652</v>
      </c>
      <c r="N30" s="111">
        <v>11480021</v>
      </c>
      <c r="O30" s="111">
        <v>12035368</v>
      </c>
      <c r="P30" s="112">
        <v>12360600</v>
      </c>
    </row>
    <row r="31" spans="1:16" s="131" customFormat="1" ht="21" customHeight="1">
      <c r="A31" s="135"/>
      <c r="B31" s="209" t="s">
        <v>200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</row>
    <row r="32" spans="1:16" s="131" customFormat="1" ht="21" customHeight="1">
      <c r="A32" s="136" t="s">
        <v>201</v>
      </c>
      <c r="B32" s="137">
        <v>3258</v>
      </c>
      <c r="C32" s="137">
        <v>3168</v>
      </c>
      <c r="D32" s="137">
        <v>3351</v>
      </c>
      <c r="E32" s="134">
        <v>3081</v>
      </c>
      <c r="F32" s="134">
        <f>SUM(F33:F40)</f>
        <v>3082</v>
      </c>
      <c r="G32" s="137">
        <v>87535</v>
      </c>
      <c r="H32" s="137">
        <v>86346</v>
      </c>
      <c r="I32" s="137">
        <v>86387</v>
      </c>
      <c r="J32" s="134">
        <v>82659</v>
      </c>
      <c r="K32" s="134">
        <f>SUM(K33:K40)</f>
        <v>83204</v>
      </c>
      <c r="L32" s="137">
        <v>252478491</v>
      </c>
      <c r="M32" s="137">
        <v>262589485</v>
      </c>
      <c r="N32" s="137">
        <v>246218398</v>
      </c>
      <c r="O32" s="133">
        <v>237108060</v>
      </c>
      <c r="P32" s="134">
        <f>SUM(P33:P40)</f>
        <v>263007738</v>
      </c>
    </row>
    <row r="33" spans="1:16" ht="21" customHeight="1">
      <c r="A33" s="8" t="s">
        <v>107</v>
      </c>
      <c r="B33" s="111">
        <v>1771</v>
      </c>
      <c r="C33" s="111">
        <v>1724</v>
      </c>
      <c r="D33" s="111">
        <v>1927</v>
      </c>
      <c r="E33" s="112">
        <v>1682</v>
      </c>
      <c r="F33" s="112">
        <v>1654</v>
      </c>
      <c r="G33" s="111">
        <v>10627</v>
      </c>
      <c r="H33" s="111">
        <v>10438</v>
      </c>
      <c r="I33" s="111">
        <v>11443</v>
      </c>
      <c r="J33" s="112">
        <v>10061</v>
      </c>
      <c r="K33" s="112">
        <v>9777</v>
      </c>
      <c r="L33" s="111">
        <v>11492372</v>
      </c>
      <c r="M33" s="111">
        <v>11734097</v>
      </c>
      <c r="N33" s="111">
        <v>12560695</v>
      </c>
      <c r="O33" s="111">
        <v>10777573</v>
      </c>
      <c r="P33" s="112">
        <v>10772283</v>
      </c>
    </row>
    <row r="34" spans="1:16" ht="21" customHeight="1">
      <c r="A34" s="8" t="s">
        <v>108</v>
      </c>
      <c r="B34" s="111">
        <v>621</v>
      </c>
      <c r="C34" s="111">
        <v>582</v>
      </c>
      <c r="D34" s="111">
        <v>576</v>
      </c>
      <c r="E34" s="112">
        <v>566</v>
      </c>
      <c r="F34" s="112">
        <v>595</v>
      </c>
      <c r="G34" s="111">
        <v>8687</v>
      </c>
      <c r="H34" s="111">
        <v>8195</v>
      </c>
      <c r="I34" s="111">
        <v>8071</v>
      </c>
      <c r="J34" s="112">
        <v>7861</v>
      </c>
      <c r="K34" s="112">
        <v>8265</v>
      </c>
      <c r="L34" s="111">
        <v>13406667</v>
      </c>
      <c r="M34" s="111">
        <v>13233120</v>
      </c>
      <c r="N34" s="111">
        <v>12998397</v>
      </c>
      <c r="O34" s="111">
        <v>12580494</v>
      </c>
      <c r="P34" s="112">
        <v>13205553</v>
      </c>
    </row>
    <row r="35" spans="1:16" ht="21" customHeight="1">
      <c r="A35" s="8" t="s">
        <v>109</v>
      </c>
      <c r="B35" s="111">
        <v>352</v>
      </c>
      <c r="C35" s="111">
        <v>353</v>
      </c>
      <c r="D35" s="111">
        <v>356</v>
      </c>
      <c r="E35" s="112">
        <v>343</v>
      </c>
      <c r="F35" s="112">
        <v>345</v>
      </c>
      <c r="G35" s="111">
        <v>8706</v>
      </c>
      <c r="H35" s="111">
        <v>8700</v>
      </c>
      <c r="I35" s="111">
        <v>8750</v>
      </c>
      <c r="J35" s="112">
        <v>8426</v>
      </c>
      <c r="K35" s="112">
        <v>8517</v>
      </c>
      <c r="L35" s="111">
        <v>15541961</v>
      </c>
      <c r="M35" s="111">
        <v>15733162</v>
      </c>
      <c r="N35" s="111">
        <v>15688715</v>
      </c>
      <c r="O35" s="111">
        <v>15706449</v>
      </c>
      <c r="P35" s="112">
        <v>16101315</v>
      </c>
    </row>
    <row r="36" spans="1:16" ht="21" customHeight="1">
      <c r="A36" s="8" t="s">
        <v>110</v>
      </c>
      <c r="B36" s="111">
        <v>207</v>
      </c>
      <c r="C36" s="111">
        <v>188</v>
      </c>
      <c r="D36" s="111">
        <v>174</v>
      </c>
      <c r="E36" s="112">
        <v>178</v>
      </c>
      <c r="F36" s="112">
        <v>171</v>
      </c>
      <c r="G36" s="111">
        <v>8233</v>
      </c>
      <c r="H36" s="111">
        <v>7310</v>
      </c>
      <c r="I36" s="111">
        <v>6798</v>
      </c>
      <c r="J36" s="112">
        <v>6881</v>
      </c>
      <c r="K36" s="112">
        <v>6658</v>
      </c>
      <c r="L36" s="111">
        <v>17015747</v>
      </c>
      <c r="M36" s="111">
        <v>15238522</v>
      </c>
      <c r="N36" s="111">
        <v>13477030</v>
      </c>
      <c r="O36" s="111">
        <v>13947111</v>
      </c>
      <c r="P36" s="112">
        <v>13152532</v>
      </c>
    </row>
    <row r="37" spans="1:16" ht="21" customHeight="1">
      <c r="A37" s="8" t="s">
        <v>111</v>
      </c>
      <c r="B37" s="111">
        <v>165</v>
      </c>
      <c r="C37" s="111">
        <v>180</v>
      </c>
      <c r="D37" s="111">
        <v>184</v>
      </c>
      <c r="E37" s="112">
        <v>175</v>
      </c>
      <c r="F37" s="112">
        <v>181</v>
      </c>
      <c r="G37" s="111">
        <v>11665</v>
      </c>
      <c r="H37" s="111">
        <v>12442</v>
      </c>
      <c r="I37" s="111">
        <v>12610</v>
      </c>
      <c r="J37" s="112">
        <v>11890</v>
      </c>
      <c r="K37" s="112">
        <v>12374</v>
      </c>
      <c r="L37" s="111">
        <v>28611344</v>
      </c>
      <c r="M37" s="111">
        <v>31964410</v>
      </c>
      <c r="N37" s="111">
        <v>32512558</v>
      </c>
      <c r="O37" s="111">
        <v>29757436</v>
      </c>
      <c r="P37" s="112">
        <v>33734310</v>
      </c>
    </row>
    <row r="38" spans="1:16" ht="21" customHeight="1">
      <c r="A38" s="8" t="s">
        <v>112</v>
      </c>
      <c r="B38" s="111">
        <v>86</v>
      </c>
      <c r="C38" s="111">
        <v>86</v>
      </c>
      <c r="D38" s="111">
        <v>72</v>
      </c>
      <c r="E38" s="112">
        <v>80</v>
      </c>
      <c r="F38" s="112">
        <v>82</v>
      </c>
      <c r="G38" s="111">
        <v>11640</v>
      </c>
      <c r="H38" s="111">
        <v>12073</v>
      </c>
      <c r="I38" s="111">
        <v>9965</v>
      </c>
      <c r="J38" s="112">
        <v>10864</v>
      </c>
      <c r="K38" s="112">
        <v>11452</v>
      </c>
      <c r="L38" s="111">
        <v>35404510</v>
      </c>
      <c r="M38" s="111">
        <v>37587427</v>
      </c>
      <c r="N38" s="111">
        <v>29711936</v>
      </c>
      <c r="O38" s="111">
        <v>28687171</v>
      </c>
      <c r="P38" s="112">
        <v>31476536</v>
      </c>
    </row>
    <row r="39" spans="1:16" ht="21" customHeight="1">
      <c r="A39" s="8" t="s">
        <v>113</v>
      </c>
      <c r="B39" s="111">
        <v>19</v>
      </c>
      <c r="C39" s="111">
        <v>17</v>
      </c>
      <c r="D39" s="111">
        <v>26</v>
      </c>
      <c r="E39" s="112">
        <v>25</v>
      </c>
      <c r="F39" s="112">
        <v>25</v>
      </c>
      <c r="G39" s="111">
        <v>4485</v>
      </c>
      <c r="H39" s="111">
        <v>3866</v>
      </c>
      <c r="I39" s="111">
        <v>5935</v>
      </c>
      <c r="J39" s="112">
        <v>5963</v>
      </c>
      <c r="K39" s="112">
        <v>6054</v>
      </c>
      <c r="L39" s="111">
        <v>15359133</v>
      </c>
      <c r="M39" s="111">
        <v>13520227</v>
      </c>
      <c r="N39" s="111">
        <v>18050044</v>
      </c>
      <c r="O39" s="111">
        <v>19376408</v>
      </c>
      <c r="P39" s="112">
        <v>20939637</v>
      </c>
    </row>
    <row r="40" spans="1:16" ht="21" customHeight="1">
      <c r="A40" s="9" t="s">
        <v>202</v>
      </c>
      <c r="B40" s="113">
        <v>37</v>
      </c>
      <c r="C40" s="113">
        <v>38</v>
      </c>
      <c r="D40" s="113">
        <v>36</v>
      </c>
      <c r="E40" s="114">
        <v>32</v>
      </c>
      <c r="F40" s="114">
        <v>29</v>
      </c>
      <c r="G40" s="113">
        <v>23542</v>
      </c>
      <c r="H40" s="113">
        <v>23322</v>
      </c>
      <c r="I40" s="113">
        <v>22815</v>
      </c>
      <c r="J40" s="114">
        <v>20713</v>
      </c>
      <c r="K40" s="114">
        <v>20107</v>
      </c>
      <c r="L40" s="113">
        <v>115646757</v>
      </c>
      <c r="M40" s="113">
        <v>123578520</v>
      </c>
      <c r="N40" s="113">
        <v>111219023</v>
      </c>
      <c r="O40" s="113">
        <v>106275418</v>
      </c>
      <c r="P40" s="114">
        <v>123625572</v>
      </c>
    </row>
    <row r="41" spans="2:16" ht="13.5">
      <c r="B41" s="169" t="s">
        <v>2</v>
      </c>
      <c r="C41" s="10"/>
      <c r="D41" s="10"/>
      <c r="E41" s="10"/>
      <c r="F41" s="10" t="s">
        <v>203</v>
      </c>
      <c r="G41" s="10"/>
      <c r="H41" s="10"/>
      <c r="I41" s="10"/>
      <c r="J41" s="10"/>
      <c r="K41" s="10" t="s">
        <v>203</v>
      </c>
      <c r="L41" s="10"/>
      <c r="M41" s="10"/>
      <c r="N41" s="169" t="s">
        <v>116</v>
      </c>
      <c r="O41" s="10"/>
      <c r="P41" s="10"/>
    </row>
    <row r="42" spans="2:16" ht="13.5">
      <c r="B42" s="10"/>
      <c r="C42" s="10"/>
      <c r="D42" s="10"/>
      <c r="E42" s="10"/>
      <c r="F42" s="10" t="s">
        <v>204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3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3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3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3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3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3.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3.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3.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3.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3.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3.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2:16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2:16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2:16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2:16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2:16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2:16" ht="13.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2:16" ht="13.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2:16" ht="13.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2:16" ht="13.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2:16" ht="13.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6" ht="13.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2:16" ht="13.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2:16" ht="13.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2:16" ht="13.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2:16" ht="13.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2:16" ht="13.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2:16" ht="13.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2:16" ht="13.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2:16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2:16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2:16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2:16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2:16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2:16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2:16" ht="13.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2:16" ht="13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2:16" ht="13.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2:16" ht="13.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2:16" ht="13.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2:16" ht="13.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2:16" ht="13.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2:16" ht="13.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2:16" ht="13.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2:16" ht="13.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2:16" ht="13.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2:16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2:16" ht="13.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2:16" ht="13.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2:16" ht="13.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2:16" ht="13.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2:16" ht="13.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2:16" ht="13.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2:16" ht="13.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2:16" ht="13.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2:16" ht="13.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2:16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2:16" ht="13.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2:16" ht="13.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2:16" ht="13.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2:16" ht="13.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2:16" ht="13.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2:16" ht="13.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2:16" ht="13.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2:16" ht="13.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2:16" ht="13.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2:16" ht="13.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2:16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2:16" ht="13.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2:16" ht="13.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2:16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2:16" ht="13.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2:16" ht="13.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2:16" ht="13.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2:16" ht="13.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2:16" ht="13.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2:16" ht="13.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2:16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2:16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2:16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2:16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2:16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2:16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2:16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ht="13.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ht="13.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2:16" ht="13.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2:16" ht="13.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2:16" ht="13.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2:16" ht="13.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2:16" ht="13.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2:16" ht="13.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2:16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2:16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2:16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2:16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2:16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2:16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2:16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2:16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2:16" ht="13.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2:16" ht="13.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2:16" ht="13.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2:16" ht="13.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2:16" ht="13.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2:16" ht="13.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2:16" ht="13.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2:16" ht="13.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2:16" ht="13.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2:16" ht="13.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2:16" ht="13.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2:16" ht="13.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2:16" ht="13.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2:16" ht="13.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2:16" ht="13.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2:16" ht="13.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2:16" ht="13.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2:16" ht="13.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2:16" ht="13.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2:16" ht="13.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2:16" ht="13.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2:16" ht="13.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2:16" ht="13.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2:16" ht="13.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2:16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2:16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2:16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2:16" ht="13.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2:16" ht="13.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2:16" ht="13.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2:16" ht="13.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2:16" ht="13.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2:16" ht="13.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2:16" ht="13.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2:16" ht="13.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2:16" ht="13.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2:16" ht="13.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2:16" ht="13.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2:16" ht="13.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2:16" ht="13.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2:16" ht="13.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2:16" ht="13.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2:16" ht="13.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2:16" ht="13.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2:16" ht="13.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2:16" ht="13.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2:16" ht="13.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2:16" ht="13.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2:16" ht="13.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2:16" ht="13.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2:16" ht="13.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2:16" ht="13.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2:16" ht="13.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2:16" ht="13.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2:16" ht="13.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2:16" ht="13.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2:16" ht="13.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2:16" ht="13.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2:16" ht="13.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2:16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2:16" ht="13.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2:16" ht="13.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2:16" ht="13.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2:16" ht="13.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2:16" ht="13.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2:16" ht="13.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2:16" ht="13.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2:16" ht="13.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2:16" ht="13.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2:16" ht="13.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2:16" ht="13.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2:16" ht="13.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2:16" ht="13.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2:16" ht="13.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2:16" ht="13.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2:16" ht="13.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2:16" ht="13.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2:16" ht="13.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2:16" ht="13.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2:16" ht="13.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2:16" ht="13.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2:16" ht="13.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2:16" ht="13.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2:16" ht="13.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2:16" ht="13.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2:16" ht="13.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2:16" ht="13.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2:16" ht="13.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2:16" ht="13.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2:16" ht="13.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2:16" ht="13.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2:16" ht="13.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2:16" ht="13.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2:16" ht="13.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2:16" ht="13.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2:16" ht="13.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2:16" ht="13.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2:16" ht="13.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2:16" ht="13.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2:16" ht="13.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2:16" ht="13.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2:16" ht="13.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2:16" ht="13.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2:16" ht="13.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2:16" ht="13.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2:16" ht="13.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2:16" ht="13.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2:16" ht="13.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2:16" ht="13.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2:16" ht="13.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2:16" ht="13.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2:16" ht="13.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2:16" ht="13.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2:16" ht="13.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2:16" ht="13.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2:16" ht="13.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2:16" ht="13.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2:16" ht="13.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2:16" ht="13.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2:16" ht="13.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2:16" ht="13.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2:16" ht="13.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2:16" ht="13.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2:16" ht="13.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2:16" ht="13.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2:16" ht="13.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2:16" ht="13.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2:16" ht="13.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2:16" ht="13.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2:16" ht="13.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2:16" ht="13.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2:16" ht="13.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2:16" ht="13.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2:16" ht="13.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2:16" ht="13.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2:16" ht="13.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2:16" ht="13.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2:16" ht="13.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2:16" ht="13.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2:16" ht="13.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2:16" ht="13.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2:16" ht="13.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2:16" ht="13.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2:16" ht="13.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2:16" ht="13.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2:16" ht="13.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2:16" ht="13.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</sheetData>
  <mergeCells count="4">
    <mergeCell ref="B6:P6"/>
    <mergeCell ref="B31:P31"/>
    <mergeCell ref="A4:A5"/>
    <mergeCell ref="B4:F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2" manualBreakCount="2">
    <brk id="6" min="1" max="40" man="1"/>
    <brk id="11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7" width="12.00390625" style="2" customWidth="1"/>
    <col min="8" max="16" width="10.125" style="2" customWidth="1"/>
    <col min="17" max="23" width="9.00390625" style="2" customWidth="1"/>
    <col min="24" max="24" width="9.875" style="2" customWidth="1"/>
    <col min="25" max="27" width="10.875" style="2" customWidth="1"/>
    <col min="28" max="31" width="9.00390625" style="2" customWidth="1"/>
    <col min="32" max="32" width="9.875" style="2" customWidth="1"/>
    <col min="33" max="16384" width="9.00390625" style="2" customWidth="1"/>
  </cols>
  <sheetData>
    <row r="1" ht="13.5">
      <c r="A1" s="206" t="s">
        <v>369</v>
      </c>
    </row>
    <row r="2" ht="13.5">
      <c r="A2" s="12" t="s">
        <v>355</v>
      </c>
    </row>
    <row r="3" ht="14.25" thickBot="1">
      <c r="A3" s="2" t="s">
        <v>119</v>
      </c>
    </row>
    <row r="4" spans="1:16" ht="15" customHeight="1" thickTop="1">
      <c r="A4" s="224" t="s">
        <v>205</v>
      </c>
      <c r="B4" s="216" t="s">
        <v>120</v>
      </c>
      <c r="C4" s="216" t="s">
        <v>206</v>
      </c>
      <c r="D4" s="216"/>
      <c r="E4" s="216"/>
      <c r="F4" s="216"/>
      <c r="G4" s="220"/>
      <c r="H4" s="224" t="s">
        <v>207</v>
      </c>
      <c r="I4" s="216" t="s">
        <v>208</v>
      </c>
      <c r="J4" s="216" t="s">
        <v>209</v>
      </c>
      <c r="K4" s="216"/>
      <c r="L4" s="216"/>
      <c r="M4" s="216"/>
      <c r="N4" s="216"/>
      <c r="O4" s="216" t="s">
        <v>121</v>
      </c>
      <c r="P4" s="220" t="s">
        <v>122</v>
      </c>
    </row>
    <row r="5" spans="1:16" ht="15" customHeight="1">
      <c r="A5" s="223"/>
      <c r="B5" s="219"/>
      <c r="C5" s="219" t="s">
        <v>123</v>
      </c>
      <c r="D5" s="219" t="s">
        <v>210</v>
      </c>
      <c r="E5" s="219"/>
      <c r="F5" s="219"/>
      <c r="G5" s="226" t="s">
        <v>211</v>
      </c>
      <c r="H5" s="223"/>
      <c r="I5" s="219"/>
      <c r="J5" s="219" t="s">
        <v>124</v>
      </c>
      <c r="K5" s="219" t="s">
        <v>125</v>
      </c>
      <c r="L5" s="219" t="s">
        <v>126</v>
      </c>
      <c r="M5" s="219" t="s">
        <v>212</v>
      </c>
      <c r="N5" s="219" t="s">
        <v>127</v>
      </c>
      <c r="O5" s="219"/>
      <c r="P5" s="217"/>
    </row>
    <row r="6" spans="1:16" ht="15" customHeight="1">
      <c r="A6" s="223"/>
      <c r="B6" s="219"/>
      <c r="C6" s="219"/>
      <c r="D6" s="13" t="s">
        <v>128</v>
      </c>
      <c r="E6" s="13" t="s">
        <v>213</v>
      </c>
      <c r="F6" s="13" t="s">
        <v>214</v>
      </c>
      <c r="G6" s="227"/>
      <c r="H6" s="223"/>
      <c r="I6" s="219"/>
      <c r="J6" s="219"/>
      <c r="K6" s="219"/>
      <c r="L6" s="219"/>
      <c r="M6" s="219"/>
      <c r="N6" s="219"/>
      <c r="O6" s="219"/>
      <c r="P6" s="217"/>
    </row>
    <row r="7" spans="1:16" ht="13.5">
      <c r="A7" s="14"/>
      <c r="B7" s="15"/>
      <c r="C7" s="16" t="s">
        <v>129</v>
      </c>
      <c r="D7" s="16" t="s">
        <v>129</v>
      </c>
      <c r="E7" s="16" t="s">
        <v>129</v>
      </c>
      <c r="F7" s="16" t="s">
        <v>129</v>
      </c>
      <c r="G7" s="16" t="s">
        <v>129</v>
      </c>
      <c r="H7" s="17" t="s">
        <v>215</v>
      </c>
      <c r="I7" s="17" t="s">
        <v>215</v>
      </c>
      <c r="J7" s="17" t="s">
        <v>215</v>
      </c>
      <c r="K7" s="17" t="s">
        <v>215</v>
      </c>
      <c r="L7" s="17" t="s">
        <v>215</v>
      </c>
      <c r="M7" s="17" t="s">
        <v>215</v>
      </c>
      <c r="N7" s="17" t="s">
        <v>215</v>
      </c>
      <c r="O7" s="17" t="s">
        <v>215</v>
      </c>
      <c r="P7" s="17" t="s">
        <v>215</v>
      </c>
    </row>
    <row r="8" spans="1:17" s="131" customFormat="1" ht="13.5" customHeight="1">
      <c r="A8" s="132" t="s">
        <v>216</v>
      </c>
      <c r="B8" s="138">
        <f>SUM(B9:B31)</f>
        <v>2594</v>
      </c>
      <c r="C8" s="139">
        <f aca="true" t="shared" si="0" ref="C8:P8">SUM(C9:C31)</f>
        <v>26559</v>
      </c>
      <c r="D8" s="139">
        <f t="shared" si="0"/>
        <v>25477</v>
      </c>
      <c r="E8" s="139">
        <f t="shared" si="0"/>
        <v>13805</v>
      </c>
      <c r="F8" s="139">
        <f t="shared" si="0"/>
        <v>11672</v>
      </c>
      <c r="G8" s="139">
        <f t="shared" si="0"/>
        <v>1082</v>
      </c>
      <c r="H8" s="139">
        <f t="shared" si="0"/>
        <v>8910869</v>
      </c>
      <c r="I8" s="139">
        <f t="shared" si="0"/>
        <v>19204543</v>
      </c>
      <c r="J8" s="139">
        <f t="shared" si="0"/>
        <v>40079151</v>
      </c>
      <c r="K8" s="139">
        <f t="shared" si="0"/>
        <v>33638383</v>
      </c>
      <c r="L8" s="139">
        <f t="shared" si="0"/>
        <v>6364212</v>
      </c>
      <c r="M8" s="139">
        <f t="shared" si="0"/>
        <v>48308</v>
      </c>
      <c r="N8" s="139">
        <f>SUM(N9:N31)</f>
        <v>28248</v>
      </c>
      <c r="O8" s="139">
        <f t="shared" si="0"/>
        <v>795705</v>
      </c>
      <c r="P8" s="139">
        <f t="shared" si="0"/>
        <v>19193339</v>
      </c>
      <c r="Q8" s="140"/>
    </row>
    <row r="9" spans="1:16" ht="13.5" customHeight="1">
      <c r="A9" s="6" t="s">
        <v>217</v>
      </c>
      <c r="B9" s="18">
        <v>207</v>
      </c>
      <c r="C9" s="19">
        <v>2350</v>
      </c>
      <c r="D9" s="19">
        <v>2245</v>
      </c>
      <c r="E9" s="19">
        <v>907</v>
      </c>
      <c r="F9" s="19">
        <v>1338</v>
      </c>
      <c r="G9" s="19">
        <v>105</v>
      </c>
      <c r="H9" s="19">
        <v>635770</v>
      </c>
      <c r="I9" s="19">
        <v>1322294</v>
      </c>
      <c r="J9" s="19">
        <v>2754396</v>
      </c>
      <c r="K9" s="19">
        <v>2644265</v>
      </c>
      <c r="L9" s="19">
        <v>109757</v>
      </c>
      <c r="M9" s="19">
        <v>374</v>
      </c>
      <c r="N9" s="19" t="s">
        <v>199</v>
      </c>
      <c r="O9" s="19">
        <v>43545</v>
      </c>
      <c r="P9" s="19">
        <v>1316860</v>
      </c>
    </row>
    <row r="10" spans="1:16" ht="13.5" customHeight="1">
      <c r="A10" s="6" t="s">
        <v>218</v>
      </c>
      <c r="B10" s="18">
        <v>65</v>
      </c>
      <c r="C10" s="19">
        <v>822</v>
      </c>
      <c r="D10" s="19">
        <v>812</v>
      </c>
      <c r="E10" s="19">
        <v>556</v>
      </c>
      <c r="F10" s="19">
        <v>256</v>
      </c>
      <c r="G10" s="19">
        <v>10</v>
      </c>
      <c r="H10" s="19">
        <v>370592</v>
      </c>
      <c r="I10" s="19">
        <v>1478172</v>
      </c>
      <c r="J10" s="19">
        <v>3060859</v>
      </c>
      <c r="K10" s="19">
        <v>2571550</v>
      </c>
      <c r="L10" s="19">
        <v>489309</v>
      </c>
      <c r="M10" s="19" t="s">
        <v>199</v>
      </c>
      <c r="N10" s="19" t="s">
        <v>199</v>
      </c>
      <c r="O10" s="19">
        <v>172639</v>
      </c>
      <c r="P10" s="19">
        <v>1345006</v>
      </c>
    </row>
    <row r="11" spans="1:16" ht="13.5" customHeight="1">
      <c r="A11" s="6" t="s">
        <v>219</v>
      </c>
      <c r="B11" s="18">
        <v>118</v>
      </c>
      <c r="C11" s="19">
        <v>781</v>
      </c>
      <c r="D11" s="19">
        <v>671</v>
      </c>
      <c r="E11" s="19">
        <v>349</v>
      </c>
      <c r="F11" s="19">
        <v>322</v>
      </c>
      <c r="G11" s="19">
        <v>110</v>
      </c>
      <c r="H11" s="19">
        <v>215642</v>
      </c>
      <c r="I11" s="19">
        <v>474980</v>
      </c>
      <c r="J11" s="19">
        <v>1006947</v>
      </c>
      <c r="K11" s="19">
        <v>700398</v>
      </c>
      <c r="L11" s="19">
        <v>306156</v>
      </c>
      <c r="M11" s="19">
        <v>393</v>
      </c>
      <c r="N11" s="19" t="s">
        <v>199</v>
      </c>
      <c r="O11" s="19">
        <v>16319</v>
      </c>
      <c r="P11" s="19">
        <v>505660</v>
      </c>
    </row>
    <row r="12" spans="1:16" ht="13.5" customHeight="1">
      <c r="A12" s="6" t="s">
        <v>220</v>
      </c>
      <c r="B12" s="18">
        <v>168</v>
      </c>
      <c r="C12" s="19">
        <v>1695</v>
      </c>
      <c r="D12" s="19">
        <v>1584</v>
      </c>
      <c r="E12" s="19">
        <v>393</v>
      </c>
      <c r="F12" s="19">
        <v>1191</v>
      </c>
      <c r="G12" s="19">
        <v>111</v>
      </c>
      <c r="H12" s="19">
        <v>390800</v>
      </c>
      <c r="I12" s="19">
        <v>876679</v>
      </c>
      <c r="J12" s="19">
        <v>1667372</v>
      </c>
      <c r="K12" s="19">
        <v>1304041</v>
      </c>
      <c r="L12" s="19">
        <v>361208</v>
      </c>
      <c r="M12" s="19">
        <v>2123</v>
      </c>
      <c r="N12" s="19" t="s">
        <v>199</v>
      </c>
      <c r="O12" s="19">
        <v>20350</v>
      </c>
      <c r="P12" s="19">
        <v>740641</v>
      </c>
    </row>
    <row r="13" spans="1:16" ht="13.5" customHeight="1">
      <c r="A13" s="6" t="s">
        <v>221</v>
      </c>
      <c r="B13" s="18">
        <v>67</v>
      </c>
      <c r="C13" s="19">
        <v>504</v>
      </c>
      <c r="D13" s="19">
        <v>474</v>
      </c>
      <c r="E13" s="19">
        <v>342</v>
      </c>
      <c r="F13" s="19">
        <v>132</v>
      </c>
      <c r="G13" s="19">
        <v>30</v>
      </c>
      <c r="H13" s="19">
        <v>163129</v>
      </c>
      <c r="I13" s="19">
        <v>355475</v>
      </c>
      <c r="J13" s="19">
        <v>716258</v>
      </c>
      <c r="K13" s="19">
        <v>692146</v>
      </c>
      <c r="L13" s="19">
        <v>23312</v>
      </c>
      <c r="M13" s="19">
        <v>800</v>
      </c>
      <c r="N13" s="19" t="s">
        <v>199</v>
      </c>
      <c r="O13" s="19">
        <v>11422</v>
      </c>
      <c r="P13" s="19">
        <v>340464</v>
      </c>
    </row>
    <row r="14" spans="1:16" ht="13.5" customHeight="1">
      <c r="A14" s="6" t="s">
        <v>222</v>
      </c>
      <c r="B14" s="18">
        <v>72</v>
      </c>
      <c r="C14" s="19">
        <v>612</v>
      </c>
      <c r="D14" s="19">
        <v>576</v>
      </c>
      <c r="E14" s="19">
        <v>425</v>
      </c>
      <c r="F14" s="19">
        <v>151</v>
      </c>
      <c r="G14" s="19">
        <v>36</v>
      </c>
      <c r="H14" s="19">
        <v>206592</v>
      </c>
      <c r="I14" s="19">
        <v>437802</v>
      </c>
      <c r="J14" s="19">
        <v>925480</v>
      </c>
      <c r="K14" s="19">
        <v>867933</v>
      </c>
      <c r="L14" s="19">
        <v>56905</v>
      </c>
      <c r="M14" s="19">
        <v>642</v>
      </c>
      <c r="N14" s="19" t="s">
        <v>199</v>
      </c>
      <c r="O14" s="19">
        <v>11288</v>
      </c>
      <c r="P14" s="19">
        <v>464947</v>
      </c>
    </row>
    <row r="15" spans="1:16" ht="13.5" customHeight="1">
      <c r="A15" s="6" t="s">
        <v>223</v>
      </c>
      <c r="B15" s="18">
        <v>70</v>
      </c>
      <c r="C15" s="19">
        <v>752</v>
      </c>
      <c r="D15" s="19">
        <v>724</v>
      </c>
      <c r="E15" s="19">
        <v>369</v>
      </c>
      <c r="F15" s="19">
        <v>355</v>
      </c>
      <c r="G15" s="19">
        <v>28</v>
      </c>
      <c r="H15" s="19">
        <v>230574</v>
      </c>
      <c r="I15" s="19">
        <v>515732</v>
      </c>
      <c r="J15" s="19">
        <v>1061633</v>
      </c>
      <c r="K15" s="19">
        <v>980475</v>
      </c>
      <c r="L15" s="19">
        <v>80872</v>
      </c>
      <c r="M15" s="19">
        <v>286</v>
      </c>
      <c r="N15" s="19" t="s">
        <v>199</v>
      </c>
      <c r="O15" s="19">
        <v>17545</v>
      </c>
      <c r="P15" s="19">
        <v>515012</v>
      </c>
    </row>
    <row r="16" spans="1:16" ht="13.5" customHeight="1">
      <c r="A16" s="6" t="s">
        <v>224</v>
      </c>
      <c r="B16" s="18">
        <v>110</v>
      </c>
      <c r="C16" s="19">
        <v>939</v>
      </c>
      <c r="D16" s="19">
        <v>881</v>
      </c>
      <c r="E16" s="19">
        <v>523</v>
      </c>
      <c r="F16" s="19">
        <v>358</v>
      </c>
      <c r="G16" s="19">
        <v>58</v>
      </c>
      <c r="H16" s="19">
        <v>338783</v>
      </c>
      <c r="I16" s="19">
        <v>653326</v>
      </c>
      <c r="J16" s="19">
        <v>1576627</v>
      </c>
      <c r="K16" s="19">
        <v>1501796</v>
      </c>
      <c r="L16" s="19">
        <v>61659</v>
      </c>
      <c r="M16" s="19" t="s">
        <v>199</v>
      </c>
      <c r="N16" s="19">
        <v>13172</v>
      </c>
      <c r="O16" s="19">
        <v>36521</v>
      </c>
      <c r="P16" s="19">
        <v>832729</v>
      </c>
    </row>
    <row r="17" spans="1:16" ht="13.5" customHeight="1">
      <c r="A17" s="6" t="s">
        <v>99</v>
      </c>
      <c r="B17" s="18">
        <v>14</v>
      </c>
      <c r="C17" s="19">
        <v>169</v>
      </c>
      <c r="D17" s="19">
        <v>168</v>
      </c>
      <c r="E17" s="19">
        <v>101</v>
      </c>
      <c r="F17" s="19">
        <v>67</v>
      </c>
      <c r="G17" s="19">
        <v>1</v>
      </c>
      <c r="H17" s="19">
        <v>79162</v>
      </c>
      <c r="I17" s="19">
        <v>190209</v>
      </c>
      <c r="J17" s="19">
        <v>491627</v>
      </c>
      <c r="K17" s="19">
        <v>473486</v>
      </c>
      <c r="L17" s="19">
        <v>18141</v>
      </c>
      <c r="M17" s="19" t="s">
        <v>199</v>
      </c>
      <c r="N17" s="19" t="s">
        <v>199</v>
      </c>
      <c r="O17" s="19">
        <v>12185</v>
      </c>
      <c r="P17" s="19">
        <v>273667</v>
      </c>
    </row>
    <row r="18" spans="1:16" ht="13.5" customHeight="1">
      <c r="A18" s="6" t="s">
        <v>225</v>
      </c>
      <c r="B18" s="18">
        <v>6</v>
      </c>
      <c r="C18" s="19">
        <v>36</v>
      </c>
      <c r="D18" s="19">
        <v>36</v>
      </c>
      <c r="E18" s="19">
        <v>29</v>
      </c>
      <c r="F18" s="19">
        <v>7</v>
      </c>
      <c r="G18" s="19" t="s">
        <v>199</v>
      </c>
      <c r="H18" s="19">
        <v>20706</v>
      </c>
      <c r="I18" s="19">
        <v>170691</v>
      </c>
      <c r="J18" s="19">
        <v>315563</v>
      </c>
      <c r="K18" s="19">
        <v>315563</v>
      </c>
      <c r="L18" s="19" t="s">
        <v>199</v>
      </c>
      <c r="M18" s="19" t="s">
        <v>199</v>
      </c>
      <c r="N18" s="19" t="s">
        <v>199</v>
      </c>
      <c r="O18" s="19">
        <v>8269</v>
      </c>
      <c r="P18" s="19">
        <v>136603</v>
      </c>
    </row>
    <row r="19" spans="1:16" ht="13.5" customHeight="1">
      <c r="A19" s="6" t="s">
        <v>226</v>
      </c>
      <c r="B19" s="18">
        <v>218</v>
      </c>
      <c r="C19" s="19">
        <v>2196</v>
      </c>
      <c r="D19" s="19">
        <v>2111</v>
      </c>
      <c r="E19" s="19">
        <v>1016</v>
      </c>
      <c r="F19" s="19">
        <v>1095</v>
      </c>
      <c r="G19" s="19">
        <v>85</v>
      </c>
      <c r="H19" s="19">
        <v>716028</v>
      </c>
      <c r="I19" s="19">
        <v>1230706</v>
      </c>
      <c r="J19" s="19">
        <v>2708723</v>
      </c>
      <c r="K19" s="19">
        <v>2145168</v>
      </c>
      <c r="L19" s="19">
        <v>561713</v>
      </c>
      <c r="M19" s="19">
        <v>1842</v>
      </c>
      <c r="N19" s="19" t="s">
        <v>199</v>
      </c>
      <c r="O19" s="19">
        <v>43555</v>
      </c>
      <c r="P19" s="19">
        <v>1378149</v>
      </c>
    </row>
    <row r="20" spans="1:16" ht="13.5" customHeight="1">
      <c r="A20" s="6" t="s">
        <v>227</v>
      </c>
      <c r="B20" s="18">
        <v>11</v>
      </c>
      <c r="C20" s="19">
        <v>174</v>
      </c>
      <c r="D20" s="19">
        <v>170</v>
      </c>
      <c r="E20" s="19">
        <v>91</v>
      </c>
      <c r="F20" s="19">
        <v>79</v>
      </c>
      <c r="G20" s="19">
        <v>4</v>
      </c>
      <c r="H20" s="19">
        <v>55205</v>
      </c>
      <c r="I20" s="19">
        <v>86564</v>
      </c>
      <c r="J20" s="19">
        <v>202879</v>
      </c>
      <c r="K20" s="19">
        <v>141074</v>
      </c>
      <c r="L20" s="19">
        <v>61805</v>
      </c>
      <c r="M20" s="19" t="s">
        <v>199</v>
      </c>
      <c r="N20" s="19" t="s">
        <v>199</v>
      </c>
      <c r="O20" s="19">
        <v>3949</v>
      </c>
      <c r="P20" s="19">
        <v>108610</v>
      </c>
    </row>
    <row r="21" spans="1:16" ht="13.5" customHeight="1">
      <c r="A21" s="6" t="s">
        <v>194</v>
      </c>
      <c r="B21" s="18">
        <v>8</v>
      </c>
      <c r="C21" s="19">
        <v>93</v>
      </c>
      <c r="D21" s="19">
        <v>91</v>
      </c>
      <c r="E21" s="19">
        <v>39</v>
      </c>
      <c r="F21" s="19">
        <v>52</v>
      </c>
      <c r="G21" s="19">
        <v>2</v>
      </c>
      <c r="H21" s="19">
        <v>28971</v>
      </c>
      <c r="I21" s="19">
        <v>58899</v>
      </c>
      <c r="J21" s="19">
        <v>113839</v>
      </c>
      <c r="K21" s="19">
        <v>111433</v>
      </c>
      <c r="L21" s="19">
        <v>2377</v>
      </c>
      <c r="M21" s="19">
        <v>29</v>
      </c>
      <c r="N21" s="19" t="s">
        <v>199</v>
      </c>
      <c r="O21" s="19">
        <v>2062</v>
      </c>
      <c r="P21" s="19">
        <v>51137</v>
      </c>
    </row>
    <row r="22" spans="1:16" ht="13.5" customHeight="1">
      <c r="A22" s="6" t="s">
        <v>228</v>
      </c>
      <c r="B22" s="18">
        <v>122</v>
      </c>
      <c r="C22" s="19">
        <v>1513</v>
      </c>
      <c r="D22" s="19">
        <v>1487</v>
      </c>
      <c r="E22" s="19">
        <v>1224</v>
      </c>
      <c r="F22" s="19">
        <v>263</v>
      </c>
      <c r="G22" s="19">
        <v>26</v>
      </c>
      <c r="H22" s="19">
        <v>619715</v>
      </c>
      <c r="I22" s="19">
        <v>1622385</v>
      </c>
      <c r="J22" s="19">
        <v>3150538</v>
      </c>
      <c r="K22" s="19">
        <v>3069931</v>
      </c>
      <c r="L22" s="19">
        <v>80454</v>
      </c>
      <c r="M22" s="19">
        <v>153</v>
      </c>
      <c r="N22" s="19" t="s">
        <v>199</v>
      </c>
      <c r="O22" s="19">
        <v>57153</v>
      </c>
      <c r="P22" s="19">
        <v>1370192</v>
      </c>
    </row>
    <row r="23" spans="1:16" ht="13.5" customHeight="1">
      <c r="A23" s="6" t="s">
        <v>229</v>
      </c>
      <c r="B23" s="18">
        <v>12</v>
      </c>
      <c r="C23" s="19">
        <v>172</v>
      </c>
      <c r="D23" s="19">
        <v>168</v>
      </c>
      <c r="E23" s="19">
        <v>137</v>
      </c>
      <c r="F23" s="19">
        <v>31</v>
      </c>
      <c r="G23" s="19">
        <v>4</v>
      </c>
      <c r="H23" s="19">
        <v>68534</v>
      </c>
      <c r="I23" s="19">
        <v>185943</v>
      </c>
      <c r="J23" s="19">
        <v>379796</v>
      </c>
      <c r="K23" s="19">
        <v>351617</v>
      </c>
      <c r="L23" s="19">
        <v>13218</v>
      </c>
      <c r="M23" s="19" t="s">
        <v>199</v>
      </c>
      <c r="N23" s="19">
        <v>14961</v>
      </c>
      <c r="O23" s="19">
        <v>3924</v>
      </c>
      <c r="P23" s="19">
        <v>178387</v>
      </c>
    </row>
    <row r="24" spans="1:16" ht="13.5" customHeight="1">
      <c r="A24" s="6" t="s">
        <v>230</v>
      </c>
      <c r="B24" s="18">
        <v>34</v>
      </c>
      <c r="C24" s="19">
        <v>405</v>
      </c>
      <c r="D24" s="19">
        <v>394</v>
      </c>
      <c r="E24" s="19">
        <v>236</v>
      </c>
      <c r="F24" s="19">
        <v>158</v>
      </c>
      <c r="G24" s="19">
        <v>11</v>
      </c>
      <c r="H24" s="19">
        <v>125194</v>
      </c>
      <c r="I24" s="19">
        <v>219466</v>
      </c>
      <c r="J24" s="19">
        <v>485254</v>
      </c>
      <c r="K24" s="19">
        <v>325873</v>
      </c>
      <c r="L24" s="19">
        <v>159381</v>
      </c>
      <c r="M24" s="19" t="s">
        <v>199</v>
      </c>
      <c r="N24" s="19" t="s">
        <v>199</v>
      </c>
      <c r="O24" s="19">
        <v>9604</v>
      </c>
      <c r="P24" s="19">
        <v>238278</v>
      </c>
    </row>
    <row r="25" spans="1:16" ht="13.5" customHeight="1">
      <c r="A25" s="6" t="s">
        <v>0</v>
      </c>
      <c r="B25" s="18">
        <v>213</v>
      </c>
      <c r="C25" s="19">
        <v>2041</v>
      </c>
      <c r="D25" s="19">
        <v>1962</v>
      </c>
      <c r="E25" s="19">
        <v>1265</v>
      </c>
      <c r="F25" s="19">
        <v>697</v>
      </c>
      <c r="G25" s="19">
        <v>79</v>
      </c>
      <c r="H25" s="19">
        <v>757098</v>
      </c>
      <c r="I25" s="19">
        <v>1453157</v>
      </c>
      <c r="J25" s="19">
        <v>3181528</v>
      </c>
      <c r="K25" s="19">
        <v>2573408</v>
      </c>
      <c r="L25" s="19">
        <v>600098</v>
      </c>
      <c r="M25" s="19">
        <v>8022</v>
      </c>
      <c r="N25" s="19" t="s">
        <v>199</v>
      </c>
      <c r="O25" s="19">
        <v>60487</v>
      </c>
      <c r="P25" s="19">
        <v>1555994</v>
      </c>
    </row>
    <row r="26" spans="1:16" ht="13.5" customHeight="1">
      <c r="A26" s="6" t="s">
        <v>231</v>
      </c>
      <c r="B26" s="18">
        <v>276</v>
      </c>
      <c r="C26" s="19">
        <v>3021</v>
      </c>
      <c r="D26" s="19">
        <v>2951</v>
      </c>
      <c r="E26" s="19">
        <v>1983</v>
      </c>
      <c r="F26" s="19">
        <v>968</v>
      </c>
      <c r="G26" s="19">
        <v>70</v>
      </c>
      <c r="H26" s="19">
        <v>1225928</v>
      </c>
      <c r="I26" s="19">
        <v>2162437</v>
      </c>
      <c r="J26" s="19">
        <v>4666199</v>
      </c>
      <c r="K26" s="19">
        <v>3821605</v>
      </c>
      <c r="L26" s="19">
        <v>824565</v>
      </c>
      <c r="M26" s="19">
        <v>20029</v>
      </c>
      <c r="N26" s="19" t="s">
        <v>199</v>
      </c>
      <c r="O26" s="19">
        <v>68768</v>
      </c>
      <c r="P26" s="19">
        <v>2313028</v>
      </c>
    </row>
    <row r="27" spans="1:16" ht="13.5" customHeight="1">
      <c r="A27" s="6" t="s">
        <v>196</v>
      </c>
      <c r="B27" s="18">
        <v>350</v>
      </c>
      <c r="C27" s="19">
        <v>3984</v>
      </c>
      <c r="D27" s="19">
        <v>3838</v>
      </c>
      <c r="E27" s="19">
        <v>1617</v>
      </c>
      <c r="F27" s="19">
        <v>2221</v>
      </c>
      <c r="G27" s="19">
        <v>146</v>
      </c>
      <c r="H27" s="19">
        <v>1178927</v>
      </c>
      <c r="I27" s="19">
        <v>1710902</v>
      </c>
      <c r="J27" s="19">
        <v>4190735</v>
      </c>
      <c r="K27" s="19">
        <v>2842708</v>
      </c>
      <c r="L27" s="19">
        <v>1339554</v>
      </c>
      <c r="M27" s="19">
        <v>8358</v>
      </c>
      <c r="N27" s="19">
        <v>115</v>
      </c>
      <c r="O27" s="19">
        <v>76632</v>
      </c>
      <c r="P27" s="19">
        <v>2299913</v>
      </c>
    </row>
    <row r="28" spans="1:16" ht="13.5" customHeight="1">
      <c r="A28" s="6" t="s">
        <v>1</v>
      </c>
      <c r="B28" s="18">
        <v>83</v>
      </c>
      <c r="C28" s="19">
        <v>895</v>
      </c>
      <c r="D28" s="19">
        <v>866</v>
      </c>
      <c r="E28" s="19">
        <v>462</v>
      </c>
      <c r="F28" s="19">
        <v>404</v>
      </c>
      <c r="G28" s="19">
        <v>29</v>
      </c>
      <c r="H28" s="19">
        <v>265810</v>
      </c>
      <c r="I28" s="19">
        <v>503011</v>
      </c>
      <c r="J28" s="19">
        <v>940850</v>
      </c>
      <c r="K28" s="19">
        <v>667681</v>
      </c>
      <c r="L28" s="19">
        <v>271713</v>
      </c>
      <c r="M28" s="19">
        <v>1456</v>
      </c>
      <c r="N28" s="19" t="s">
        <v>199</v>
      </c>
      <c r="O28" s="19">
        <v>13568</v>
      </c>
      <c r="P28" s="19">
        <v>407175</v>
      </c>
    </row>
    <row r="29" spans="1:16" ht="13.5" customHeight="1">
      <c r="A29" s="6" t="s">
        <v>232</v>
      </c>
      <c r="B29" s="18">
        <v>70</v>
      </c>
      <c r="C29" s="19">
        <v>750</v>
      </c>
      <c r="D29" s="19">
        <v>721</v>
      </c>
      <c r="E29" s="19">
        <v>338</v>
      </c>
      <c r="F29" s="19">
        <v>383</v>
      </c>
      <c r="G29" s="19">
        <v>29</v>
      </c>
      <c r="H29" s="19">
        <v>240979</v>
      </c>
      <c r="I29" s="19">
        <v>414996</v>
      </c>
      <c r="J29" s="19">
        <v>1092331</v>
      </c>
      <c r="K29" s="19">
        <v>961129</v>
      </c>
      <c r="L29" s="19">
        <v>129689</v>
      </c>
      <c r="M29" s="19">
        <v>1513</v>
      </c>
      <c r="N29" s="19" t="s">
        <v>199</v>
      </c>
      <c r="O29" s="19">
        <v>23438</v>
      </c>
      <c r="P29" s="19">
        <v>643126</v>
      </c>
    </row>
    <row r="30" spans="1:16" ht="13.5" customHeight="1">
      <c r="A30" s="6" t="s">
        <v>233</v>
      </c>
      <c r="B30" s="18" t="s">
        <v>199</v>
      </c>
      <c r="C30" s="19" t="s">
        <v>199</v>
      </c>
      <c r="D30" s="19" t="s">
        <v>199</v>
      </c>
      <c r="E30" s="19" t="s">
        <v>199</v>
      </c>
      <c r="F30" s="19" t="s">
        <v>199</v>
      </c>
      <c r="G30" s="19" t="s">
        <v>199</v>
      </c>
      <c r="H30" s="19" t="s">
        <v>199</v>
      </c>
      <c r="I30" s="19" t="s">
        <v>199</v>
      </c>
      <c r="J30" s="19" t="s">
        <v>199</v>
      </c>
      <c r="K30" s="19" t="s">
        <v>199</v>
      </c>
      <c r="L30" s="19" t="s">
        <v>199</v>
      </c>
      <c r="M30" s="19" t="s">
        <v>199</v>
      </c>
      <c r="N30" s="19" t="s">
        <v>199</v>
      </c>
      <c r="O30" s="19" t="s">
        <v>199</v>
      </c>
      <c r="P30" s="19" t="s">
        <v>197</v>
      </c>
    </row>
    <row r="31" spans="1:16" ht="13.5" customHeight="1">
      <c r="A31" s="21" t="s">
        <v>106</v>
      </c>
      <c r="B31" s="22">
        <v>300</v>
      </c>
      <c r="C31" s="23">
        <v>2655</v>
      </c>
      <c r="D31" s="23">
        <v>2547</v>
      </c>
      <c r="E31" s="23">
        <v>1403</v>
      </c>
      <c r="F31" s="23">
        <v>1144</v>
      </c>
      <c r="G31" s="23">
        <v>108</v>
      </c>
      <c r="H31" s="23">
        <v>976730</v>
      </c>
      <c r="I31" s="23">
        <v>3080717</v>
      </c>
      <c r="J31" s="23">
        <v>5389717</v>
      </c>
      <c r="K31" s="23">
        <v>4575103</v>
      </c>
      <c r="L31" s="23">
        <v>812326</v>
      </c>
      <c r="M31" s="23">
        <v>2288</v>
      </c>
      <c r="N31" s="23" t="s">
        <v>199</v>
      </c>
      <c r="O31" s="23">
        <v>82482</v>
      </c>
      <c r="P31" s="23">
        <v>2177761</v>
      </c>
    </row>
    <row r="32" spans="1:16" ht="24.75" customHeight="1">
      <c r="A32" s="20"/>
      <c r="C32" s="20"/>
      <c r="D32" s="20"/>
      <c r="E32" s="20"/>
      <c r="F32" s="20"/>
      <c r="G32" s="20"/>
      <c r="N32" s="2" t="s">
        <v>234</v>
      </c>
      <c r="P32" s="20"/>
    </row>
    <row r="33" spans="1:16" ht="14.25" thickBot="1">
      <c r="A33" s="20" t="s">
        <v>235</v>
      </c>
      <c r="C33" s="20"/>
      <c r="D33" s="20"/>
      <c r="E33" s="20"/>
      <c r="F33" s="20"/>
      <c r="G33" s="20"/>
      <c r="N33" s="2" t="s">
        <v>203</v>
      </c>
      <c r="P33" s="20"/>
    </row>
    <row r="34" spans="1:16" ht="15" customHeight="1" thickTop="1">
      <c r="A34" s="224" t="s">
        <v>236</v>
      </c>
      <c r="B34" s="216" t="s">
        <v>120</v>
      </c>
      <c r="C34" s="220" t="s">
        <v>206</v>
      </c>
      <c r="D34" s="225"/>
      <c r="E34" s="225"/>
      <c r="F34" s="225"/>
      <c r="G34" s="225"/>
      <c r="H34" s="224" t="s">
        <v>237</v>
      </c>
      <c r="I34" s="216" t="s">
        <v>238</v>
      </c>
      <c r="J34" s="218" t="s">
        <v>209</v>
      </c>
      <c r="K34" s="216"/>
      <c r="L34" s="216"/>
      <c r="M34" s="216"/>
      <c r="N34" s="216"/>
      <c r="O34" s="216" t="s">
        <v>130</v>
      </c>
      <c r="P34" s="220" t="s">
        <v>131</v>
      </c>
    </row>
    <row r="35" spans="1:16" ht="15" customHeight="1">
      <c r="A35" s="223"/>
      <c r="B35" s="219"/>
      <c r="C35" s="219" t="s">
        <v>123</v>
      </c>
      <c r="D35" s="219" t="s">
        <v>210</v>
      </c>
      <c r="E35" s="219"/>
      <c r="F35" s="219"/>
      <c r="G35" s="226" t="s">
        <v>211</v>
      </c>
      <c r="H35" s="223"/>
      <c r="I35" s="217"/>
      <c r="J35" s="221" t="s">
        <v>124</v>
      </c>
      <c r="K35" s="223" t="s">
        <v>132</v>
      </c>
      <c r="L35" s="219" t="s">
        <v>133</v>
      </c>
      <c r="M35" s="219" t="s">
        <v>239</v>
      </c>
      <c r="N35" s="219" t="s">
        <v>127</v>
      </c>
      <c r="O35" s="219"/>
      <c r="P35" s="217"/>
    </row>
    <row r="36" spans="1:16" ht="15" customHeight="1">
      <c r="A36" s="223"/>
      <c r="B36" s="219"/>
      <c r="C36" s="219"/>
      <c r="D36" s="13" t="s">
        <v>128</v>
      </c>
      <c r="E36" s="13" t="s">
        <v>213</v>
      </c>
      <c r="F36" s="13" t="s">
        <v>214</v>
      </c>
      <c r="G36" s="227"/>
      <c r="H36" s="223"/>
      <c r="I36" s="217"/>
      <c r="J36" s="222"/>
      <c r="K36" s="223"/>
      <c r="L36" s="219"/>
      <c r="M36" s="219"/>
      <c r="N36" s="219"/>
      <c r="O36" s="219"/>
      <c r="P36" s="217"/>
    </row>
    <row r="37" spans="1:16" ht="12" customHeight="1">
      <c r="A37" s="14"/>
      <c r="B37" s="24"/>
      <c r="C37" s="25" t="s">
        <v>129</v>
      </c>
      <c r="D37" s="25" t="s">
        <v>129</v>
      </c>
      <c r="E37" s="25" t="s">
        <v>129</v>
      </c>
      <c r="F37" s="25" t="s">
        <v>129</v>
      </c>
      <c r="G37" s="25" t="s">
        <v>129</v>
      </c>
      <c r="H37" s="26" t="s">
        <v>215</v>
      </c>
      <c r="I37" s="26" t="s">
        <v>215</v>
      </c>
      <c r="J37" s="27" t="s">
        <v>215</v>
      </c>
      <c r="K37" s="26" t="s">
        <v>215</v>
      </c>
      <c r="L37" s="26" t="s">
        <v>215</v>
      </c>
      <c r="M37" s="26" t="s">
        <v>215</v>
      </c>
      <c r="N37" s="26" t="s">
        <v>215</v>
      </c>
      <c r="O37" s="26" t="s">
        <v>215</v>
      </c>
      <c r="P37" s="26" t="s">
        <v>215</v>
      </c>
    </row>
    <row r="38" spans="1:16" s="142" customFormat="1" ht="12" customHeight="1">
      <c r="A38" s="141" t="s">
        <v>216</v>
      </c>
      <c r="B38" s="138">
        <f>SUM(B39:B61)</f>
        <v>488</v>
      </c>
      <c r="C38" s="139">
        <v>56645</v>
      </c>
      <c r="D38" s="139">
        <v>56642</v>
      </c>
      <c r="E38" s="139">
        <v>39135</v>
      </c>
      <c r="F38" s="139">
        <v>17507</v>
      </c>
      <c r="G38" s="139">
        <v>3</v>
      </c>
      <c r="H38" s="139">
        <v>28667527</v>
      </c>
      <c r="I38" s="139">
        <v>130227232</v>
      </c>
      <c r="J38" s="139">
        <v>222928587</v>
      </c>
      <c r="K38" s="139">
        <v>216013152</v>
      </c>
      <c r="L38" s="139">
        <v>5881144</v>
      </c>
      <c r="M38" s="139">
        <v>454478</v>
      </c>
      <c r="N38" s="139">
        <v>579813</v>
      </c>
      <c r="O38" s="139">
        <v>2567982</v>
      </c>
      <c r="P38" s="139">
        <v>85127796</v>
      </c>
    </row>
    <row r="39" spans="1:16" ht="12" customHeight="1">
      <c r="A39" s="6" t="s">
        <v>217</v>
      </c>
      <c r="B39" s="18">
        <v>56</v>
      </c>
      <c r="C39" s="19">
        <v>6024</v>
      </c>
      <c r="D39" s="19">
        <v>6024</v>
      </c>
      <c r="E39" s="19">
        <v>2748</v>
      </c>
      <c r="F39" s="19">
        <v>3276</v>
      </c>
      <c r="G39" s="19" t="s">
        <v>199</v>
      </c>
      <c r="H39" s="19">
        <v>1976614</v>
      </c>
      <c r="I39" s="19">
        <v>7410352</v>
      </c>
      <c r="J39" s="19">
        <v>14124841</v>
      </c>
      <c r="K39" s="19">
        <v>14122165</v>
      </c>
      <c r="L39" s="19">
        <v>2676</v>
      </c>
      <c r="M39" s="19" t="s">
        <v>199</v>
      </c>
      <c r="N39" s="19" t="s">
        <v>199</v>
      </c>
      <c r="O39" s="19">
        <v>267398</v>
      </c>
      <c r="P39" s="19">
        <v>5877397</v>
      </c>
    </row>
    <row r="40" spans="1:16" ht="12" customHeight="1">
      <c r="A40" s="6" t="s">
        <v>218</v>
      </c>
      <c r="B40" s="18">
        <v>14</v>
      </c>
      <c r="C40" s="19">
        <v>955</v>
      </c>
      <c r="D40" s="19">
        <v>955</v>
      </c>
      <c r="E40" s="19">
        <v>731</v>
      </c>
      <c r="F40" s="19">
        <v>224</v>
      </c>
      <c r="G40" s="19" t="s">
        <v>199</v>
      </c>
      <c r="H40" s="19">
        <v>584981</v>
      </c>
      <c r="I40" s="19">
        <v>3873934</v>
      </c>
      <c r="J40" s="19">
        <v>6843830</v>
      </c>
      <c r="K40" s="19">
        <v>6690603</v>
      </c>
      <c r="L40" s="19">
        <v>153227</v>
      </c>
      <c r="M40" s="19" t="s">
        <v>199</v>
      </c>
      <c r="N40" s="19" t="s">
        <v>199</v>
      </c>
      <c r="O40" s="19">
        <v>233265</v>
      </c>
      <c r="P40" s="19">
        <v>2495383</v>
      </c>
    </row>
    <row r="41" spans="1:16" ht="12" customHeight="1">
      <c r="A41" s="6" t="s">
        <v>219</v>
      </c>
      <c r="B41" s="18">
        <v>6</v>
      </c>
      <c r="C41" s="19">
        <v>526</v>
      </c>
      <c r="D41" s="19">
        <v>526</v>
      </c>
      <c r="E41" s="19">
        <v>375</v>
      </c>
      <c r="F41" s="19">
        <v>151</v>
      </c>
      <c r="G41" s="19" t="s">
        <v>199</v>
      </c>
      <c r="H41" s="19">
        <v>233332</v>
      </c>
      <c r="I41" s="19">
        <v>698191</v>
      </c>
      <c r="J41" s="19">
        <v>1220603</v>
      </c>
      <c r="K41" s="19">
        <v>901381</v>
      </c>
      <c r="L41" s="19">
        <v>319222</v>
      </c>
      <c r="M41" s="19" t="s">
        <v>199</v>
      </c>
      <c r="N41" s="19" t="s">
        <v>199</v>
      </c>
      <c r="O41" s="19">
        <v>24945</v>
      </c>
      <c r="P41" s="19">
        <v>429054</v>
      </c>
    </row>
    <row r="42" spans="1:16" ht="12" customHeight="1">
      <c r="A42" s="6" t="s">
        <v>220</v>
      </c>
      <c r="B42" s="18">
        <v>14</v>
      </c>
      <c r="C42" s="19">
        <v>650</v>
      </c>
      <c r="D42" s="19">
        <v>650</v>
      </c>
      <c r="E42" s="19">
        <v>171</v>
      </c>
      <c r="F42" s="19">
        <v>479</v>
      </c>
      <c r="G42" s="19" t="s">
        <v>199</v>
      </c>
      <c r="H42" s="19">
        <v>203266</v>
      </c>
      <c r="I42" s="19">
        <v>368893</v>
      </c>
      <c r="J42" s="19">
        <v>724106</v>
      </c>
      <c r="K42" s="19">
        <v>667076</v>
      </c>
      <c r="L42" s="19">
        <v>57030</v>
      </c>
      <c r="M42" s="19" t="s">
        <v>199</v>
      </c>
      <c r="N42" s="19" t="s">
        <v>199</v>
      </c>
      <c r="O42" s="19">
        <v>14776</v>
      </c>
      <c r="P42" s="19">
        <v>313041</v>
      </c>
    </row>
    <row r="43" spans="1:16" ht="12" customHeight="1">
      <c r="A43" s="6" t="s">
        <v>221</v>
      </c>
      <c r="B43" s="18">
        <v>3</v>
      </c>
      <c r="C43" s="19">
        <v>166</v>
      </c>
      <c r="D43" s="19">
        <v>166</v>
      </c>
      <c r="E43" s="19">
        <v>130</v>
      </c>
      <c r="F43" s="19">
        <v>36</v>
      </c>
      <c r="G43" s="19" t="s">
        <v>199</v>
      </c>
      <c r="H43" s="19">
        <v>78595</v>
      </c>
      <c r="I43" s="19">
        <v>253780</v>
      </c>
      <c r="J43" s="19">
        <v>335811</v>
      </c>
      <c r="K43" s="19">
        <v>335604</v>
      </c>
      <c r="L43" s="19">
        <v>207</v>
      </c>
      <c r="M43" s="19" t="s">
        <v>199</v>
      </c>
      <c r="N43" s="19" t="s">
        <v>199</v>
      </c>
      <c r="O43" s="19">
        <v>2664</v>
      </c>
      <c r="P43" s="19">
        <v>66863</v>
      </c>
    </row>
    <row r="44" spans="1:16" ht="12" customHeight="1">
      <c r="A44" s="6" t="s">
        <v>222</v>
      </c>
      <c r="B44" s="18">
        <v>7</v>
      </c>
      <c r="C44" s="19">
        <v>319</v>
      </c>
      <c r="D44" s="19">
        <v>319</v>
      </c>
      <c r="E44" s="19">
        <v>252</v>
      </c>
      <c r="F44" s="19">
        <v>67</v>
      </c>
      <c r="G44" s="19" t="s">
        <v>199</v>
      </c>
      <c r="H44" s="19">
        <v>120784</v>
      </c>
      <c r="I44" s="19">
        <v>285059</v>
      </c>
      <c r="J44" s="19">
        <v>481234</v>
      </c>
      <c r="K44" s="19">
        <v>481234</v>
      </c>
      <c r="L44" s="19" t="s">
        <v>199</v>
      </c>
      <c r="M44" s="19" t="s">
        <v>199</v>
      </c>
      <c r="N44" s="19" t="s">
        <v>199</v>
      </c>
      <c r="O44" s="19">
        <v>8513</v>
      </c>
      <c r="P44" s="19">
        <v>177333</v>
      </c>
    </row>
    <row r="45" spans="1:16" ht="12" customHeight="1">
      <c r="A45" s="6" t="s">
        <v>223</v>
      </c>
      <c r="B45" s="18">
        <v>11</v>
      </c>
      <c r="C45" s="19">
        <v>893</v>
      </c>
      <c r="D45" s="19">
        <v>893</v>
      </c>
      <c r="E45" s="19">
        <v>594</v>
      </c>
      <c r="F45" s="19">
        <v>299</v>
      </c>
      <c r="G45" s="19" t="s">
        <v>199</v>
      </c>
      <c r="H45" s="19">
        <v>383243</v>
      </c>
      <c r="I45" s="19">
        <v>873103</v>
      </c>
      <c r="J45" s="19">
        <v>1655941</v>
      </c>
      <c r="K45" s="19">
        <v>1634739</v>
      </c>
      <c r="L45" s="19">
        <v>21165</v>
      </c>
      <c r="M45" s="19" t="s">
        <v>199</v>
      </c>
      <c r="N45" s="19">
        <v>37</v>
      </c>
      <c r="O45" s="19">
        <v>23479</v>
      </c>
      <c r="P45" s="19">
        <v>699094</v>
      </c>
    </row>
    <row r="46" spans="1:16" ht="12" customHeight="1">
      <c r="A46" s="6" t="s">
        <v>224</v>
      </c>
      <c r="B46" s="18">
        <v>9</v>
      </c>
      <c r="C46" s="19">
        <v>965</v>
      </c>
      <c r="D46" s="19">
        <v>965</v>
      </c>
      <c r="E46" s="19">
        <v>715</v>
      </c>
      <c r="F46" s="19">
        <v>250</v>
      </c>
      <c r="G46" s="19" t="s">
        <v>199</v>
      </c>
      <c r="H46" s="19">
        <v>481163</v>
      </c>
      <c r="I46" s="19">
        <v>1203948</v>
      </c>
      <c r="J46" s="19">
        <v>2766166</v>
      </c>
      <c r="K46" s="19">
        <v>2102332</v>
      </c>
      <c r="L46" s="19">
        <v>87415</v>
      </c>
      <c r="M46" s="19" t="s">
        <v>199</v>
      </c>
      <c r="N46" s="19">
        <v>576419</v>
      </c>
      <c r="O46" s="19">
        <v>38217</v>
      </c>
      <c r="P46" s="19">
        <v>1441187</v>
      </c>
    </row>
    <row r="47" spans="1:17" ht="12" customHeight="1">
      <c r="A47" s="6" t="s">
        <v>240</v>
      </c>
      <c r="B47" s="18">
        <v>9</v>
      </c>
      <c r="C47" s="19">
        <v>703</v>
      </c>
      <c r="D47" s="19">
        <v>703</v>
      </c>
      <c r="E47" s="19">
        <v>461</v>
      </c>
      <c r="F47" s="19">
        <v>242</v>
      </c>
      <c r="G47" s="19" t="s">
        <v>199</v>
      </c>
      <c r="H47" s="19">
        <v>340419</v>
      </c>
      <c r="I47" s="19">
        <v>1214998</v>
      </c>
      <c r="J47" s="19">
        <v>2245284</v>
      </c>
      <c r="K47" s="19">
        <v>2124869</v>
      </c>
      <c r="L47" s="19">
        <v>120415</v>
      </c>
      <c r="M47" s="19" t="s">
        <v>199</v>
      </c>
      <c r="N47" s="19" t="s">
        <v>199</v>
      </c>
      <c r="O47" s="19">
        <v>28869</v>
      </c>
      <c r="P47" s="19">
        <v>945937</v>
      </c>
      <c r="Q47" s="28"/>
    </row>
    <row r="48" spans="1:16" ht="12" customHeight="1">
      <c r="A48" s="6" t="s">
        <v>225</v>
      </c>
      <c r="B48" s="18" t="s">
        <v>199</v>
      </c>
      <c r="C48" s="19" t="s">
        <v>199</v>
      </c>
      <c r="D48" s="19" t="s">
        <v>199</v>
      </c>
      <c r="E48" s="19" t="s">
        <v>199</v>
      </c>
      <c r="F48" s="19" t="s">
        <v>199</v>
      </c>
      <c r="G48" s="19" t="s">
        <v>199</v>
      </c>
      <c r="H48" s="19" t="s">
        <v>199</v>
      </c>
      <c r="I48" s="19" t="s">
        <v>199</v>
      </c>
      <c r="J48" s="19" t="s">
        <v>199</v>
      </c>
      <c r="K48" s="19" t="s">
        <v>199</v>
      </c>
      <c r="L48" s="19" t="s">
        <v>199</v>
      </c>
      <c r="M48" s="19" t="s">
        <v>199</v>
      </c>
      <c r="N48" s="19" t="s">
        <v>199</v>
      </c>
      <c r="O48" s="19" t="s">
        <v>199</v>
      </c>
      <c r="P48" s="19" t="s">
        <v>199</v>
      </c>
    </row>
    <row r="49" spans="1:16" ht="12" customHeight="1">
      <c r="A49" s="6" t="s">
        <v>226</v>
      </c>
      <c r="B49" s="18">
        <v>37</v>
      </c>
      <c r="C49" s="19">
        <v>2852</v>
      </c>
      <c r="D49" s="19">
        <v>2852</v>
      </c>
      <c r="E49" s="19">
        <v>1709</v>
      </c>
      <c r="F49" s="19">
        <v>1143</v>
      </c>
      <c r="G49" s="19" t="s">
        <v>199</v>
      </c>
      <c r="H49" s="19">
        <v>1192697</v>
      </c>
      <c r="I49" s="19">
        <v>4868581</v>
      </c>
      <c r="J49" s="19">
        <v>8214297</v>
      </c>
      <c r="K49" s="19">
        <v>7976259</v>
      </c>
      <c r="L49" s="19">
        <v>238038</v>
      </c>
      <c r="M49" s="19" t="s">
        <v>199</v>
      </c>
      <c r="N49" s="19" t="s">
        <v>199</v>
      </c>
      <c r="O49" s="19">
        <v>108672</v>
      </c>
      <c r="P49" s="19">
        <v>2972748</v>
      </c>
    </row>
    <row r="50" spans="1:16" ht="12" customHeight="1">
      <c r="A50" s="6" t="s">
        <v>227</v>
      </c>
      <c r="B50" s="18">
        <v>1</v>
      </c>
      <c r="C50" s="19" t="s">
        <v>356</v>
      </c>
      <c r="D50" s="19" t="s">
        <v>356</v>
      </c>
      <c r="E50" s="19" t="s">
        <v>356</v>
      </c>
      <c r="F50" s="19" t="s">
        <v>356</v>
      </c>
      <c r="G50" s="19" t="s">
        <v>199</v>
      </c>
      <c r="H50" s="19" t="s">
        <v>356</v>
      </c>
      <c r="I50" s="19" t="s">
        <v>356</v>
      </c>
      <c r="J50" s="19" t="s">
        <v>356</v>
      </c>
      <c r="K50" s="19" t="s">
        <v>356</v>
      </c>
      <c r="L50" s="19" t="s">
        <v>356</v>
      </c>
      <c r="M50" s="19" t="s">
        <v>199</v>
      </c>
      <c r="N50" s="19" t="s">
        <v>199</v>
      </c>
      <c r="O50" s="19" t="s">
        <v>356</v>
      </c>
      <c r="P50" s="19" t="s">
        <v>356</v>
      </c>
    </row>
    <row r="51" spans="1:16" ht="12" customHeight="1">
      <c r="A51" s="6" t="s">
        <v>194</v>
      </c>
      <c r="B51" s="18">
        <v>1</v>
      </c>
      <c r="C51" s="19" t="s">
        <v>356</v>
      </c>
      <c r="D51" s="19" t="s">
        <v>356</v>
      </c>
      <c r="E51" s="19" t="s">
        <v>356</v>
      </c>
      <c r="F51" s="19" t="s">
        <v>356</v>
      </c>
      <c r="G51" s="19" t="s">
        <v>199</v>
      </c>
      <c r="H51" s="19" t="s">
        <v>356</v>
      </c>
      <c r="I51" s="19" t="s">
        <v>356</v>
      </c>
      <c r="J51" s="19" t="s">
        <v>356</v>
      </c>
      <c r="K51" s="19" t="s">
        <v>356</v>
      </c>
      <c r="L51" s="19" t="s">
        <v>199</v>
      </c>
      <c r="M51" s="19" t="s">
        <v>199</v>
      </c>
      <c r="N51" s="19" t="s">
        <v>199</v>
      </c>
      <c r="O51" s="19" t="s">
        <v>356</v>
      </c>
      <c r="P51" s="19" t="s">
        <v>356</v>
      </c>
    </row>
    <row r="52" spans="1:16" ht="12" customHeight="1">
      <c r="A52" s="6" t="s">
        <v>228</v>
      </c>
      <c r="B52" s="18">
        <v>14</v>
      </c>
      <c r="C52" s="19">
        <v>854</v>
      </c>
      <c r="D52" s="19">
        <v>854</v>
      </c>
      <c r="E52" s="19">
        <v>687</v>
      </c>
      <c r="F52" s="19">
        <v>167</v>
      </c>
      <c r="G52" s="19" t="s">
        <v>199</v>
      </c>
      <c r="H52" s="19">
        <v>465241</v>
      </c>
      <c r="I52" s="19">
        <v>811100</v>
      </c>
      <c r="J52" s="19">
        <v>1950575</v>
      </c>
      <c r="K52" s="19">
        <v>1926395</v>
      </c>
      <c r="L52" s="19">
        <v>24180</v>
      </c>
      <c r="M52" s="19" t="s">
        <v>199</v>
      </c>
      <c r="N52" s="19" t="s">
        <v>199</v>
      </c>
      <c r="O52" s="19">
        <v>42866</v>
      </c>
      <c r="P52" s="19">
        <v>944956</v>
      </c>
    </row>
    <row r="53" spans="1:16" ht="12" customHeight="1">
      <c r="A53" s="6" t="s">
        <v>229</v>
      </c>
      <c r="B53" s="18">
        <v>2</v>
      </c>
      <c r="C53" s="19" t="s">
        <v>356</v>
      </c>
      <c r="D53" s="19" t="s">
        <v>356</v>
      </c>
      <c r="E53" s="19" t="s">
        <v>356</v>
      </c>
      <c r="F53" s="19" t="s">
        <v>356</v>
      </c>
      <c r="G53" s="19" t="s">
        <v>199</v>
      </c>
      <c r="H53" s="19" t="s">
        <v>356</v>
      </c>
      <c r="I53" s="19" t="s">
        <v>356</v>
      </c>
      <c r="J53" s="19" t="s">
        <v>356</v>
      </c>
      <c r="K53" s="19" t="s">
        <v>356</v>
      </c>
      <c r="L53" s="19" t="s">
        <v>356</v>
      </c>
      <c r="M53" s="19" t="s">
        <v>199</v>
      </c>
      <c r="N53" s="19" t="s">
        <v>199</v>
      </c>
      <c r="O53" s="19" t="s">
        <v>356</v>
      </c>
      <c r="P53" s="19" t="s">
        <v>356</v>
      </c>
    </row>
    <row r="54" spans="1:16" ht="12" customHeight="1">
      <c r="A54" s="6" t="s">
        <v>230</v>
      </c>
      <c r="B54" s="18">
        <v>11</v>
      </c>
      <c r="C54" s="19">
        <v>1265</v>
      </c>
      <c r="D54" s="19">
        <v>1265</v>
      </c>
      <c r="E54" s="19">
        <v>992</v>
      </c>
      <c r="F54" s="19">
        <v>273</v>
      </c>
      <c r="G54" s="19" t="s">
        <v>199</v>
      </c>
      <c r="H54" s="19">
        <v>709644</v>
      </c>
      <c r="I54" s="19">
        <v>1758246</v>
      </c>
      <c r="J54" s="19">
        <v>3836129</v>
      </c>
      <c r="K54" s="19">
        <v>3762628</v>
      </c>
      <c r="L54" s="19">
        <v>73501</v>
      </c>
      <c r="M54" s="19" t="s">
        <v>199</v>
      </c>
      <c r="N54" s="19" t="s">
        <v>199</v>
      </c>
      <c r="O54" s="19">
        <v>57786</v>
      </c>
      <c r="P54" s="19">
        <v>1905191</v>
      </c>
    </row>
    <row r="55" spans="1:16" ht="12" customHeight="1">
      <c r="A55" s="6" t="s">
        <v>0</v>
      </c>
      <c r="B55" s="18">
        <v>29</v>
      </c>
      <c r="C55" s="19">
        <v>2127</v>
      </c>
      <c r="D55" s="19">
        <v>2127</v>
      </c>
      <c r="E55" s="19">
        <v>1522</v>
      </c>
      <c r="F55" s="19">
        <v>605</v>
      </c>
      <c r="G55" s="19" t="s">
        <v>199</v>
      </c>
      <c r="H55" s="19">
        <v>945166</v>
      </c>
      <c r="I55" s="19">
        <v>2231226</v>
      </c>
      <c r="J55" s="19">
        <v>4355884</v>
      </c>
      <c r="K55" s="19">
        <v>3624497</v>
      </c>
      <c r="L55" s="19">
        <v>731387</v>
      </c>
      <c r="M55" s="19" t="s">
        <v>199</v>
      </c>
      <c r="N55" s="19" t="s">
        <v>199</v>
      </c>
      <c r="O55" s="19">
        <v>80015</v>
      </c>
      <c r="P55" s="19">
        <v>1898017</v>
      </c>
    </row>
    <row r="56" spans="1:16" ht="12" customHeight="1">
      <c r="A56" s="6" t="s">
        <v>231</v>
      </c>
      <c r="B56" s="18">
        <v>72</v>
      </c>
      <c r="C56" s="19">
        <v>11090</v>
      </c>
      <c r="D56" s="19">
        <v>11090</v>
      </c>
      <c r="E56" s="19">
        <v>8725</v>
      </c>
      <c r="F56" s="19">
        <v>2365</v>
      </c>
      <c r="G56" s="19" t="s">
        <v>199</v>
      </c>
      <c r="H56" s="19">
        <v>6162280</v>
      </c>
      <c r="I56" s="19">
        <v>40184636</v>
      </c>
      <c r="J56" s="19">
        <v>60987401</v>
      </c>
      <c r="K56" s="19">
        <v>59520304</v>
      </c>
      <c r="L56" s="19">
        <v>1122358</v>
      </c>
      <c r="M56" s="19">
        <v>341382</v>
      </c>
      <c r="N56" s="19">
        <v>3357</v>
      </c>
      <c r="O56" s="19">
        <v>616378</v>
      </c>
      <c r="P56" s="19">
        <v>20591486</v>
      </c>
    </row>
    <row r="57" spans="1:16" ht="12" customHeight="1">
      <c r="A57" s="6" t="s">
        <v>196</v>
      </c>
      <c r="B57" s="18">
        <v>127</v>
      </c>
      <c r="C57" s="19">
        <v>19553</v>
      </c>
      <c r="D57" s="19">
        <v>19552</v>
      </c>
      <c r="E57" s="19">
        <v>14129</v>
      </c>
      <c r="F57" s="19">
        <v>5423</v>
      </c>
      <c r="G57" s="19">
        <v>1</v>
      </c>
      <c r="H57" s="19">
        <v>10783953</v>
      </c>
      <c r="I57" s="19">
        <v>50148786</v>
      </c>
      <c r="J57" s="19">
        <v>85036541</v>
      </c>
      <c r="K57" s="19">
        <v>82814479</v>
      </c>
      <c r="L57" s="19">
        <v>2109767</v>
      </c>
      <c r="M57" s="19">
        <v>112295</v>
      </c>
      <c r="N57" s="19" t="s">
        <v>199</v>
      </c>
      <c r="O57" s="19">
        <v>576957</v>
      </c>
      <c r="P57" s="19">
        <v>31658758</v>
      </c>
    </row>
    <row r="58" spans="1:16" ht="12" customHeight="1">
      <c r="A58" s="6" t="s">
        <v>1</v>
      </c>
      <c r="B58" s="18">
        <v>18</v>
      </c>
      <c r="C58" s="19">
        <v>2743</v>
      </c>
      <c r="D58" s="19">
        <v>2743</v>
      </c>
      <c r="E58" s="19">
        <v>2080</v>
      </c>
      <c r="F58" s="19">
        <v>663</v>
      </c>
      <c r="G58" s="19" t="s">
        <v>199</v>
      </c>
      <c r="H58" s="19">
        <v>1694915</v>
      </c>
      <c r="I58" s="19">
        <v>5877246</v>
      </c>
      <c r="J58" s="19">
        <v>9741081</v>
      </c>
      <c r="K58" s="19">
        <v>9364349</v>
      </c>
      <c r="L58" s="19">
        <v>376732</v>
      </c>
      <c r="M58" s="19" t="s">
        <v>199</v>
      </c>
      <c r="N58" s="19" t="s">
        <v>199</v>
      </c>
      <c r="O58" s="19">
        <v>94016</v>
      </c>
      <c r="P58" s="19">
        <v>3420896</v>
      </c>
    </row>
    <row r="59" spans="1:16" ht="12" customHeight="1">
      <c r="A59" s="6" t="s">
        <v>232</v>
      </c>
      <c r="B59" s="18">
        <v>18</v>
      </c>
      <c r="C59" s="19">
        <v>2980</v>
      </c>
      <c r="D59" s="19">
        <v>2980</v>
      </c>
      <c r="E59" s="19">
        <v>1986</v>
      </c>
      <c r="F59" s="19">
        <v>994</v>
      </c>
      <c r="G59" s="19" t="s">
        <v>199</v>
      </c>
      <c r="H59" s="19">
        <v>1459604</v>
      </c>
      <c r="I59" s="19">
        <v>4131343</v>
      </c>
      <c r="J59" s="19">
        <v>10300478</v>
      </c>
      <c r="K59" s="19">
        <v>10210758</v>
      </c>
      <c r="L59" s="19">
        <v>89720</v>
      </c>
      <c r="M59" s="19" t="s">
        <v>199</v>
      </c>
      <c r="N59" s="19" t="s">
        <v>199</v>
      </c>
      <c r="O59" s="19">
        <v>171677</v>
      </c>
      <c r="P59" s="19">
        <v>5589038</v>
      </c>
    </row>
    <row r="60" spans="1:16" ht="12" customHeight="1">
      <c r="A60" s="6" t="s">
        <v>233</v>
      </c>
      <c r="B60" s="18" t="s">
        <v>199</v>
      </c>
      <c r="C60" s="19" t="s">
        <v>199</v>
      </c>
      <c r="D60" s="19" t="s">
        <v>199</v>
      </c>
      <c r="E60" s="19" t="s">
        <v>199</v>
      </c>
      <c r="F60" s="19" t="s">
        <v>199</v>
      </c>
      <c r="G60" s="19" t="s">
        <v>199</v>
      </c>
      <c r="H60" s="19" t="s">
        <v>199</v>
      </c>
      <c r="I60" s="19" t="s">
        <v>199</v>
      </c>
      <c r="J60" s="19" t="s">
        <v>199</v>
      </c>
      <c r="K60" s="19" t="s">
        <v>199</v>
      </c>
      <c r="L60" s="19" t="s">
        <v>199</v>
      </c>
      <c r="M60" s="19" t="s">
        <v>199</v>
      </c>
      <c r="N60" s="19" t="s">
        <v>199</v>
      </c>
      <c r="O60" s="19" t="s">
        <v>199</v>
      </c>
      <c r="P60" s="19" t="s">
        <v>199</v>
      </c>
    </row>
    <row r="61" spans="1:17" ht="12" customHeight="1">
      <c r="A61" s="21" t="s">
        <v>106</v>
      </c>
      <c r="B61" s="22">
        <v>29</v>
      </c>
      <c r="C61" s="23">
        <v>1756</v>
      </c>
      <c r="D61" s="23">
        <v>1754</v>
      </c>
      <c r="E61" s="23">
        <v>954</v>
      </c>
      <c r="F61" s="23">
        <v>800</v>
      </c>
      <c r="G61" s="23">
        <v>2</v>
      </c>
      <c r="H61" s="23">
        <v>740503</v>
      </c>
      <c r="I61" s="23">
        <v>3240051</v>
      </c>
      <c r="J61" s="23">
        <v>6970883</v>
      </c>
      <c r="K61" s="23">
        <v>6621379</v>
      </c>
      <c r="L61" s="23">
        <v>348703</v>
      </c>
      <c r="M61" s="23">
        <v>801</v>
      </c>
      <c r="N61" s="23" t="s">
        <v>199</v>
      </c>
      <c r="O61" s="23">
        <v>163830</v>
      </c>
      <c r="P61" s="23">
        <v>3403231</v>
      </c>
      <c r="Q61" s="28"/>
    </row>
    <row r="62" spans="1:16" ht="13.5">
      <c r="A62" s="29" t="s">
        <v>134</v>
      </c>
      <c r="C62" s="20"/>
      <c r="D62" s="20"/>
      <c r="E62" s="20"/>
      <c r="F62" s="20"/>
      <c r="G62" s="20"/>
      <c r="M62" s="29" t="s">
        <v>135</v>
      </c>
      <c r="P62" s="20"/>
    </row>
    <row r="63" spans="1:16" ht="13.5">
      <c r="A63" s="20"/>
      <c r="C63" s="20"/>
      <c r="D63" s="20"/>
      <c r="E63" s="20"/>
      <c r="F63" s="20"/>
      <c r="G63" s="20"/>
      <c r="P63" s="20"/>
    </row>
    <row r="64" spans="1:16" ht="13.5">
      <c r="A64" s="20"/>
      <c r="C64" s="20"/>
      <c r="D64" s="20"/>
      <c r="E64" s="20"/>
      <c r="F64" s="20"/>
      <c r="G64" s="20"/>
      <c r="P64" s="20"/>
    </row>
    <row r="65" spans="1:16" ht="13.5">
      <c r="A65" s="20"/>
      <c r="C65" s="20"/>
      <c r="D65" s="20"/>
      <c r="E65" s="20"/>
      <c r="F65" s="20"/>
      <c r="G65" s="20"/>
      <c r="P65" s="20"/>
    </row>
    <row r="66" spans="1:16" ht="13.5">
      <c r="A66" s="20"/>
      <c r="C66" s="20"/>
      <c r="D66" s="20"/>
      <c r="E66" s="20"/>
      <c r="F66" s="20"/>
      <c r="G66" s="20"/>
      <c r="P66" s="20"/>
    </row>
    <row r="67" spans="1:16" ht="13.5">
      <c r="A67" s="20"/>
      <c r="C67" s="20"/>
      <c r="D67" s="20"/>
      <c r="E67" s="20"/>
      <c r="F67" s="20"/>
      <c r="G67" s="20"/>
      <c r="P67" s="20"/>
    </row>
    <row r="68" spans="1:16" ht="13.5">
      <c r="A68" s="20"/>
      <c r="C68" s="20"/>
      <c r="D68" s="20"/>
      <c r="E68" s="20"/>
      <c r="F68" s="20"/>
      <c r="G68" s="20"/>
      <c r="P68" s="20"/>
    </row>
    <row r="69" spans="1:16" ht="13.5">
      <c r="A69" s="20"/>
      <c r="P69" s="20"/>
    </row>
    <row r="70" spans="1:16" ht="13.5">
      <c r="A70" s="20"/>
      <c r="P70" s="20"/>
    </row>
    <row r="71" spans="1:16" ht="13.5">
      <c r="A71" s="20"/>
      <c r="P71" s="20"/>
    </row>
    <row r="72" ht="13.5">
      <c r="P72" s="20"/>
    </row>
    <row r="73" ht="13.5">
      <c r="P73" s="20"/>
    </row>
    <row r="74" ht="13.5">
      <c r="P74" s="20"/>
    </row>
  </sheetData>
  <mergeCells count="32">
    <mergeCell ref="O4:O6"/>
    <mergeCell ref="P4:P6"/>
    <mergeCell ref="H4:H6"/>
    <mergeCell ref="I4:I6"/>
    <mergeCell ref="J4:N4"/>
    <mergeCell ref="J5:J6"/>
    <mergeCell ref="K5:K6"/>
    <mergeCell ref="L5:L6"/>
    <mergeCell ref="M5:M6"/>
    <mergeCell ref="N5:N6"/>
    <mergeCell ref="A4:A6"/>
    <mergeCell ref="B4:B6"/>
    <mergeCell ref="C5:C6"/>
    <mergeCell ref="D5:F5"/>
    <mergeCell ref="C4:G4"/>
    <mergeCell ref="G5:G6"/>
    <mergeCell ref="A34:A36"/>
    <mergeCell ref="B34:B36"/>
    <mergeCell ref="C34:G34"/>
    <mergeCell ref="H34:H36"/>
    <mergeCell ref="C35:C36"/>
    <mergeCell ref="D35:F35"/>
    <mergeCell ref="G35:G36"/>
    <mergeCell ref="I34:I36"/>
    <mergeCell ref="J34:N34"/>
    <mergeCell ref="O34:O36"/>
    <mergeCell ref="P34:P36"/>
    <mergeCell ref="J35:J36"/>
    <mergeCell ref="K35:K36"/>
    <mergeCell ref="L35:L36"/>
    <mergeCell ref="M35:M36"/>
    <mergeCell ref="N35:N3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colBreaks count="1" manualBreakCount="1">
    <brk id="7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7" width="12.875" style="2" customWidth="1"/>
    <col min="8" max="16384" width="9.00390625" style="2" customWidth="1"/>
  </cols>
  <sheetData>
    <row r="1" ht="13.5">
      <c r="A1" s="206" t="s">
        <v>369</v>
      </c>
    </row>
    <row r="2" spans="1:7" ht="13.5" customHeight="1">
      <c r="A2" s="12" t="s">
        <v>241</v>
      </c>
      <c r="F2" s="20" t="s">
        <v>357</v>
      </c>
      <c r="G2" s="20"/>
    </row>
    <row r="3" spans="5:7" ht="13.5" customHeight="1" thickBot="1">
      <c r="E3" s="43" t="s">
        <v>242</v>
      </c>
      <c r="F3" s="20"/>
      <c r="G3" s="20"/>
    </row>
    <row r="4" spans="1:7" ht="15" customHeight="1" thickTop="1">
      <c r="A4" s="215" t="s">
        <v>243</v>
      </c>
      <c r="B4" s="228" t="s">
        <v>3</v>
      </c>
      <c r="C4" s="228"/>
      <c r="D4" s="215" t="s">
        <v>206</v>
      </c>
      <c r="E4" s="213"/>
      <c r="F4" s="228" t="s">
        <v>244</v>
      </c>
      <c r="G4" s="213"/>
    </row>
    <row r="5" spans="1:7" ht="15.75" customHeight="1">
      <c r="A5" s="229"/>
      <c r="B5" s="5">
        <v>11</v>
      </c>
      <c r="C5" s="144">
        <v>12</v>
      </c>
      <c r="D5" s="5">
        <v>11</v>
      </c>
      <c r="E5" s="144">
        <v>12</v>
      </c>
      <c r="F5" s="5">
        <v>11</v>
      </c>
      <c r="G5" s="144">
        <v>12</v>
      </c>
    </row>
    <row r="6" spans="1:7" s="131" customFormat="1" ht="20.25" customHeight="1">
      <c r="A6" s="136" t="s">
        <v>245</v>
      </c>
      <c r="B6" s="170">
        <v>3081</v>
      </c>
      <c r="C6" s="143">
        <v>3082</v>
      </c>
      <c r="D6" s="126">
        <v>82659</v>
      </c>
      <c r="E6" s="143">
        <v>83204</v>
      </c>
      <c r="F6" s="7">
        <v>237108060</v>
      </c>
      <c r="G6" s="143">
        <v>263007738</v>
      </c>
    </row>
    <row r="7" spans="1:7" ht="20.25" customHeight="1">
      <c r="A7" s="31"/>
      <c r="B7" s="30"/>
      <c r="C7" s="143"/>
      <c r="D7" s="121"/>
      <c r="E7" s="143"/>
      <c r="F7" s="7"/>
      <c r="G7" s="143"/>
    </row>
    <row r="8" spans="1:7" ht="20.25" customHeight="1">
      <c r="A8" s="32" t="s">
        <v>4</v>
      </c>
      <c r="B8" s="30">
        <v>522</v>
      </c>
      <c r="C8" s="143">
        <v>522</v>
      </c>
      <c r="D8" s="121">
        <v>12421</v>
      </c>
      <c r="E8" s="143">
        <v>12351</v>
      </c>
      <c r="F8" s="7">
        <v>32681350</v>
      </c>
      <c r="G8" s="143">
        <v>34297068</v>
      </c>
    </row>
    <row r="9" spans="1:7" ht="20.25" customHeight="1">
      <c r="A9" s="32" t="s">
        <v>5</v>
      </c>
      <c r="B9" s="30">
        <v>254</v>
      </c>
      <c r="C9" s="143">
        <v>252</v>
      </c>
      <c r="D9" s="121">
        <v>4476</v>
      </c>
      <c r="E9" s="143">
        <v>4579</v>
      </c>
      <c r="F9" s="7">
        <v>8937269</v>
      </c>
      <c r="G9" s="143">
        <v>10697194</v>
      </c>
    </row>
    <row r="10" spans="1:7" ht="20.25" customHeight="1">
      <c r="A10" s="32" t="s">
        <v>246</v>
      </c>
      <c r="B10" s="30">
        <v>77</v>
      </c>
      <c r="C10" s="143">
        <v>76</v>
      </c>
      <c r="D10" s="121">
        <v>1485</v>
      </c>
      <c r="E10" s="143">
        <v>1384</v>
      </c>
      <c r="F10" s="7">
        <v>3063392</v>
      </c>
      <c r="G10" s="143">
        <v>3186040</v>
      </c>
    </row>
    <row r="11" spans="1:7" ht="20.25" customHeight="1">
      <c r="A11" s="32" t="s">
        <v>6</v>
      </c>
      <c r="B11" s="30">
        <v>228</v>
      </c>
      <c r="C11" s="143">
        <v>244</v>
      </c>
      <c r="D11" s="121">
        <v>3824</v>
      </c>
      <c r="E11" s="143">
        <v>4075</v>
      </c>
      <c r="F11" s="7">
        <v>6148433</v>
      </c>
      <c r="G11" s="143">
        <v>6654163</v>
      </c>
    </row>
    <row r="12" spans="1:7" ht="20.25" customHeight="1">
      <c r="A12" s="32" t="s">
        <v>7</v>
      </c>
      <c r="B12" s="30">
        <v>93</v>
      </c>
      <c r="C12" s="143">
        <v>89</v>
      </c>
      <c r="D12" s="121">
        <v>2114</v>
      </c>
      <c r="E12" s="143">
        <v>1965</v>
      </c>
      <c r="F12" s="7">
        <v>7294016</v>
      </c>
      <c r="G12" s="143">
        <v>6784987</v>
      </c>
    </row>
    <row r="13" spans="1:7" ht="20.25" customHeight="1">
      <c r="A13" s="32" t="s">
        <v>8</v>
      </c>
      <c r="B13" s="30">
        <v>141</v>
      </c>
      <c r="C13" s="143">
        <v>144</v>
      </c>
      <c r="D13" s="121">
        <v>2808</v>
      </c>
      <c r="E13" s="143">
        <v>2856</v>
      </c>
      <c r="F13" s="7">
        <v>7552919</v>
      </c>
      <c r="G13" s="143">
        <v>7100417</v>
      </c>
    </row>
    <row r="14" spans="1:7" ht="20.25" customHeight="1">
      <c r="A14" s="32" t="s">
        <v>9</v>
      </c>
      <c r="B14" s="30">
        <v>147</v>
      </c>
      <c r="C14" s="143">
        <v>148</v>
      </c>
      <c r="D14" s="121">
        <v>6152</v>
      </c>
      <c r="E14" s="143">
        <v>6368</v>
      </c>
      <c r="F14" s="7">
        <v>20411471</v>
      </c>
      <c r="G14" s="143">
        <v>30363268</v>
      </c>
    </row>
    <row r="15" spans="1:7" ht="20.25" customHeight="1">
      <c r="A15" s="32"/>
      <c r="B15" s="30"/>
      <c r="C15" s="143" t="s">
        <v>358</v>
      </c>
      <c r="D15" s="121"/>
      <c r="E15" s="143"/>
      <c r="F15" s="7"/>
      <c r="G15" s="143"/>
    </row>
    <row r="16" spans="1:7" ht="20.25" customHeight="1">
      <c r="A16" s="33" t="s">
        <v>247</v>
      </c>
      <c r="B16" s="30">
        <v>9</v>
      </c>
      <c r="C16" s="143">
        <v>8</v>
      </c>
      <c r="D16" s="121">
        <v>150</v>
      </c>
      <c r="E16" s="143">
        <v>150</v>
      </c>
      <c r="F16" s="7">
        <v>231253</v>
      </c>
      <c r="G16" s="143">
        <v>220261</v>
      </c>
    </row>
    <row r="17" spans="1:7" ht="20.25" customHeight="1">
      <c r="A17" s="33" t="s">
        <v>10</v>
      </c>
      <c r="B17" s="30">
        <v>14</v>
      </c>
      <c r="C17" s="143">
        <v>13</v>
      </c>
      <c r="D17" s="121">
        <v>217</v>
      </c>
      <c r="E17" s="143">
        <v>205</v>
      </c>
      <c r="F17" s="7">
        <v>273620</v>
      </c>
      <c r="G17" s="143">
        <v>279588</v>
      </c>
    </row>
    <row r="18" spans="1:7" ht="20.25" customHeight="1">
      <c r="A18" s="33" t="s">
        <v>11</v>
      </c>
      <c r="B18" s="30" t="s">
        <v>197</v>
      </c>
      <c r="C18" s="145" t="s">
        <v>199</v>
      </c>
      <c r="D18" s="121" t="s">
        <v>197</v>
      </c>
      <c r="E18" s="145" t="s">
        <v>199</v>
      </c>
      <c r="F18" s="7" t="s">
        <v>197</v>
      </c>
      <c r="G18" s="145" t="s">
        <v>199</v>
      </c>
    </row>
    <row r="19" spans="1:7" ht="20.25" customHeight="1">
      <c r="A19" s="33" t="s">
        <v>12</v>
      </c>
      <c r="B19" s="30">
        <v>42</v>
      </c>
      <c r="C19" s="143">
        <v>40</v>
      </c>
      <c r="D19" s="121">
        <v>780</v>
      </c>
      <c r="E19" s="143">
        <v>737</v>
      </c>
      <c r="F19" s="7">
        <v>2021549</v>
      </c>
      <c r="G19" s="143">
        <v>1814782</v>
      </c>
    </row>
    <row r="20" spans="1:7" ht="20.25" customHeight="1">
      <c r="A20" s="33" t="s">
        <v>13</v>
      </c>
      <c r="B20" s="30">
        <v>6</v>
      </c>
      <c r="C20" s="143">
        <v>7</v>
      </c>
      <c r="D20" s="121">
        <v>73</v>
      </c>
      <c r="E20" s="143">
        <v>65</v>
      </c>
      <c r="F20" s="7">
        <v>79070</v>
      </c>
      <c r="G20" s="143">
        <v>57789</v>
      </c>
    </row>
    <row r="21" spans="1:7" ht="20.25" customHeight="1">
      <c r="A21" s="34"/>
      <c r="B21" s="30"/>
      <c r="C21" s="143" t="s">
        <v>358</v>
      </c>
      <c r="D21" s="121"/>
      <c r="E21" s="143" t="s">
        <v>358</v>
      </c>
      <c r="F21" s="7"/>
      <c r="G21" s="143" t="s">
        <v>358</v>
      </c>
    </row>
    <row r="22" spans="1:7" ht="20.25" customHeight="1">
      <c r="A22" s="35" t="s">
        <v>14</v>
      </c>
      <c r="B22" s="30">
        <v>43</v>
      </c>
      <c r="C22" s="143">
        <v>43</v>
      </c>
      <c r="D22" s="121">
        <v>537</v>
      </c>
      <c r="E22" s="143">
        <v>528</v>
      </c>
      <c r="F22" s="7">
        <v>949523</v>
      </c>
      <c r="G22" s="143">
        <v>937185</v>
      </c>
    </row>
    <row r="23" spans="1:7" ht="20.25" customHeight="1">
      <c r="A23" s="35" t="s">
        <v>15</v>
      </c>
      <c r="B23" s="30">
        <v>35</v>
      </c>
      <c r="C23" s="143">
        <v>36</v>
      </c>
      <c r="D23" s="121">
        <v>1142</v>
      </c>
      <c r="E23" s="143">
        <v>1164</v>
      </c>
      <c r="F23" s="7">
        <v>3987121</v>
      </c>
      <c r="G23" s="143">
        <v>4285498</v>
      </c>
    </row>
    <row r="24" spans="1:7" ht="20.25" customHeight="1">
      <c r="A24" s="35" t="s">
        <v>16</v>
      </c>
      <c r="B24" s="30">
        <v>35</v>
      </c>
      <c r="C24" s="143">
        <v>36</v>
      </c>
      <c r="D24" s="121">
        <v>931</v>
      </c>
      <c r="E24" s="143">
        <v>1022</v>
      </c>
      <c r="F24" s="7">
        <v>1825987</v>
      </c>
      <c r="G24" s="143">
        <v>1947861</v>
      </c>
    </row>
    <row r="25" spans="1:7" ht="20.25" customHeight="1">
      <c r="A25" s="35" t="s">
        <v>17</v>
      </c>
      <c r="B25" s="30">
        <v>20</v>
      </c>
      <c r="C25" s="143">
        <v>19</v>
      </c>
      <c r="D25" s="121">
        <v>686</v>
      </c>
      <c r="E25" s="143">
        <v>662</v>
      </c>
      <c r="F25" s="7">
        <v>2116053</v>
      </c>
      <c r="G25" s="143">
        <v>2155781</v>
      </c>
    </row>
    <row r="26" spans="1:7" ht="20.25" customHeight="1">
      <c r="A26" s="35" t="s">
        <v>18</v>
      </c>
      <c r="B26" s="30">
        <v>18</v>
      </c>
      <c r="C26" s="143">
        <v>21</v>
      </c>
      <c r="D26" s="121">
        <v>992</v>
      </c>
      <c r="E26" s="143">
        <v>1064</v>
      </c>
      <c r="F26" s="7">
        <v>3682370</v>
      </c>
      <c r="G26" s="143">
        <v>3821066</v>
      </c>
    </row>
    <row r="27" spans="1:7" ht="20.25" customHeight="1">
      <c r="A27" s="35" t="s">
        <v>19</v>
      </c>
      <c r="B27" s="30">
        <v>26</v>
      </c>
      <c r="C27" s="143">
        <v>25</v>
      </c>
      <c r="D27" s="121">
        <v>1164</v>
      </c>
      <c r="E27" s="143">
        <v>1155</v>
      </c>
      <c r="F27" s="7">
        <v>2786018</v>
      </c>
      <c r="G27" s="143">
        <v>2543754</v>
      </c>
    </row>
    <row r="28" spans="1:7" ht="20.25" customHeight="1">
      <c r="A28" s="35" t="s">
        <v>20</v>
      </c>
      <c r="B28" s="30">
        <v>4</v>
      </c>
      <c r="C28" s="143">
        <v>4</v>
      </c>
      <c r="D28" s="121">
        <v>33</v>
      </c>
      <c r="E28" s="145" t="s">
        <v>356</v>
      </c>
      <c r="F28" s="7">
        <v>27660</v>
      </c>
      <c r="G28" s="145" t="s">
        <v>356</v>
      </c>
    </row>
    <row r="29" spans="1:7" ht="20.25" customHeight="1">
      <c r="A29" s="35" t="s">
        <v>21</v>
      </c>
      <c r="B29" s="30">
        <v>15</v>
      </c>
      <c r="C29" s="143">
        <v>14</v>
      </c>
      <c r="D29" s="121">
        <v>988</v>
      </c>
      <c r="E29" s="143">
        <v>862</v>
      </c>
      <c r="F29" s="7">
        <v>2970106</v>
      </c>
      <c r="G29" s="143">
        <v>3479342</v>
      </c>
    </row>
    <row r="30" spans="1:7" ht="20.25" customHeight="1">
      <c r="A30" s="34"/>
      <c r="B30" s="30"/>
      <c r="C30" s="143"/>
      <c r="D30" s="121"/>
      <c r="E30" s="143"/>
      <c r="F30" s="7"/>
      <c r="G30" s="143"/>
    </row>
    <row r="31" spans="1:7" ht="20.25" customHeight="1">
      <c r="A31" s="35" t="s">
        <v>22</v>
      </c>
      <c r="B31" s="30">
        <v>1</v>
      </c>
      <c r="C31" s="145" t="s">
        <v>199</v>
      </c>
      <c r="D31" s="121" t="s">
        <v>248</v>
      </c>
      <c r="E31" s="145" t="s">
        <v>199</v>
      </c>
      <c r="F31" s="7" t="s">
        <v>248</v>
      </c>
      <c r="G31" s="145" t="s">
        <v>199</v>
      </c>
    </row>
    <row r="32" spans="1:7" ht="20.25" customHeight="1">
      <c r="A32" s="35" t="s">
        <v>23</v>
      </c>
      <c r="B32" s="30">
        <v>18</v>
      </c>
      <c r="C32" s="143">
        <v>14</v>
      </c>
      <c r="D32" s="121">
        <v>453</v>
      </c>
      <c r="E32" s="143">
        <v>415</v>
      </c>
      <c r="F32" s="7">
        <v>796911</v>
      </c>
      <c r="G32" s="143">
        <v>729739</v>
      </c>
    </row>
    <row r="33" spans="1:7" ht="20.25" customHeight="1">
      <c r="A33" s="35" t="s">
        <v>24</v>
      </c>
      <c r="B33" s="30">
        <v>54</v>
      </c>
      <c r="C33" s="143">
        <v>55</v>
      </c>
      <c r="D33" s="121">
        <v>1442</v>
      </c>
      <c r="E33" s="143">
        <v>1423</v>
      </c>
      <c r="F33" s="7">
        <v>1863418</v>
      </c>
      <c r="G33" s="143">
        <v>1894364</v>
      </c>
    </row>
    <row r="34" spans="1:7" ht="20.25" customHeight="1">
      <c r="A34" s="35" t="s">
        <v>25</v>
      </c>
      <c r="B34" s="30">
        <v>23</v>
      </c>
      <c r="C34" s="143">
        <v>22</v>
      </c>
      <c r="D34" s="121">
        <v>351</v>
      </c>
      <c r="E34" s="143">
        <v>388</v>
      </c>
      <c r="F34" s="7">
        <v>713667</v>
      </c>
      <c r="G34" s="143">
        <v>884834</v>
      </c>
    </row>
    <row r="35" spans="1:7" ht="20.25" customHeight="1">
      <c r="A35" s="35" t="s">
        <v>26</v>
      </c>
      <c r="B35" s="30">
        <v>23</v>
      </c>
      <c r="C35" s="143">
        <v>22</v>
      </c>
      <c r="D35" s="121">
        <v>199</v>
      </c>
      <c r="E35" s="143">
        <v>184</v>
      </c>
      <c r="F35" s="7">
        <v>174347</v>
      </c>
      <c r="G35" s="143">
        <v>166647</v>
      </c>
    </row>
    <row r="36" spans="1:7" ht="20.25" customHeight="1">
      <c r="A36" s="34"/>
      <c r="B36" s="30"/>
      <c r="C36" s="143"/>
      <c r="D36" s="121"/>
      <c r="E36" s="143"/>
      <c r="F36" s="7"/>
      <c r="G36" s="143" t="s">
        <v>358</v>
      </c>
    </row>
    <row r="37" spans="1:7" ht="20.25" customHeight="1">
      <c r="A37" s="35" t="s">
        <v>27</v>
      </c>
      <c r="B37" s="30">
        <v>46</v>
      </c>
      <c r="C37" s="143">
        <v>44</v>
      </c>
      <c r="D37" s="121">
        <v>1606</v>
      </c>
      <c r="E37" s="143">
        <v>1573</v>
      </c>
      <c r="F37" s="7">
        <v>4873847</v>
      </c>
      <c r="G37" s="143">
        <v>4936436</v>
      </c>
    </row>
    <row r="38" spans="1:7" ht="20.25" customHeight="1">
      <c r="A38" s="35" t="s">
        <v>28</v>
      </c>
      <c r="B38" s="30">
        <v>8</v>
      </c>
      <c r="C38" s="143">
        <v>9</v>
      </c>
      <c r="D38" s="121">
        <v>126</v>
      </c>
      <c r="E38" s="143">
        <v>138</v>
      </c>
      <c r="F38" s="7">
        <v>155681</v>
      </c>
      <c r="G38" s="143">
        <v>166672</v>
      </c>
    </row>
    <row r="39" spans="1:7" ht="20.25" customHeight="1">
      <c r="A39" s="35" t="s">
        <v>29</v>
      </c>
      <c r="B39" s="30">
        <v>28</v>
      </c>
      <c r="C39" s="143">
        <v>25</v>
      </c>
      <c r="D39" s="121">
        <v>349</v>
      </c>
      <c r="E39" s="143">
        <v>314</v>
      </c>
      <c r="F39" s="7">
        <v>396326</v>
      </c>
      <c r="G39" s="143">
        <v>369582</v>
      </c>
    </row>
    <row r="40" spans="1:7" ht="20.25" customHeight="1">
      <c r="A40" s="35" t="s">
        <v>30</v>
      </c>
      <c r="B40" s="30" t="s">
        <v>197</v>
      </c>
      <c r="C40" s="145" t="s">
        <v>199</v>
      </c>
      <c r="D40" s="121" t="s">
        <v>197</v>
      </c>
      <c r="E40" s="145" t="s">
        <v>199</v>
      </c>
      <c r="F40" s="7" t="s">
        <v>197</v>
      </c>
      <c r="G40" s="145" t="s">
        <v>199</v>
      </c>
    </row>
    <row r="41" spans="1:7" ht="20.25" customHeight="1">
      <c r="A41" s="35" t="s">
        <v>31</v>
      </c>
      <c r="B41" s="30">
        <v>25</v>
      </c>
      <c r="C41" s="143">
        <v>23</v>
      </c>
      <c r="D41" s="121">
        <v>763</v>
      </c>
      <c r="E41" s="143">
        <v>716</v>
      </c>
      <c r="F41" s="7">
        <v>1823612</v>
      </c>
      <c r="G41" s="143">
        <v>1771823</v>
      </c>
    </row>
    <row r="42" spans="1:7" ht="20.25" customHeight="1">
      <c r="A42" s="35" t="s">
        <v>32</v>
      </c>
      <c r="B42" s="30">
        <v>25</v>
      </c>
      <c r="C42" s="143">
        <v>27</v>
      </c>
      <c r="D42" s="121">
        <v>640</v>
      </c>
      <c r="E42" s="143">
        <v>629</v>
      </c>
      <c r="F42" s="7">
        <v>1713821</v>
      </c>
      <c r="G42" s="143">
        <v>1740795</v>
      </c>
    </row>
    <row r="43" spans="1:7" ht="20.25" customHeight="1">
      <c r="A43" s="36" t="s">
        <v>33</v>
      </c>
      <c r="B43" s="128">
        <v>15</v>
      </c>
      <c r="C43" s="146">
        <v>15</v>
      </c>
      <c r="D43" s="122">
        <v>458</v>
      </c>
      <c r="E43" s="146">
        <v>480</v>
      </c>
      <c r="F43" s="37">
        <v>1190000</v>
      </c>
      <c r="G43" s="146">
        <v>1226133</v>
      </c>
    </row>
    <row r="44" spans="1:7" ht="21.75" customHeight="1">
      <c r="A44" s="35" t="s">
        <v>34</v>
      </c>
      <c r="B44" s="30">
        <v>97</v>
      </c>
      <c r="C44" s="143">
        <v>95</v>
      </c>
      <c r="D44" s="121">
        <v>2754</v>
      </c>
      <c r="E44" s="143">
        <v>2721</v>
      </c>
      <c r="F44" s="7">
        <v>5968046</v>
      </c>
      <c r="G44" s="147">
        <v>6100685</v>
      </c>
    </row>
    <row r="45" spans="1:7" ht="21.75" customHeight="1">
      <c r="A45" s="35" t="s">
        <v>35</v>
      </c>
      <c r="B45" s="30">
        <v>38</v>
      </c>
      <c r="C45" s="143">
        <v>36</v>
      </c>
      <c r="D45" s="121">
        <v>640</v>
      </c>
      <c r="E45" s="143">
        <v>501</v>
      </c>
      <c r="F45" s="7">
        <v>1018306</v>
      </c>
      <c r="G45" s="147">
        <v>1008275</v>
      </c>
    </row>
    <row r="46" spans="1:7" ht="21.75" customHeight="1">
      <c r="A46" s="35" t="s">
        <v>36</v>
      </c>
      <c r="B46" s="30">
        <v>36</v>
      </c>
      <c r="C46" s="143">
        <v>33</v>
      </c>
      <c r="D46" s="121">
        <v>2471</v>
      </c>
      <c r="E46" s="143">
        <v>2532</v>
      </c>
      <c r="F46" s="7">
        <v>9366002</v>
      </c>
      <c r="G46" s="147">
        <v>10493061</v>
      </c>
    </row>
    <row r="47" spans="1:7" ht="21.75" customHeight="1">
      <c r="A47" s="35" t="s">
        <v>37</v>
      </c>
      <c r="B47" s="30">
        <v>65</v>
      </c>
      <c r="C47" s="143">
        <v>74</v>
      </c>
      <c r="D47" s="121">
        <v>4592</v>
      </c>
      <c r="E47" s="143">
        <v>4844</v>
      </c>
      <c r="F47" s="7">
        <v>21178929</v>
      </c>
      <c r="G47" s="147">
        <v>23171003</v>
      </c>
    </row>
    <row r="48" spans="1:7" ht="21.75" customHeight="1">
      <c r="A48" s="35" t="s">
        <v>38</v>
      </c>
      <c r="B48" s="30">
        <v>16</v>
      </c>
      <c r="C48" s="143">
        <v>18</v>
      </c>
      <c r="D48" s="121">
        <v>901</v>
      </c>
      <c r="E48" s="143">
        <v>891</v>
      </c>
      <c r="F48" s="7">
        <v>3365945</v>
      </c>
      <c r="G48" s="147">
        <v>3180355</v>
      </c>
    </row>
    <row r="49" spans="1:7" ht="21.75" customHeight="1">
      <c r="A49" s="35" t="s">
        <v>39</v>
      </c>
      <c r="B49" s="30">
        <v>39</v>
      </c>
      <c r="C49" s="143">
        <v>37</v>
      </c>
      <c r="D49" s="121">
        <v>1118</v>
      </c>
      <c r="E49" s="143">
        <v>1124</v>
      </c>
      <c r="F49" s="7">
        <v>3733226</v>
      </c>
      <c r="G49" s="147">
        <v>4635063</v>
      </c>
    </row>
    <row r="50" spans="1:7" ht="21.75" customHeight="1">
      <c r="A50" s="35" t="s">
        <v>40</v>
      </c>
      <c r="B50" s="30">
        <v>57</v>
      </c>
      <c r="C50" s="143">
        <v>54</v>
      </c>
      <c r="D50" s="121">
        <v>1755</v>
      </c>
      <c r="E50" s="143">
        <v>1702</v>
      </c>
      <c r="F50" s="7">
        <v>5271440</v>
      </c>
      <c r="G50" s="147">
        <v>5338231</v>
      </c>
    </row>
    <row r="51" spans="1:7" ht="21.75" customHeight="1">
      <c r="A51" s="35" t="s">
        <v>41</v>
      </c>
      <c r="B51" s="30">
        <v>1</v>
      </c>
      <c r="C51" s="145" t="s">
        <v>199</v>
      </c>
      <c r="D51" s="121" t="s">
        <v>248</v>
      </c>
      <c r="E51" s="145" t="s">
        <v>199</v>
      </c>
      <c r="F51" s="7" t="s">
        <v>248</v>
      </c>
      <c r="G51" s="148" t="s">
        <v>199</v>
      </c>
    </row>
    <row r="52" spans="1:7" ht="21.75" customHeight="1">
      <c r="A52" s="35" t="s">
        <v>42</v>
      </c>
      <c r="B52" s="30">
        <v>42</v>
      </c>
      <c r="C52" s="143">
        <v>43</v>
      </c>
      <c r="D52" s="121">
        <v>564</v>
      </c>
      <c r="E52" s="143">
        <v>608</v>
      </c>
      <c r="F52" s="7">
        <v>1647837</v>
      </c>
      <c r="G52" s="147">
        <v>1151670</v>
      </c>
    </row>
    <row r="53" spans="1:7" ht="21.75" customHeight="1">
      <c r="A53" s="35" t="s">
        <v>43</v>
      </c>
      <c r="B53" s="30">
        <v>45</v>
      </c>
      <c r="C53" s="143">
        <v>43</v>
      </c>
      <c r="D53" s="121">
        <v>1800</v>
      </c>
      <c r="E53" s="143">
        <v>1704</v>
      </c>
      <c r="F53" s="7">
        <v>4722952</v>
      </c>
      <c r="G53" s="147">
        <v>4662445</v>
      </c>
    </row>
    <row r="54" spans="1:7" ht="21.75" customHeight="1">
      <c r="A54" s="35" t="s">
        <v>44</v>
      </c>
      <c r="B54" s="30">
        <v>65</v>
      </c>
      <c r="C54" s="143">
        <v>64</v>
      </c>
      <c r="D54" s="121">
        <v>3038</v>
      </c>
      <c r="E54" s="143">
        <v>2933</v>
      </c>
      <c r="F54" s="7">
        <v>6667932</v>
      </c>
      <c r="G54" s="147">
        <v>7898053</v>
      </c>
    </row>
    <row r="55" spans="1:7" ht="21.75" customHeight="1">
      <c r="A55" s="34"/>
      <c r="B55" s="30"/>
      <c r="C55" s="143"/>
      <c r="D55" s="121"/>
      <c r="E55" s="143"/>
      <c r="F55" s="7"/>
      <c r="G55" s="147"/>
    </row>
    <row r="56" spans="1:7" ht="21.75" customHeight="1">
      <c r="A56" s="35" t="s">
        <v>45</v>
      </c>
      <c r="B56" s="30">
        <v>36</v>
      </c>
      <c r="C56" s="143">
        <v>32</v>
      </c>
      <c r="D56" s="121">
        <v>1045</v>
      </c>
      <c r="E56" s="143">
        <v>1094</v>
      </c>
      <c r="F56" s="7">
        <v>2120355</v>
      </c>
      <c r="G56" s="147">
        <v>2201727</v>
      </c>
    </row>
    <row r="57" spans="1:7" ht="21.75" customHeight="1">
      <c r="A57" s="35" t="s">
        <v>46</v>
      </c>
      <c r="B57" s="30">
        <v>14</v>
      </c>
      <c r="C57" s="143">
        <v>14</v>
      </c>
      <c r="D57" s="121">
        <v>249</v>
      </c>
      <c r="E57" s="143">
        <v>255</v>
      </c>
      <c r="F57" s="7">
        <v>674737</v>
      </c>
      <c r="G57" s="147">
        <v>661948</v>
      </c>
    </row>
    <row r="58" spans="1:7" ht="21.75" customHeight="1">
      <c r="A58" s="35" t="s">
        <v>47</v>
      </c>
      <c r="B58" s="30">
        <v>25</v>
      </c>
      <c r="C58" s="143">
        <v>26</v>
      </c>
      <c r="D58" s="121">
        <v>896</v>
      </c>
      <c r="E58" s="143">
        <v>937</v>
      </c>
      <c r="F58" s="7">
        <v>1885677</v>
      </c>
      <c r="G58" s="147">
        <v>2282112</v>
      </c>
    </row>
    <row r="59" spans="1:7" ht="21.75" customHeight="1">
      <c r="A59" s="35" t="s">
        <v>48</v>
      </c>
      <c r="B59" s="30">
        <v>24</v>
      </c>
      <c r="C59" s="143">
        <v>22</v>
      </c>
      <c r="D59" s="121">
        <v>402</v>
      </c>
      <c r="E59" s="143">
        <v>419</v>
      </c>
      <c r="F59" s="7">
        <v>549244</v>
      </c>
      <c r="G59" s="147">
        <v>534760</v>
      </c>
    </row>
    <row r="60" spans="1:7" ht="21.75" customHeight="1">
      <c r="A60" s="35" t="s">
        <v>49</v>
      </c>
      <c r="B60" s="30">
        <v>30</v>
      </c>
      <c r="C60" s="143">
        <v>31</v>
      </c>
      <c r="D60" s="121">
        <v>1574</v>
      </c>
      <c r="E60" s="143">
        <v>1525</v>
      </c>
      <c r="F60" s="7">
        <v>6653985</v>
      </c>
      <c r="G60" s="147">
        <v>6125069</v>
      </c>
    </row>
    <row r="61" spans="1:7" ht="21.75" customHeight="1">
      <c r="A61" s="35" t="s">
        <v>50</v>
      </c>
      <c r="B61" s="30">
        <v>13</v>
      </c>
      <c r="C61" s="143">
        <v>15</v>
      </c>
      <c r="D61" s="121">
        <v>320</v>
      </c>
      <c r="E61" s="143">
        <v>378</v>
      </c>
      <c r="F61" s="7">
        <v>685780</v>
      </c>
      <c r="G61" s="147">
        <v>1016296</v>
      </c>
    </row>
    <row r="62" spans="1:7" ht="21.75" customHeight="1">
      <c r="A62" s="35" t="s">
        <v>249</v>
      </c>
      <c r="B62" s="30">
        <v>27</v>
      </c>
      <c r="C62" s="143">
        <v>27</v>
      </c>
      <c r="D62" s="121">
        <v>557</v>
      </c>
      <c r="E62" s="143">
        <v>581</v>
      </c>
      <c r="F62" s="7">
        <v>1982053</v>
      </c>
      <c r="G62" s="147">
        <v>1992919</v>
      </c>
    </row>
    <row r="63" spans="1:7" ht="21.75" customHeight="1">
      <c r="A63" s="35" t="s">
        <v>51</v>
      </c>
      <c r="B63" s="30">
        <v>27</v>
      </c>
      <c r="C63" s="143">
        <v>25</v>
      </c>
      <c r="D63" s="121">
        <v>924</v>
      </c>
      <c r="E63" s="143">
        <v>925</v>
      </c>
      <c r="F63" s="7">
        <v>5883060</v>
      </c>
      <c r="G63" s="147">
        <v>6053098</v>
      </c>
    </row>
    <row r="64" spans="1:7" ht="21.75" customHeight="1">
      <c r="A64" s="35" t="s">
        <v>52</v>
      </c>
      <c r="B64" s="30">
        <v>16</v>
      </c>
      <c r="C64" s="143">
        <v>15</v>
      </c>
      <c r="D64" s="121">
        <v>388</v>
      </c>
      <c r="E64" s="143">
        <v>365</v>
      </c>
      <c r="F64" s="7">
        <v>580885</v>
      </c>
      <c r="G64" s="147">
        <v>631388</v>
      </c>
    </row>
    <row r="65" spans="1:7" ht="21.75" customHeight="1">
      <c r="A65" s="34"/>
      <c r="B65" s="30"/>
      <c r="C65" s="143"/>
      <c r="D65" s="121"/>
      <c r="E65" s="143"/>
      <c r="F65" s="7"/>
      <c r="G65" s="147"/>
    </row>
    <row r="66" spans="1:7" ht="21.75" customHeight="1">
      <c r="A66" s="35" t="s">
        <v>53</v>
      </c>
      <c r="B66" s="30">
        <v>19</v>
      </c>
      <c r="C66" s="143">
        <v>21</v>
      </c>
      <c r="D66" s="121">
        <v>189</v>
      </c>
      <c r="E66" s="143">
        <v>195</v>
      </c>
      <c r="F66" s="7">
        <v>207120</v>
      </c>
      <c r="G66" s="147">
        <v>223382</v>
      </c>
    </row>
    <row r="67" spans="1:7" ht="21.75" customHeight="1">
      <c r="A67" s="35" t="s">
        <v>54</v>
      </c>
      <c r="B67" s="30">
        <v>17</v>
      </c>
      <c r="C67" s="143">
        <v>19</v>
      </c>
      <c r="D67" s="121">
        <v>172</v>
      </c>
      <c r="E67" s="143">
        <v>187</v>
      </c>
      <c r="F67" s="7">
        <v>185492</v>
      </c>
      <c r="G67" s="147">
        <v>208358</v>
      </c>
    </row>
    <row r="68" spans="1:7" ht="21.75" customHeight="1">
      <c r="A68" s="35" t="s">
        <v>55</v>
      </c>
      <c r="B68" s="30">
        <v>45</v>
      </c>
      <c r="C68" s="143">
        <v>45</v>
      </c>
      <c r="D68" s="121">
        <v>799</v>
      </c>
      <c r="E68" s="143">
        <v>787</v>
      </c>
      <c r="F68" s="7">
        <v>1722186</v>
      </c>
      <c r="G68" s="147">
        <v>1805729</v>
      </c>
    </row>
    <row r="69" spans="1:7" ht="21.75" customHeight="1">
      <c r="A69" s="35" t="s">
        <v>56</v>
      </c>
      <c r="B69" s="30">
        <v>53</v>
      </c>
      <c r="C69" s="143">
        <v>53</v>
      </c>
      <c r="D69" s="121">
        <v>2483</v>
      </c>
      <c r="E69" s="143">
        <v>2660</v>
      </c>
      <c r="F69" s="7">
        <v>15497339</v>
      </c>
      <c r="G69" s="147">
        <v>19679028</v>
      </c>
    </row>
    <row r="70" spans="1:7" ht="21.75" customHeight="1">
      <c r="A70" s="35" t="s">
        <v>250</v>
      </c>
      <c r="B70" s="30">
        <v>4</v>
      </c>
      <c r="C70" s="143">
        <v>4</v>
      </c>
      <c r="D70" s="121">
        <v>50</v>
      </c>
      <c r="E70" s="143">
        <v>46</v>
      </c>
      <c r="F70" s="7">
        <v>114575</v>
      </c>
      <c r="G70" s="147">
        <v>108101</v>
      </c>
    </row>
    <row r="71" spans="1:7" ht="21.75" customHeight="1">
      <c r="A71" s="35" t="s">
        <v>251</v>
      </c>
      <c r="B71" s="30">
        <v>41</v>
      </c>
      <c r="C71" s="143">
        <v>44</v>
      </c>
      <c r="D71" s="121">
        <v>1436</v>
      </c>
      <c r="E71" s="143">
        <v>1411</v>
      </c>
      <c r="F71" s="7">
        <v>2999963</v>
      </c>
      <c r="G71" s="147">
        <v>2697400</v>
      </c>
    </row>
    <row r="72" spans="1:7" ht="21.75" customHeight="1">
      <c r="A72" s="35" t="s">
        <v>57</v>
      </c>
      <c r="B72" s="30">
        <v>9</v>
      </c>
      <c r="C72" s="143">
        <v>8</v>
      </c>
      <c r="D72" s="121">
        <v>386</v>
      </c>
      <c r="E72" s="143">
        <v>366</v>
      </c>
      <c r="F72" s="7">
        <v>2817683</v>
      </c>
      <c r="G72" s="147">
        <v>3124951</v>
      </c>
    </row>
    <row r="73" spans="1:7" ht="21.75" customHeight="1">
      <c r="A73" s="35" t="s">
        <v>252</v>
      </c>
      <c r="B73" s="30">
        <v>3</v>
      </c>
      <c r="C73" s="143">
        <v>4</v>
      </c>
      <c r="D73" s="121">
        <v>58</v>
      </c>
      <c r="E73" s="143">
        <v>55</v>
      </c>
      <c r="F73" s="7">
        <v>24446</v>
      </c>
      <c r="G73" s="147">
        <v>33380</v>
      </c>
    </row>
    <row r="74" spans="1:7" ht="21.75" customHeight="1">
      <c r="A74" s="35" t="s">
        <v>58</v>
      </c>
      <c r="B74" s="30">
        <v>16</v>
      </c>
      <c r="C74" s="143">
        <v>19</v>
      </c>
      <c r="D74" s="121">
        <v>634</v>
      </c>
      <c r="E74" s="143">
        <v>818</v>
      </c>
      <c r="F74" s="7">
        <v>3306406</v>
      </c>
      <c r="G74" s="147">
        <v>5105048</v>
      </c>
    </row>
    <row r="75" spans="1:7" ht="21.75" customHeight="1">
      <c r="A75" s="34"/>
      <c r="B75" s="30"/>
      <c r="C75" s="143"/>
      <c r="D75" s="121"/>
      <c r="E75" s="143"/>
      <c r="F75" s="7"/>
      <c r="G75" s="147"/>
    </row>
    <row r="76" spans="1:7" ht="21.75" customHeight="1">
      <c r="A76" s="35" t="s">
        <v>253</v>
      </c>
      <c r="B76" s="30">
        <v>154</v>
      </c>
      <c r="C76" s="143">
        <v>153</v>
      </c>
      <c r="D76" s="121">
        <v>2949</v>
      </c>
      <c r="E76" s="143">
        <v>3041</v>
      </c>
      <c r="F76" s="7">
        <v>5337892</v>
      </c>
      <c r="G76" s="147">
        <v>6213806</v>
      </c>
    </row>
    <row r="77" spans="1:7" ht="21.75" customHeight="1">
      <c r="A77" s="35" t="s">
        <v>59</v>
      </c>
      <c r="B77" s="30">
        <v>10</v>
      </c>
      <c r="C77" s="143">
        <v>9</v>
      </c>
      <c r="D77" s="121">
        <v>133</v>
      </c>
      <c r="E77" s="143">
        <v>99</v>
      </c>
      <c r="F77" s="7">
        <v>192554</v>
      </c>
      <c r="G77" s="147">
        <v>123143</v>
      </c>
    </row>
    <row r="78" spans="1:7" ht="21.75" customHeight="1">
      <c r="A78" s="36" t="s">
        <v>254</v>
      </c>
      <c r="B78" s="128">
        <v>2</v>
      </c>
      <c r="C78" s="146">
        <v>2</v>
      </c>
      <c r="D78" s="122" t="s">
        <v>248</v>
      </c>
      <c r="E78" s="171" t="s">
        <v>356</v>
      </c>
      <c r="F78" s="37" t="s">
        <v>248</v>
      </c>
      <c r="G78" s="172" t="s">
        <v>356</v>
      </c>
    </row>
    <row r="79" spans="1:7" ht="13.5">
      <c r="A79" s="20"/>
      <c r="F79" s="20"/>
      <c r="G79" s="20"/>
    </row>
    <row r="80" spans="1:7" ht="13.5">
      <c r="A80" s="20"/>
      <c r="F80" s="20"/>
      <c r="G80" s="20"/>
    </row>
    <row r="81" spans="1:7" ht="13.5">
      <c r="A81" s="20"/>
      <c r="F81" s="20"/>
      <c r="G81" s="20"/>
    </row>
    <row r="82" spans="1:7" ht="13.5">
      <c r="A82" s="20"/>
      <c r="F82" s="20"/>
      <c r="G82" s="20"/>
    </row>
    <row r="83" spans="1:7" ht="13.5">
      <c r="A83" s="20"/>
      <c r="F83" s="20"/>
      <c r="G83" s="20"/>
    </row>
    <row r="84" spans="1:7" ht="13.5">
      <c r="A84" s="20"/>
      <c r="F84" s="20"/>
      <c r="G84" s="20"/>
    </row>
    <row r="85" spans="1:7" ht="13.5">
      <c r="A85" s="20"/>
      <c r="F85" s="20"/>
      <c r="G85" s="20"/>
    </row>
    <row r="86" spans="1:7" ht="13.5">
      <c r="A86" s="20"/>
      <c r="F86" s="20"/>
      <c r="G86" s="20"/>
    </row>
    <row r="87" ht="13.5">
      <c r="A87" s="20"/>
    </row>
    <row r="88" ht="13.5">
      <c r="A88" s="20"/>
    </row>
    <row r="89" ht="13.5">
      <c r="A89" s="20"/>
    </row>
    <row r="90" ht="13.5">
      <c r="A90" s="20"/>
    </row>
    <row r="91" ht="13.5">
      <c r="A91" s="20"/>
    </row>
    <row r="92" ht="13.5">
      <c r="A92" s="20"/>
    </row>
    <row r="93" ht="13.5">
      <c r="A93" s="20"/>
    </row>
    <row r="94" ht="13.5">
      <c r="A94" s="20"/>
    </row>
    <row r="95" ht="13.5">
      <c r="A95" s="20"/>
    </row>
    <row r="96" ht="13.5">
      <c r="A96" s="20"/>
    </row>
    <row r="97" ht="13.5">
      <c r="A97" s="20"/>
    </row>
    <row r="98" ht="13.5">
      <c r="A98" s="20"/>
    </row>
    <row r="99" ht="13.5">
      <c r="A99" s="20"/>
    </row>
    <row r="100" ht="13.5">
      <c r="A100" s="20"/>
    </row>
    <row r="101" ht="13.5">
      <c r="A101" s="20"/>
    </row>
    <row r="102" ht="13.5">
      <c r="A102" s="20"/>
    </row>
    <row r="103" ht="13.5">
      <c r="A103" s="20"/>
    </row>
    <row r="104" ht="13.5">
      <c r="A104" s="20"/>
    </row>
    <row r="105" ht="13.5">
      <c r="A105" s="20"/>
    </row>
    <row r="106" ht="13.5">
      <c r="A106" s="20"/>
    </row>
    <row r="107" ht="13.5">
      <c r="A107" s="20"/>
    </row>
    <row r="108" ht="13.5">
      <c r="A108" s="20"/>
    </row>
    <row r="109" ht="13.5">
      <c r="A109" s="20"/>
    </row>
    <row r="110" ht="13.5">
      <c r="A110" s="20"/>
    </row>
    <row r="111" ht="13.5">
      <c r="A111" s="20"/>
    </row>
    <row r="112" ht="13.5">
      <c r="A112" s="20"/>
    </row>
    <row r="113" ht="13.5">
      <c r="A113" s="20"/>
    </row>
    <row r="114" ht="13.5">
      <c r="A114" s="20"/>
    </row>
    <row r="115" ht="13.5">
      <c r="A115" s="20"/>
    </row>
    <row r="116" ht="13.5">
      <c r="A116" s="20"/>
    </row>
    <row r="117" ht="13.5">
      <c r="A117" s="20"/>
    </row>
    <row r="118" ht="13.5">
      <c r="A118" s="20"/>
    </row>
    <row r="119" ht="13.5">
      <c r="A119" s="20"/>
    </row>
    <row r="120" ht="13.5">
      <c r="A120" s="20"/>
    </row>
    <row r="121" ht="13.5">
      <c r="A121" s="20"/>
    </row>
    <row r="122" ht="13.5">
      <c r="A122" s="20"/>
    </row>
    <row r="123" ht="13.5">
      <c r="A123" s="20"/>
    </row>
    <row r="124" ht="13.5">
      <c r="A124" s="20"/>
    </row>
    <row r="125" ht="13.5">
      <c r="A125" s="20"/>
    </row>
    <row r="126" ht="13.5">
      <c r="A126" s="20"/>
    </row>
    <row r="127" ht="13.5">
      <c r="A127" s="20"/>
    </row>
    <row r="128" ht="13.5">
      <c r="A128" s="20"/>
    </row>
    <row r="129" ht="13.5">
      <c r="A129" s="20"/>
    </row>
    <row r="130" ht="13.5">
      <c r="A130" s="20"/>
    </row>
    <row r="131" ht="13.5">
      <c r="A131" s="20"/>
    </row>
    <row r="132" ht="13.5">
      <c r="A132" s="20"/>
    </row>
    <row r="133" ht="13.5">
      <c r="A133" s="20"/>
    </row>
    <row r="134" ht="13.5">
      <c r="A134" s="20"/>
    </row>
    <row r="135" ht="13.5">
      <c r="A135" s="20"/>
    </row>
    <row r="136" ht="13.5">
      <c r="A136" s="20"/>
    </row>
    <row r="137" ht="13.5">
      <c r="A137" s="20"/>
    </row>
    <row r="138" ht="13.5">
      <c r="A138" s="20"/>
    </row>
    <row r="139" ht="13.5">
      <c r="A139" s="20"/>
    </row>
    <row r="140" ht="13.5">
      <c r="A140" s="20"/>
    </row>
    <row r="141" ht="13.5">
      <c r="A141" s="20"/>
    </row>
    <row r="142" ht="13.5">
      <c r="A142" s="20"/>
    </row>
    <row r="143" ht="13.5">
      <c r="A143" s="20"/>
    </row>
    <row r="144" ht="13.5">
      <c r="A144" s="20"/>
    </row>
    <row r="145" ht="13.5">
      <c r="A145" s="20"/>
    </row>
    <row r="146" ht="13.5">
      <c r="A146" s="20"/>
    </row>
    <row r="147" ht="13.5">
      <c r="A147" s="20"/>
    </row>
    <row r="148" ht="13.5">
      <c r="A148" s="20"/>
    </row>
    <row r="149" ht="13.5">
      <c r="A149" s="20"/>
    </row>
    <row r="150" ht="13.5">
      <c r="A150" s="20"/>
    </row>
    <row r="151" ht="13.5">
      <c r="A151" s="20"/>
    </row>
    <row r="152" ht="13.5">
      <c r="A152" s="20"/>
    </row>
    <row r="153" ht="13.5">
      <c r="A153" s="20"/>
    </row>
    <row r="154" ht="13.5">
      <c r="A154" s="20"/>
    </row>
    <row r="155" ht="13.5">
      <c r="A155" s="20"/>
    </row>
    <row r="156" ht="13.5">
      <c r="A156" s="20"/>
    </row>
    <row r="157" ht="13.5">
      <c r="A157" s="20"/>
    </row>
    <row r="158" ht="13.5">
      <c r="A158" s="20"/>
    </row>
    <row r="159" ht="13.5">
      <c r="A159" s="20"/>
    </row>
    <row r="160" ht="13.5">
      <c r="A160" s="20"/>
    </row>
    <row r="161" ht="13.5">
      <c r="A161" s="20"/>
    </row>
    <row r="162" ht="13.5">
      <c r="A162" s="20"/>
    </row>
    <row r="163" ht="13.5">
      <c r="A163" s="20"/>
    </row>
    <row r="164" ht="13.5">
      <c r="A164" s="20"/>
    </row>
    <row r="165" ht="13.5">
      <c r="A165" s="20"/>
    </row>
    <row r="166" ht="13.5">
      <c r="A166" s="20"/>
    </row>
    <row r="167" ht="13.5">
      <c r="A167" s="20"/>
    </row>
    <row r="168" ht="13.5">
      <c r="A168" s="20"/>
    </row>
    <row r="169" ht="13.5">
      <c r="A169" s="20"/>
    </row>
    <row r="170" ht="13.5">
      <c r="A170" s="20"/>
    </row>
    <row r="171" ht="13.5">
      <c r="A171" s="20"/>
    </row>
    <row r="172" ht="13.5">
      <c r="A172" s="20"/>
    </row>
    <row r="173" ht="13.5">
      <c r="A173" s="20"/>
    </row>
    <row r="174" ht="13.5">
      <c r="A174" s="20"/>
    </row>
    <row r="175" ht="13.5">
      <c r="A175" s="20"/>
    </row>
    <row r="176" ht="13.5">
      <c r="A176" s="20"/>
    </row>
    <row r="177" ht="13.5">
      <c r="A177" s="20"/>
    </row>
    <row r="178" ht="13.5">
      <c r="A178" s="20"/>
    </row>
    <row r="179" ht="13.5">
      <c r="A179" s="20"/>
    </row>
    <row r="180" ht="13.5">
      <c r="A180" s="20"/>
    </row>
    <row r="181" ht="13.5">
      <c r="A181" s="20"/>
    </row>
    <row r="182" ht="13.5">
      <c r="A182" s="20"/>
    </row>
    <row r="183" ht="13.5">
      <c r="A183" s="20"/>
    </row>
    <row r="184" ht="13.5">
      <c r="A184" s="20"/>
    </row>
    <row r="185" ht="13.5">
      <c r="A185" s="20"/>
    </row>
    <row r="186" ht="13.5">
      <c r="A186" s="20"/>
    </row>
    <row r="187" ht="13.5">
      <c r="A187" s="20"/>
    </row>
    <row r="188" ht="13.5">
      <c r="A188" s="20"/>
    </row>
    <row r="189" ht="13.5">
      <c r="A189" s="20"/>
    </row>
    <row r="190" ht="13.5">
      <c r="A190" s="20"/>
    </row>
    <row r="191" ht="13.5">
      <c r="A191" s="20"/>
    </row>
    <row r="192" ht="13.5">
      <c r="A192" s="20"/>
    </row>
    <row r="193" ht="13.5">
      <c r="A193" s="20"/>
    </row>
    <row r="194" ht="13.5">
      <c r="A194" s="20"/>
    </row>
    <row r="195" ht="13.5">
      <c r="A195" s="20"/>
    </row>
    <row r="196" ht="13.5">
      <c r="A196" s="20"/>
    </row>
    <row r="197" ht="13.5">
      <c r="A197" s="20"/>
    </row>
    <row r="198" ht="13.5">
      <c r="A198" s="20"/>
    </row>
    <row r="199" ht="13.5">
      <c r="A199" s="20"/>
    </row>
    <row r="200" ht="13.5">
      <c r="A200" s="20"/>
    </row>
    <row r="201" ht="13.5">
      <c r="A201" s="20"/>
    </row>
    <row r="202" ht="13.5">
      <c r="A202" s="20"/>
    </row>
    <row r="203" ht="13.5">
      <c r="A203" s="20"/>
    </row>
    <row r="204" ht="13.5">
      <c r="A204" s="20"/>
    </row>
    <row r="205" ht="13.5">
      <c r="A205" s="20"/>
    </row>
    <row r="206" ht="13.5">
      <c r="A206" s="20"/>
    </row>
  </sheetData>
  <mergeCells count="4">
    <mergeCell ref="B4:C4"/>
    <mergeCell ref="A4:A5"/>
    <mergeCell ref="D4:E4"/>
    <mergeCell ref="F4:G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2" width="42.00390625" style="2" customWidth="1"/>
    <col min="3" max="3" width="9.125" style="2" customWidth="1"/>
    <col min="4" max="4" width="10.375" style="2" customWidth="1"/>
    <col min="5" max="5" width="9.375" style="2" customWidth="1"/>
    <col min="6" max="6" width="8.50390625" style="2" customWidth="1"/>
    <col min="7" max="7" width="18.00390625" style="2" customWidth="1"/>
    <col min="8" max="8" width="15.875" style="2" customWidth="1"/>
    <col min="9" max="9" width="15.50390625" style="2" customWidth="1"/>
    <col min="10" max="10" width="16.50390625" style="2" customWidth="1"/>
    <col min="11" max="11" width="25.625" style="2" customWidth="1"/>
    <col min="12" max="16384" width="9.00390625" style="2" customWidth="1"/>
  </cols>
  <sheetData>
    <row r="1" ht="13.5">
      <c r="A1" s="206" t="s">
        <v>369</v>
      </c>
    </row>
    <row r="2" ht="13.5">
      <c r="A2" s="12" t="s">
        <v>255</v>
      </c>
    </row>
    <row r="3" ht="14.25" thickBot="1">
      <c r="D3" s="43" t="s">
        <v>359</v>
      </c>
    </row>
    <row r="4" spans="1:11" ht="14.25" thickTop="1">
      <c r="A4" s="234" t="s">
        <v>256</v>
      </c>
      <c r="B4" s="235"/>
      <c r="C4" s="240" t="s">
        <v>93</v>
      </c>
      <c r="D4" s="39"/>
      <c r="E4" s="40"/>
      <c r="F4" s="237" t="s">
        <v>257</v>
      </c>
      <c r="G4" s="239" t="s">
        <v>258</v>
      </c>
      <c r="H4" s="230" t="s">
        <v>259</v>
      </c>
      <c r="I4" s="230" t="s">
        <v>260</v>
      </c>
      <c r="J4" s="230" t="s">
        <v>94</v>
      </c>
      <c r="K4" s="232" t="s">
        <v>261</v>
      </c>
    </row>
    <row r="5" spans="1:11" ht="22.5" customHeight="1">
      <c r="A5" s="236"/>
      <c r="B5" s="236"/>
      <c r="C5" s="241"/>
      <c r="D5" s="41" t="s">
        <v>136</v>
      </c>
      <c r="E5" s="41" t="s">
        <v>262</v>
      </c>
      <c r="F5" s="238"/>
      <c r="G5" s="212"/>
      <c r="H5" s="231"/>
      <c r="I5" s="231"/>
      <c r="J5" s="231"/>
      <c r="K5" s="233"/>
    </row>
    <row r="6" spans="2:11" s="127" customFormat="1" ht="13.5">
      <c r="B6" s="173"/>
      <c r="C6" s="174"/>
      <c r="F6" s="127" t="s">
        <v>263</v>
      </c>
      <c r="G6" s="127" t="s">
        <v>264</v>
      </c>
      <c r="H6" s="127" t="s">
        <v>264</v>
      </c>
      <c r="I6" s="127" t="s">
        <v>264</v>
      </c>
      <c r="J6" s="127" t="s">
        <v>264</v>
      </c>
      <c r="K6" s="127" t="s">
        <v>264</v>
      </c>
    </row>
    <row r="7" spans="1:11" s="131" customFormat="1" ht="13.5">
      <c r="A7" s="149" t="s">
        <v>265</v>
      </c>
      <c r="B7" s="175" t="s">
        <v>266</v>
      </c>
      <c r="C7" s="187">
        <v>3082</v>
      </c>
      <c r="D7" s="188">
        <v>1399</v>
      </c>
      <c r="E7" s="189">
        <v>29</v>
      </c>
      <c r="F7" s="188">
        <v>83204</v>
      </c>
      <c r="G7" s="188">
        <v>37578396</v>
      </c>
      <c r="H7" s="188">
        <v>149431775</v>
      </c>
      <c r="I7" s="188">
        <v>263007738</v>
      </c>
      <c r="J7" s="188">
        <v>110212276</v>
      </c>
      <c r="K7" s="188">
        <v>83045929</v>
      </c>
    </row>
    <row r="8" spans="1:3" ht="13.5">
      <c r="A8" s="43"/>
      <c r="B8" s="176"/>
      <c r="C8" s="190"/>
    </row>
    <row r="9" spans="1:11" ht="13.5" customHeight="1">
      <c r="A9" s="43">
        <v>201</v>
      </c>
      <c r="B9" s="176" t="s">
        <v>267</v>
      </c>
      <c r="C9" s="191">
        <v>522</v>
      </c>
      <c r="D9" s="192">
        <v>225</v>
      </c>
      <c r="E9" s="192">
        <v>3</v>
      </c>
      <c r="F9" s="193">
        <v>12351</v>
      </c>
      <c r="G9" s="193">
        <v>5285609</v>
      </c>
      <c r="H9" s="193">
        <v>15159365</v>
      </c>
      <c r="I9" s="193">
        <v>34297068</v>
      </c>
      <c r="J9" s="193">
        <v>18769764</v>
      </c>
      <c r="K9" s="193">
        <v>8891010</v>
      </c>
    </row>
    <row r="10" spans="1:11" ht="13.5" customHeight="1">
      <c r="A10" s="43">
        <v>12</v>
      </c>
      <c r="B10" s="2" t="s">
        <v>268</v>
      </c>
      <c r="C10" s="191">
        <v>72</v>
      </c>
      <c r="D10" s="192">
        <v>40</v>
      </c>
      <c r="E10" s="192">
        <v>1</v>
      </c>
      <c r="F10" s="193">
        <v>2218</v>
      </c>
      <c r="G10" s="193">
        <v>655518</v>
      </c>
      <c r="H10" s="193">
        <v>1671027</v>
      </c>
      <c r="I10" s="193">
        <v>3127738</v>
      </c>
      <c r="J10" s="193">
        <v>1407698</v>
      </c>
      <c r="K10" s="193">
        <v>1216844</v>
      </c>
    </row>
    <row r="11" spans="1:11" ht="13.5" customHeight="1">
      <c r="A11" s="43">
        <v>13</v>
      </c>
      <c r="B11" s="2" t="s">
        <v>269</v>
      </c>
      <c r="C11" s="191">
        <v>3</v>
      </c>
      <c r="D11" s="192">
        <v>2</v>
      </c>
      <c r="E11" s="192" t="s">
        <v>198</v>
      </c>
      <c r="F11" s="192">
        <v>37</v>
      </c>
      <c r="G11" s="193">
        <v>16478</v>
      </c>
      <c r="H11" s="193">
        <v>81719</v>
      </c>
      <c r="I11" s="193">
        <v>199588</v>
      </c>
      <c r="J11" s="193">
        <v>110298</v>
      </c>
      <c r="K11" s="192" t="s">
        <v>360</v>
      </c>
    </row>
    <row r="12" spans="1:11" ht="13.5" customHeight="1">
      <c r="A12" s="43">
        <v>14</v>
      </c>
      <c r="B12" s="2" t="s">
        <v>270</v>
      </c>
      <c r="C12" s="191">
        <v>5</v>
      </c>
      <c r="D12" s="192" t="s">
        <v>198</v>
      </c>
      <c r="E12" s="192" t="s">
        <v>198</v>
      </c>
      <c r="F12" s="192">
        <v>26</v>
      </c>
      <c r="G12" s="193">
        <v>3478</v>
      </c>
      <c r="H12" s="193">
        <v>4235</v>
      </c>
      <c r="I12" s="193">
        <v>10620</v>
      </c>
      <c r="J12" s="193">
        <v>6247</v>
      </c>
      <c r="K12" s="192" t="s">
        <v>198</v>
      </c>
    </row>
    <row r="13" spans="1:11" ht="13.5" customHeight="1">
      <c r="A13" s="43">
        <v>15</v>
      </c>
      <c r="B13" s="2" t="s">
        <v>271</v>
      </c>
      <c r="C13" s="191">
        <v>43</v>
      </c>
      <c r="D13" s="192">
        <v>16</v>
      </c>
      <c r="E13" s="192" t="s">
        <v>198</v>
      </c>
      <c r="F13" s="192">
        <v>560</v>
      </c>
      <c r="G13" s="193">
        <v>132033</v>
      </c>
      <c r="H13" s="193">
        <v>173899</v>
      </c>
      <c r="I13" s="193">
        <v>394511</v>
      </c>
      <c r="J13" s="193">
        <v>214991</v>
      </c>
      <c r="K13" s="193">
        <v>211128</v>
      </c>
    </row>
    <row r="14" spans="1:11" ht="13.5" customHeight="1">
      <c r="A14" s="43">
        <v>16</v>
      </c>
      <c r="B14" s="2" t="s">
        <v>272</v>
      </c>
      <c r="C14" s="191">
        <v>8</v>
      </c>
      <c r="D14" s="192">
        <v>1</v>
      </c>
      <c r="E14" s="192" t="s">
        <v>198</v>
      </c>
      <c r="F14" s="192">
        <v>76</v>
      </c>
      <c r="G14" s="193">
        <v>24845</v>
      </c>
      <c r="H14" s="193">
        <v>83317</v>
      </c>
      <c r="I14" s="193">
        <v>129694</v>
      </c>
      <c r="J14" s="193">
        <v>45249</v>
      </c>
      <c r="K14" s="192" t="s">
        <v>360</v>
      </c>
    </row>
    <row r="15" spans="1:11" ht="13.5" customHeight="1">
      <c r="A15" s="43">
        <v>17</v>
      </c>
      <c r="B15" s="2" t="s">
        <v>273</v>
      </c>
      <c r="C15" s="191">
        <v>17</v>
      </c>
      <c r="D15" s="192">
        <v>4</v>
      </c>
      <c r="E15" s="192" t="s">
        <v>198</v>
      </c>
      <c r="F15" s="192">
        <v>177</v>
      </c>
      <c r="G15" s="193">
        <v>71302</v>
      </c>
      <c r="H15" s="193">
        <v>191308</v>
      </c>
      <c r="I15" s="193">
        <v>396072</v>
      </c>
      <c r="J15" s="193">
        <v>200352</v>
      </c>
      <c r="K15" s="193">
        <v>93407</v>
      </c>
    </row>
    <row r="16" spans="1:11" ht="13.5" customHeight="1">
      <c r="A16" s="43">
        <v>18</v>
      </c>
      <c r="B16" s="2" t="s">
        <v>274</v>
      </c>
      <c r="C16" s="191">
        <v>10</v>
      </c>
      <c r="D16" s="192">
        <v>3</v>
      </c>
      <c r="E16" s="192" t="s">
        <v>198</v>
      </c>
      <c r="F16" s="192">
        <v>141</v>
      </c>
      <c r="G16" s="193">
        <v>56904</v>
      </c>
      <c r="H16" s="193">
        <v>118784</v>
      </c>
      <c r="I16" s="193">
        <v>215529</v>
      </c>
      <c r="J16" s="193">
        <v>94292</v>
      </c>
      <c r="K16" s="193">
        <v>156780</v>
      </c>
    </row>
    <row r="17" spans="1:11" ht="13.5" customHeight="1">
      <c r="A17" s="43">
        <v>19</v>
      </c>
      <c r="B17" s="2" t="s">
        <v>275</v>
      </c>
      <c r="C17" s="191">
        <v>49</v>
      </c>
      <c r="D17" s="192">
        <v>19</v>
      </c>
      <c r="E17" s="192" t="s">
        <v>198</v>
      </c>
      <c r="F17" s="192">
        <v>977</v>
      </c>
      <c r="G17" s="193">
        <v>496851</v>
      </c>
      <c r="H17" s="193">
        <v>1097882</v>
      </c>
      <c r="I17" s="193">
        <v>2678638</v>
      </c>
      <c r="J17" s="193">
        <v>1539536</v>
      </c>
      <c r="K17" s="193">
        <v>903492</v>
      </c>
    </row>
    <row r="18" spans="1:11" ht="13.5" customHeight="1">
      <c r="A18" s="43">
        <v>20</v>
      </c>
      <c r="B18" s="2" t="s">
        <v>276</v>
      </c>
      <c r="C18" s="191">
        <v>2</v>
      </c>
      <c r="D18" s="192">
        <v>2</v>
      </c>
      <c r="E18" s="194" t="s">
        <v>198</v>
      </c>
      <c r="F18" s="192" t="s">
        <v>360</v>
      </c>
      <c r="G18" s="192" t="s">
        <v>360</v>
      </c>
      <c r="H18" s="192" t="s">
        <v>360</v>
      </c>
      <c r="I18" s="192" t="s">
        <v>360</v>
      </c>
      <c r="J18" s="192" t="s">
        <v>360</v>
      </c>
      <c r="K18" s="192" t="s">
        <v>360</v>
      </c>
    </row>
    <row r="19" spans="1:11" ht="13.5" customHeight="1">
      <c r="A19" s="43">
        <v>22</v>
      </c>
      <c r="B19" s="2" t="s">
        <v>277</v>
      </c>
      <c r="C19" s="191">
        <v>17</v>
      </c>
      <c r="D19" s="192">
        <v>7</v>
      </c>
      <c r="E19" s="192" t="s">
        <v>198</v>
      </c>
      <c r="F19" s="192">
        <v>665</v>
      </c>
      <c r="G19" s="193">
        <v>298086</v>
      </c>
      <c r="H19" s="193">
        <v>782213</v>
      </c>
      <c r="I19" s="193">
        <v>1366597</v>
      </c>
      <c r="J19" s="193">
        <v>567042</v>
      </c>
      <c r="K19" s="193">
        <v>338512</v>
      </c>
    </row>
    <row r="20" spans="1:11" ht="13.5" customHeight="1">
      <c r="A20" s="43">
        <v>23</v>
      </c>
      <c r="B20" s="2" t="s">
        <v>278</v>
      </c>
      <c r="C20" s="191">
        <v>2</v>
      </c>
      <c r="D20" s="192">
        <v>2</v>
      </c>
      <c r="E20" s="192" t="s">
        <v>198</v>
      </c>
      <c r="F20" s="192" t="s">
        <v>360</v>
      </c>
      <c r="G20" s="192" t="s">
        <v>360</v>
      </c>
      <c r="H20" s="192" t="s">
        <v>360</v>
      </c>
      <c r="I20" s="192" t="s">
        <v>360</v>
      </c>
      <c r="J20" s="192" t="s">
        <v>360</v>
      </c>
      <c r="K20" s="192" t="s">
        <v>360</v>
      </c>
    </row>
    <row r="21" spans="1:11" ht="13.5" customHeight="1">
      <c r="A21" s="43">
        <v>24</v>
      </c>
      <c r="B21" s="2" t="s">
        <v>279</v>
      </c>
      <c r="C21" s="191">
        <v>4</v>
      </c>
      <c r="D21" s="192">
        <v>1</v>
      </c>
      <c r="E21" s="192" t="s">
        <v>198</v>
      </c>
      <c r="F21" s="192">
        <v>53</v>
      </c>
      <c r="G21" s="193">
        <v>20869</v>
      </c>
      <c r="H21" s="193">
        <v>124487</v>
      </c>
      <c r="I21" s="193">
        <v>256857</v>
      </c>
      <c r="J21" s="193">
        <v>127711</v>
      </c>
      <c r="K21" s="192" t="s">
        <v>360</v>
      </c>
    </row>
    <row r="22" spans="1:11" ht="13.5" customHeight="1">
      <c r="A22" s="43">
        <v>25</v>
      </c>
      <c r="B22" s="2" t="s">
        <v>280</v>
      </c>
      <c r="C22" s="191">
        <v>11</v>
      </c>
      <c r="D22" s="192">
        <v>3</v>
      </c>
      <c r="E22" s="192" t="s">
        <v>198</v>
      </c>
      <c r="F22" s="192">
        <v>141</v>
      </c>
      <c r="G22" s="193">
        <v>60576</v>
      </c>
      <c r="H22" s="193">
        <v>86570</v>
      </c>
      <c r="I22" s="193">
        <v>221733</v>
      </c>
      <c r="J22" s="193">
        <v>131415</v>
      </c>
      <c r="K22" s="193">
        <v>39714</v>
      </c>
    </row>
    <row r="23" spans="1:11" ht="13.5" customHeight="1">
      <c r="A23" s="43">
        <v>26</v>
      </c>
      <c r="B23" s="2" t="s">
        <v>63</v>
      </c>
      <c r="C23" s="191">
        <v>3</v>
      </c>
      <c r="D23" s="192">
        <v>3</v>
      </c>
      <c r="E23" s="192" t="s">
        <v>198</v>
      </c>
      <c r="F23" s="192">
        <v>46</v>
      </c>
      <c r="G23" s="193">
        <v>17506</v>
      </c>
      <c r="H23" s="193">
        <v>29253</v>
      </c>
      <c r="I23" s="193">
        <v>81712</v>
      </c>
      <c r="J23" s="193">
        <v>51467</v>
      </c>
      <c r="K23" s="193">
        <v>24300</v>
      </c>
    </row>
    <row r="24" spans="1:11" ht="13.5" customHeight="1">
      <c r="A24" s="43">
        <v>27</v>
      </c>
      <c r="B24" s="2" t="s">
        <v>281</v>
      </c>
      <c r="C24" s="191">
        <v>2</v>
      </c>
      <c r="D24" s="192">
        <v>2</v>
      </c>
      <c r="E24" s="192" t="s">
        <v>198</v>
      </c>
      <c r="F24" s="192" t="s">
        <v>360</v>
      </c>
      <c r="G24" s="192" t="s">
        <v>360</v>
      </c>
      <c r="H24" s="192" t="s">
        <v>360</v>
      </c>
      <c r="I24" s="192" t="s">
        <v>360</v>
      </c>
      <c r="J24" s="192" t="s">
        <v>360</v>
      </c>
      <c r="K24" s="192" t="s">
        <v>360</v>
      </c>
    </row>
    <row r="25" spans="1:11" ht="13.5" customHeight="1">
      <c r="A25" s="43">
        <v>28</v>
      </c>
      <c r="B25" s="2" t="s">
        <v>282</v>
      </c>
      <c r="C25" s="191">
        <v>36</v>
      </c>
      <c r="D25" s="192">
        <v>12</v>
      </c>
      <c r="E25" s="192" t="s">
        <v>198</v>
      </c>
      <c r="F25" s="192">
        <v>347</v>
      </c>
      <c r="G25" s="193">
        <v>140829</v>
      </c>
      <c r="H25" s="193">
        <v>179166</v>
      </c>
      <c r="I25" s="193">
        <v>476205</v>
      </c>
      <c r="J25" s="193">
        <v>287878</v>
      </c>
      <c r="K25" s="193">
        <v>223136</v>
      </c>
    </row>
    <row r="26" spans="1:11" ht="13.5" customHeight="1">
      <c r="A26" s="43">
        <v>29</v>
      </c>
      <c r="B26" s="2" t="s">
        <v>283</v>
      </c>
      <c r="C26" s="191">
        <v>37</v>
      </c>
      <c r="D26" s="192">
        <v>23</v>
      </c>
      <c r="E26" s="192" t="s">
        <v>198</v>
      </c>
      <c r="F26" s="193">
        <v>1082</v>
      </c>
      <c r="G26" s="193">
        <v>404423</v>
      </c>
      <c r="H26" s="193">
        <v>1355794</v>
      </c>
      <c r="I26" s="193">
        <v>2791687</v>
      </c>
      <c r="J26" s="193">
        <v>1404693</v>
      </c>
      <c r="K26" s="193">
        <v>582589</v>
      </c>
    </row>
    <row r="27" spans="1:11" ht="13.5" customHeight="1">
      <c r="A27" s="43">
        <v>30</v>
      </c>
      <c r="B27" s="2" t="s">
        <v>284</v>
      </c>
      <c r="C27" s="191">
        <v>33</v>
      </c>
      <c r="D27" s="192">
        <v>21</v>
      </c>
      <c r="E27" s="192">
        <v>2</v>
      </c>
      <c r="F27" s="193">
        <v>3216</v>
      </c>
      <c r="G27" s="193">
        <v>1860375</v>
      </c>
      <c r="H27" s="193">
        <v>5388738</v>
      </c>
      <c r="I27" s="193">
        <v>15394544</v>
      </c>
      <c r="J27" s="193">
        <v>9904610</v>
      </c>
      <c r="K27" s="193">
        <v>2791342</v>
      </c>
    </row>
    <row r="28" spans="1:11" ht="13.5" customHeight="1">
      <c r="A28" s="43">
        <v>31</v>
      </c>
      <c r="B28" s="2" t="s">
        <v>285</v>
      </c>
      <c r="C28" s="191">
        <v>5</v>
      </c>
      <c r="D28" s="192">
        <v>3</v>
      </c>
      <c r="E28" s="192" t="s">
        <v>198</v>
      </c>
      <c r="F28" s="192">
        <v>113</v>
      </c>
      <c r="G28" s="193">
        <v>39710</v>
      </c>
      <c r="H28" s="193">
        <v>162846</v>
      </c>
      <c r="I28" s="193">
        <v>275851</v>
      </c>
      <c r="J28" s="193">
        <v>109425</v>
      </c>
      <c r="K28" s="193">
        <v>52291</v>
      </c>
    </row>
    <row r="29" spans="1:11" ht="13.5" customHeight="1">
      <c r="A29" s="43">
        <v>32</v>
      </c>
      <c r="B29" s="2" t="s">
        <v>286</v>
      </c>
      <c r="C29" s="191">
        <v>8</v>
      </c>
      <c r="D29" s="192">
        <v>5</v>
      </c>
      <c r="E29" s="192" t="s">
        <v>198</v>
      </c>
      <c r="F29" s="192">
        <v>192</v>
      </c>
      <c r="G29" s="193">
        <v>79753</v>
      </c>
      <c r="H29" s="193">
        <v>72212</v>
      </c>
      <c r="I29" s="193">
        <v>313082</v>
      </c>
      <c r="J29" s="193">
        <v>231936</v>
      </c>
      <c r="K29" s="193">
        <v>111623</v>
      </c>
    </row>
    <row r="30" spans="1:11" ht="13.5" customHeight="1">
      <c r="A30" s="43">
        <v>34</v>
      </c>
      <c r="B30" s="2" t="s">
        <v>287</v>
      </c>
      <c r="C30" s="191">
        <v>155</v>
      </c>
      <c r="D30" s="192">
        <v>56</v>
      </c>
      <c r="E30" s="192" t="s">
        <v>198</v>
      </c>
      <c r="F30" s="193">
        <v>2021</v>
      </c>
      <c r="G30" s="193">
        <v>774639</v>
      </c>
      <c r="H30" s="193">
        <v>3082269</v>
      </c>
      <c r="I30" s="193">
        <v>4949188</v>
      </c>
      <c r="J30" s="193">
        <v>1793571</v>
      </c>
      <c r="K30" s="193">
        <v>1643275</v>
      </c>
    </row>
    <row r="31" spans="1:11" ht="13.5" customHeight="1">
      <c r="A31" s="43" t="s">
        <v>265</v>
      </c>
      <c r="C31" s="177"/>
      <c r="D31" s="178"/>
      <c r="E31" s="178"/>
      <c r="F31" s="178"/>
      <c r="G31" s="178"/>
      <c r="H31" s="178"/>
      <c r="I31" s="178"/>
      <c r="J31" s="178"/>
      <c r="K31" s="178"/>
    </row>
    <row r="32" spans="1:11" ht="13.5" customHeight="1">
      <c r="A32" s="43">
        <v>202</v>
      </c>
      <c r="B32" s="176" t="s">
        <v>5</v>
      </c>
      <c r="C32" s="191">
        <v>252</v>
      </c>
      <c r="D32" s="192">
        <v>81</v>
      </c>
      <c r="E32" s="192">
        <v>1</v>
      </c>
      <c r="F32" s="193">
        <v>4579</v>
      </c>
      <c r="G32" s="193">
        <v>1635890</v>
      </c>
      <c r="H32" s="193">
        <v>6249702</v>
      </c>
      <c r="I32" s="193">
        <v>10697194</v>
      </c>
      <c r="J32" s="193">
        <v>4392596</v>
      </c>
      <c r="K32" s="193">
        <v>2403478</v>
      </c>
    </row>
    <row r="33" spans="1:11" ht="13.5" customHeight="1">
      <c r="A33" s="43">
        <v>12</v>
      </c>
      <c r="B33" s="2" t="s">
        <v>268</v>
      </c>
      <c r="C33" s="191">
        <v>15</v>
      </c>
      <c r="D33" s="192">
        <v>8</v>
      </c>
      <c r="E33" s="192" t="s">
        <v>198</v>
      </c>
      <c r="F33" s="192">
        <v>330</v>
      </c>
      <c r="G33" s="193">
        <v>85466</v>
      </c>
      <c r="H33" s="193">
        <v>201463</v>
      </c>
      <c r="I33" s="193">
        <v>368643</v>
      </c>
      <c r="J33" s="193">
        <v>159402</v>
      </c>
      <c r="K33" s="193">
        <v>110948</v>
      </c>
    </row>
    <row r="34" spans="1:11" ht="13.5" customHeight="1">
      <c r="A34" s="43">
        <v>13</v>
      </c>
      <c r="B34" s="2" t="s">
        <v>269</v>
      </c>
      <c r="C34" s="191">
        <v>3</v>
      </c>
      <c r="D34" s="192">
        <v>2</v>
      </c>
      <c r="E34" s="192" t="s">
        <v>198</v>
      </c>
      <c r="F34" s="192">
        <v>30</v>
      </c>
      <c r="G34" s="193">
        <v>12835</v>
      </c>
      <c r="H34" s="193">
        <v>77181</v>
      </c>
      <c r="I34" s="193">
        <v>132087</v>
      </c>
      <c r="J34" s="193">
        <v>53184</v>
      </c>
      <c r="K34" s="192" t="s">
        <v>360</v>
      </c>
    </row>
    <row r="35" spans="1:11" ht="13.5" customHeight="1">
      <c r="A35" s="43">
        <v>14</v>
      </c>
      <c r="B35" s="2" t="s">
        <v>270</v>
      </c>
      <c r="C35" s="191">
        <v>78</v>
      </c>
      <c r="D35" s="192">
        <v>9</v>
      </c>
      <c r="E35" s="192" t="s">
        <v>198</v>
      </c>
      <c r="F35" s="192">
        <v>572</v>
      </c>
      <c r="G35" s="193">
        <v>171022</v>
      </c>
      <c r="H35" s="193">
        <v>342532</v>
      </c>
      <c r="I35" s="193">
        <v>771533</v>
      </c>
      <c r="J35" s="193">
        <v>414922</v>
      </c>
      <c r="K35" s="193">
        <v>172310</v>
      </c>
    </row>
    <row r="36" spans="1:11" ht="13.5" customHeight="1">
      <c r="A36" s="43">
        <v>15</v>
      </c>
      <c r="B36" s="2" t="s">
        <v>271</v>
      </c>
      <c r="C36" s="191">
        <v>20</v>
      </c>
      <c r="D36" s="192">
        <v>7</v>
      </c>
      <c r="E36" s="192" t="s">
        <v>198</v>
      </c>
      <c r="F36" s="192">
        <v>290</v>
      </c>
      <c r="G36" s="193">
        <v>81011</v>
      </c>
      <c r="H36" s="193">
        <v>237490</v>
      </c>
      <c r="I36" s="193">
        <v>376195</v>
      </c>
      <c r="J36" s="193">
        <v>134224</v>
      </c>
      <c r="K36" s="193">
        <v>102331</v>
      </c>
    </row>
    <row r="37" spans="1:11" ht="13.5" customHeight="1">
      <c r="A37" s="43">
        <v>16</v>
      </c>
      <c r="B37" s="2" t="s">
        <v>272</v>
      </c>
      <c r="C37" s="198"/>
      <c r="D37" s="43"/>
      <c r="E37" s="43"/>
      <c r="F37" s="43"/>
      <c r="G37" s="43"/>
      <c r="H37" s="43"/>
      <c r="I37" s="43"/>
      <c r="J37" s="43"/>
      <c r="K37" s="43"/>
    </row>
    <row r="38" spans="1:11" ht="13.5" customHeight="1">
      <c r="A38" s="43">
        <v>17</v>
      </c>
      <c r="B38" s="2" t="s">
        <v>273</v>
      </c>
      <c r="C38" s="191">
        <v>10</v>
      </c>
      <c r="D38" s="192">
        <v>3</v>
      </c>
      <c r="E38" s="192" t="s">
        <v>198</v>
      </c>
      <c r="F38" s="192">
        <v>99</v>
      </c>
      <c r="G38" s="193">
        <v>26506</v>
      </c>
      <c r="H38" s="193">
        <v>45075</v>
      </c>
      <c r="I38" s="193">
        <v>94129</v>
      </c>
      <c r="J38" s="193">
        <v>47772</v>
      </c>
      <c r="K38" s="193">
        <v>18825</v>
      </c>
    </row>
    <row r="39" spans="1:11" ht="13.5" customHeight="1">
      <c r="A39" s="43">
        <v>18</v>
      </c>
      <c r="B39" s="2" t="s">
        <v>274</v>
      </c>
      <c r="C39" s="191">
        <v>2</v>
      </c>
      <c r="D39" s="192">
        <v>1</v>
      </c>
      <c r="E39" s="192" t="s">
        <v>198</v>
      </c>
      <c r="F39" s="192" t="s">
        <v>360</v>
      </c>
      <c r="G39" s="192" t="s">
        <v>360</v>
      </c>
      <c r="H39" s="192" t="s">
        <v>360</v>
      </c>
      <c r="I39" s="192" t="s">
        <v>360</v>
      </c>
      <c r="J39" s="192" t="s">
        <v>360</v>
      </c>
      <c r="K39" s="192" t="s">
        <v>360</v>
      </c>
    </row>
    <row r="40" spans="1:11" ht="13.5" customHeight="1">
      <c r="A40" s="43">
        <v>19</v>
      </c>
      <c r="B40" s="2" t="s">
        <v>275</v>
      </c>
      <c r="C40" s="191">
        <v>6</v>
      </c>
      <c r="D40" s="192" t="s">
        <v>198</v>
      </c>
      <c r="E40" s="192" t="s">
        <v>198</v>
      </c>
      <c r="F40" s="192">
        <v>33</v>
      </c>
      <c r="G40" s="193">
        <v>9762</v>
      </c>
      <c r="H40" s="193">
        <v>10354</v>
      </c>
      <c r="I40" s="193">
        <v>26261</v>
      </c>
      <c r="J40" s="193">
        <v>15585</v>
      </c>
      <c r="K40" s="192" t="s">
        <v>198</v>
      </c>
    </row>
    <row r="41" spans="1:11" ht="13.5" customHeight="1">
      <c r="A41" s="43">
        <v>22</v>
      </c>
      <c r="B41" s="2" t="s">
        <v>277</v>
      </c>
      <c r="C41" s="191">
        <v>22</v>
      </c>
      <c r="D41" s="192">
        <v>6</v>
      </c>
      <c r="E41" s="192" t="s">
        <v>198</v>
      </c>
      <c r="F41" s="192">
        <v>207</v>
      </c>
      <c r="G41" s="193">
        <v>69763</v>
      </c>
      <c r="H41" s="193">
        <v>123635</v>
      </c>
      <c r="I41" s="193">
        <v>296930</v>
      </c>
      <c r="J41" s="193">
        <v>167324</v>
      </c>
      <c r="K41" s="193">
        <v>120595</v>
      </c>
    </row>
    <row r="42" spans="1:11" ht="13.5" customHeight="1">
      <c r="A42" s="43">
        <v>23</v>
      </c>
      <c r="B42" s="2" t="s">
        <v>278</v>
      </c>
      <c r="C42" s="191">
        <v>1</v>
      </c>
      <c r="D42" s="192">
        <v>1</v>
      </c>
      <c r="E42" s="192" t="s">
        <v>198</v>
      </c>
      <c r="F42" s="192" t="s">
        <v>360</v>
      </c>
      <c r="G42" s="192" t="s">
        <v>360</v>
      </c>
      <c r="H42" s="192" t="s">
        <v>360</v>
      </c>
      <c r="I42" s="192" t="s">
        <v>360</v>
      </c>
      <c r="J42" s="192" t="s">
        <v>360</v>
      </c>
      <c r="K42" s="192" t="s">
        <v>360</v>
      </c>
    </row>
    <row r="43" spans="1:11" ht="13.5" customHeight="1">
      <c r="A43" s="43">
        <v>25</v>
      </c>
      <c r="B43" s="2" t="s">
        <v>280</v>
      </c>
      <c r="C43" s="191">
        <v>2</v>
      </c>
      <c r="D43" s="192">
        <v>2</v>
      </c>
      <c r="E43" s="192" t="s">
        <v>198</v>
      </c>
      <c r="F43" s="192" t="s">
        <v>360</v>
      </c>
      <c r="G43" s="192" t="s">
        <v>360</v>
      </c>
      <c r="H43" s="192" t="s">
        <v>360</v>
      </c>
      <c r="I43" s="192" t="s">
        <v>360</v>
      </c>
      <c r="J43" s="192" t="s">
        <v>360</v>
      </c>
      <c r="K43" s="192" t="s">
        <v>360</v>
      </c>
    </row>
    <row r="44" spans="1:11" ht="13.5" customHeight="1">
      <c r="A44" s="43">
        <v>26</v>
      </c>
      <c r="B44" s="2" t="s">
        <v>63</v>
      </c>
      <c r="C44" s="198"/>
      <c r="D44" s="43"/>
      <c r="E44" s="43"/>
      <c r="F44" s="43"/>
      <c r="G44" s="43"/>
      <c r="H44" s="43"/>
      <c r="I44" s="43"/>
      <c r="J44" s="43"/>
      <c r="K44" s="43"/>
    </row>
    <row r="45" spans="1:11" ht="13.5" customHeight="1">
      <c r="A45" s="43">
        <v>27</v>
      </c>
      <c r="B45" s="2" t="s">
        <v>281</v>
      </c>
      <c r="C45" s="191">
        <v>1</v>
      </c>
      <c r="D45" s="192" t="s">
        <v>198</v>
      </c>
      <c r="E45" s="192" t="s">
        <v>198</v>
      </c>
      <c r="F45" s="192" t="s">
        <v>360</v>
      </c>
      <c r="G45" s="192" t="s">
        <v>360</v>
      </c>
      <c r="H45" s="192" t="s">
        <v>360</v>
      </c>
      <c r="I45" s="192" t="s">
        <v>360</v>
      </c>
      <c r="J45" s="192" t="s">
        <v>360</v>
      </c>
      <c r="K45" s="192" t="s">
        <v>198</v>
      </c>
    </row>
    <row r="46" spans="1:11" ht="13.5" customHeight="1">
      <c r="A46" s="43">
        <v>28</v>
      </c>
      <c r="B46" s="2" t="s">
        <v>282</v>
      </c>
      <c r="C46" s="191">
        <v>11</v>
      </c>
      <c r="D46" s="192">
        <v>2</v>
      </c>
      <c r="E46" s="192" t="s">
        <v>198</v>
      </c>
      <c r="F46" s="192">
        <v>76</v>
      </c>
      <c r="G46" s="193">
        <v>18930</v>
      </c>
      <c r="H46" s="193">
        <v>18173</v>
      </c>
      <c r="I46" s="193">
        <v>47953</v>
      </c>
      <c r="J46" s="193">
        <v>29103</v>
      </c>
      <c r="K46" s="192" t="s">
        <v>360</v>
      </c>
    </row>
    <row r="47" spans="1:11" ht="13.5" customHeight="1">
      <c r="A47" s="43">
        <v>29</v>
      </c>
      <c r="B47" s="2" t="s">
        <v>283</v>
      </c>
      <c r="C47" s="191">
        <v>21</v>
      </c>
      <c r="D47" s="192">
        <v>7</v>
      </c>
      <c r="E47" s="192" t="s">
        <v>198</v>
      </c>
      <c r="F47" s="192">
        <v>373</v>
      </c>
      <c r="G47" s="193">
        <v>178160</v>
      </c>
      <c r="H47" s="193">
        <v>522361</v>
      </c>
      <c r="I47" s="193">
        <v>1023620</v>
      </c>
      <c r="J47" s="193">
        <v>484285</v>
      </c>
      <c r="K47" s="193">
        <v>408766</v>
      </c>
    </row>
    <row r="48" spans="1:11" ht="13.5" customHeight="1">
      <c r="A48" s="43">
        <v>30</v>
      </c>
      <c r="B48" s="2" t="s">
        <v>284</v>
      </c>
      <c r="C48" s="191">
        <v>35</v>
      </c>
      <c r="D48" s="192">
        <v>22</v>
      </c>
      <c r="E48" s="192">
        <v>1</v>
      </c>
      <c r="F48" s="193">
        <v>1967</v>
      </c>
      <c r="G48" s="193">
        <v>797678</v>
      </c>
      <c r="H48" s="193">
        <v>4341224</v>
      </c>
      <c r="I48" s="193">
        <v>6659091</v>
      </c>
      <c r="J48" s="193">
        <v>2342361</v>
      </c>
      <c r="K48" s="193">
        <v>1284693</v>
      </c>
    </row>
    <row r="49" spans="1:11" ht="13.5" customHeight="1">
      <c r="A49" s="43">
        <v>31</v>
      </c>
      <c r="B49" s="2" t="s">
        <v>285</v>
      </c>
      <c r="C49" s="191">
        <v>6</v>
      </c>
      <c r="D49" s="192">
        <v>1</v>
      </c>
      <c r="E49" s="192" t="s">
        <v>198</v>
      </c>
      <c r="F49" s="192">
        <v>58</v>
      </c>
      <c r="G49" s="193">
        <v>19914</v>
      </c>
      <c r="H49" s="193">
        <v>7847</v>
      </c>
      <c r="I49" s="193">
        <v>56094</v>
      </c>
      <c r="J49" s="193">
        <v>47034</v>
      </c>
      <c r="K49" s="192" t="s">
        <v>360</v>
      </c>
    </row>
    <row r="50" spans="1:11" ht="13.5" customHeight="1">
      <c r="A50" s="43">
        <v>32</v>
      </c>
      <c r="B50" s="2" t="s">
        <v>286</v>
      </c>
      <c r="C50" s="191">
        <v>9</v>
      </c>
      <c r="D50" s="192">
        <v>7</v>
      </c>
      <c r="E50" s="192" t="s">
        <v>198</v>
      </c>
      <c r="F50" s="192">
        <v>340</v>
      </c>
      <c r="G50" s="193">
        <v>96457</v>
      </c>
      <c r="H50" s="193">
        <v>116218</v>
      </c>
      <c r="I50" s="193">
        <v>383636</v>
      </c>
      <c r="J50" s="193">
        <v>257799</v>
      </c>
      <c r="K50" s="193">
        <v>30012</v>
      </c>
    </row>
    <row r="51" spans="1:11" ht="13.5" customHeight="1">
      <c r="A51" s="43">
        <v>34</v>
      </c>
      <c r="B51" s="2" t="s">
        <v>287</v>
      </c>
      <c r="C51" s="191">
        <v>10</v>
      </c>
      <c r="D51" s="192">
        <v>3</v>
      </c>
      <c r="E51" s="192" t="s">
        <v>198</v>
      </c>
      <c r="F51" s="192">
        <v>136</v>
      </c>
      <c r="G51" s="193">
        <v>45422</v>
      </c>
      <c r="H51" s="193">
        <v>157755</v>
      </c>
      <c r="I51" s="193">
        <v>374445</v>
      </c>
      <c r="J51" s="193">
        <v>203591</v>
      </c>
      <c r="K51" s="193">
        <v>73606</v>
      </c>
    </row>
    <row r="52" spans="1:11" ht="13.5" customHeight="1">
      <c r="A52" s="43" t="s">
        <v>265</v>
      </c>
      <c r="C52" s="198"/>
      <c r="D52" s="43"/>
      <c r="E52" s="43"/>
      <c r="F52" s="43"/>
      <c r="G52" s="43"/>
      <c r="H52" s="43"/>
      <c r="I52" s="43"/>
      <c r="J52" s="43"/>
      <c r="K52" s="43"/>
    </row>
    <row r="53" spans="1:11" ht="13.5" customHeight="1">
      <c r="A53" s="43">
        <v>203</v>
      </c>
      <c r="B53" s="176" t="s">
        <v>288</v>
      </c>
      <c r="C53" s="191">
        <v>76</v>
      </c>
      <c r="D53" s="192">
        <v>33</v>
      </c>
      <c r="E53" s="192" t="s">
        <v>198</v>
      </c>
      <c r="F53" s="193">
        <v>1384</v>
      </c>
      <c r="G53" s="193">
        <v>649512</v>
      </c>
      <c r="H53" s="193">
        <v>1632080</v>
      </c>
      <c r="I53" s="193">
        <v>3186040</v>
      </c>
      <c r="J53" s="193">
        <v>1522951</v>
      </c>
      <c r="K53" s="193">
        <v>1871811</v>
      </c>
    </row>
    <row r="54" spans="1:11" ht="13.5" customHeight="1">
      <c r="A54" s="43">
        <v>12</v>
      </c>
      <c r="B54" s="2" t="s">
        <v>268</v>
      </c>
      <c r="C54" s="191">
        <v>4</v>
      </c>
      <c r="D54" s="192">
        <v>2</v>
      </c>
      <c r="E54" s="192" t="s">
        <v>198</v>
      </c>
      <c r="F54" s="192">
        <v>49</v>
      </c>
      <c r="G54" s="193">
        <v>20122</v>
      </c>
      <c r="H54" s="193">
        <v>120655</v>
      </c>
      <c r="I54" s="193">
        <v>160429</v>
      </c>
      <c r="J54" s="193">
        <v>38155</v>
      </c>
      <c r="K54" s="192" t="s">
        <v>360</v>
      </c>
    </row>
    <row r="55" spans="1:11" ht="13.5" customHeight="1">
      <c r="A55" s="43">
        <v>13</v>
      </c>
      <c r="B55" s="2" t="s">
        <v>269</v>
      </c>
      <c r="C55" s="191">
        <v>5</v>
      </c>
      <c r="D55" s="192">
        <v>2</v>
      </c>
      <c r="E55" s="192" t="s">
        <v>198</v>
      </c>
      <c r="F55" s="192">
        <v>52</v>
      </c>
      <c r="G55" s="193">
        <v>17764</v>
      </c>
      <c r="H55" s="193">
        <v>56571</v>
      </c>
      <c r="I55" s="193">
        <v>125477</v>
      </c>
      <c r="J55" s="193">
        <v>67245</v>
      </c>
      <c r="K55" s="192" t="s">
        <v>360</v>
      </c>
    </row>
    <row r="56" spans="1:11" ht="13.5" customHeight="1">
      <c r="A56" s="43">
        <v>15</v>
      </c>
      <c r="B56" s="2" t="s">
        <v>271</v>
      </c>
      <c r="C56" s="191">
        <v>5</v>
      </c>
      <c r="D56" s="192">
        <v>2</v>
      </c>
      <c r="E56" s="192" t="s">
        <v>198</v>
      </c>
      <c r="F56" s="192">
        <v>72</v>
      </c>
      <c r="G56" s="193">
        <v>15554</v>
      </c>
      <c r="H56" s="193">
        <v>5882</v>
      </c>
      <c r="I56" s="193">
        <v>26161</v>
      </c>
      <c r="J56" s="193">
        <v>19745</v>
      </c>
      <c r="K56" s="192" t="s">
        <v>360</v>
      </c>
    </row>
    <row r="57" spans="1:11" ht="13.5" customHeight="1">
      <c r="A57" s="43">
        <v>16</v>
      </c>
      <c r="B57" s="2" t="s">
        <v>272</v>
      </c>
      <c r="C57" s="191">
        <v>4</v>
      </c>
      <c r="D57" s="192">
        <v>1</v>
      </c>
      <c r="E57" s="192" t="s">
        <v>198</v>
      </c>
      <c r="F57" s="192">
        <v>31</v>
      </c>
      <c r="G57" s="193">
        <v>9345</v>
      </c>
      <c r="H57" s="193">
        <v>40807</v>
      </c>
      <c r="I57" s="193">
        <v>58968</v>
      </c>
      <c r="J57" s="193">
        <v>17259</v>
      </c>
      <c r="K57" s="192" t="s">
        <v>360</v>
      </c>
    </row>
    <row r="58" spans="1:11" ht="13.5" customHeight="1">
      <c r="A58" s="43">
        <v>17</v>
      </c>
      <c r="B58" s="2" t="s">
        <v>273</v>
      </c>
      <c r="C58" s="191">
        <v>1</v>
      </c>
      <c r="D58" s="192" t="s">
        <v>198</v>
      </c>
      <c r="E58" s="192" t="s">
        <v>198</v>
      </c>
      <c r="F58" s="192" t="s">
        <v>360</v>
      </c>
      <c r="G58" s="192" t="s">
        <v>360</v>
      </c>
      <c r="H58" s="192" t="s">
        <v>360</v>
      </c>
      <c r="I58" s="192" t="s">
        <v>360</v>
      </c>
      <c r="J58" s="192" t="s">
        <v>360</v>
      </c>
      <c r="K58" s="192" t="s">
        <v>198</v>
      </c>
    </row>
    <row r="59" spans="1:11" ht="13.5" customHeight="1">
      <c r="A59" s="43">
        <v>18</v>
      </c>
      <c r="B59" s="2" t="s">
        <v>274</v>
      </c>
      <c r="C59" s="191">
        <v>2</v>
      </c>
      <c r="D59" s="192">
        <v>1</v>
      </c>
      <c r="E59" s="192" t="s">
        <v>198</v>
      </c>
      <c r="F59" s="192" t="s">
        <v>360</v>
      </c>
      <c r="G59" s="192" t="s">
        <v>360</v>
      </c>
      <c r="H59" s="192" t="s">
        <v>360</v>
      </c>
      <c r="I59" s="192" t="s">
        <v>360</v>
      </c>
      <c r="J59" s="192" t="s">
        <v>360</v>
      </c>
      <c r="K59" s="192" t="s">
        <v>360</v>
      </c>
    </row>
    <row r="60" spans="1:11" ht="13.5" customHeight="1">
      <c r="A60" s="43">
        <v>19</v>
      </c>
      <c r="B60" s="2" t="s">
        <v>275</v>
      </c>
      <c r="C60" s="191">
        <v>4</v>
      </c>
      <c r="D60" s="192" t="s">
        <v>198</v>
      </c>
      <c r="E60" s="192" t="s">
        <v>198</v>
      </c>
      <c r="F60" s="192">
        <v>21</v>
      </c>
      <c r="G60" s="193">
        <v>4745</v>
      </c>
      <c r="H60" s="193">
        <v>4203</v>
      </c>
      <c r="I60" s="193">
        <v>12064</v>
      </c>
      <c r="J60" s="193">
        <v>7641</v>
      </c>
      <c r="K60" s="192" t="s">
        <v>198</v>
      </c>
    </row>
    <row r="61" spans="1:11" ht="13.5" customHeight="1">
      <c r="A61" s="43">
        <v>22</v>
      </c>
      <c r="B61" s="2" t="s">
        <v>277</v>
      </c>
      <c r="C61" s="191">
        <v>8</v>
      </c>
      <c r="D61" s="192">
        <v>4</v>
      </c>
      <c r="E61" s="192" t="s">
        <v>198</v>
      </c>
      <c r="F61" s="192">
        <v>111</v>
      </c>
      <c r="G61" s="193">
        <v>40551</v>
      </c>
      <c r="H61" s="193">
        <v>69077</v>
      </c>
      <c r="I61" s="193">
        <v>160717</v>
      </c>
      <c r="J61" s="193">
        <v>89858</v>
      </c>
      <c r="K61" s="193">
        <v>36471</v>
      </c>
    </row>
    <row r="62" spans="1:11" s="20" customFormat="1" ht="13.5" customHeight="1">
      <c r="A62" s="42">
        <v>25</v>
      </c>
      <c r="B62" s="205" t="s">
        <v>280</v>
      </c>
      <c r="C62" s="191">
        <v>6</v>
      </c>
      <c r="D62" s="194">
        <v>3</v>
      </c>
      <c r="E62" s="194" t="s">
        <v>198</v>
      </c>
      <c r="F62" s="194">
        <v>84</v>
      </c>
      <c r="G62" s="197">
        <v>35584</v>
      </c>
      <c r="H62" s="197">
        <v>104829</v>
      </c>
      <c r="I62" s="197">
        <v>193184</v>
      </c>
      <c r="J62" s="197">
        <v>86519</v>
      </c>
      <c r="K62" s="197">
        <v>41066</v>
      </c>
    </row>
    <row r="63" spans="1:11" s="20" customFormat="1" ht="13.5" customHeight="1">
      <c r="A63" s="42">
        <v>26</v>
      </c>
      <c r="B63" s="20" t="s">
        <v>63</v>
      </c>
      <c r="C63" s="191">
        <v>1</v>
      </c>
      <c r="D63" s="194">
        <v>1</v>
      </c>
      <c r="E63" s="194" t="s">
        <v>198</v>
      </c>
      <c r="F63" s="194" t="s">
        <v>360</v>
      </c>
      <c r="G63" s="194" t="s">
        <v>360</v>
      </c>
      <c r="H63" s="194" t="s">
        <v>360</v>
      </c>
      <c r="I63" s="194" t="s">
        <v>360</v>
      </c>
      <c r="J63" s="194" t="s">
        <v>360</v>
      </c>
      <c r="K63" s="194" t="s">
        <v>360</v>
      </c>
    </row>
    <row r="64" spans="1:11" ht="13.5" customHeight="1">
      <c r="A64" s="43">
        <v>27</v>
      </c>
      <c r="B64" s="2" t="s">
        <v>281</v>
      </c>
      <c r="C64" s="191">
        <v>1</v>
      </c>
      <c r="D64" s="192" t="s">
        <v>198</v>
      </c>
      <c r="E64" s="192" t="s">
        <v>198</v>
      </c>
      <c r="F64" s="192" t="s">
        <v>360</v>
      </c>
      <c r="G64" s="192" t="s">
        <v>360</v>
      </c>
      <c r="H64" s="192" t="s">
        <v>360</v>
      </c>
      <c r="I64" s="192" t="s">
        <v>360</v>
      </c>
      <c r="J64" s="192" t="s">
        <v>360</v>
      </c>
      <c r="K64" s="192" t="s">
        <v>198</v>
      </c>
    </row>
    <row r="65" spans="1:11" ht="13.5" customHeight="1">
      <c r="A65" s="43">
        <v>28</v>
      </c>
      <c r="B65" s="2" t="s">
        <v>282</v>
      </c>
      <c r="C65" s="191">
        <v>7</v>
      </c>
      <c r="D65" s="192">
        <v>2</v>
      </c>
      <c r="E65" s="192" t="s">
        <v>198</v>
      </c>
      <c r="F65" s="192">
        <v>77</v>
      </c>
      <c r="G65" s="193">
        <v>21253</v>
      </c>
      <c r="H65" s="193">
        <v>91593</v>
      </c>
      <c r="I65" s="193">
        <v>138005</v>
      </c>
      <c r="J65" s="193">
        <v>45048</v>
      </c>
      <c r="K65" s="192" t="s">
        <v>360</v>
      </c>
    </row>
    <row r="66" spans="1:11" ht="13.5" customHeight="1">
      <c r="A66" s="43">
        <v>29</v>
      </c>
      <c r="B66" s="2" t="s">
        <v>283</v>
      </c>
      <c r="C66" s="191">
        <v>4</v>
      </c>
      <c r="D66" s="192">
        <v>4</v>
      </c>
      <c r="E66" s="192" t="s">
        <v>198</v>
      </c>
      <c r="F66" s="192">
        <v>166</v>
      </c>
      <c r="G66" s="193">
        <v>197111</v>
      </c>
      <c r="H66" s="193">
        <v>175283</v>
      </c>
      <c r="I66" s="193">
        <v>774379</v>
      </c>
      <c r="J66" s="193">
        <v>591276</v>
      </c>
      <c r="K66" s="193">
        <v>969555</v>
      </c>
    </row>
    <row r="67" spans="1:11" ht="13.5" customHeight="1">
      <c r="A67" s="43">
        <v>30</v>
      </c>
      <c r="B67" s="2" t="s">
        <v>284</v>
      </c>
      <c r="C67" s="191">
        <v>17</v>
      </c>
      <c r="D67" s="192">
        <v>7</v>
      </c>
      <c r="E67" s="192" t="s">
        <v>198</v>
      </c>
      <c r="F67" s="192">
        <v>570</v>
      </c>
      <c r="G67" s="193">
        <v>222416</v>
      </c>
      <c r="H67" s="193">
        <v>828496</v>
      </c>
      <c r="I67" s="193">
        <v>1296126</v>
      </c>
      <c r="J67" s="193">
        <v>454595</v>
      </c>
      <c r="K67" s="193">
        <v>580836</v>
      </c>
    </row>
    <row r="68" spans="1:11" ht="13.5" customHeight="1">
      <c r="A68" s="43">
        <v>31</v>
      </c>
      <c r="B68" s="2" t="s">
        <v>285</v>
      </c>
      <c r="C68" s="191">
        <v>3</v>
      </c>
      <c r="D68" s="192">
        <v>1</v>
      </c>
      <c r="E68" s="192" t="s">
        <v>198</v>
      </c>
      <c r="F68" s="192">
        <v>52</v>
      </c>
      <c r="G68" s="193">
        <v>21559</v>
      </c>
      <c r="H68" s="193">
        <v>23772</v>
      </c>
      <c r="I68" s="193">
        <v>36345</v>
      </c>
      <c r="J68" s="193">
        <v>14892</v>
      </c>
      <c r="K68" s="192" t="s">
        <v>360</v>
      </c>
    </row>
    <row r="69" spans="1:11" ht="13.5" customHeight="1">
      <c r="A69" s="43">
        <v>32</v>
      </c>
      <c r="B69" s="2" t="s">
        <v>286</v>
      </c>
      <c r="C69" s="191">
        <v>3</v>
      </c>
      <c r="D69" s="192">
        <v>2</v>
      </c>
      <c r="E69" s="192" t="s">
        <v>198</v>
      </c>
      <c r="F69" s="192">
        <v>33</v>
      </c>
      <c r="G69" s="193">
        <v>16170</v>
      </c>
      <c r="H69" s="193">
        <v>31047</v>
      </c>
      <c r="I69" s="193">
        <v>62850</v>
      </c>
      <c r="J69" s="193">
        <v>31217</v>
      </c>
      <c r="K69" s="192" t="s">
        <v>360</v>
      </c>
    </row>
    <row r="70" spans="1:11" ht="13.5" customHeight="1">
      <c r="A70" s="43">
        <v>34</v>
      </c>
      <c r="B70" s="2" t="s">
        <v>287</v>
      </c>
      <c r="C70" s="191">
        <v>1</v>
      </c>
      <c r="D70" s="192">
        <v>1</v>
      </c>
      <c r="E70" s="192" t="s">
        <v>198</v>
      </c>
      <c r="F70" s="192" t="s">
        <v>360</v>
      </c>
      <c r="G70" s="192" t="s">
        <v>360</v>
      </c>
      <c r="H70" s="192" t="s">
        <v>360</v>
      </c>
      <c r="I70" s="192" t="s">
        <v>360</v>
      </c>
      <c r="J70" s="192" t="s">
        <v>360</v>
      </c>
      <c r="K70" s="192" t="s">
        <v>360</v>
      </c>
    </row>
    <row r="71" spans="1:11" ht="13.5" customHeight="1">
      <c r="A71" s="43" t="s">
        <v>265</v>
      </c>
      <c r="C71" s="191"/>
      <c r="D71" s="192"/>
      <c r="E71" s="192"/>
      <c r="F71" s="192"/>
      <c r="G71" s="192"/>
      <c r="H71" s="192"/>
      <c r="I71" s="192"/>
      <c r="J71" s="192"/>
      <c r="K71" s="192"/>
    </row>
    <row r="72" spans="1:11" ht="13.5" customHeight="1">
      <c r="A72" s="43">
        <v>204</v>
      </c>
      <c r="B72" s="176" t="s">
        <v>289</v>
      </c>
      <c r="C72" s="191">
        <v>244</v>
      </c>
      <c r="D72" s="192">
        <v>94</v>
      </c>
      <c r="E72" s="192" t="s">
        <v>198</v>
      </c>
      <c r="F72" s="193">
        <v>4075</v>
      </c>
      <c r="G72" s="193">
        <v>1498455</v>
      </c>
      <c r="H72" s="193">
        <v>3624641</v>
      </c>
      <c r="I72" s="193">
        <v>6654163</v>
      </c>
      <c r="J72" s="193">
        <v>2932874</v>
      </c>
      <c r="K72" s="193">
        <v>1761837</v>
      </c>
    </row>
    <row r="73" spans="1:11" ht="13.5" customHeight="1">
      <c r="A73" s="43">
        <v>12</v>
      </c>
      <c r="B73" s="2" t="s">
        <v>268</v>
      </c>
      <c r="C73" s="191">
        <v>8</v>
      </c>
      <c r="D73" s="192">
        <v>3</v>
      </c>
      <c r="E73" s="192" t="s">
        <v>198</v>
      </c>
      <c r="F73" s="192">
        <v>90</v>
      </c>
      <c r="G73" s="193">
        <v>19682</v>
      </c>
      <c r="H73" s="193">
        <v>53576</v>
      </c>
      <c r="I73" s="193">
        <v>101020</v>
      </c>
      <c r="J73" s="193">
        <v>45780</v>
      </c>
      <c r="K73" s="193">
        <v>33760</v>
      </c>
    </row>
    <row r="74" spans="1:11" ht="13.5" customHeight="1">
      <c r="A74" s="43">
        <v>13</v>
      </c>
      <c r="B74" s="2" t="s">
        <v>269</v>
      </c>
      <c r="C74" s="191">
        <v>1</v>
      </c>
      <c r="D74" s="192" t="s">
        <v>198</v>
      </c>
      <c r="E74" s="192" t="s">
        <v>198</v>
      </c>
      <c r="F74" s="192" t="s">
        <v>360</v>
      </c>
      <c r="G74" s="192" t="s">
        <v>360</v>
      </c>
      <c r="H74" s="192" t="s">
        <v>360</v>
      </c>
      <c r="I74" s="192" t="s">
        <v>360</v>
      </c>
      <c r="J74" s="192" t="s">
        <v>360</v>
      </c>
      <c r="K74" s="192" t="s">
        <v>198</v>
      </c>
    </row>
    <row r="75" spans="1:11" ht="13.5" customHeight="1">
      <c r="A75" s="43">
        <v>14</v>
      </c>
      <c r="B75" s="2" t="s">
        <v>270</v>
      </c>
      <c r="C75" s="191">
        <v>17</v>
      </c>
      <c r="D75" s="192">
        <v>6</v>
      </c>
      <c r="E75" s="192" t="s">
        <v>198</v>
      </c>
      <c r="F75" s="192">
        <v>411</v>
      </c>
      <c r="G75" s="193">
        <v>161673</v>
      </c>
      <c r="H75" s="193">
        <v>215205</v>
      </c>
      <c r="I75" s="193">
        <v>345693</v>
      </c>
      <c r="J75" s="193">
        <v>124448</v>
      </c>
      <c r="K75" s="193">
        <v>359074</v>
      </c>
    </row>
    <row r="76" spans="1:11" ht="13.5" customHeight="1">
      <c r="A76" s="43">
        <v>15</v>
      </c>
      <c r="B76" s="2" t="s">
        <v>271</v>
      </c>
      <c r="C76" s="191">
        <v>12</v>
      </c>
      <c r="D76" s="192">
        <v>4</v>
      </c>
      <c r="E76" s="192" t="s">
        <v>198</v>
      </c>
      <c r="F76" s="192">
        <v>136</v>
      </c>
      <c r="G76" s="193">
        <v>35980</v>
      </c>
      <c r="H76" s="193">
        <v>219563</v>
      </c>
      <c r="I76" s="193">
        <v>340439</v>
      </c>
      <c r="J76" s="193">
        <v>117276</v>
      </c>
      <c r="K76" s="193">
        <v>29458</v>
      </c>
    </row>
    <row r="77" spans="1:11" ht="13.5" customHeight="1">
      <c r="A77" s="43">
        <v>16</v>
      </c>
      <c r="B77" s="2" t="s">
        <v>272</v>
      </c>
      <c r="C77" s="191">
        <v>4</v>
      </c>
      <c r="D77" s="192">
        <v>2</v>
      </c>
      <c r="E77" s="192" t="s">
        <v>198</v>
      </c>
      <c r="F77" s="192">
        <v>41</v>
      </c>
      <c r="G77" s="193">
        <v>14606</v>
      </c>
      <c r="H77" s="193">
        <v>56367</v>
      </c>
      <c r="I77" s="193">
        <v>92591</v>
      </c>
      <c r="J77" s="193">
        <v>34642</v>
      </c>
      <c r="K77" s="192" t="s">
        <v>360</v>
      </c>
    </row>
    <row r="78" spans="1:11" ht="13.5" customHeight="1">
      <c r="A78" s="43">
        <v>17</v>
      </c>
      <c r="B78" s="2" t="s">
        <v>273</v>
      </c>
      <c r="C78" s="191">
        <v>2</v>
      </c>
      <c r="D78" s="192">
        <v>1</v>
      </c>
      <c r="E78" s="192" t="s">
        <v>198</v>
      </c>
      <c r="F78" s="192" t="s">
        <v>360</v>
      </c>
      <c r="G78" s="192" t="s">
        <v>360</v>
      </c>
      <c r="H78" s="192" t="s">
        <v>360</v>
      </c>
      <c r="I78" s="192" t="s">
        <v>360</v>
      </c>
      <c r="J78" s="192" t="s">
        <v>360</v>
      </c>
      <c r="K78" s="192" t="s">
        <v>360</v>
      </c>
    </row>
    <row r="79" spans="1:11" ht="13.5" customHeight="1">
      <c r="A79" s="43">
        <v>18</v>
      </c>
      <c r="B79" s="2" t="s">
        <v>274</v>
      </c>
      <c r="C79" s="191">
        <v>6</v>
      </c>
      <c r="D79" s="192">
        <v>2</v>
      </c>
      <c r="E79" s="192" t="s">
        <v>198</v>
      </c>
      <c r="F79" s="192">
        <v>52</v>
      </c>
      <c r="G79" s="193">
        <v>17652</v>
      </c>
      <c r="H79" s="193">
        <v>95000</v>
      </c>
      <c r="I79" s="193">
        <v>220427</v>
      </c>
      <c r="J79" s="193">
        <v>122574</v>
      </c>
      <c r="K79" s="192" t="s">
        <v>360</v>
      </c>
    </row>
    <row r="80" spans="1:11" ht="13.5" customHeight="1">
      <c r="A80" s="43">
        <v>19</v>
      </c>
      <c r="B80" s="2" t="s">
        <v>275</v>
      </c>
      <c r="C80" s="191">
        <v>6</v>
      </c>
      <c r="D80" s="192">
        <v>3</v>
      </c>
      <c r="E80" s="192" t="s">
        <v>198</v>
      </c>
      <c r="F80" s="192">
        <v>91</v>
      </c>
      <c r="G80" s="193">
        <v>28230</v>
      </c>
      <c r="H80" s="193">
        <v>38433</v>
      </c>
      <c r="I80" s="193">
        <v>93918</v>
      </c>
      <c r="J80" s="193">
        <v>53392</v>
      </c>
      <c r="K80" s="193">
        <v>21645</v>
      </c>
    </row>
    <row r="81" spans="1:11" ht="13.5" customHeight="1">
      <c r="A81" s="43">
        <v>20</v>
      </c>
      <c r="B81" s="2" t="s">
        <v>276</v>
      </c>
      <c r="C81" s="191">
        <v>19</v>
      </c>
      <c r="D81" s="192">
        <v>5</v>
      </c>
      <c r="E81" s="192" t="s">
        <v>198</v>
      </c>
      <c r="F81" s="192">
        <v>219</v>
      </c>
      <c r="G81" s="193">
        <v>61619</v>
      </c>
      <c r="H81" s="193">
        <v>79298</v>
      </c>
      <c r="I81" s="193">
        <v>174934</v>
      </c>
      <c r="J81" s="193">
        <v>92973</v>
      </c>
      <c r="K81" s="193">
        <v>41285</v>
      </c>
    </row>
    <row r="82" spans="1:11" ht="13.5" customHeight="1">
      <c r="A82" s="43">
        <v>22</v>
      </c>
      <c r="B82" s="2" t="s">
        <v>277</v>
      </c>
      <c r="C82" s="191">
        <v>6</v>
      </c>
      <c r="D82" s="192">
        <v>4</v>
      </c>
      <c r="E82" s="192" t="s">
        <v>198</v>
      </c>
      <c r="F82" s="192">
        <v>111</v>
      </c>
      <c r="G82" s="193">
        <v>40608</v>
      </c>
      <c r="H82" s="193">
        <v>138262</v>
      </c>
      <c r="I82" s="193">
        <v>277563</v>
      </c>
      <c r="J82" s="193">
        <v>135490</v>
      </c>
      <c r="K82" s="193">
        <v>219116</v>
      </c>
    </row>
    <row r="83" spans="1:11" ht="13.5" customHeight="1">
      <c r="A83" s="43">
        <v>25</v>
      </c>
      <c r="B83" s="2" t="s">
        <v>280</v>
      </c>
      <c r="C83" s="191">
        <v>2</v>
      </c>
      <c r="D83" s="192" t="s">
        <v>198</v>
      </c>
      <c r="E83" s="192" t="s">
        <v>198</v>
      </c>
      <c r="F83" s="192" t="s">
        <v>360</v>
      </c>
      <c r="G83" s="192" t="s">
        <v>360</v>
      </c>
      <c r="H83" s="192" t="s">
        <v>360</v>
      </c>
      <c r="I83" s="192" t="s">
        <v>360</v>
      </c>
      <c r="J83" s="192" t="s">
        <v>360</v>
      </c>
      <c r="K83" s="192" t="s">
        <v>198</v>
      </c>
    </row>
    <row r="84" spans="1:11" ht="13.5" customHeight="1">
      <c r="A84" s="43">
        <v>26</v>
      </c>
      <c r="B84" s="2" t="s">
        <v>63</v>
      </c>
      <c r="C84" s="191">
        <v>9</v>
      </c>
      <c r="D84" s="192">
        <v>5</v>
      </c>
      <c r="E84" s="192" t="s">
        <v>198</v>
      </c>
      <c r="F84" s="192">
        <v>390</v>
      </c>
      <c r="G84" s="193">
        <v>187396</v>
      </c>
      <c r="H84" s="193">
        <v>373332</v>
      </c>
      <c r="I84" s="193">
        <v>785011</v>
      </c>
      <c r="J84" s="193">
        <v>396346</v>
      </c>
      <c r="K84" s="193">
        <v>178460</v>
      </c>
    </row>
    <row r="85" spans="1:11" ht="13.5" customHeight="1">
      <c r="A85" s="43">
        <v>27</v>
      </c>
      <c r="B85" s="2" t="s">
        <v>281</v>
      </c>
      <c r="C85" s="191">
        <v>32</v>
      </c>
      <c r="D85" s="192">
        <v>11</v>
      </c>
      <c r="E85" s="192" t="s">
        <v>198</v>
      </c>
      <c r="F85" s="192">
        <v>601</v>
      </c>
      <c r="G85" s="193">
        <v>252235</v>
      </c>
      <c r="H85" s="193">
        <v>552993</v>
      </c>
      <c r="I85" s="193">
        <v>1058257</v>
      </c>
      <c r="J85" s="193">
        <v>492573</v>
      </c>
      <c r="K85" s="193">
        <v>256655</v>
      </c>
    </row>
    <row r="86" spans="1:11" ht="13.5" customHeight="1">
      <c r="A86" s="43">
        <v>28</v>
      </c>
      <c r="B86" s="2" t="s">
        <v>282</v>
      </c>
      <c r="C86" s="191">
        <v>53</v>
      </c>
      <c r="D86" s="192">
        <v>16</v>
      </c>
      <c r="E86" s="192" t="s">
        <v>198</v>
      </c>
      <c r="F86" s="192">
        <v>731</v>
      </c>
      <c r="G86" s="193">
        <v>269727</v>
      </c>
      <c r="H86" s="193">
        <v>1134259</v>
      </c>
      <c r="I86" s="193">
        <v>1709621</v>
      </c>
      <c r="J86" s="193">
        <v>561096</v>
      </c>
      <c r="K86" s="193">
        <v>223792</v>
      </c>
    </row>
    <row r="87" spans="1:11" ht="13.5" customHeight="1">
      <c r="A87" s="43">
        <v>29</v>
      </c>
      <c r="B87" s="2" t="s">
        <v>283</v>
      </c>
      <c r="C87" s="191">
        <v>49</v>
      </c>
      <c r="D87" s="192">
        <v>25</v>
      </c>
      <c r="E87" s="192" t="s">
        <v>198</v>
      </c>
      <c r="F87" s="192">
        <v>917</v>
      </c>
      <c r="G87" s="193">
        <v>300334</v>
      </c>
      <c r="H87" s="193">
        <v>486429</v>
      </c>
      <c r="I87" s="193">
        <v>1047383</v>
      </c>
      <c r="J87" s="193">
        <v>543526</v>
      </c>
      <c r="K87" s="193">
        <v>232411</v>
      </c>
    </row>
    <row r="88" spans="1:11" ht="13.5" customHeight="1">
      <c r="A88" s="43">
        <v>30</v>
      </c>
      <c r="B88" s="2" t="s">
        <v>284</v>
      </c>
      <c r="C88" s="191">
        <v>8</v>
      </c>
      <c r="D88" s="192">
        <v>3</v>
      </c>
      <c r="E88" s="192" t="s">
        <v>198</v>
      </c>
      <c r="F88" s="192">
        <v>110</v>
      </c>
      <c r="G88" s="193">
        <v>43304</v>
      </c>
      <c r="H88" s="193">
        <v>120213</v>
      </c>
      <c r="I88" s="193">
        <v>216082</v>
      </c>
      <c r="J88" s="193">
        <v>87082</v>
      </c>
      <c r="K88" s="193">
        <v>51071</v>
      </c>
    </row>
    <row r="89" spans="1:11" ht="13.5" customHeight="1">
      <c r="A89" s="43">
        <v>31</v>
      </c>
      <c r="B89" s="2" t="s">
        <v>285</v>
      </c>
      <c r="C89" s="191">
        <v>3</v>
      </c>
      <c r="D89" s="192">
        <v>1</v>
      </c>
      <c r="E89" s="192" t="s">
        <v>198</v>
      </c>
      <c r="F89" s="192">
        <v>36</v>
      </c>
      <c r="G89" s="193">
        <v>9713</v>
      </c>
      <c r="H89" s="193">
        <v>8139</v>
      </c>
      <c r="I89" s="193">
        <v>30480</v>
      </c>
      <c r="J89" s="193">
        <v>21643</v>
      </c>
      <c r="K89" s="192" t="s">
        <v>360</v>
      </c>
    </row>
    <row r="90" spans="1:11" ht="13.5" customHeight="1">
      <c r="A90" s="43">
        <v>32</v>
      </c>
      <c r="B90" s="2" t="s">
        <v>286</v>
      </c>
      <c r="C90" s="191">
        <v>7</v>
      </c>
      <c r="D90" s="192">
        <v>3</v>
      </c>
      <c r="E90" s="192" t="s">
        <v>198</v>
      </c>
      <c r="F90" s="192">
        <v>90</v>
      </c>
      <c r="G90" s="193">
        <v>38560</v>
      </c>
      <c r="H90" s="193">
        <v>41829</v>
      </c>
      <c r="I90" s="193">
        <v>112638</v>
      </c>
      <c r="J90" s="193">
        <v>68747</v>
      </c>
      <c r="K90" s="193">
        <v>11963</v>
      </c>
    </row>
    <row r="91" spans="1:11" ht="13.5" customHeight="1">
      <c r="A91" s="43">
        <v>34</v>
      </c>
      <c r="B91" s="2" t="s">
        <v>287</v>
      </c>
      <c r="C91" s="198"/>
      <c r="D91" s="43"/>
      <c r="E91" s="43"/>
      <c r="F91" s="43"/>
      <c r="G91" s="43"/>
      <c r="H91" s="43"/>
      <c r="I91" s="43"/>
      <c r="J91" s="43"/>
      <c r="K91" s="43"/>
    </row>
    <row r="92" spans="1:11" ht="13.5" customHeight="1">
      <c r="A92" s="43" t="s">
        <v>265</v>
      </c>
      <c r="C92" s="191">
        <v>89</v>
      </c>
      <c r="D92" s="192">
        <v>36</v>
      </c>
      <c r="E92" s="192">
        <v>1</v>
      </c>
      <c r="F92" s="193">
        <v>1965</v>
      </c>
      <c r="G92" s="193">
        <v>886758</v>
      </c>
      <c r="H92" s="193">
        <v>3941689</v>
      </c>
      <c r="I92" s="193">
        <v>6784987</v>
      </c>
      <c r="J92" s="193">
        <v>2710096</v>
      </c>
      <c r="K92" s="193">
        <v>1388191</v>
      </c>
    </row>
    <row r="93" spans="1:11" ht="13.5" customHeight="1">
      <c r="A93" s="43">
        <v>205</v>
      </c>
      <c r="B93" s="176" t="s">
        <v>290</v>
      </c>
      <c r="C93" s="191">
        <v>10</v>
      </c>
      <c r="D93" s="192">
        <v>3</v>
      </c>
      <c r="E93" s="192" t="s">
        <v>198</v>
      </c>
      <c r="F93" s="192">
        <v>165</v>
      </c>
      <c r="G93" s="193">
        <v>68766</v>
      </c>
      <c r="H93" s="193">
        <v>247898</v>
      </c>
      <c r="I93" s="193">
        <v>396897</v>
      </c>
      <c r="J93" s="193">
        <v>142707</v>
      </c>
      <c r="K93" s="193">
        <v>201247</v>
      </c>
    </row>
    <row r="94" spans="1:11" ht="13.5" customHeight="1">
      <c r="A94" s="43">
        <v>12</v>
      </c>
      <c r="B94" s="2" t="s">
        <v>268</v>
      </c>
      <c r="C94" s="191">
        <v>4</v>
      </c>
      <c r="D94" s="192">
        <v>2</v>
      </c>
      <c r="E94" s="192" t="s">
        <v>198</v>
      </c>
      <c r="F94" s="192">
        <v>92</v>
      </c>
      <c r="G94" s="193">
        <v>48095</v>
      </c>
      <c r="H94" s="193">
        <v>528613</v>
      </c>
      <c r="I94" s="193">
        <v>635549</v>
      </c>
      <c r="J94" s="193">
        <v>75029</v>
      </c>
      <c r="K94" s="192" t="s">
        <v>360</v>
      </c>
    </row>
    <row r="95" spans="1:11" ht="13.5" customHeight="1">
      <c r="A95" s="43">
        <v>13</v>
      </c>
      <c r="B95" s="2" t="s">
        <v>269</v>
      </c>
      <c r="C95" s="191">
        <v>2</v>
      </c>
      <c r="D95" s="192">
        <v>1</v>
      </c>
      <c r="E95" s="192" t="s">
        <v>198</v>
      </c>
      <c r="F95" s="192" t="s">
        <v>360</v>
      </c>
      <c r="G95" s="192" t="s">
        <v>360</v>
      </c>
      <c r="H95" s="192" t="s">
        <v>360</v>
      </c>
      <c r="I95" s="192" t="s">
        <v>360</v>
      </c>
      <c r="J95" s="192" t="s">
        <v>360</v>
      </c>
      <c r="K95" s="192" t="s">
        <v>360</v>
      </c>
    </row>
    <row r="96" spans="1:11" ht="13.5" customHeight="1">
      <c r="A96" s="43">
        <v>14</v>
      </c>
      <c r="B96" s="2" t="s">
        <v>270</v>
      </c>
      <c r="C96" s="191">
        <v>6</v>
      </c>
      <c r="D96" s="192">
        <v>3</v>
      </c>
      <c r="E96" s="192" t="s">
        <v>198</v>
      </c>
      <c r="F96" s="192">
        <v>71</v>
      </c>
      <c r="G96" s="193">
        <v>11691</v>
      </c>
      <c r="H96" s="193">
        <v>8246</v>
      </c>
      <c r="I96" s="193">
        <v>29201</v>
      </c>
      <c r="J96" s="193">
        <v>20673</v>
      </c>
      <c r="K96" s="193">
        <v>14254</v>
      </c>
    </row>
    <row r="97" spans="1:11" ht="13.5" customHeight="1">
      <c r="A97" s="43">
        <v>15</v>
      </c>
      <c r="B97" s="2" t="s">
        <v>271</v>
      </c>
      <c r="C97" s="191">
        <v>3</v>
      </c>
      <c r="D97" s="192">
        <v>2</v>
      </c>
      <c r="E97" s="192" t="s">
        <v>198</v>
      </c>
      <c r="F97" s="192">
        <v>25</v>
      </c>
      <c r="G97" s="193">
        <v>5840</v>
      </c>
      <c r="H97" s="193">
        <v>24234</v>
      </c>
      <c r="I97" s="193">
        <v>35406</v>
      </c>
      <c r="J97" s="193">
        <v>10866</v>
      </c>
      <c r="K97" s="192" t="s">
        <v>360</v>
      </c>
    </row>
    <row r="98" spans="1:11" ht="13.5" customHeight="1">
      <c r="A98" s="43">
        <v>16</v>
      </c>
      <c r="B98" s="2" t="s">
        <v>272</v>
      </c>
      <c r="C98" s="191">
        <v>2</v>
      </c>
      <c r="D98" s="192" t="s">
        <v>198</v>
      </c>
      <c r="E98" s="192" t="s">
        <v>198</v>
      </c>
      <c r="F98" s="192" t="s">
        <v>360</v>
      </c>
      <c r="G98" s="192" t="s">
        <v>360</v>
      </c>
      <c r="H98" s="192" t="s">
        <v>360</v>
      </c>
      <c r="I98" s="192" t="s">
        <v>360</v>
      </c>
      <c r="J98" s="192" t="s">
        <v>360</v>
      </c>
      <c r="K98" s="192" t="s">
        <v>198</v>
      </c>
    </row>
    <row r="99" spans="1:11" ht="13.5" customHeight="1">
      <c r="A99" s="43">
        <v>17</v>
      </c>
      <c r="B99" s="2" t="s">
        <v>273</v>
      </c>
      <c r="C99" s="191">
        <v>1</v>
      </c>
      <c r="D99" s="192" t="s">
        <v>198</v>
      </c>
      <c r="E99" s="192" t="s">
        <v>198</v>
      </c>
      <c r="F99" s="192" t="s">
        <v>360</v>
      </c>
      <c r="G99" s="192" t="s">
        <v>360</v>
      </c>
      <c r="H99" s="192" t="s">
        <v>360</v>
      </c>
      <c r="I99" s="192" t="s">
        <v>360</v>
      </c>
      <c r="J99" s="192" t="s">
        <v>360</v>
      </c>
      <c r="K99" s="192" t="s">
        <v>198</v>
      </c>
    </row>
    <row r="100" spans="1:11" ht="13.5" customHeight="1">
      <c r="A100" s="43">
        <v>19</v>
      </c>
      <c r="B100" s="2" t="s">
        <v>275</v>
      </c>
      <c r="C100" s="191">
        <v>3</v>
      </c>
      <c r="D100" s="192" t="s">
        <v>198</v>
      </c>
      <c r="E100" s="192" t="s">
        <v>198</v>
      </c>
      <c r="F100" s="192">
        <v>18</v>
      </c>
      <c r="G100" s="193">
        <v>3445</v>
      </c>
      <c r="H100" s="193">
        <v>5301</v>
      </c>
      <c r="I100" s="193">
        <v>13474</v>
      </c>
      <c r="J100" s="193">
        <v>7960</v>
      </c>
      <c r="K100" s="192" t="s">
        <v>198</v>
      </c>
    </row>
    <row r="101" spans="1:11" ht="13.5" customHeight="1">
      <c r="A101" s="43">
        <v>22</v>
      </c>
      <c r="B101" s="2" t="s">
        <v>277</v>
      </c>
      <c r="C101" s="191">
        <v>8</v>
      </c>
      <c r="D101" s="192">
        <v>1</v>
      </c>
      <c r="E101" s="192" t="s">
        <v>198</v>
      </c>
      <c r="F101" s="192">
        <v>98</v>
      </c>
      <c r="G101" s="193">
        <v>26173</v>
      </c>
      <c r="H101" s="193">
        <v>63906</v>
      </c>
      <c r="I101" s="193">
        <v>238101</v>
      </c>
      <c r="J101" s="193">
        <v>166109</v>
      </c>
      <c r="K101" s="192" t="s">
        <v>360</v>
      </c>
    </row>
    <row r="102" spans="1:11" ht="13.5" customHeight="1">
      <c r="A102" s="43">
        <v>25</v>
      </c>
      <c r="B102" s="2" t="s">
        <v>280</v>
      </c>
      <c r="C102" s="191">
        <v>7</v>
      </c>
      <c r="D102" s="192">
        <v>3</v>
      </c>
      <c r="E102" s="192" t="s">
        <v>198</v>
      </c>
      <c r="F102" s="192">
        <v>108</v>
      </c>
      <c r="G102" s="193">
        <v>80645</v>
      </c>
      <c r="H102" s="193">
        <v>52768</v>
      </c>
      <c r="I102" s="193">
        <v>340899</v>
      </c>
      <c r="J102" s="193">
        <v>280548</v>
      </c>
      <c r="K102" s="193">
        <v>152662</v>
      </c>
    </row>
    <row r="103" spans="1:11" ht="13.5" customHeight="1">
      <c r="A103" s="43">
        <v>26</v>
      </c>
      <c r="B103" s="2" t="s">
        <v>63</v>
      </c>
      <c r="C103" s="191">
        <v>1</v>
      </c>
      <c r="D103" s="192">
        <v>1</v>
      </c>
      <c r="E103" s="192" t="s">
        <v>198</v>
      </c>
      <c r="F103" s="192" t="s">
        <v>360</v>
      </c>
      <c r="G103" s="192" t="s">
        <v>360</v>
      </c>
      <c r="H103" s="192" t="s">
        <v>360</v>
      </c>
      <c r="I103" s="192" t="s">
        <v>360</v>
      </c>
      <c r="J103" s="192" t="s">
        <v>360</v>
      </c>
      <c r="K103" s="192" t="s">
        <v>360</v>
      </c>
    </row>
    <row r="104" spans="1:11" ht="13.5" customHeight="1">
      <c r="A104" s="43">
        <v>28</v>
      </c>
      <c r="B104" s="2" t="s">
        <v>282</v>
      </c>
      <c r="C104" s="191">
        <v>6</v>
      </c>
      <c r="D104" s="192">
        <v>2</v>
      </c>
      <c r="E104" s="192" t="s">
        <v>198</v>
      </c>
      <c r="F104" s="192">
        <v>102</v>
      </c>
      <c r="G104" s="193">
        <v>31524</v>
      </c>
      <c r="H104" s="193">
        <v>83164</v>
      </c>
      <c r="I104" s="193">
        <v>167864</v>
      </c>
      <c r="J104" s="193">
        <v>81224</v>
      </c>
      <c r="K104" s="192" t="s">
        <v>360</v>
      </c>
    </row>
    <row r="105" spans="1:11" ht="13.5" customHeight="1">
      <c r="A105" s="43">
        <v>29</v>
      </c>
      <c r="B105" s="2" t="s">
        <v>283</v>
      </c>
      <c r="C105" s="191">
        <v>8</v>
      </c>
      <c r="D105" s="192">
        <v>5</v>
      </c>
      <c r="E105" s="192" t="s">
        <v>198</v>
      </c>
      <c r="F105" s="192">
        <v>171</v>
      </c>
      <c r="G105" s="193">
        <v>93799</v>
      </c>
      <c r="H105" s="193">
        <v>158797</v>
      </c>
      <c r="I105" s="193">
        <v>343119</v>
      </c>
      <c r="J105" s="193">
        <v>179333</v>
      </c>
      <c r="K105" s="193">
        <v>216094</v>
      </c>
    </row>
    <row r="106" spans="1:11" ht="13.5" customHeight="1">
      <c r="A106" s="43">
        <v>30</v>
      </c>
      <c r="B106" s="2" t="s">
        <v>284</v>
      </c>
      <c r="C106" s="191">
        <v>14</v>
      </c>
      <c r="D106" s="192">
        <v>6</v>
      </c>
      <c r="E106" s="192">
        <v>1</v>
      </c>
      <c r="F106" s="192">
        <v>839</v>
      </c>
      <c r="G106" s="193">
        <v>441669</v>
      </c>
      <c r="H106" s="193">
        <v>2650366</v>
      </c>
      <c r="I106" s="193">
        <v>4304276</v>
      </c>
      <c r="J106" s="193">
        <v>1587912</v>
      </c>
      <c r="K106" s="193">
        <v>512359</v>
      </c>
    </row>
    <row r="107" spans="1:11" ht="13.5" customHeight="1">
      <c r="A107" s="43">
        <v>31</v>
      </c>
      <c r="B107" s="2" t="s">
        <v>285</v>
      </c>
      <c r="C107" s="191">
        <v>3</v>
      </c>
      <c r="D107" s="192">
        <v>1</v>
      </c>
      <c r="E107" s="192" t="s">
        <v>198</v>
      </c>
      <c r="F107" s="192">
        <v>28</v>
      </c>
      <c r="G107" s="193">
        <v>5986</v>
      </c>
      <c r="H107" s="193">
        <v>9098</v>
      </c>
      <c r="I107" s="193">
        <v>21120</v>
      </c>
      <c r="J107" s="193">
        <v>11865</v>
      </c>
      <c r="K107" s="192" t="s">
        <v>360</v>
      </c>
    </row>
    <row r="108" spans="1:11" ht="13.5" customHeight="1">
      <c r="A108" s="43">
        <v>32</v>
      </c>
      <c r="B108" s="2" t="s">
        <v>286</v>
      </c>
      <c r="C108" s="191">
        <v>6</v>
      </c>
      <c r="D108" s="192">
        <v>4</v>
      </c>
      <c r="E108" s="192" t="s">
        <v>198</v>
      </c>
      <c r="F108" s="192">
        <v>146</v>
      </c>
      <c r="G108" s="193">
        <v>46895</v>
      </c>
      <c r="H108" s="193">
        <v>69241</v>
      </c>
      <c r="I108" s="193">
        <v>146446</v>
      </c>
      <c r="J108" s="193">
        <v>74840</v>
      </c>
      <c r="K108" s="193">
        <v>100350</v>
      </c>
    </row>
    <row r="109" spans="1:11" ht="13.5" customHeight="1">
      <c r="A109" s="43">
        <v>34</v>
      </c>
      <c r="B109" s="2" t="s">
        <v>287</v>
      </c>
      <c r="C109" s="191">
        <v>5</v>
      </c>
      <c r="D109" s="192">
        <v>2</v>
      </c>
      <c r="E109" s="192" t="s">
        <v>198</v>
      </c>
      <c r="F109" s="192">
        <v>55</v>
      </c>
      <c r="G109" s="193">
        <v>9803</v>
      </c>
      <c r="H109" s="193">
        <v>19952</v>
      </c>
      <c r="I109" s="193">
        <v>58142</v>
      </c>
      <c r="J109" s="193">
        <v>37697</v>
      </c>
      <c r="K109" s="192" t="s">
        <v>360</v>
      </c>
    </row>
    <row r="110" spans="1:11" ht="13.5" customHeight="1">
      <c r="A110" s="43" t="s">
        <v>265</v>
      </c>
      <c r="C110" s="198"/>
      <c r="D110" s="43"/>
      <c r="E110" s="43"/>
      <c r="F110" s="43"/>
      <c r="G110" s="192"/>
      <c r="H110" s="192"/>
      <c r="I110" s="192"/>
      <c r="J110" s="192"/>
      <c r="K110" s="192"/>
    </row>
    <row r="111" spans="1:11" ht="13.5" customHeight="1">
      <c r="A111" s="43">
        <v>206</v>
      </c>
      <c r="B111" s="176" t="s">
        <v>291</v>
      </c>
      <c r="C111" s="191">
        <v>144</v>
      </c>
      <c r="D111" s="194">
        <v>56</v>
      </c>
      <c r="E111" s="192">
        <v>1</v>
      </c>
      <c r="F111" s="193">
        <v>2856</v>
      </c>
      <c r="G111" s="193">
        <v>1116747</v>
      </c>
      <c r="H111" s="193">
        <v>5100178</v>
      </c>
      <c r="I111" s="193">
        <v>7100417</v>
      </c>
      <c r="J111" s="193">
        <v>1933728</v>
      </c>
      <c r="K111" s="193">
        <v>2462642</v>
      </c>
    </row>
    <row r="112" spans="1:11" ht="13.5" customHeight="1">
      <c r="A112" s="43">
        <v>12</v>
      </c>
      <c r="B112" s="2" t="s">
        <v>268</v>
      </c>
      <c r="C112" s="191">
        <v>8</v>
      </c>
      <c r="D112" s="192">
        <v>3</v>
      </c>
      <c r="E112" s="192" t="s">
        <v>198</v>
      </c>
      <c r="F112" s="192">
        <v>81</v>
      </c>
      <c r="G112" s="193">
        <v>18290</v>
      </c>
      <c r="H112" s="193">
        <v>15159</v>
      </c>
      <c r="I112" s="193">
        <v>73061</v>
      </c>
      <c r="J112" s="193">
        <v>57193</v>
      </c>
      <c r="K112" s="193">
        <v>39211</v>
      </c>
    </row>
    <row r="113" spans="1:11" ht="13.5" customHeight="1">
      <c r="A113" s="43">
        <v>13</v>
      </c>
      <c r="B113" s="2" t="s">
        <v>269</v>
      </c>
      <c r="C113" s="191">
        <v>1</v>
      </c>
      <c r="D113" s="192">
        <v>1</v>
      </c>
      <c r="E113" s="192" t="s">
        <v>198</v>
      </c>
      <c r="F113" s="192" t="s">
        <v>360</v>
      </c>
      <c r="G113" s="192" t="s">
        <v>360</v>
      </c>
      <c r="H113" s="192" t="s">
        <v>360</v>
      </c>
      <c r="I113" s="192" t="s">
        <v>360</v>
      </c>
      <c r="J113" s="192" t="s">
        <v>360</v>
      </c>
      <c r="K113" s="192" t="s">
        <v>360</v>
      </c>
    </row>
    <row r="114" spans="1:11" ht="13.5" customHeight="1">
      <c r="A114" s="43">
        <v>14</v>
      </c>
      <c r="B114" s="2" t="s">
        <v>270</v>
      </c>
      <c r="C114" s="191">
        <v>2</v>
      </c>
      <c r="D114" s="192">
        <v>1</v>
      </c>
      <c r="E114" s="192" t="s">
        <v>198</v>
      </c>
      <c r="F114" s="192" t="s">
        <v>360</v>
      </c>
      <c r="G114" s="192" t="s">
        <v>360</v>
      </c>
      <c r="H114" s="192" t="s">
        <v>360</v>
      </c>
      <c r="I114" s="192" t="s">
        <v>360</v>
      </c>
      <c r="J114" s="192" t="s">
        <v>360</v>
      </c>
      <c r="K114" s="192" t="s">
        <v>360</v>
      </c>
    </row>
    <row r="115" spans="1:11" ht="13.5" customHeight="1">
      <c r="A115" s="43">
        <v>15</v>
      </c>
      <c r="B115" s="2" t="s">
        <v>271</v>
      </c>
      <c r="C115" s="191">
        <v>4</v>
      </c>
      <c r="D115" s="192">
        <v>2</v>
      </c>
      <c r="E115" s="192" t="s">
        <v>198</v>
      </c>
      <c r="F115" s="192">
        <v>78</v>
      </c>
      <c r="G115" s="193">
        <v>13042</v>
      </c>
      <c r="H115" s="193">
        <v>5158</v>
      </c>
      <c r="I115" s="193">
        <v>16680</v>
      </c>
      <c r="J115" s="193">
        <v>11116</v>
      </c>
      <c r="K115" s="192" t="s">
        <v>360</v>
      </c>
    </row>
    <row r="116" spans="1:11" ht="13.5" customHeight="1">
      <c r="A116" s="43">
        <v>16</v>
      </c>
      <c r="B116" s="2" t="s">
        <v>272</v>
      </c>
      <c r="C116" s="191">
        <v>1</v>
      </c>
      <c r="D116" s="192" t="s">
        <v>198</v>
      </c>
      <c r="E116" s="192" t="s">
        <v>198</v>
      </c>
      <c r="F116" s="192" t="s">
        <v>360</v>
      </c>
      <c r="G116" s="192" t="s">
        <v>360</v>
      </c>
      <c r="H116" s="192" t="s">
        <v>360</v>
      </c>
      <c r="I116" s="192" t="s">
        <v>360</v>
      </c>
      <c r="J116" s="192" t="s">
        <v>360</v>
      </c>
      <c r="K116" s="192" t="s">
        <v>198</v>
      </c>
    </row>
    <row r="117" spans="1:11" ht="13.5" customHeight="1">
      <c r="A117" s="43">
        <v>19</v>
      </c>
      <c r="B117" s="2" t="s">
        <v>275</v>
      </c>
      <c r="C117" s="191">
        <v>2</v>
      </c>
      <c r="D117" s="192" t="s">
        <v>198</v>
      </c>
      <c r="E117" s="194" t="s">
        <v>198</v>
      </c>
      <c r="F117" s="192" t="s">
        <v>360</v>
      </c>
      <c r="G117" s="192" t="s">
        <v>360</v>
      </c>
      <c r="H117" s="192" t="s">
        <v>360</v>
      </c>
      <c r="I117" s="192" t="s">
        <v>360</v>
      </c>
      <c r="J117" s="192" t="s">
        <v>360</v>
      </c>
      <c r="K117" s="192" t="s">
        <v>198</v>
      </c>
    </row>
    <row r="118" spans="1:11" ht="13.5" customHeight="1">
      <c r="A118" s="43">
        <v>22</v>
      </c>
      <c r="B118" s="2" t="s">
        <v>277</v>
      </c>
      <c r="C118" s="191">
        <v>24</v>
      </c>
      <c r="D118" s="192">
        <v>8</v>
      </c>
      <c r="E118" s="192" t="s">
        <v>198</v>
      </c>
      <c r="F118" s="192">
        <v>299</v>
      </c>
      <c r="G118" s="193">
        <v>84255</v>
      </c>
      <c r="H118" s="193">
        <v>203658</v>
      </c>
      <c r="I118" s="193">
        <v>511502</v>
      </c>
      <c r="J118" s="193">
        <v>301549</v>
      </c>
      <c r="K118" s="193">
        <v>59558</v>
      </c>
    </row>
    <row r="119" spans="1:11" s="20" customFormat="1" ht="13.5" customHeight="1">
      <c r="A119" s="42">
        <v>25</v>
      </c>
      <c r="B119" s="20" t="s">
        <v>280</v>
      </c>
      <c r="C119" s="191">
        <v>4</v>
      </c>
      <c r="D119" s="194">
        <v>4</v>
      </c>
      <c r="E119" s="194" t="s">
        <v>198</v>
      </c>
      <c r="F119" s="194">
        <v>85</v>
      </c>
      <c r="G119" s="197">
        <v>36823</v>
      </c>
      <c r="H119" s="197">
        <v>145774</v>
      </c>
      <c r="I119" s="197">
        <v>278827</v>
      </c>
      <c r="J119" s="197">
        <v>129462</v>
      </c>
      <c r="K119" s="197">
        <v>127214</v>
      </c>
    </row>
    <row r="120" spans="1:11" ht="13.5" customHeight="1">
      <c r="A120" s="43">
        <v>27</v>
      </c>
      <c r="B120" s="2" t="s">
        <v>281</v>
      </c>
      <c r="C120" s="191">
        <v>1</v>
      </c>
      <c r="D120" s="192" t="s">
        <v>198</v>
      </c>
      <c r="E120" s="192" t="s">
        <v>198</v>
      </c>
      <c r="F120" s="192" t="s">
        <v>360</v>
      </c>
      <c r="G120" s="192" t="s">
        <v>360</v>
      </c>
      <c r="H120" s="192" t="s">
        <v>360</v>
      </c>
      <c r="I120" s="192" t="s">
        <v>360</v>
      </c>
      <c r="J120" s="192" t="s">
        <v>360</v>
      </c>
      <c r="K120" s="192" t="s">
        <v>198</v>
      </c>
    </row>
    <row r="121" spans="1:11" ht="13.5" customHeight="1">
      <c r="A121" s="43">
        <v>28</v>
      </c>
      <c r="B121" s="2" t="s">
        <v>282</v>
      </c>
      <c r="C121" s="191">
        <v>8</v>
      </c>
      <c r="D121" s="192">
        <v>1</v>
      </c>
      <c r="E121" s="192" t="s">
        <v>198</v>
      </c>
      <c r="F121" s="192">
        <v>57</v>
      </c>
      <c r="G121" s="193">
        <v>13489</v>
      </c>
      <c r="H121" s="193">
        <v>6568</v>
      </c>
      <c r="I121" s="193">
        <v>27141</v>
      </c>
      <c r="J121" s="193">
        <v>20251</v>
      </c>
      <c r="K121" s="192" t="s">
        <v>360</v>
      </c>
    </row>
    <row r="122" spans="1:11" ht="13.5" customHeight="1">
      <c r="A122" s="43">
        <v>29</v>
      </c>
      <c r="B122" s="2" t="s">
        <v>283</v>
      </c>
      <c r="C122" s="191">
        <v>24</v>
      </c>
      <c r="D122" s="192">
        <v>13</v>
      </c>
      <c r="E122" s="192" t="s">
        <v>198</v>
      </c>
      <c r="F122" s="192">
        <v>645</v>
      </c>
      <c r="G122" s="193">
        <v>262897</v>
      </c>
      <c r="H122" s="193">
        <v>702892</v>
      </c>
      <c r="I122" s="193">
        <v>1142186</v>
      </c>
      <c r="J122" s="193">
        <v>422989</v>
      </c>
      <c r="K122" s="193">
        <v>392953</v>
      </c>
    </row>
    <row r="123" spans="1:11" ht="13.5" customHeight="1">
      <c r="A123" s="43">
        <v>30</v>
      </c>
      <c r="B123" s="2" t="s">
        <v>284</v>
      </c>
      <c r="C123" s="191">
        <v>31</v>
      </c>
      <c r="D123" s="192">
        <v>9</v>
      </c>
      <c r="E123" s="192">
        <v>1</v>
      </c>
      <c r="F123" s="193">
        <v>1025</v>
      </c>
      <c r="G123" s="193">
        <v>481430</v>
      </c>
      <c r="H123" s="193">
        <v>3692443</v>
      </c>
      <c r="I123" s="193">
        <v>4313850</v>
      </c>
      <c r="J123" s="193">
        <v>605042</v>
      </c>
      <c r="K123" s="193">
        <v>1351169</v>
      </c>
    </row>
    <row r="124" spans="1:11" ht="13.5" customHeight="1">
      <c r="A124" s="43">
        <v>31</v>
      </c>
      <c r="B124" s="2" t="s">
        <v>285</v>
      </c>
      <c r="C124" s="191">
        <v>16</v>
      </c>
      <c r="D124" s="192">
        <v>6</v>
      </c>
      <c r="E124" s="192" t="s">
        <v>198</v>
      </c>
      <c r="F124" s="192">
        <v>262</v>
      </c>
      <c r="G124" s="193">
        <v>88436</v>
      </c>
      <c r="H124" s="193">
        <v>235741</v>
      </c>
      <c r="I124" s="193">
        <v>395041</v>
      </c>
      <c r="J124" s="193">
        <v>154541</v>
      </c>
      <c r="K124" s="193">
        <v>290401</v>
      </c>
    </row>
    <row r="125" spans="1:11" ht="13.5" customHeight="1">
      <c r="A125" s="43">
        <v>32</v>
      </c>
      <c r="B125" s="2" t="s">
        <v>286</v>
      </c>
      <c r="C125" s="191">
        <v>14</v>
      </c>
      <c r="D125" s="192">
        <v>6</v>
      </c>
      <c r="E125" s="192" t="s">
        <v>198</v>
      </c>
      <c r="F125" s="192">
        <v>134</v>
      </c>
      <c r="G125" s="193">
        <v>47187</v>
      </c>
      <c r="H125" s="193">
        <v>33310</v>
      </c>
      <c r="I125" s="193">
        <v>103726</v>
      </c>
      <c r="J125" s="193">
        <v>68845</v>
      </c>
      <c r="K125" s="193">
        <v>21195</v>
      </c>
    </row>
    <row r="126" spans="1:11" ht="13.5" customHeight="1">
      <c r="A126" s="43">
        <v>34</v>
      </c>
      <c r="B126" s="2" t="s">
        <v>287</v>
      </c>
      <c r="C126" s="191">
        <v>4</v>
      </c>
      <c r="D126" s="192">
        <v>2</v>
      </c>
      <c r="E126" s="192" t="s">
        <v>198</v>
      </c>
      <c r="F126" s="192">
        <v>73</v>
      </c>
      <c r="G126" s="193">
        <v>23623</v>
      </c>
      <c r="H126" s="193">
        <v>12269</v>
      </c>
      <c r="I126" s="193">
        <v>62028</v>
      </c>
      <c r="J126" s="193">
        <v>48579</v>
      </c>
      <c r="K126" s="192" t="s">
        <v>360</v>
      </c>
    </row>
    <row r="127" spans="1:11" ht="13.5" customHeight="1">
      <c r="A127" s="43" t="s">
        <v>265</v>
      </c>
      <c r="C127" s="198"/>
      <c r="D127" s="43"/>
      <c r="E127" s="43"/>
      <c r="F127" s="43"/>
      <c r="G127" s="43"/>
      <c r="H127" s="43"/>
      <c r="I127" s="43"/>
      <c r="J127" s="43"/>
      <c r="K127" s="43"/>
    </row>
    <row r="128" spans="1:11" ht="13.5" customHeight="1">
      <c r="A128" s="43">
        <v>207</v>
      </c>
      <c r="B128" s="176" t="s">
        <v>292</v>
      </c>
      <c r="C128" s="191">
        <v>148</v>
      </c>
      <c r="D128" s="192">
        <v>83</v>
      </c>
      <c r="E128" s="192">
        <v>3</v>
      </c>
      <c r="F128" s="193">
        <v>6368</v>
      </c>
      <c r="G128" s="193">
        <v>3123691</v>
      </c>
      <c r="H128" s="193">
        <v>21502578</v>
      </c>
      <c r="I128" s="193">
        <v>30363268</v>
      </c>
      <c r="J128" s="193">
        <v>8592185</v>
      </c>
      <c r="K128" s="193">
        <v>4725042</v>
      </c>
    </row>
    <row r="129" spans="1:11" ht="13.5" customHeight="1">
      <c r="A129" s="43">
        <v>12</v>
      </c>
      <c r="B129" s="2" t="s">
        <v>268</v>
      </c>
      <c r="C129" s="191">
        <v>11</v>
      </c>
      <c r="D129" s="192">
        <v>7</v>
      </c>
      <c r="E129" s="192" t="s">
        <v>198</v>
      </c>
      <c r="F129" s="192">
        <v>527</v>
      </c>
      <c r="G129" s="193">
        <v>148820</v>
      </c>
      <c r="H129" s="193">
        <v>378918</v>
      </c>
      <c r="I129" s="193">
        <v>748042</v>
      </c>
      <c r="J129" s="193">
        <v>360418</v>
      </c>
      <c r="K129" s="193">
        <v>189572</v>
      </c>
    </row>
    <row r="130" spans="1:11" ht="13.5" customHeight="1">
      <c r="A130" s="43">
        <v>13</v>
      </c>
      <c r="B130" s="2" t="s">
        <v>269</v>
      </c>
      <c r="C130" s="191">
        <v>3</v>
      </c>
      <c r="D130" s="192">
        <v>2</v>
      </c>
      <c r="E130" s="192" t="s">
        <v>198</v>
      </c>
      <c r="F130" s="192">
        <v>62</v>
      </c>
      <c r="G130" s="193">
        <v>23143</v>
      </c>
      <c r="H130" s="193">
        <v>129472</v>
      </c>
      <c r="I130" s="193">
        <v>366966</v>
      </c>
      <c r="J130" s="193">
        <v>165295</v>
      </c>
      <c r="K130" s="192" t="s">
        <v>360</v>
      </c>
    </row>
    <row r="131" spans="1:11" ht="13.5" customHeight="1">
      <c r="A131" s="43">
        <v>14</v>
      </c>
      <c r="B131" s="2" t="s">
        <v>270</v>
      </c>
      <c r="C131" s="191">
        <v>1</v>
      </c>
      <c r="D131" s="192">
        <v>1</v>
      </c>
      <c r="E131" s="192" t="s">
        <v>198</v>
      </c>
      <c r="F131" s="192" t="s">
        <v>360</v>
      </c>
      <c r="G131" s="192" t="s">
        <v>360</v>
      </c>
      <c r="H131" s="192" t="s">
        <v>360</v>
      </c>
      <c r="I131" s="192" t="s">
        <v>360</v>
      </c>
      <c r="J131" s="192" t="s">
        <v>360</v>
      </c>
      <c r="K131" s="192" t="s">
        <v>360</v>
      </c>
    </row>
    <row r="132" spans="1:11" ht="13.5" customHeight="1">
      <c r="A132" s="43">
        <v>15</v>
      </c>
      <c r="B132" s="2" t="s">
        <v>271</v>
      </c>
      <c r="C132" s="191">
        <v>2</v>
      </c>
      <c r="D132" s="192">
        <v>1</v>
      </c>
      <c r="E132" s="192" t="s">
        <v>198</v>
      </c>
      <c r="F132" s="192" t="s">
        <v>360</v>
      </c>
      <c r="G132" s="192" t="s">
        <v>360</v>
      </c>
      <c r="H132" s="192" t="s">
        <v>360</v>
      </c>
      <c r="I132" s="192" t="s">
        <v>360</v>
      </c>
      <c r="J132" s="192" t="s">
        <v>360</v>
      </c>
      <c r="K132" s="192" t="s">
        <v>360</v>
      </c>
    </row>
    <row r="133" spans="1:11" ht="13.5" customHeight="1">
      <c r="A133" s="43">
        <v>16</v>
      </c>
      <c r="B133" s="2" t="s">
        <v>272</v>
      </c>
      <c r="C133" s="191">
        <v>4</v>
      </c>
      <c r="D133" s="192">
        <v>1</v>
      </c>
      <c r="E133" s="192" t="s">
        <v>198</v>
      </c>
      <c r="F133" s="192" t="s">
        <v>360</v>
      </c>
      <c r="G133" s="192" t="s">
        <v>360</v>
      </c>
      <c r="H133" s="192" t="s">
        <v>360</v>
      </c>
      <c r="I133" s="192" t="s">
        <v>360</v>
      </c>
      <c r="J133" s="192" t="s">
        <v>360</v>
      </c>
      <c r="K133" s="192" t="s">
        <v>360</v>
      </c>
    </row>
    <row r="134" spans="1:11" ht="13.5" customHeight="1">
      <c r="A134" s="43">
        <v>17</v>
      </c>
      <c r="B134" s="2" t="s">
        <v>273</v>
      </c>
      <c r="C134" s="191">
        <v>6</v>
      </c>
      <c r="D134" s="192">
        <v>3</v>
      </c>
      <c r="E134" s="192" t="s">
        <v>198</v>
      </c>
      <c r="F134" s="192">
        <v>138</v>
      </c>
      <c r="G134" s="193">
        <v>60020</v>
      </c>
      <c r="H134" s="193">
        <v>143251</v>
      </c>
      <c r="I134" s="193">
        <v>269715</v>
      </c>
      <c r="J134" s="193">
        <v>123568</v>
      </c>
      <c r="K134" s="193">
        <v>62419</v>
      </c>
    </row>
    <row r="135" spans="1:11" ht="13.5" customHeight="1">
      <c r="A135" s="43">
        <v>18</v>
      </c>
      <c r="B135" s="2" t="s">
        <v>274</v>
      </c>
      <c r="C135" s="191">
        <v>3</v>
      </c>
      <c r="D135" s="192">
        <v>1</v>
      </c>
      <c r="E135" s="192" t="s">
        <v>198</v>
      </c>
      <c r="F135" s="192">
        <v>25</v>
      </c>
      <c r="G135" s="193">
        <v>7560</v>
      </c>
      <c r="H135" s="193">
        <v>17129</v>
      </c>
      <c r="I135" s="193">
        <v>35855</v>
      </c>
      <c r="J135" s="193">
        <v>18320</v>
      </c>
      <c r="K135" s="192" t="s">
        <v>360</v>
      </c>
    </row>
    <row r="136" spans="1:11" ht="13.5" customHeight="1">
      <c r="A136" s="43">
        <v>19</v>
      </c>
      <c r="B136" s="2" t="s">
        <v>275</v>
      </c>
      <c r="C136" s="191">
        <v>2</v>
      </c>
      <c r="D136" s="192">
        <v>2</v>
      </c>
      <c r="E136" s="192" t="s">
        <v>198</v>
      </c>
      <c r="F136" s="192" t="s">
        <v>360</v>
      </c>
      <c r="G136" s="192" t="s">
        <v>360</v>
      </c>
      <c r="H136" s="192" t="s">
        <v>360</v>
      </c>
      <c r="I136" s="192" t="s">
        <v>360</v>
      </c>
      <c r="J136" s="192" t="s">
        <v>360</v>
      </c>
      <c r="K136" s="192" t="s">
        <v>360</v>
      </c>
    </row>
    <row r="137" spans="1:11" ht="13.5" customHeight="1">
      <c r="A137" s="43">
        <v>20</v>
      </c>
      <c r="B137" s="2" t="s">
        <v>276</v>
      </c>
      <c r="C137" s="191">
        <v>8</v>
      </c>
      <c r="D137" s="192">
        <v>5</v>
      </c>
      <c r="E137" s="192" t="s">
        <v>198</v>
      </c>
      <c r="F137" s="192">
        <v>256</v>
      </c>
      <c r="G137" s="193">
        <v>64360</v>
      </c>
      <c r="H137" s="193">
        <v>150258</v>
      </c>
      <c r="I137" s="193">
        <v>308315</v>
      </c>
      <c r="J137" s="193">
        <v>150419</v>
      </c>
      <c r="K137" s="193">
        <v>181547</v>
      </c>
    </row>
    <row r="138" spans="1:11" ht="13.5" customHeight="1">
      <c r="A138" s="43">
        <v>22</v>
      </c>
      <c r="B138" s="2" t="s">
        <v>277</v>
      </c>
      <c r="C138" s="191">
        <v>1</v>
      </c>
      <c r="D138" s="192">
        <v>1</v>
      </c>
      <c r="E138" s="192" t="s">
        <v>198</v>
      </c>
      <c r="F138" s="192" t="s">
        <v>360</v>
      </c>
      <c r="G138" s="192" t="s">
        <v>360</v>
      </c>
      <c r="H138" s="192" t="s">
        <v>360</v>
      </c>
      <c r="I138" s="192" t="s">
        <v>360</v>
      </c>
      <c r="J138" s="192" t="s">
        <v>360</v>
      </c>
      <c r="K138" s="192" t="s">
        <v>360</v>
      </c>
    </row>
    <row r="139" spans="1:11" ht="13.5" customHeight="1">
      <c r="A139" s="43">
        <v>23</v>
      </c>
      <c r="B139" s="2" t="s">
        <v>278</v>
      </c>
      <c r="C139" s="191">
        <v>16</v>
      </c>
      <c r="D139" s="192">
        <v>7</v>
      </c>
      <c r="E139" s="192" t="s">
        <v>198</v>
      </c>
      <c r="F139" s="192">
        <v>225</v>
      </c>
      <c r="G139" s="193">
        <v>104448</v>
      </c>
      <c r="H139" s="193">
        <v>324974</v>
      </c>
      <c r="I139" s="193">
        <v>572875</v>
      </c>
      <c r="J139" s="193">
        <v>236837</v>
      </c>
      <c r="K139" s="193">
        <v>152612</v>
      </c>
    </row>
    <row r="140" spans="1:11" ht="13.5" customHeight="1">
      <c r="A140" s="43">
        <v>25</v>
      </c>
      <c r="B140" s="2" t="s">
        <v>280</v>
      </c>
      <c r="C140" s="191">
        <v>1</v>
      </c>
      <c r="D140" s="192">
        <v>1</v>
      </c>
      <c r="E140" s="192" t="s">
        <v>198</v>
      </c>
      <c r="F140" s="192" t="s">
        <v>360</v>
      </c>
      <c r="G140" s="192" t="s">
        <v>360</v>
      </c>
      <c r="H140" s="192" t="s">
        <v>360</v>
      </c>
      <c r="I140" s="192" t="s">
        <v>360</v>
      </c>
      <c r="J140" s="192" t="s">
        <v>360</v>
      </c>
      <c r="K140" s="192" t="s">
        <v>360</v>
      </c>
    </row>
    <row r="141" spans="1:11" ht="13.5" customHeight="1">
      <c r="A141" s="43">
        <v>27</v>
      </c>
      <c r="B141" s="2" t="s">
        <v>281</v>
      </c>
      <c r="C141" s="191">
        <v>5</v>
      </c>
      <c r="D141" s="192">
        <v>2</v>
      </c>
      <c r="E141" s="192" t="s">
        <v>198</v>
      </c>
      <c r="F141" s="192">
        <v>61</v>
      </c>
      <c r="G141" s="193">
        <v>18865</v>
      </c>
      <c r="H141" s="193">
        <v>43236</v>
      </c>
      <c r="I141" s="193">
        <v>68440</v>
      </c>
      <c r="J141" s="193">
        <v>23845</v>
      </c>
      <c r="K141" s="192" t="s">
        <v>360</v>
      </c>
    </row>
    <row r="142" spans="1:11" ht="13.5" customHeight="1">
      <c r="A142" s="43">
        <v>28</v>
      </c>
      <c r="B142" s="2" t="s">
        <v>282</v>
      </c>
      <c r="C142" s="191">
        <v>17</v>
      </c>
      <c r="D142" s="192">
        <v>8</v>
      </c>
      <c r="E142" s="192" t="s">
        <v>198</v>
      </c>
      <c r="F142" s="192">
        <v>461</v>
      </c>
      <c r="G142" s="193">
        <v>232860</v>
      </c>
      <c r="H142" s="193">
        <v>569120</v>
      </c>
      <c r="I142" s="193">
        <v>1079460</v>
      </c>
      <c r="J142" s="193">
        <v>494174</v>
      </c>
      <c r="K142" s="193">
        <v>341265</v>
      </c>
    </row>
    <row r="143" spans="1:11" ht="13.5" customHeight="1">
      <c r="A143" s="43">
        <v>29</v>
      </c>
      <c r="B143" s="2" t="s">
        <v>283</v>
      </c>
      <c r="C143" s="191">
        <v>29</v>
      </c>
      <c r="D143" s="194">
        <v>16</v>
      </c>
      <c r="E143" s="192">
        <v>1</v>
      </c>
      <c r="F143" s="193">
        <v>2262</v>
      </c>
      <c r="G143" s="193">
        <v>1341883</v>
      </c>
      <c r="H143" s="193">
        <v>15139973</v>
      </c>
      <c r="I143" s="193">
        <v>19503813</v>
      </c>
      <c r="J143" s="193">
        <v>4277770</v>
      </c>
      <c r="K143" s="193">
        <v>1780233</v>
      </c>
    </row>
    <row r="144" spans="1:11" ht="13.5" customHeight="1">
      <c r="A144" s="43">
        <v>30</v>
      </c>
      <c r="B144" s="2" t="s">
        <v>284</v>
      </c>
      <c r="C144" s="191">
        <v>18</v>
      </c>
      <c r="D144" s="192">
        <v>12</v>
      </c>
      <c r="E144" s="192" t="s">
        <v>198</v>
      </c>
      <c r="F144" s="192">
        <v>812</v>
      </c>
      <c r="G144" s="193">
        <v>355032</v>
      </c>
      <c r="H144" s="193">
        <v>1362141</v>
      </c>
      <c r="I144" s="193">
        <v>2221512</v>
      </c>
      <c r="J144" s="193">
        <v>841178</v>
      </c>
      <c r="K144" s="193">
        <v>729332</v>
      </c>
    </row>
    <row r="145" spans="1:11" ht="13.5" customHeight="1">
      <c r="A145" s="43">
        <v>31</v>
      </c>
      <c r="B145" s="2" t="s">
        <v>285</v>
      </c>
      <c r="C145" s="191">
        <v>10</v>
      </c>
      <c r="D145" s="192">
        <v>8</v>
      </c>
      <c r="E145" s="192">
        <v>2</v>
      </c>
      <c r="F145" s="193">
        <v>1219</v>
      </c>
      <c r="G145" s="193">
        <v>654847</v>
      </c>
      <c r="H145" s="193">
        <v>3006361</v>
      </c>
      <c r="I145" s="193">
        <v>4638551</v>
      </c>
      <c r="J145" s="193">
        <v>1598164</v>
      </c>
      <c r="K145" s="193">
        <v>1006127</v>
      </c>
    </row>
    <row r="146" spans="1:11" ht="13.5" customHeight="1">
      <c r="A146" s="43">
        <v>32</v>
      </c>
      <c r="B146" s="2" t="s">
        <v>286</v>
      </c>
      <c r="C146" s="191">
        <v>3</v>
      </c>
      <c r="D146" s="192">
        <v>3</v>
      </c>
      <c r="E146" s="192" t="s">
        <v>198</v>
      </c>
      <c r="F146" s="192">
        <v>54</v>
      </c>
      <c r="G146" s="193">
        <v>14745</v>
      </c>
      <c r="H146" s="193">
        <v>23472</v>
      </c>
      <c r="I146" s="193">
        <v>80297</v>
      </c>
      <c r="J146" s="193">
        <v>56148</v>
      </c>
      <c r="K146" s="193">
        <v>18524</v>
      </c>
    </row>
    <row r="147" spans="1:11" ht="13.5" customHeight="1">
      <c r="A147" s="43">
        <v>34</v>
      </c>
      <c r="B147" s="2" t="s">
        <v>287</v>
      </c>
      <c r="C147" s="191">
        <v>8</v>
      </c>
      <c r="D147" s="192">
        <v>2</v>
      </c>
      <c r="E147" s="192" t="s">
        <v>198</v>
      </c>
      <c r="F147" s="192">
        <v>72</v>
      </c>
      <c r="G147" s="193">
        <v>19005</v>
      </c>
      <c r="H147" s="193">
        <v>10137</v>
      </c>
      <c r="I147" s="193">
        <v>60768</v>
      </c>
      <c r="J147" s="193">
        <v>48853</v>
      </c>
      <c r="K147" s="192" t="s">
        <v>360</v>
      </c>
    </row>
    <row r="148" spans="1:11" ht="13.5" customHeight="1">
      <c r="A148" s="43" t="s">
        <v>265</v>
      </c>
      <c r="C148" s="177"/>
      <c r="D148" s="178"/>
      <c r="E148" s="178"/>
      <c r="F148" s="178"/>
      <c r="G148" s="178"/>
      <c r="H148" s="178"/>
      <c r="I148" s="178"/>
      <c r="J148" s="178"/>
      <c r="K148" s="178"/>
    </row>
    <row r="149" spans="1:11" s="11" customFormat="1" ht="13.5" customHeight="1">
      <c r="A149" s="179">
        <v>301</v>
      </c>
      <c r="B149" s="4" t="s">
        <v>293</v>
      </c>
      <c r="C149" s="191">
        <v>8</v>
      </c>
      <c r="D149" s="192">
        <v>5</v>
      </c>
      <c r="E149" s="192" t="s">
        <v>198</v>
      </c>
      <c r="F149" s="192">
        <v>150</v>
      </c>
      <c r="G149" s="193">
        <v>40823</v>
      </c>
      <c r="H149" s="193">
        <v>129991</v>
      </c>
      <c r="I149" s="193">
        <v>220261</v>
      </c>
      <c r="J149" s="193">
        <v>86986</v>
      </c>
      <c r="K149" s="193">
        <v>78165</v>
      </c>
    </row>
    <row r="150" spans="1:11" s="11" customFormat="1" ht="13.5" customHeight="1">
      <c r="A150" s="179">
        <v>302</v>
      </c>
      <c r="B150" s="4" t="s">
        <v>294</v>
      </c>
      <c r="C150" s="191">
        <v>13</v>
      </c>
      <c r="D150" s="192">
        <v>4</v>
      </c>
      <c r="E150" s="192" t="s">
        <v>198</v>
      </c>
      <c r="F150" s="192">
        <v>205</v>
      </c>
      <c r="G150" s="193">
        <v>66391</v>
      </c>
      <c r="H150" s="193">
        <v>139423</v>
      </c>
      <c r="I150" s="193">
        <v>279588</v>
      </c>
      <c r="J150" s="193">
        <v>134874</v>
      </c>
      <c r="K150" s="193">
        <v>168259</v>
      </c>
    </row>
    <row r="151" spans="1:11" s="11" customFormat="1" ht="13.5" customHeight="1">
      <c r="A151" s="179">
        <v>304</v>
      </c>
      <c r="B151" s="4" t="s">
        <v>295</v>
      </c>
      <c r="C151" s="191">
        <v>40</v>
      </c>
      <c r="D151" s="192">
        <v>24</v>
      </c>
      <c r="E151" s="192" t="s">
        <v>198</v>
      </c>
      <c r="F151" s="192">
        <v>737</v>
      </c>
      <c r="G151" s="193">
        <v>325348</v>
      </c>
      <c r="H151" s="193">
        <v>833154</v>
      </c>
      <c r="I151" s="193">
        <v>1814782</v>
      </c>
      <c r="J151" s="193">
        <v>874660</v>
      </c>
      <c r="K151" s="193">
        <v>777186</v>
      </c>
    </row>
    <row r="152" spans="1:11" s="11" customFormat="1" ht="13.5" customHeight="1">
      <c r="A152" s="179">
        <v>305</v>
      </c>
      <c r="B152" s="4" t="s">
        <v>296</v>
      </c>
      <c r="C152" s="191">
        <v>7</v>
      </c>
      <c r="D152" s="192">
        <v>2</v>
      </c>
      <c r="E152" s="192" t="s">
        <v>198</v>
      </c>
      <c r="F152" s="192">
        <v>65</v>
      </c>
      <c r="G152" s="193">
        <v>19045</v>
      </c>
      <c r="H152" s="193">
        <v>25810</v>
      </c>
      <c r="I152" s="193">
        <v>57789</v>
      </c>
      <c r="J152" s="193">
        <v>30848</v>
      </c>
      <c r="K152" s="192" t="s">
        <v>361</v>
      </c>
    </row>
    <row r="153" spans="1:11" s="11" customFormat="1" ht="13.5" customHeight="1">
      <c r="A153" s="179">
        <v>321</v>
      </c>
      <c r="B153" s="4" t="s">
        <v>297</v>
      </c>
      <c r="C153" s="191">
        <v>43</v>
      </c>
      <c r="D153" s="192">
        <v>16</v>
      </c>
      <c r="E153" s="192" t="s">
        <v>198</v>
      </c>
      <c r="F153" s="192">
        <v>528</v>
      </c>
      <c r="G153" s="193">
        <v>230360</v>
      </c>
      <c r="H153" s="193">
        <v>326973</v>
      </c>
      <c r="I153" s="193">
        <v>937185</v>
      </c>
      <c r="J153" s="193">
        <v>572661</v>
      </c>
      <c r="K153" s="193">
        <v>245647</v>
      </c>
    </row>
    <row r="154" spans="1:11" s="11" customFormat="1" ht="13.5" customHeight="1">
      <c r="A154" s="179">
        <v>322</v>
      </c>
      <c r="B154" s="4" t="s">
        <v>298</v>
      </c>
      <c r="C154" s="191">
        <v>36</v>
      </c>
      <c r="D154" s="192">
        <v>20</v>
      </c>
      <c r="E154" s="192" t="s">
        <v>198</v>
      </c>
      <c r="F154" s="193">
        <v>1164</v>
      </c>
      <c r="G154" s="193">
        <v>507269</v>
      </c>
      <c r="H154" s="193">
        <v>2898949</v>
      </c>
      <c r="I154" s="193">
        <v>4285498</v>
      </c>
      <c r="J154" s="193">
        <v>1349417</v>
      </c>
      <c r="K154" s="193">
        <v>1659345</v>
      </c>
    </row>
    <row r="155" spans="1:11" s="11" customFormat="1" ht="13.5" customHeight="1">
      <c r="A155" s="179">
        <v>323</v>
      </c>
      <c r="B155" s="4" t="s">
        <v>299</v>
      </c>
      <c r="C155" s="191">
        <v>36</v>
      </c>
      <c r="D155" s="192">
        <v>18</v>
      </c>
      <c r="E155" s="192">
        <v>1</v>
      </c>
      <c r="F155" s="193">
        <v>1022</v>
      </c>
      <c r="G155" s="193">
        <v>398948</v>
      </c>
      <c r="H155" s="193">
        <v>899934</v>
      </c>
      <c r="I155" s="193">
        <v>1947861</v>
      </c>
      <c r="J155" s="193">
        <v>989397</v>
      </c>
      <c r="K155" s="193">
        <v>1219559</v>
      </c>
    </row>
    <row r="156" spans="1:11" s="11" customFormat="1" ht="13.5" customHeight="1">
      <c r="A156" s="179">
        <v>324</v>
      </c>
      <c r="B156" s="4" t="s">
        <v>300</v>
      </c>
      <c r="C156" s="191">
        <v>19</v>
      </c>
      <c r="D156" s="192">
        <v>9</v>
      </c>
      <c r="E156" s="192" t="s">
        <v>198</v>
      </c>
      <c r="F156" s="192">
        <v>662</v>
      </c>
      <c r="G156" s="193">
        <v>188430</v>
      </c>
      <c r="H156" s="193">
        <v>1594333</v>
      </c>
      <c r="I156" s="193">
        <v>2155781</v>
      </c>
      <c r="J156" s="193">
        <v>546324</v>
      </c>
      <c r="K156" s="193">
        <v>857163</v>
      </c>
    </row>
    <row r="157" spans="1:11" s="11" customFormat="1" ht="13.5" customHeight="1">
      <c r="A157" s="179">
        <v>325</v>
      </c>
      <c r="B157" s="4" t="s">
        <v>301</v>
      </c>
      <c r="C157" s="191">
        <v>21</v>
      </c>
      <c r="D157" s="192">
        <v>14</v>
      </c>
      <c r="E157" s="192" t="s">
        <v>198</v>
      </c>
      <c r="F157" s="193">
        <v>1064</v>
      </c>
      <c r="G157" s="193">
        <v>548523</v>
      </c>
      <c r="H157" s="193">
        <v>2390153</v>
      </c>
      <c r="I157" s="193">
        <v>3821066</v>
      </c>
      <c r="J157" s="193">
        <v>1370690</v>
      </c>
      <c r="K157" s="193">
        <v>1113770</v>
      </c>
    </row>
    <row r="158" spans="1:11" s="11" customFormat="1" ht="13.5" customHeight="1">
      <c r="A158" s="179">
        <v>326</v>
      </c>
      <c r="B158" s="4" t="s">
        <v>302</v>
      </c>
      <c r="C158" s="191">
        <v>25</v>
      </c>
      <c r="D158" s="192">
        <v>14</v>
      </c>
      <c r="E158" s="192">
        <v>1</v>
      </c>
      <c r="F158" s="193">
        <v>1155</v>
      </c>
      <c r="G158" s="193">
        <v>398196</v>
      </c>
      <c r="H158" s="193">
        <v>1054833</v>
      </c>
      <c r="I158" s="193">
        <v>2543754</v>
      </c>
      <c r="J158" s="193">
        <v>1433319</v>
      </c>
      <c r="K158" s="193">
        <v>1193794</v>
      </c>
    </row>
    <row r="159" spans="1:11" s="11" customFormat="1" ht="13.5" customHeight="1">
      <c r="A159" s="179">
        <v>327</v>
      </c>
      <c r="B159" s="4" t="s">
        <v>303</v>
      </c>
      <c r="C159" s="191">
        <v>4</v>
      </c>
      <c r="D159" s="192">
        <v>1</v>
      </c>
      <c r="E159" s="192" t="s">
        <v>198</v>
      </c>
      <c r="F159" s="192" t="s">
        <v>361</v>
      </c>
      <c r="G159" s="192" t="s">
        <v>361</v>
      </c>
      <c r="H159" s="192" t="s">
        <v>361</v>
      </c>
      <c r="I159" s="192" t="s">
        <v>361</v>
      </c>
      <c r="J159" s="192" t="s">
        <v>361</v>
      </c>
      <c r="K159" s="192" t="s">
        <v>361</v>
      </c>
    </row>
    <row r="160" spans="1:11" s="11" customFormat="1" ht="13.5" customHeight="1">
      <c r="A160" s="179">
        <v>328</v>
      </c>
      <c r="B160" s="4" t="s">
        <v>304</v>
      </c>
      <c r="C160" s="191">
        <v>14</v>
      </c>
      <c r="D160" s="192">
        <v>8</v>
      </c>
      <c r="E160" s="192">
        <v>1</v>
      </c>
      <c r="F160" s="192">
        <v>862</v>
      </c>
      <c r="G160" s="193">
        <v>329885</v>
      </c>
      <c r="H160" s="193">
        <v>1438964</v>
      </c>
      <c r="I160" s="193">
        <v>3479342</v>
      </c>
      <c r="J160" s="193">
        <v>1961238</v>
      </c>
      <c r="K160" s="193">
        <v>1527246</v>
      </c>
    </row>
    <row r="161" spans="1:11" s="11" customFormat="1" ht="13.5" customHeight="1">
      <c r="A161" s="179">
        <v>341</v>
      </c>
      <c r="B161" s="4" t="s">
        <v>305</v>
      </c>
      <c r="C161" s="191">
        <v>14</v>
      </c>
      <c r="D161" s="192">
        <v>8</v>
      </c>
      <c r="E161" s="192" t="s">
        <v>198</v>
      </c>
      <c r="F161" s="192">
        <v>415</v>
      </c>
      <c r="G161" s="193">
        <v>168439</v>
      </c>
      <c r="H161" s="193">
        <v>462306</v>
      </c>
      <c r="I161" s="193">
        <v>729739</v>
      </c>
      <c r="J161" s="193">
        <v>257347</v>
      </c>
      <c r="K161" s="193">
        <v>121737</v>
      </c>
    </row>
    <row r="162" spans="1:11" s="11" customFormat="1" ht="13.5" customHeight="1">
      <c r="A162" s="179">
        <v>342</v>
      </c>
      <c r="B162" s="4" t="s">
        <v>24</v>
      </c>
      <c r="C162" s="191">
        <v>55</v>
      </c>
      <c r="D162" s="192">
        <v>24</v>
      </c>
      <c r="E162" s="192">
        <v>1</v>
      </c>
      <c r="F162" s="193">
        <v>1423</v>
      </c>
      <c r="G162" s="193">
        <v>564509</v>
      </c>
      <c r="H162" s="193">
        <v>925226</v>
      </c>
      <c r="I162" s="193">
        <v>1894364</v>
      </c>
      <c r="J162" s="193">
        <v>935740</v>
      </c>
      <c r="K162" s="193">
        <v>995749</v>
      </c>
    </row>
    <row r="163" spans="1:11" s="11" customFormat="1" ht="13.5" customHeight="1">
      <c r="A163" s="179">
        <v>343</v>
      </c>
      <c r="B163" s="4" t="s">
        <v>306</v>
      </c>
      <c r="C163" s="191">
        <v>22</v>
      </c>
      <c r="D163" s="192">
        <v>7</v>
      </c>
      <c r="E163" s="192" t="s">
        <v>198</v>
      </c>
      <c r="F163" s="192">
        <v>388</v>
      </c>
      <c r="G163" s="193">
        <v>140788</v>
      </c>
      <c r="H163" s="193">
        <v>585745</v>
      </c>
      <c r="I163" s="193">
        <v>884834</v>
      </c>
      <c r="J163" s="193">
        <v>277821</v>
      </c>
      <c r="K163" s="193">
        <v>543841</v>
      </c>
    </row>
    <row r="164" spans="1:11" s="11" customFormat="1" ht="13.5" customHeight="1">
      <c r="A164" s="179">
        <v>344</v>
      </c>
      <c r="B164" s="183" t="s">
        <v>307</v>
      </c>
      <c r="C164" s="191">
        <v>22</v>
      </c>
      <c r="D164" s="194">
        <v>6</v>
      </c>
      <c r="E164" s="194" t="s">
        <v>198</v>
      </c>
      <c r="F164" s="194">
        <v>184</v>
      </c>
      <c r="G164" s="197">
        <v>48373</v>
      </c>
      <c r="H164" s="197">
        <v>74773</v>
      </c>
      <c r="I164" s="197">
        <v>166647</v>
      </c>
      <c r="J164" s="197">
        <v>89134</v>
      </c>
      <c r="K164" s="197">
        <v>73786</v>
      </c>
    </row>
    <row r="165" spans="1:11" s="10" customFormat="1" ht="13.5" customHeight="1">
      <c r="A165" s="123">
        <v>345</v>
      </c>
      <c r="B165" s="4" t="s">
        <v>308</v>
      </c>
      <c r="C165" s="191">
        <v>44</v>
      </c>
      <c r="D165" s="192">
        <v>21</v>
      </c>
      <c r="E165" s="192">
        <v>1</v>
      </c>
      <c r="F165" s="193">
        <v>1573</v>
      </c>
      <c r="G165" s="193">
        <v>714867</v>
      </c>
      <c r="H165" s="193">
        <v>3180595</v>
      </c>
      <c r="I165" s="193">
        <v>4936436</v>
      </c>
      <c r="J165" s="193">
        <v>1682579</v>
      </c>
      <c r="K165" s="193">
        <v>865940</v>
      </c>
    </row>
    <row r="166" spans="1:11" s="11" customFormat="1" ht="13.5" customHeight="1">
      <c r="A166" s="179">
        <v>361</v>
      </c>
      <c r="B166" s="4" t="s">
        <v>309</v>
      </c>
      <c r="C166" s="191">
        <v>9</v>
      </c>
      <c r="D166" s="192">
        <v>6</v>
      </c>
      <c r="E166" s="192" t="s">
        <v>198</v>
      </c>
      <c r="F166" s="192">
        <v>138</v>
      </c>
      <c r="G166" s="193">
        <v>43188</v>
      </c>
      <c r="H166" s="193">
        <v>95968</v>
      </c>
      <c r="I166" s="193">
        <v>166672</v>
      </c>
      <c r="J166" s="193">
        <v>67775</v>
      </c>
      <c r="K166" s="193">
        <v>40961</v>
      </c>
    </row>
    <row r="167" spans="1:11" s="11" customFormat="1" ht="13.5" customHeight="1">
      <c r="A167" s="179">
        <v>362</v>
      </c>
      <c r="B167" s="4" t="s">
        <v>310</v>
      </c>
      <c r="C167" s="191">
        <v>25</v>
      </c>
      <c r="D167" s="192">
        <v>8</v>
      </c>
      <c r="E167" s="192" t="s">
        <v>198</v>
      </c>
      <c r="F167" s="192">
        <v>314</v>
      </c>
      <c r="G167" s="193">
        <v>105409</v>
      </c>
      <c r="H167" s="193">
        <v>170071</v>
      </c>
      <c r="I167" s="193">
        <v>369582</v>
      </c>
      <c r="J167" s="193">
        <v>192115</v>
      </c>
      <c r="K167" s="193">
        <v>100555</v>
      </c>
    </row>
    <row r="168" spans="1:11" s="11" customFormat="1" ht="13.5" customHeight="1">
      <c r="A168" s="179">
        <v>363</v>
      </c>
      <c r="B168" s="4" t="s">
        <v>311</v>
      </c>
      <c r="C168" s="191">
        <v>23</v>
      </c>
      <c r="D168" s="192">
        <v>11</v>
      </c>
      <c r="E168" s="192" t="s">
        <v>198</v>
      </c>
      <c r="F168" s="192">
        <v>716</v>
      </c>
      <c r="G168" s="193">
        <v>291451</v>
      </c>
      <c r="H168" s="193">
        <v>836613</v>
      </c>
      <c r="I168" s="193">
        <v>1771823</v>
      </c>
      <c r="J168" s="193">
        <v>909123</v>
      </c>
      <c r="K168" s="193">
        <v>736325</v>
      </c>
    </row>
    <row r="169" spans="1:11" s="11" customFormat="1" ht="13.5" customHeight="1">
      <c r="A169" s="179">
        <v>365</v>
      </c>
      <c r="B169" s="4" t="s">
        <v>312</v>
      </c>
      <c r="C169" s="191">
        <v>27</v>
      </c>
      <c r="D169" s="192">
        <v>13</v>
      </c>
      <c r="E169" s="192" t="s">
        <v>198</v>
      </c>
      <c r="F169" s="192">
        <v>629</v>
      </c>
      <c r="G169" s="193">
        <v>272501</v>
      </c>
      <c r="H169" s="193">
        <v>900457</v>
      </c>
      <c r="I169" s="193">
        <v>1740795</v>
      </c>
      <c r="J169" s="193">
        <v>806562</v>
      </c>
      <c r="K169" s="193">
        <v>334522</v>
      </c>
    </row>
    <row r="170" spans="1:11" s="11" customFormat="1" ht="13.5" customHeight="1">
      <c r="A170" s="179">
        <v>366</v>
      </c>
      <c r="B170" s="4" t="s">
        <v>313</v>
      </c>
      <c r="C170" s="191">
        <v>15</v>
      </c>
      <c r="D170" s="192">
        <v>8</v>
      </c>
      <c r="E170" s="192" t="s">
        <v>198</v>
      </c>
      <c r="F170" s="192">
        <v>480</v>
      </c>
      <c r="G170" s="193">
        <v>194098</v>
      </c>
      <c r="H170" s="193">
        <v>489443</v>
      </c>
      <c r="I170" s="193">
        <v>1226133</v>
      </c>
      <c r="J170" s="193">
        <v>726060</v>
      </c>
      <c r="K170" s="193">
        <v>288984</v>
      </c>
    </row>
    <row r="171" spans="1:11" s="11" customFormat="1" ht="13.5" customHeight="1">
      <c r="A171" s="179">
        <v>367</v>
      </c>
      <c r="B171" s="4" t="s">
        <v>314</v>
      </c>
      <c r="C171" s="191">
        <v>95</v>
      </c>
      <c r="D171" s="192">
        <v>40</v>
      </c>
      <c r="E171" s="192">
        <v>1</v>
      </c>
      <c r="F171" s="193">
        <v>2721</v>
      </c>
      <c r="G171" s="193">
        <v>1345734</v>
      </c>
      <c r="H171" s="193">
        <v>3653123</v>
      </c>
      <c r="I171" s="193">
        <v>6100685</v>
      </c>
      <c r="J171" s="193">
        <v>2368245</v>
      </c>
      <c r="K171" s="193">
        <v>1426391</v>
      </c>
    </row>
    <row r="172" spans="1:11" s="11" customFormat="1" ht="13.5" customHeight="1">
      <c r="A172" s="179">
        <v>381</v>
      </c>
      <c r="B172" s="4" t="s">
        <v>315</v>
      </c>
      <c r="C172" s="191">
        <v>36</v>
      </c>
      <c r="D172" s="192">
        <v>12</v>
      </c>
      <c r="E172" s="192" t="s">
        <v>198</v>
      </c>
      <c r="F172" s="192">
        <v>501</v>
      </c>
      <c r="G172" s="193">
        <v>173539</v>
      </c>
      <c r="H172" s="193">
        <v>576037</v>
      </c>
      <c r="I172" s="193">
        <v>1008275</v>
      </c>
      <c r="J172" s="193">
        <v>417586</v>
      </c>
      <c r="K172" s="193">
        <v>168498</v>
      </c>
    </row>
    <row r="173" spans="1:11" s="11" customFormat="1" ht="13.5" customHeight="1">
      <c r="A173" s="179">
        <v>382</v>
      </c>
      <c r="B173" s="4" t="s">
        <v>316</v>
      </c>
      <c r="C173" s="191">
        <v>33</v>
      </c>
      <c r="D173" s="192">
        <v>20</v>
      </c>
      <c r="E173" s="192">
        <v>2</v>
      </c>
      <c r="F173" s="193">
        <v>2532</v>
      </c>
      <c r="G173" s="193">
        <v>1094579</v>
      </c>
      <c r="H173" s="193">
        <v>7616702</v>
      </c>
      <c r="I173" s="193">
        <v>10493061</v>
      </c>
      <c r="J173" s="193">
        <v>2783732</v>
      </c>
      <c r="K173" s="193">
        <v>1851580</v>
      </c>
    </row>
    <row r="174" spans="1:11" s="11" customFormat="1" ht="13.5" customHeight="1">
      <c r="A174" s="179">
        <v>383</v>
      </c>
      <c r="B174" s="4" t="s">
        <v>317</v>
      </c>
      <c r="C174" s="191">
        <v>74</v>
      </c>
      <c r="D174" s="192">
        <v>35</v>
      </c>
      <c r="E174" s="192">
        <v>4</v>
      </c>
      <c r="F174" s="193">
        <v>4844</v>
      </c>
      <c r="G174" s="193">
        <v>2732003</v>
      </c>
      <c r="H174" s="193">
        <v>11761446</v>
      </c>
      <c r="I174" s="193">
        <v>23171003</v>
      </c>
      <c r="J174" s="193">
        <v>11015863</v>
      </c>
      <c r="K174" s="193">
        <v>5811793</v>
      </c>
    </row>
    <row r="175" spans="1:11" s="11" customFormat="1" ht="13.5" customHeight="1">
      <c r="A175" s="179">
        <v>384</v>
      </c>
      <c r="B175" s="4" t="s">
        <v>318</v>
      </c>
      <c r="C175" s="191">
        <v>18</v>
      </c>
      <c r="D175" s="192">
        <v>10</v>
      </c>
      <c r="E175" s="192" t="s">
        <v>198</v>
      </c>
      <c r="F175" s="192">
        <v>891</v>
      </c>
      <c r="G175" s="193">
        <v>417507</v>
      </c>
      <c r="H175" s="193">
        <v>1528876</v>
      </c>
      <c r="I175" s="193">
        <v>3180355</v>
      </c>
      <c r="J175" s="193">
        <v>1586715</v>
      </c>
      <c r="K175" s="193">
        <v>833405</v>
      </c>
    </row>
    <row r="176" spans="1:11" s="11" customFormat="1" ht="13.5" customHeight="1">
      <c r="A176" s="179">
        <v>385</v>
      </c>
      <c r="B176" s="4" t="s">
        <v>319</v>
      </c>
      <c r="C176" s="191">
        <v>37</v>
      </c>
      <c r="D176" s="192">
        <v>24</v>
      </c>
      <c r="E176" s="192" t="s">
        <v>198</v>
      </c>
      <c r="F176" s="193">
        <v>1124</v>
      </c>
      <c r="G176" s="193">
        <v>512178</v>
      </c>
      <c r="H176" s="193">
        <v>2349202</v>
      </c>
      <c r="I176" s="193">
        <v>4635063</v>
      </c>
      <c r="J176" s="193">
        <v>2198822</v>
      </c>
      <c r="K176" s="193">
        <v>2072324</v>
      </c>
    </row>
    <row r="177" spans="1:11" s="11" customFormat="1" ht="13.5" customHeight="1">
      <c r="A177" s="179">
        <v>386</v>
      </c>
      <c r="B177" s="4" t="s">
        <v>320</v>
      </c>
      <c r="C177" s="191">
        <v>54</v>
      </c>
      <c r="D177" s="192">
        <v>32</v>
      </c>
      <c r="E177" s="192">
        <v>1</v>
      </c>
      <c r="F177" s="193">
        <v>1702</v>
      </c>
      <c r="G177" s="193">
        <v>823092</v>
      </c>
      <c r="H177" s="193">
        <v>3304105</v>
      </c>
      <c r="I177" s="193">
        <v>5338231</v>
      </c>
      <c r="J177" s="193">
        <v>1963257</v>
      </c>
      <c r="K177" s="193">
        <v>1694013</v>
      </c>
    </row>
    <row r="178" spans="1:11" s="11" customFormat="1" ht="13.5" customHeight="1">
      <c r="A178" s="179">
        <v>387</v>
      </c>
      <c r="B178" s="4" t="s">
        <v>321</v>
      </c>
      <c r="C178" s="191">
        <v>43</v>
      </c>
      <c r="D178" s="192">
        <v>16</v>
      </c>
      <c r="E178" s="192" t="s">
        <v>198</v>
      </c>
      <c r="F178" s="192">
        <v>608</v>
      </c>
      <c r="G178" s="193">
        <v>215692</v>
      </c>
      <c r="H178" s="193">
        <v>651647</v>
      </c>
      <c r="I178" s="193">
        <v>1151670</v>
      </c>
      <c r="J178" s="193">
        <v>486769</v>
      </c>
      <c r="K178" s="193">
        <v>190552</v>
      </c>
    </row>
    <row r="179" spans="1:11" s="11" customFormat="1" ht="13.5" customHeight="1">
      <c r="A179" s="179">
        <v>388</v>
      </c>
      <c r="B179" s="4" t="s">
        <v>322</v>
      </c>
      <c r="C179" s="191">
        <v>43</v>
      </c>
      <c r="D179" s="192">
        <v>16</v>
      </c>
      <c r="E179" s="192">
        <v>1</v>
      </c>
      <c r="F179" s="193">
        <v>1704</v>
      </c>
      <c r="G179" s="193">
        <v>1043011</v>
      </c>
      <c r="H179" s="193">
        <v>2625853</v>
      </c>
      <c r="I179" s="193">
        <v>4662445</v>
      </c>
      <c r="J179" s="193">
        <v>1984398</v>
      </c>
      <c r="K179" s="193">
        <v>985184</v>
      </c>
    </row>
    <row r="180" spans="1:11" s="11" customFormat="1" ht="13.5" customHeight="1">
      <c r="A180" s="179">
        <v>389</v>
      </c>
      <c r="B180" s="4" t="s">
        <v>323</v>
      </c>
      <c r="C180" s="191">
        <v>64</v>
      </c>
      <c r="D180" s="192">
        <v>34</v>
      </c>
      <c r="E180" s="192">
        <v>1</v>
      </c>
      <c r="F180" s="193">
        <v>2933</v>
      </c>
      <c r="G180" s="193">
        <v>1402166</v>
      </c>
      <c r="H180" s="193">
        <v>3579048</v>
      </c>
      <c r="I180" s="193">
        <v>7898053</v>
      </c>
      <c r="J180" s="193">
        <v>4188537</v>
      </c>
      <c r="K180" s="193">
        <v>3647562</v>
      </c>
    </row>
    <row r="181" spans="1:11" s="11" customFormat="1" ht="13.5" customHeight="1">
      <c r="A181" s="179">
        <v>390</v>
      </c>
      <c r="B181" s="4" t="s">
        <v>324</v>
      </c>
      <c r="C181" s="191">
        <v>32</v>
      </c>
      <c r="D181" s="192">
        <v>23</v>
      </c>
      <c r="E181" s="192" t="s">
        <v>198</v>
      </c>
      <c r="F181" s="193">
        <v>1094</v>
      </c>
      <c r="G181" s="193">
        <v>419765</v>
      </c>
      <c r="H181" s="193">
        <v>1127186</v>
      </c>
      <c r="I181" s="193">
        <v>2201727</v>
      </c>
      <c r="J181" s="193">
        <v>1019138</v>
      </c>
      <c r="K181" s="193">
        <v>633616</v>
      </c>
    </row>
    <row r="182" spans="1:11" s="11" customFormat="1" ht="13.5" customHeight="1">
      <c r="A182" s="179">
        <v>391</v>
      </c>
      <c r="B182" s="4" t="s">
        <v>325</v>
      </c>
      <c r="C182" s="191">
        <v>14</v>
      </c>
      <c r="D182" s="192">
        <v>9</v>
      </c>
      <c r="E182" s="192" t="s">
        <v>198</v>
      </c>
      <c r="F182" s="192">
        <v>255</v>
      </c>
      <c r="G182" s="193">
        <v>81801</v>
      </c>
      <c r="H182" s="193">
        <v>340705</v>
      </c>
      <c r="I182" s="193">
        <v>661948</v>
      </c>
      <c r="J182" s="193">
        <v>307073</v>
      </c>
      <c r="K182" s="193">
        <v>238589</v>
      </c>
    </row>
    <row r="183" spans="1:11" s="11" customFormat="1" ht="13.5" customHeight="1">
      <c r="A183" s="179">
        <v>401</v>
      </c>
      <c r="B183" s="4" t="s">
        <v>326</v>
      </c>
      <c r="C183" s="191">
        <v>26</v>
      </c>
      <c r="D183" s="192">
        <v>14</v>
      </c>
      <c r="E183" s="192" t="s">
        <v>198</v>
      </c>
      <c r="F183" s="192">
        <v>937</v>
      </c>
      <c r="G183" s="193">
        <v>380500</v>
      </c>
      <c r="H183" s="193">
        <v>1154028</v>
      </c>
      <c r="I183" s="193">
        <v>2282112</v>
      </c>
      <c r="J183" s="193">
        <v>1067530</v>
      </c>
      <c r="K183" s="193">
        <v>987875</v>
      </c>
    </row>
    <row r="184" spans="1:11" s="11" customFormat="1" ht="13.5" customHeight="1">
      <c r="A184" s="179">
        <v>402</v>
      </c>
      <c r="B184" s="4" t="s">
        <v>327</v>
      </c>
      <c r="C184" s="191">
        <v>22</v>
      </c>
      <c r="D184" s="192">
        <v>9</v>
      </c>
      <c r="E184" s="192" t="s">
        <v>198</v>
      </c>
      <c r="F184" s="192">
        <v>419</v>
      </c>
      <c r="G184" s="193">
        <v>118711</v>
      </c>
      <c r="H184" s="193">
        <v>255592</v>
      </c>
      <c r="I184" s="193">
        <v>534760</v>
      </c>
      <c r="J184" s="193">
        <v>269194</v>
      </c>
      <c r="K184" s="193">
        <v>254358</v>
      </c>
    </row>
    <row r="185" spans="1:11" s="11" customFormat="1" ht="13.5" customHeight="1">
      <c r="A185" s="179">
        <v>403</v>
      </c>
      <c r="B185" s="4" t="s">
        <v>328</v>
      </c>
      <c r="C185" s="191">
        <v>31</v>
      </c>
      <c r="D185" s="192">
        <v>17</v>
      </c>
      <c r="E185" s="192">
        <v>2</v>
      </c>
      <c r="F185" s="193">
        <v>1525</v>
      </c>
      <c r="G185" s="193">
        <v>962880</v>
      </c>
      <c r="H185" s="193">
        <v>2160788</v>
      </c>
      <c r="I185" s="193">
        <v>6125069</v>
      </c>
      <c r="J185" s="193">
        <v>3774843</v>
      </c>
      <c r="K185" s="193">
        <v>1560658</v>
      </c>
    </row>
    <row r="186" spans="1:11" s="11" customFormat="1" ht="13.5" customHeight="1">
      <c r="A186" s="179">
        <v>404</v>
      </c>
      <c r="B186" s="4" t="s">
        <v>329</v>
      </c>
      <c r="C186" s="191">
        <v>15</v>
      </c>
      <c r="D186" s="192">
        <v>6</v>
      </c>
      <c r="E186" s="192" t="s">
        <v>198</v>
      </c>
      <c r="F186" s="192">
        <v>378</v>
      </c>
      <c r="G186" s="193">
        <v>165249</v>
      </c>
      <c r="H186" s="193">
        <v>587170</v>
      </c>
      <c r="I186" s="193">
        <v>1016296</v>
      </c>
      <c r="J186" s="193">
        <v>411327</v>
      </c>
      <c r="K186" s="193">
        <v>322991</v>
      </c>
    </row>
    <row r="187" spans="1:11" s="11" customFormat="1" ht="13.5" customHeight="1">
      <c r="A187" s="179">
        <v>405</v>
      </c>
      <c r="B187" s="4" t="s">
        <v>330</v>
      </c>
      <c r="C187" s="191">
        <v>27</v>
      </c>
      <c r="D187" s="192">
        <v>16</v>
      </c>
      <c r="E187" s="192" t="s">
        <v>198</v>
      </c>
      <c r="F187" s="192">
        <v>581</v>
      </c>
      <c r="G187" s="193">
        <v>249829</v>
      </c>
      <c r="H187" s="193">
        <v>1034052</v>
      </c>
      <c r="I187" s="193">
        <v>1992919</v>
      </c>
      <c r="J187" s="193">
        <v>925237</v>
      </c>
      <c r="K187" s="193">
        <v>396956</v>
      </c>
    </row>
    <row r="188" spans="1:11" s="11" customFormat="1" ht="13.5" customHeight="1">
      <c r="A188" s="179">
        <v>406</v>
      </c>
      <c r="B188" s="4" t="s">
        <v>331</v>
      </c>
      <c r="C188" s="191">
        <v>25</v>
      </c>
      <c r="D188" s="192">
        <v>17</v>
      </c>
      <c r="E188" s="192" t="s">
        <v>198</v>
      </c>
      <c r="F188" s="192">
        <v>925</v>
      </c>
      <c r="G188" s="193">
        <v>536977</v>
      </c>
      <c r="H188" s="193">
        <v>3181128</v>
      </c>
      <c r="I188" s="193">
        <v>6053098</v>
      </c>
      <c r="J188" s="193">
        <v>2758670</v>
      </c>
      <c r="K188" s="193">
        <v>3197942</v>
      </c>
    </row>
    <row r="189" spans="1:11" s="11" customFormat="1" ht="13.5" customHeight="1">
      <c r="A189" s="179">
        <v>407</v>
      </c>
      <c r="B189" s="4" t="s">
        <v>332</v>
      </c>
      <c r="C189" s="191">
        <v>15</v>
      </c>
      <c r="D189" s="192">
        <v>10</v>
      </c>
      <c r="E189" s="192" t="s">
        <v>198</v>
      </c>
      <c r="F189" s="192">
        <v>365</v>
      </c>
      <c r="G189" s="193">
        <v>133903</v>
      </c>
      <c r="H189" s="193">
        <v>306798</v>
      </c>
      <c r="I189" s="193">
        <v>631388</v>
      </c>
      <c r="J189" s="193">
        <v>305953</v>
      </c>
      <c r="K189" s="193">
        <v>73810</v>
      </c>
    </row>
    <row r="190" spans="1:11" s="11" customFormat="1" ht="13.5" customHeight="1">
      <c r="A190" s="179">
        <v>408</v>
      </c>
      <c r="B190" s="4" t="s">
        <v>333</v>
      </c>
      <c r="C190" s="191">
        <v>21</v>
      </c>
      <c r="D190" s="192">
        <v>5</v>
      </c>
      <c r="E190" s="192" t="s">
        <v>198</v>
      </c>
      <c r="F190" s="192">
        <v>195</v>
      </c>
      <c r="G190" s="193">
        <v>58024</v>
      </c>
      <c r="H190" s="193">
        <v>94558</v>
      </c>
      <c r="I190" s="193">
        <v>223382</v>
      </c>
      <c r="J190" s="193">
        <v>125594</v>
      </c>
      <c r="K190" s="193">
        <v>56876</v>
      </c>
    </row>
    <row r="191" spans="1:11" s="11" customFormat="1" ht="13.5" customHeight="1">
      <c r="A191" s="179">
        <v>409</v>
      </c>
      <c r="B191" s="4" t="s">
        <v>334</v>
      </c>
      <c r="C191" s="191">
        <v>19</v>
      </c>
      <c r="D191" s="192">
        <v>8</v>
      </c>
      <c r="E191" s="192" t="s">
        <v>198</v>
      </c>
      <c r="F191" s="192">
        <v>187</v>
      </c>
      <c r="G191" s="193">
        <v>54331</v>
      </c>
      <c r="H191" s="193">
        <v>66960</v>
      </c>
      <c r="I191" s="193">
        <v>208358</v>
      </c>
      <c r="J191" s="193">
        <v>137811</v>
      </c>
      <c r="K191" s="193">
        <v>21318</v>
      </c>
    </row>
    <row r="192" spans="1:11" s="11" customFormat="1" ht="13.5" customHeight="1">
      <c r="A192" s="179">
        <v>421</v>
      </c>
      <c r="B192" s="4" t="s">
        <v>335</v>
      </c>
      <c r="C192" s="191">
        <v>45</v>
      </c>
      <c r="D192" s="192">
        <v>20</v>
      </c>
      <c r="E192" s="192" t="s">
        <v>198</v>
      </c>
      <c r="F192" s="192">
        <v>787</v>
      </c>
      <c r="G192" s="193">
        <v>307500</v>
      </c>
      <c r="H192" s="193">
        <v>1071052</v>
      </c>
      <c r="I192" s="193">
        <v>1805729</v>
      </c>
      <c r="J192" s="193">
        <v>712440</v>
      </c>
      <c r="K192" s="193">
        <v>430130</v>
      </c>
    </row>
    <row r="193" spans="1:11" s="11" customFormat="1" ht="13.5" customHeight="1">
      <c r="A193" s="179">
        <v>422</v>
      </c>
      <c r="B193" s="4" t="s">
        <v>336</v>
      </c>
      <c r="C193" s="191">
        <v>53</v>
      </c>
      <c r="D193" s="192">
        <v>30</v>
      </c>
      <c r="E193" s="192">
        <v>1</v>
      </c>
      <c r="F193" s="193">
        <v>2660</v>
      </c>
      <c r="G193" s="193">
        <v>1914081</v>
      </c>
      <c r="H193" s="193">
        <v>12948822</v>
      </c>
      <c r="I193" s="193">
        <v>19679028</v>
      </c>
      <c r="J193" s="193">
        <v>6705816</v>
      </c>
      <c r="K193" s="193">
        <v>14681411</v>
      </c>
    </row>
    <row r="194" spans="1:11" s="11" customFormat="1" ht="13.5" customHeight="1">
      <c r="A194" s="179">
        <v>423</v>
      </c>
      <c r="B194" s="4" t="s">
        <v>337</v>
      </c>
      <c r="C194" s="191">
        <v>4</v>
      </c>
      <c r="D194" s="192">
        <v>2</v>
      </c>
      <c r="E194" s="192" t="s">
        <v>198</v>
      </c>
      <c r="F194" s="192">
        <v>46</v>
      </c>
      <c r="G194" s="193">
        <v>27594</v>
      </c>
      <c r="H194" s="193">
        <v>57677</v>
      </c>
      <c r="I194" s="193">
        <v>108101</v>
      </c>
      <c r="J194" s="193">
        <v>47756</v>
      </c>
      <c r="K194" s="192" t="s">
        <v>360</v>
      </c>
    </row>
    <row r="195" spans="1:11" s="11" customFormat="1" ht="13.5" customHeight="1">
      <c r="A195" s="179">
        <v>424</v>
      </c>
      <c r="B195" s="4" t="s">
        <v>338</v>
      </c>
      <c r="C195" s="191">
        <v>44</v>
      </c>
      <c r="D195" s="192">
        <v>21</v>
      </c>
      <c r="E195" s="192">
        <v>1</v>
      </c>
      <c r="F195" s="193">
        <v>1411</v>
      </c>
      <c r="G195" s="193">
        <v>604448</v>
      </c>
      <c r="H195" s="193">
        <v>1567442</v>
      </c>
      <c r="I195" s="193">
        <v>2697400</v>
      </c>
      <c r="J195" s="193">
        <v>1112652</v>
      </c>
      <c r="K195" s="193">
        <v>684869</v>
      </c>
    </row>
    <row r="196" spans="1:11" s="11" customFormat="1" ht="13.5" customHeight="1">
      <c r="A196" s="179">
        <v>425</v>
      </c>
      <c r="B196" s="4" t="s">
        <v>339</v>
      </c>
      <c r="C196" s="191">
        <v>8</v>
      </c>
      <c r="D196" s="192">
        <v>7</v>
      </c>
      <c r="E196" s="192" t="s">
        <v>198</v>
      </c>
      <c r="F196" s="192">
        <v>366</v>
      </c>
      <c r="G196" s="193">
        <v>228634</v>
      </c>
      <c r="H196" s="193">
        <v>2372896</v>
      </c>
      <c r="I196" s="193">
        <v>3124951</v>
      </c>
      <c r="J196" s="193">
        <v>797269</v>
      </c>
      <c r="K196" s="193">
        <v>1045968</v>
      </c>
    </row>
    <row r="197" spans="1:11" s="11" customFormat="1" ht="13.5" customHeight="1">
      <c r="A197" s="179">
        <v>426</v>
      </c>
      <c r="B197" s="4" t="s">
        <v>340</v>
      </c>
      <c r="C197" s="191">
        <v>4</v>
      </c>
      <c r="D197" s="192">
        <v>2</v>
      </c>
      <c r="E197" s="192" t="s">
        <v>198</v>
      </c>
      <c r="F197" s="192">
        <v>55</v>
      </c>
      <c r="G197" s="193">
        <v>10672</v>
      </c>
      <c r="H197" s="193">
        <v>17069</v>
      </c>
      <c r="I197" s="193">
        <v>33380</v>
      </c>
      <c r="J197" s="193">
        <v>15607</v>
      </c>
      <c r="K197" s="192" t="s">
        <v>360</v>
      </c>
    </row>
    <row r="198" spans="1:11" s="11" customFormat="1" ht="13.5" customHeight="1">
      <c r="A198" s="179">
        <v>427</v>
      </c>
      <c r="B198" s="4" t="s">
        <v>341</v>
      </c>
      <c r="C198" s="191">
        <v>19</v>
      </c>
      <c r="D198" s="192">
        <v>10</v>
      </c>
      <c r="E198" s="192">
        <v>1</v>
      </c>
      <c r="F198" s="192">
        <v>818</v>
      </c>
      <c r="G198" s="193">
        <v>366326</v>
      </c>
      <c r="H198" s="193">
        <v>3251195</v>
      </c>
      <c r="I198" s="193">
        <v>5105048</v>
      </c>
      <c r="J198" s="193">
        <v>1838744</v>
      </c>
      <c r="K198" s="193">
        <v>589175</v>
      </c>
    </row>
    <row r="199" spans="1:11" s="11" customFormat="1" ht="13.5" customHeight="1">
      <c r="A199" s="179">
        <v>428</v>
      </c>
      <c r="B199" s="4" t="s">
        <v>342</v>
      </c>
      <c r="C199" s="191">
        <v>153</v>
      </c>
      <c r="D199" s="192">
        <v>74</v>
      </c>
      <c r="E199" s="192" t="s">
        <v>198</v>
      </c>
      <c r="F199" s="193">
        <v>3041</v>
      </c>
      <c r="G199" s="193">
        <v>1368876</v>
      </c>
      <c r="H199" s="193">
        <v>3479030</v>
      </c>
      <c r="I199" s="193">
        <v>6213806</v>
      </c>
      <c r="J199" s="193">
        <v>2629564</v>
      </c>
      <c r="K199" s="193">
        <v>2486263</v>
      </c>
    </row>
    <row r="200" spans="1:11" s="11" customFormat="1" ht="13.5" customHeight="1">
      <c r="A200" s="179">
        <v>429</v>
      </c>
      <c r="B200" s="4" t="s">
        <v>343</v>
      </c>
      <c r="C200" s="191">
        <v>9</v>
      </c>
      <c r="D200" s="192">
        <v>4</v>
      </c>
      <c r="E200" s="192" t="s">
        <v>198</v>
      </c>
      <c r="F200" s="192">
        <v>99</v>
      </c>
      <c r="G200" s="193">
        <v>27886</v>
      </c>
      <c r="H200" s="193">
        <v>36712</v>
      </c>
      <c r="I200" s="193">
        <v>123143</v>
      </c>
      <c r="J200" s="193">
        <v>84569</v>
      </c>
      <c r="K200" s="193">
        <v>78945</v>
      </c>
    </row>
    <row r="201" spans="1:11" s="11" customFormat="1" ht="13.5" customHeight="1">
      <c r="A201" s="124">
        <v>441</v>
      </c>
      <c r="B201" s="180" t="s">
        <v>344</v>
      </c>
      <c r="C201" s="195">
        <v>2</v>
      </c>
      <c r="D201" s="196">
        <v>1</v>
      </c>
      <c r="E201" s="196" t="s">
        <v>198</v>
      </c>
      <c r="F201" s="196" t="s">
        <v>360</v>
      </c>
      <c r="G201" s="196" t="s">
        <v>360</v>
      </c>
      <c r="H201" s="196" t="s">
        <v>360</v>
      </c>
      <c r="I201" s="196" t="s">
        <v>360</v>
      </c>
      <c r="J201" s="196" t="s">
        <v>360</v>
      </c>
      <c r="K201" s="196" t="s">
        <v>198</v>
      </c>
    </row>
    <row r="202" spans="1:11" ht="13.5" customHeight="1">
      <c r="A202" s="43"/>
      <c r="C202" s="178"/>
      <c r="D202" s="178"/>
      <c r="E202" s="178"/>
      <c r="F202" s="178"/>
      <c r="G202" s="178"/>
      <c r="H202" s="178"/>
      <c r="I202" s="181" t="s">
        <v>345</v>
      </c>
      <c r="J202" s="182" t="s">
        <v>346</v>
      </c>
      <c r="K202" s="178"/>
    </row>
    <row r="203" spans="1:11" ht="13.5" customHeight="1">
      <c r="A203" s="43"/>
      <c r="C203" s="178"/>
      <c r="D203" s="178"/>
      <c r="E203" s="178"/>
      <c r="F203" s="178"/>
      <c r="G203" s="178"/>
      <c r="H203" s="178"/>
      <c r="I203" s="178"/>
      <c r="J203" s="178"/>
      <c r="K203" s="178"/>
    </row>
    <row r="204" spans="1:11" ht="13.5" customHeight="1">
      <c r="A204" s="43"/>
      <c r="C204" s="178"/>
      <c r="D204" s="178"/>
      <c r="E204" s="178"/>
      <c r="F204" s="178"/>
      <c r="G204" s="178"/>
      <c r="H204" s="178"/>
      <c r="I204" s="178"/>
      <c r="J204" s="178"/>
      <c r="K204" s="178"/>
    </row>
    <row r="205" spans="1:11" ht="13.5" customHeight="1">
      <c r="A205" s="43"/>
      <c r="C205" s="178"/>
      <c r="D205" s="178"/>
      <c r="E205" s="178"/>
      <c r="F205" s="178"/>
      <c r="G205" s="178"/>
      <c r="H205" s="178"/>
      <c r="I205" s="178"/>
      <c r="J205" s="178"/>
      <c r="K205" s="178"/>
    </row>
    <row r="206" spans="1:11" ht="13.5" customHeight="1">
      <c r="A206" s="43"/>
      <c r="C206" s="178"/>
      <c r="D206" s="178"/>
      <c r="E206" s="178"/>
      <c r="F206" s="178"/>
      <c r="G206" s="178"/>
      <c r="H206" s="178"/>
      <c r="I206" s="178"/>
      <c r="J206" s="178"/>
      <c r="K206" s="178"/>
    </row>
    <row r="207" spans="1:11" ht="13.5" customHeight="1">
      <c r="A207" s="43"/>
      <c r="C207" s="178"/>
      <c r="D207" s="178"/>
      <c r="E207" s="178"/>
      <c r="F207" s="178"/>
      <c r="G207" s="178"/>
      <c r="H207" s="178"/>
      <c r="I207" s="178"/>
      <c r="J207" s="178"/>
      <c r="K207" s="178"/>
    </row>
    <row r="208" spans="1:11" ht="13.5" customHeight="1">
      <c r="A208" s="43"/>
      <c r="C208" s="178"/>
      <c r="D208" s="178"/>
      <c r="E208" s="178"/>
      <c r="F208" s="178"/>
      <c r="G208" s="178"/>
      <c r="H208" s="178"/>
      <c r="I208" s="178"/>
      <c r="J208" s="178"/>
      <c r="K208" s="178"/>
    </row>
    <row r="209" spans="1:11" ht="13.5" customHeight="1">
      <c r="A209" s="43"/>
      <c r="C209" s="178"/>
      <c r="D209" s="178"/>
      <c r="E209" s="178"/>
      <c r="F209" s="178"/>
      <c r="G209" s="178"/>
      <c r="H209" s="178"/>
      <c r="I209" s="178"/>
      <c r="J209" s="178"/>
      <c r="K209" s="178"/>
    </row>
    <row r="210" spans="1:11" ht="13.5" customHeight="1">
      <c r="A210" s="43"/>
      <c r="C210" s="178"/>
      <c r="D210" s="178"/>
      <c r="E210" s="178"/>
      <c r="F210" s="178"/>
      <c r="G210" s="178"/>
      <c r="H210" s="178"/>
      <c r="I210" s="178"/>
      <c r="J210" s="178"/>
      <c r="K210" s="178"/>
    </row>
    <row r="211" spans="1:11" ht="13.5" customHeight="1">
      <c r="A211" s="43"/>
      <c r="C211" s="178"/>
      <c r="D211" s="178"/>
      <c r="E211" s="178"/>
      <c r="F211" s="178"/>
      <c r="G211" s="178"/>
      <c r="H211" s="178"/>
      <c r="I211" s="178"/>
      <c r="J211" s="178"/>
      <c r="K211" s="178"/>
    </row>
    <row r="212" spans="1:11" ht="13.5" customHeight="1">
      <c r="A212" s="43"/>
      <c r="C212" s="178"/>
      <c r="D212" s="178"/>
      <c r="E212" s="178"/>
      <c r="F212" s="178"/>
      <c r="G212" s="178"/>
      <c r="H212" s="178"/>
      <c r="I212" s="178"/>
      <c r="J212" s="178"/>
      <c r="K212" s="178"/>
    </row>
    <row r="213" spans="1:11" ht="13.5" customHeight="1">
      <c r="A213" s="43"/>
      <c r="C213" s="178"/>
      <c r="D213" s="178"/>
      <c r="E213" s="178"/>
      <c r="F213" s="178"/>
      <c r="G213" s="178"/>
      <c r="H213" s="178"/>
      <c r="I213" s="178"/>
      <c r="J213" s="178"/>
      <c r="K213" s="178"/>
    </row>
    <row r="214" spans="1:11" ht="13.5" customHeight="1">
      <c r="A214" s="43"/>
      <c r="C214" s="178"/>
      <c r="D214" s="178"/>
      <c r="E214" s="178"/>
      <c r="F214" s="178"/>
      <c r="G214" s="178"/>
      <c r="H214" s="178"/>
      <c r="I214" s="178"/>
      <c r="J214" s="178"/>
      <c r="K214" s="178"/>
    </row>
    <row r="215" spans="1:11" ht="13.5" customHeight="1">
      <c r="A215" s="43"/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1:11" ht="13.5" customHeight="1">
      <c r="A216" s="43"/>
      <c r="C216" s="178"/>
      <c r="D216" s="178"/>
      <c r="E216" s="178"/>
      <c r="F216" s="178"/>
      <c r="G216" s="178"/>
      <c r="H216" s="178"/>
      <c r="I216" s="178"/>
      <c r="J216" s="178"/>
      <c r="K216" s="178"/>
    </row>
    <row r="217" spans="1:11" ht="13.5" customHeight="1">
      <c r="A217" s="43"/>
      <c r="C217" s="178"/>
      <c r="D217" s="178"/>
      <c r="E217" s="178"/>
      <c r="F217" s="178"/>
      <c r="G217" s="178"/>
      <c r="H217" s="178"/>
      <c r="I217" s="178"/>
      <c r="J217" s="178"/>
      <c r="K217" s="178"/>
    </row>
    <row r="218" spans="1:11" ht="13.5" customHeight="1">
      <c r="A218" s="43"/>
      <c r="C218" s="178"/>
      <c r="D218" s="178"/>
      <c r="E218" s="178"/>
      <c r="F218" s="178"/>
      <c r="G218" s="178"/>
      <c r="H218" s="178"/>
      <c r="I218" s="178"/>
      <c r="J218" s="178"/>
      <c r="K218" s="178"/>
    </row>
    <row r="219" spans="1:11" ht="13.5" customHeight="1">
      <c r="A219" s="43"/>
      <c r="C219" s="178"/>
      <c r="D219" s="178"/>
      <c r="E219" s="178"/>
      <c r="F219" s="178"/>
      <c r="G219" s="178"/>
      <c r="H219" s="178"/>
      <c r="I219" s="178"/>
      <c r="J219" s="178"/>
      <c r="K219" s="178"/>
    </row>
    <row r="220" spans="1:11" ht="13.5" customHeight="1">
      <c r="A220" s="43"/>
      <c r="C220" s="178"/>
      <c r="D220" s="178"/>
      <c r="E220" s="178"/>
      <c r="F220" s="178"/>
      <c r="G220" s="178"/>
      <c r="H220" s="178"/>
      <c r="I220" s="178"/>
      <c r="J220" s="178"/>
      <c r="K220" s="178"/>
    </row>
    <row r="221" spans="1:11" ht="13.5" customHeight="1">
      <c r="A221" s="43"/>
      <c r="C221" s="178"/>
      <c r="D221" s="178"/>
      <c r="E221" s="178"/>
      <c r="F221" s="178"/>
      <c r="G221" s="178"/>
      <c r="H221" s="178"/>
      <c r="I221" s="178"/>
      <c r="J221" s="178"/>
      <c r="K221" s="178"/>
    </row>
    <row r="222" spans="1:11" ht="13.5" customHeight="1">
      <c r="A222" s="43"/>
      <c r="C222" s="178"/>
      <c r="D222" s="178"/>
      <c r="E222" s="178"/>
      <c r="F222" s="178"/>
      <c r="G222" s="178"/>
      <c r="H222" s="178"/>
      <c r="I222" s="178"/>
      <c r="J222" s="178"/>
      <c r="K222" s="178"/>
    </row>
    <row r="223" spans="1:11" ht="13.5" customHeight="1">
      <c r="A223" s="43"/>
      <c r="C223" s="178"/>
      <c r="D223" s="178"/>
      <c r="E223" s="178"/>
      <c r="F223" s="178"/>
      <c r="G223" s="178"/>
      <c r="H223" s="178"/>
      <c r="I223" s="178"/>
      <c r="J223" s="178"/>
      <c r="K223" s="178"/>
    </row>
    <row r="224" spans="1:11" ht="13.5" customHeight="1">
      <c r="A224" s="43"/>
      <c r="C224" s="178"/>
      <c r="D224" s="178"/>
      <c r="E224" s="178"/>
      <c r="F224" s="178"/>
      <c r="G224" s="178"/>
      <c r="H224" s="178"/>
      <c r="I224" s="178"/>
      <c r="J224" s="178"/>
      <c r="K224" s="178"/>
    </row>
    <row r="225" spans="1:11" ht="13.5" customHeight="1">
      <c r="A225" s="43"/>
      <c r="C225" s="178"/>
      <c r="D225" s="178"/>
      <c r="E225" s="178"/>
      <c r="F225" s="178"/>
      <c r="G225" s="178"/>
      <c r="H225" s="178"/>
      <c r="I225" s="178"/>
      <c r="J225" s="178"/>
      <c r="K225" s="178"/>
    </row>
    <row r="226" spans="1:11" ht="13.5" customHeight="1">
      <c r="A226" s="43"/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1:11" ht="13.5" customHeight="1">
      <c r="A227" s="43"/>
      <c r="C227" s="178"/>
      <c r="D227" s="178"/>
      <c r="E227" s="178"/>
      <c r="F227" s="178"/>
      <c r="G227" s="178"/>
      <c r="H227" s="178"/>
      <c r="I227" s="178"/>
      <c r="J227" s="178"/>
      <c r="K227" s="178"/>
    </row>
    <row r="228" spans="1:11" ht="13.5" customHeight="1">
      <c r="A228" s="43"/>
      <c r="C228" s="178"/>
      <c r="D228" s="178"/>
      <c r="E228" s="178"/>
      <c r="F228" s="178"/>
      <c r="G228" s="178"/>
      <c r="H228" s="178"/>
      <c r="I228" s="178"/>
      <c r="J228" s="178"/>
      <c r="K228" s="178"/>
    </row>
    <row r="229" spans="1:11" ht="13.5" customHeight="1">
      <c r="A229" s="43"/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1:11" ht="13.5" customHeight="1">
      <c r="A230" s="43"/>
      <c r="C230" s="178"/>
      <c r="D230" s="178"/>
      <c r="E230" s="178"/>
      <c r="F230" s="178"/>
      <c r="G230" s="178"/>
      <c r="H230" s="178"/>
      <c r="I230" s="178"/>
      <c r="J230" s="178"/>
      <c r="K230" s="178"/>
    </row>
    <row r="231" spans="1:11" ht="13.5" customHeight="1">
      <c r="A231" s="43"/>
      <c r="C231" s="178"/>
      <c r="D231" s="178"/>
      <c r="E231" s="178"/>
      <c r="F231" s="178"/>
      <c r="G231" s="178"/>
      <c r="H231" s="178"/>
      <c r="I231" s="178"/>
      <c r="J231" s="178"/>
      <c r="K231" s="178"/>
    </row>
    <row r="232" spans="1:11" ht="13.5" customHeight="1">
      <c r="A232" s="43"/>
      <c r="C232" s="178"/>
      <c r="D232" s="178"/>
      <c r="E232" s="178"/>
      <c r="F232" s="178"/>
      <c r="G232" s="178"/>
      <c r="H232" s="178"/>
      <c r="I232" s="178"/>
      <c r="J232" s="178"/>
      <c r="K232" s="178"/>
    </row>
    <row r="233" spans="1:11" ht="13.5" customHeight="1">
      <c r="A233" s="43"/>
      <c r="C233" s="178"/>
      <c r="D233" s="178"/>
      <c r="E233" s="178"/>
      <c r="F233" s="178"/>
      <c r="G233" s="178"/>
      <c r="H233" s="178"/>
      <c r="I233" s="178"/>
      <c r="J233" s="178"/>
      <c r="K233" s="178"/>
    </row>
    <row r="234" spans="1:11" ht="13.5" customHeight="1">
      <c r="A234" s="43"/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1:11" ht="13.5" customHeight="1">
      <c r="A235" s="43"/>
      <c r="C235" s="178"/>
      <c r="D235" s="178"/>
      <c r="E235" s="178"/>
      <c r="F235" s="178"/>
      <c r="G235" s="178"/>
      <c r="H235" s="178"/>
      <c r="I235" s="178"/>
      <c r="J235" s="178"/>
      <c r="K235" s="178"/>
    </row>
    <row r="236" spans="1:11" ht="13.5" customHeight="1">
      <c r="A236" s="43"/>
      <c r="C236" s="178"/>
      <c r="D236" s="178"/>
      <c r="E236" s="178"/>
      <c r="F236" s="178"/>
      <c r="G236" s="178"/>
      <c r="H236" s="178"/>
      <c r="I236" s="178"/>
      <c r="J236" s="178"/>
      <c r="K236" s="178"/>
    </row>
    <row r="237" spans="1:11" ht="13.5" customHeight="1">
      <c r="A237" s="43"/>
      <c r="C237" s="178"/>
      <c r="D237" s="178"/>
      <c r="E237" s="178"/>
      <c r="F237" s="178"/>
      <c r="G237" s="178"/>
      <c r="H237" s="178"/>
      <c r="I237" s="178"/>
      <c r="J237" s="178"/>
      <c r="K237" s="178"/>
    </row>
    <row r="238" spans="1:11" ht="13.5" customHeight="1">
      <c r="A238" s="43"/>
      <c r="C238" s="178"/>
      <c r="D238" s="178"/>
      <c r="E238" s="178"/>
      <c r="F238" s="178"/>
      <c r="G238" s="178"/>
      <c r="H238" s="178"/>
      <c r="I238" s="178"/>
      <c r="J238" s="178"/>
      <c r="K238" s="178"/>
    </row>
    <row r="239" spans="1:11" ht="13.5" customHeight="1">
      <c r="A239" s="43"/>
      <c r="C239" s="178"/>
      <c r="D239" s="178"/>
      <c r="E239" s="178"/>
      <c r="F239" s="178"/>
      <c r="G239" s="178"/>
      <c r="H239" s="178"/>
      <c r="I239" s="178"/>
      <c r="J239" s="178"/>
      <c r="K239" s="178"/>
    </row>
    <row r="240" spans="1:11" ht="13.5" customHeight="1">
      <c r="A240" s="43"/>
      <c r="C240" s="178"/>
      <c r="D240" s="178"/>
      <c r="E240" s="178"/>
      <c r="F240" s="178"/>
      <c r="G240" s="178"/>
      <c r="H240" s="178"/>
      <c r="I240" s="178"/>
      <c r="J240" s="178"/>
      <c r="K240" s="178"/>
    </row>
    <row r="241" spans="1:11" ht="13.5" customHeight="1">
      <c r="A241" s="43"/>
      <c r="C241" s="178"/>
      <c r="D241" s="178"/>
      <c r="E241" s="178"/>
      <c r="F241" s="178"/>
      <c r="G241" s="178"/>
      <c r="H241" s="178"/>
      <c r="I241" s="178"/>
      <c r="J241" s="178"/>
      <c r="K241" s="178"/>
    </row>
    <row r="242" spans="1:11" ht="13.5" customHeight="1">
      <c r="A242" s="43"/>
      <c r="C242" s="178"/>
      <c r="D242" s="178"/>
      <c r="E242" s="178"/>
      <c r="F242" s="178"/>
      <c r="G242" s="178"/>
      <c r="H242" s="178"/>
      <c r="I242" s="178"/>
      <c r="J242" s="178"/>
      <c r="K242" s="178"/>
    </row>
    <row r="243" spans="1:11" ht="13.5" customHeight="1">
      <c r="A243" s="43"/>
      <c r="C243" s="178"/>
      <c r="D243" s="178"/>
      <c r="E243" s="178"/>
      <c r="F243" s="178"/>
      <c r="G243" s="178"/>
      <c r="H243" s="178"/>
      <c r="I243" s="178"/>
      <c r="J243" s="178"/>
      <c r="K243" s="178"/>
    </row>
    <row r="244" spans="1:11" ht="13.5" customHeight="1">
      <c r="A244" s="43"/>
      <c r="C244" s="178"/>
      <c r="D244" s="178"/>
      <c r="E244" s="178"/>
      <c r="F244" s="178"/>
      <c r="G244" s="178"/>
      <c r="H244" s="178"/>
      <c r="I244" s="178"/>
      <c r="J244" s="178"/>
      <c r="K244" s="178"/>
    </row>
    <row r="245" spans="1:11" ht="13.5" customHeight="1">
      <c r="A245" s="43"/>
      <c r="C245" s="178"/>
      <c r="D245" s="178"/>
      <c r="E245" s="178"/>
      <c r="F245" s="178"/>
      <c r="G245" s="178"/>
      <c r="H245" s="178"/>
      <c r="I245" s="178"/>
      <c r="J245" s="178"/>
      <c r="K245" s="178"/>
    </row>
    <row r="246" spans="1:11" ht="13.5" customHeight="1">
      <c r="A246" s="43"/>
      <c r="C246" s="178"/>
      <c r="D246" s="178"/>
      <c r="E246" s="178"/>
      <c r="F246" s="178"/>
      <c r="G246" s="178"/>
      <c r="H246" s="178"/>
      <c r="I246" s="178"/>
      <c r="J246" s="178"/>
      <c r="K246" s="178"/>
    </row>
    <row r="247" spans="1:11" ht="13.5" customHeight="1">
      <c r="A247" s="43"/>
      <c r="C247" s="178"/>
      <c r="D247" s="178"/>
      <c r="E247" s="178"/>
      <c r="F247" s="178"/>
      <c r="G247" s="178"/>
      <c r="H247" s="178"/>
      <c r="I247" s="178"/>
      <c r="J247" s="178"/>
      <c r="K247" s="178"/>
    </row>
    <row r="248" spans="1:11" ht="13.5" customHeight="1">
      <c r="A248" s="43"/>
      <c r="C248" s="178"/>
      <c r="D248" s="178"/>
      <c r="E248" s="178"/>
      <c r="F248" s="178"/>
      <c r="G248" s="178"/>
      <c r="H248" s="178"/>
      <c r="I248" s="178"/>
      <c r="J248" s="178"/>
      <c r="K248" s="178"/>
    </row>
    <row r="249" spans="1:11" ht="13.5" customHeight="1">
      <c r="A249" s="43"/>
      <c r="C249" s="178"/>
      <c r="D249" s="178"/>
      <c r="E249" s="178"/>
      <c r="F249" s="178"/>
      <c r="G249" s="178"/>
      <c r="H249" s="178"/>
      <c r="I249" s="178"/>
      <c r="J249" s="178"/>
      <c r="K249" s="178"/>
    </row>
    <row r="250" spans="1:11" ht="13.5" customHeight="1">
      <c r="A250" s="43"/>
      <c r="C250" s="178"/>
      <c r="D250" s="178"/>
      <c r="E250" s="178"/>
      <c r="F250" s="178"/>
      <c r="G250" s="178"/>
      <c r="H250" s="178"/>
      <c r="I250" s="178"/>
      <c r="J250" s="178"/>
      <c r="K250" s="178"/>
    </row>
    <row r="251" spans="1:11" ht="13.5" customHeight="1">
      <c r="A251" s="43"/>
      <c r="C251" s="178"/>
      <c r="D251" s="178"/>
      <c r="E251" s="178"/>
      <c r="F251" s="178"/>
      <c r="G251" s="178"/>
      <c r="H251" s="178"/>
      <c r="I251" s="178"/>
      <c r="J251" s="178"/>
      <c r="K251" s="178"/>
    </row>
    <row r="252" spans="1:11" ht="13.5" customHeight="1">
      <c r="A252" s="43"/>
      <c r="C252" s="178"/>
      <c r="D252" s="178"/>
      <c r="E252" s="178"/>
      <c r="F252" s="178"/>
      <c r="G252" s="178"/>
      <c r="H252" s="178"/>
      <c r="I252" s="178"/>
      <c r="J252" s="178"/>
      <c r="K252" s="178"/>
    </row>
    <row r="253" spans="1:11" ht="13.5" customHeight="1">
      <c r="A253" s="43"/>
      <c r="C253" s="178"/>
      <c r="D253" s="178"/>
      <c r="E253" s="178"/>
      <c r="F253" s="178"/>
      <c r="G253" s="178"/>
      <c r="H253" s="178"/>
      <c r="I253" s="178"/>
      <c r="J253" s="178"/>
      <c r="K253" s="178"/>
    </row>
    <row r="254" spans="1:11" ht="13.5" customHeight="1">
      <c r="A254" s="43"/>
      <c r="C254" s="178"/>
      <c r="D254" s="178"/>
      <c r="E254" s="178"/>
      <c r="F254" s="178"/>
      <c r="G254" s="178"/>
      <c r="H254" s="178"/>
      <c r="I254" s="178"/>
      <c r="J254" s="178"/>
      <c r="K254" s="178"/>
    </row>
    <row r="255" spans="1:11" ht="13.5" customHeight="1">
      <c r="A255" s="43"/>
      <c r="C255" s="178"/>
      <c r="D255" s="178"/>
      <c r="E255" s="178"/>
      <c r="F255" s="178"/>
      <c r="G255" s="178"/>
      <c r="H255" s="178"/>
      <c r="I255" s="178"/>
      <c r="J255" s="178"/>
      <c r="K255" s="178"/>
    </row>
    <row r="256" spans="1:11" ht="13.5" customHeight="1">
      <c r="A256" s="43"/>
      <c r="C256" s="178"/>
      <c r="D256" s="178"/>
      <c r="E256" s="178"/>
      <c r="F256" s="178"/>
      <c r="G256" s="178"/>
      <c r="H256" s="178"/>
      <c r="I256" s="178"/>
      <c r="J256" s="178"/>
      <c r="K256" s="178"/>
    </row>
    <row r="257" spans="1:11" ht="13.5" customHeight="1">
      <c r="A257" s="43"/>
      <c r="C257" s="178"/>
      <c r="D257" s="178"/>
      <c r="E257" s="178"/>
      <c r="F257" s="178"/>
      <c r="G257" s="178"/>
      <c r="H257" s="178"/>
      <c r="I257" s="178"/>
      <c r="J257" s="178"/>
      <c r="K257" s="178"/>
    </row>
    <row r="258" spans="1:11" ht="13.5" customHeight="1">
      <c r="A258" s="43"/>
      <c r="C258" s="178"/>
      <c r="D258" s="178"/>
      <c r="E258" s="178"/>
      <c r="F258" s="178"/>
      <c r="G258" s="178"/>
      <c r="H258" s="178"/>
      <c r="I258" s="178"/>
      <c r="J258" s="178"/>
      <c r="K258" s="178"/>
    </row>
    <row r="259" spans="1:11" ht="13.5" customHeight="1">
      <c r="A259" s="43"/>
      <c r="C259" s="178"/>
      <c r="D259" s="178"/>
      <c r="E259" s="178"/>
      <c r="F259" s="178"/>
      <c r="G259" s="178"/>
      <c r="H259" s="178"/>
      <c r="I259" s="178"/>
      <c r="J259" s="178"/>
      <c r="K259" s="178"/>
    </row>
    <row r="260" spans="1:11" ht="13.5" customHeight="1">
      <c r="A260" s="43"/>
      <c r="C260" s="178"/>
      <c r="D260" s="178"/>
      <c r="E260" s="178"/>
      <c r="F260" s="178"/>
      <c r="G260" s="178"/>
      <c r="H260" s="178"/>
      <c r="I260" s="178"/>
      <c r="J260" s="178"/>
      <c r="K260" s="178"/>
    </row>
    <row r="261" spans="1:11" ht="13.5" customHeight="1">
      <c r="A261" s="43"/>
      <c r="C261" s="178"/>
      <c r="D261" s="178"/>
      <c r="E261" s="178"/>
      <c r="F261" s="178"/>
      <c r="G261" s="178"/>
      <c r="H261" s="178"/>
      <c r="I261" s="178"/>
      <c r="J261" s="178"/>
      <c r="K261" s="178"/>
    </row>
    <row r="262" spans="1:11" ht="13.5" customHeight="1">
      <c r="A262" s="43"/>
      <c r="C262" s="178"/>
      <c r="D262" s="178"/>
      <c r="E262" s="178"/>
      <c r="F262" s="178"/>
      <c r="G262" s="178"/>
      <c r="H262" s="178"/>
      <c r="I262" s="178"/>
      <c r="J262" s="178"/>
      <c r="K262" s="178"/>
    </row>
    <row r="263" spans="1:11" ht="13.5" customHeight="1">
      <c r="A263" s="43"/>
      <c r="C263" s="178"/>
      <c r="D263" s="178"/>
      <c r="E263" s="178"/>
      <c r="F263" s="178"/>
      <c r="G263" s="178"/>
      <c r="H263" s="178"/>
      <c r="I263" s="178"/>
      <c r="J263" s="178"/>
      <c r="K263" s="178"/>
    </row>
    <row r="264" spans="1:11" ht="13.5" customHeight="1">
      <c r="A264" s="43"/>
      <c r="C264" s="178"/>
      <c r="D264" s="178"/>
      <c r="E264" s="178"/>
      <c r="F264" s="178"/>
      <c r="G264" s="178"/>
      <c r="H264" s="178"/>
      <c r="I264" s="178"/>
      <c r="J264" s="178"/>
      <c r="K264" s="178"/>
    </row>
    <row r="265" spans="1:11" ht="13.5" customHeight="1">
      <c r="A265" s="43"/>
      <c r="C265" s="178"/>
      <c r="D265" s="178"/>
      <c r="E265" s="178"/>
      <c r="F265" s="178"/>
      <c r="G265" s="178"/>
      <c r="H265" s="178"/>
      <c r="I265" s="178"/>
      <c r="J265" s="178"/>
      <c r="K265" s="178"/>
    </row>
    <row r="266" spans="1:11" ht="13.5" customHeight="1">
      <c r="A266" s="43"/>
      <c r="C266" s="178"/>
      <c r="D266" s="178"/>
      <c r="E266" s="178"/>
      <c r="F266" s="178"/>
      <c r="G266" s="178"/>
      <c r="H266" s="178"/>
      <c r="I266" s="178"/>
      <c r="J266" s="178"/>
      <c r="K266" s="178"/>
    </row>
    <row r="267" spans="1:11" ht="13.5" customHeight="1">
      <c r="A267" s="43"/>
      <c r="C267" s="178"/>
      <c r="D267" s="178"/>
      <c r="E267" s="178"/>
      <c r="F267" s="178"/>
      <c r="G267" s="178"/>
      <c r="H267" s="178"/>
      <c r="I267" s="178"/>
      <c r="J267" s="178"/>
      <c r="K267" s="178"/>
    </row>
    <row r="268" spans="1:11" ht="13.5" customHeight="1">
      <c r="A268" s="43"/>
      <c r="C268" s="178"/>
      <c r="D268" s="178"/>
      <c r="E268" s="178"/>
      <c r="F268" s="178"/>
      <c r="G268" s="178"/>
      <c r="H268" s="178"/>
      <c r="I268" s="178"/>
      <c r="J268" s="178"/>
      <c r="K268" s="178"/>
    </row>
    <row r="269" spans="1:11" ht="13.5" customHeight="1">
      <c r="A269" s="43"/>
      <c r="C269" s="178"/>
      <c r="D269" s="178"/>
      <c r="E269" s="178"/>
      <c r="F269" s="178"/>
      <c r="G269" s="178"/>
      <c r="H269" s="178"/>
      <c r="I269" s="178"/>
      <c r="J269" s="178"/>
      <c r="K269" s="178"/>
    </row>
    <row r="270" spans="1:11" ht="13.5" customHeight="1">
      <c r="A270" s="43"/>
      <c r="C270" s="178"/>
      <c r="D270" s="178"/>
      <c r="E270" s="178"/>
      <c r="F270" s="178"/>
      <c r="G270" s="178"/>
      <c r="H270" s="178"/>
      <c r="I270" s="178"/>
      <c r="J270" s="178"/>
      <c r="K270" s="178"/>
    </row>
    <row r="271" spans="1:11" ht="13.5" customHeight="1">
      <c r="A271" s="43"/>
      <c r="C271" s="178"/>
      <c r="D271" s="178"/>
      <c r="E271" s="178"/>
      <c r="F271" s="178"/>
      <c r="G271" s="178"/>
      <c r="H271" s="178"/>
      <c r="I271" s="178"/>
      <c r="J271" s="178"/>
      <c r="K271" s="178"/>
    </row>
    <row r="272" spans="1:11" ht="13.5" customHeight="1">
      <c r="A272" s="43"/>
      <c r="C272" s="178"/>
      <c r="D272" s="178"/>
      <c r="E272" s="178"/>
      <c r="F272" s="178"/>
      <c r="G272" s="178"/>
      <c r="H272" s="178"/>
      <c r="I272" s="178"/>
      <c r="J272" s="178"/>
      <c r="K272" s="178"/>
    </row>
    <row r="273" spans="1:11" ht="13.5" customHeight="1">
      <c r="A273" s="43"/>
      <c r="C273" s="178"/>
      <c r="D273" s="178"/>
      <c r="E273" s="178"/>
      <c r="F273" s="178"/>
      <c r="G273" s="178"/>
      <c r="H273" s="178"/>
      <c r="I273" s="178"/>
      <c r="J273" s="178"/>
      <c r="K273" s="178"/>
    </row>
    <row r="274" spans="1:11" ht="13.5" customHeight="1">
      <c r="A274" s="43"/>
      <c r="C274" s="178"/>
      <c r="D274" s="178"/>
      <c r="E274" s="178"/>
      <c r="F274" s="178"/>
      <c r="G274" s="178"/>
      <c r="H274" s="178"/>
      <c r="I274" s="178"/>
      <c r="J274" s="178"/>
      <c r="K274" s="178"/>
    </row>
    <row r="275" spans="1:11" ht="13.5" customHeight="1">
      <c r="A275" s="43"/>
      <c r="C275" s="178"/>
      <c r="D275" s="178"/>
      <c r="E275" s="178"/>
      <c r="F275" s="178"/>
      <c r="G275" s="178"/>
      <c r="H275" s="178"/>
      <c r="I275" s="178"/>
      <c r="J275" s="178"/>
      <c r="K275" s="178"/>
    </row>
    <row r="276" spans="1:11" ht="13.5" customHeight="1">
      <c r="A276" s="43"/>
      <c r="C276" s="178"/>
      <c r="D276" s="178"/>
      <c r="E276" s="178"/>
      <c r="F276" s="178"/>
      <c r="G276" s="178"/>
      <c r="H276" s="178"/>
      <c r="I276" s="178"/>
      <c r="J276" s="178"/>
      <c r="K276" s="178"/>
    </row>
    <row r="277" spans="1:11" ht="13.5" customHeight="1">
      <c r="A277" s="43"/>
      <c r="C277" s="178"/>
      <c r="D277" s="178"/>
      <c r="E277" s="178"/>
      <c r="F277" s="178"/>
      <c r="G277" s="178"/>
      <c r="H277" s="178"/>
      <c r="I277" s="178"/>
      <c r="J277" s="178"/>
      <c r="K277" s="178"/>
    </row>
    <row r="278" spans="1:11" ht="13.5" customHeight="1">
      <c r="A278" s="43"/>
      <c r="C278" s="178"/>
      <c r="D278" s="178"/>
      <c r="E278" s="178"/>
      <c r="F278" s="178"/>
      <c r="G278" s="178"/>
      <c r="H278" s="178"/>
      <c r="I278" s="178"/>
      <c r="J278" s="178"/>
      <c r="K278" s="178"/>
    </row>
    <row r="279" spans="1:11" ht="13.5" customHeight="1">
      <c r="A279" s="43"/>
      <c r="C279" s="178"/>
      <c r="D279" s="178"/>
      <c r="E279" s="178"/>
      <c r="F279" s="178"/>
      <c r="G279" s="178"/>
      <c r="H279" s="178"/>
      <c r="I279" s="178"/>
      <c r="J279" s="178"/>
      <c r="K279" s="178"/>
    </row>
    <row r="280" spans="1:11" ht="13.5" customHeight="1">
      <c r="A280" s="43"/>
      <c r="C280" s="178"/>
      <c r="D280" s="178"/>
      <c r="E280" s="178"/>
      <c r="F280" s="178"/>
      <c r="G280" s="178"/>
      <c r="H280" s="178"/>
      <c r="I280" s="178"/>
      <c r="J280" s="178"/>
      <c r="K280" s="178"/>
    </row>
    <row r="281" spans="1:11" ht="13.5" customHeight="1">
      <c r="A281" s="43"/>
      <c r="C281" s="178"/>
      <c r="D281" s="178"/>
      <c r="E281" s="178"/>
      <c r="F281" s="178"/>
      <c r="G281" s="178"/>
      <c r="H281" s="178"/>
      <c r="I281" s="178"/>
      <c r="J281" s="178"/>
      <c r="K281" s="178"/>
    </row>
    <row r="282" spans="1:11" ht="13.5" customHeight="1">
      <c r="A282" s="43"/>
      <c r="C282" s="178"/>
      <c r="D282" s="178"/>
      <c r="E282" s="178"/>
      <c r="F282" s="178"/>
      <c r="G282" s="178"/>
      <c r="H282" s="178"/>
      <c r="I282" s="178"/>
      <c r="J282" s="178"/>
      <c r="K282" s="178"/>
    </row>
    <row r="283" spans="1:11" ht="13.5" customHeight="1">
      <c r="A283" s="43"/>
      <c r="C283" s="178"/>
      <c r="D283" s="178"/>
      <c r="E283" s="178"/>
      <c r="F283" s="178"/>
      <c r="G283" s="178"/>
      <c r="H283" s="178"/>
      <c r="I283" s="178"/>
      <c r="J283" s="178"/>
      <c r="K283" s="178"/>
    </row>
    <row r="284" spans="1:11" ht="13.5" customHeight="1">
      <c r="A284" s="43"/>
      <c r="C284" s="178"/>
      <c r="D284" s="178"/>
      <c r="E284" s="178"/>
      <c r="F284" s="178"/>
      <c r="G284" s="178"/>
      <c r="H284" s="178"/>
      <c r="I284" s="178"/>
      <c r="J284" s="178"/>
      <c r="K284" s="178"/>
    </row>
    <row r="285" spans="1:11" ht="13.5" customHeight="1">
      <c r="A285" s="43"/>
      <c r="C285" s="178"/>
      <c r="D285" s="178"/>
      <c r="E285" s="178"/>
      <c r="F285" s="178"/>
      <c r="G285" s="178"/>
      <c r="H285" s="178"/>
      <c r="I285" s="178"/>
      <c r="J285" s="178"/>
      <c r="K285" s="178"/>
    </row>
    <row r="286" spans="1:11" ht="13.5" customHeight="1">
      <c r="A286" s="43"/>
      <c r="C286" s="178"/>
      <c r="D286" s="178"/>
      <c r="E286" s="178"/>
      <c r="F286" s="178"/>
      <c r="G286" s="178"/>
      <c r="H286" s="178"/>
      <c r="I286" s="178"/>
      <c r="J286" s="178"/>
      <c r="K286" s="178"/>
    </row>
    <row r="287" spans="1:11" ht="13.5" customHeight="1">
      <c r="A287" s="43"/>
      <c r="C287" s="178"/>
      <c r="D287" s="178"/>
      <c r="E287" s="178"/>
      <c r="F287" s="178"/>
      <c r="G287" s="178"/>
      <c r="H287" s="178"/>
      <c r="I287" s="178"/>
      <c r="J287" s="178"/>
      <c r="K287" s="178"/>
    </row>
    <row r="288" spans="1:11" ht="13.5" customHeight="1">
      <c r="A288" s="43"/>
      <c r="C288" s="178"/>
      <c r="D288" s="178"/>
      <c r="E288" s="178"/>
      <c r="F288" s="178"/>
      <c r="G288" s="178"/>
      <c r="H288" s="178"/>
      <c r="I288" s="178"/>
      <c r="J288" s="178"/>
      <c r="K288" s="178"/>
    </row>
    <row r="289" spans="1:11" ht="13.5" customHeight="1">
      <c r="A289" s="43"/>
      <c r="C289" s="178"/>
      <c r="D289" s="178"/>
      <c r="E289" s="178"/>
      <c r="F289" s="178"/>
      <c r="G289" s="178"/>
      <c r="H289" s="178"/>
      <c r="I289" s="178"/>
      <c r="J289" s="178"/>
      <c r="K289" s="178"/>
    </row>
    <row r="290" spans="1:11" ht="13.5" customHeight="1">
      <c r="A290" s="43"/>
      <c r="C290" s="178"/>
      <c r="D290" s="178"/>
      <c r="E290" s="178"/>
      <c r="F290" s="178"/>
      <c r="G290" s="178"/>
      <c r="H290" s="178"/>
      <c r="I290" s="178"/>
      <c r="J290" s="178"/>
      <c r="K290" s="178"/>
    </row>
    <row r="291" spans="1:11" ht="13.5" customHeight="1">
      <c r="A291" s="43"/>
      <c r="C291" s="178"/>
      <c r="D291" s="178"/>
      <c r="E291" s="178"/>
      <c r="F291" s="178"/>
      <c r="G291" s="178"/>
      <c r="H291" s="178"/>
      <c r="I291" s="178"/>
      <c r="J291" s="178"/>
      <c r="K291" s="178"/>
    </row>
    <row r="292" spans="1:11" ht="13.5" customHeight="1">
      <c r="A292" s="43"/>
      <c r="C292" s="178"/>
      <c r="D292" s="178"/>
      <c r="E292" s="178"/>
      <c r="F292" s="178"/>
      <c r="G292" s="178"/>
      <c r="H292" s="178"/>
      <c r="I292" s="178"/>
      <c r="J292" s="178"/>
      <c r="K292" s="178"/>
    </row>
    <row r="293" spans="1:11" ht="13.5" customHeight="1">
      <c r="A293" s="43"/>
      <c r="C293" s="178"/>
      <c r="D293" s="178"/>
      <c r="E293" s="178"/>
      <c r="F293" s="178"/>
      <c r="G293" s="178"/>
      <c r="H293" s="178"/>
      <c r="I293" s="178"/>
      <c r="J293" s="178"/>
      <c r="K293" s="178"/>
    </row>
    <row r="294" spans="1:11" ht="13.5" customHeight="1">
      <c r="A294" s="43"/>
      <c r="C294" s="178"/>
      <c r="D294" s="178"/>
      <c r="E294" s="178"/>
      <c r="F294" s="178"/>
      <c r="G294" s="178"/>
      <c r="H294" s="178"/>
      <c r="I294" s="178"/>
      <c r="J294" s="178"/>
      <c r="K294" s="178"/>
    </row>
    <row r="295" spans="1:11" ht="13.5" customHeight="1">
      <c r="A295" s="43"/>
      <c r="C295" s="178"/>
      <c r="D295" s="178"/>
      <c r="E295" s="178"/>
      <c r="F295" s="178"/>
      <c r="G295" s="178"/>
      <c r="H295" s="178"/>
      <c r="I295" s="178"/>
      <c r="J295" s="178"/>
      <c r="K295" s="178"/>
    </row>
    <row r="296" spans="1:11" ht="13.5" customHeight="1">
      <c r="A296" s="43"/>
      <c r="C296" s="178"/>
      <c r="D296" s="178"/>
      <c r="E296" s="178"/>
      <c r="F296" s="178"/>
      <c r="G296" s="178"/>
      <c r="H296" s="178"/>
      <c r="I296" s="178"/>
      <c r="J296" s="178"/>
      <c r="K296" s="178"/>
    </row>
    <row r="297" spans="1:11" ht="13.5" customHeight="1">
      <c r="A297" s="43"/>
      <c r="C297" s="178"/>
      <c r="D297" s="178"/>
      <c r="E297" s="178"/>
      <c r="F297" s="178"/>
      <c r="G297" s="178"/>
      <c r="H297" s="178"/>
      <c r="I297" s="178"/>
      <c r="J297" s="178"/>
      <c r="K297" s="178"/>
    </row>
    <row r="298" spans="1:11" ht="13.5" customHeight="1">
      <c r="A298" s="43"/>
      <c r="C298" s="178"/>
      <c r="D298" s="178"/>
      <c r="E298" s="178"/>
      <c r="F298" s="178"/>
      <c r="G298" s="178"/>
      <c r="H298" s="178"/>
      <c r="I298" s="178"/>
      <c r="J298" s="178"/>
      <c r="K298" s="178"/>
    </row>
    <row r="299" spans="1:11" ht="13.5" customHeight="1">
      <c r="A299" s="43"/>
      <c r="C299" s="178"/>
      <c r="D299" s="178"/>
      <c r="E299" s="178"/>
      <c r="F299" s="178"/>
      <c r="G299" s="178"/>
      <c r="H299" s="178"/>
      <c r="I299" s="178"/>
      <c r="J299" s="178"/>
      <c r="K299" s="178"/>
    </row>
    <row r="300" spans="1:11" ht="13.5" customHeight="1">
      <c r="A300" s="43"/>
      <c r="C300" s="178"/>
      <c r="D300" s="178"/>
      <c r="E300" s="178"/>
      <c r="F300" s="178"/>
      <c r="G300" s="178"/>
      <c r="H300" s="178"/>
      <c r="I300" s="178"/>
      <c r="J300" s="178"/>
      <c r="K300" s="178"/>
    </row>
    <row r="301" spans="1:11" ht="13.5" customHeight="1">
      <c r="A301" s="43"/>
      <c r="C301" s="178"/>
      <c r="D301" s="178"/>
      <c r="E301" s="178"/>
      <c r="F301" s="178"/>
      <c r="G301" s="178"/>
      <c r="H301" s="178"/>
      <c r="I301" s="178"/>
      <c r="J301" s="178"/>
      <c r="K301" s="178"/>
    </row>
    <row r="302" spans="1:11" ht="13.5" customHeight="1">
      <c r="A302" s="43"/>
      <c r="C302" s="178"/>
      <c r="D302" s="178"/>
      <c r="E302" s="178"/>
      <c r="F302" s="178"/>
      <c r="G302" s="178"/>
      <c r="H302" s="178"/>
      <c r="I302" s="178"/>
      <c r="J302" s="178"/>
      <c r="K302" s="178"/>
    </row>
    <row r="303" spans="1:11" ht="13.5" customHeight="1">
      <c r="A303" s="43"/>
      <c r="C303" s="178"/>
      <c r="D303" s="178"/>
      <c r="E303" s="178"/>
      <c r="F303" s="178"/>
      <c r="G303" s="178"/>
      <c r="H303" s="178"/>
      <c r="I303" s="178"/>
      <c r="J303" s="178"/>
      <c r="K303" s="178"/>
    </row>
    <row r="304" spans="1:11" ht="13.5" customHeight="1">
      <c r="A304" s="43"/>
      <c r="C304" s="178"/>
      <c r="D304" s="178"/>
      <c r="E304" s="178"/>
      <c r="F304" s="178"/>
      <c r="G304" s="178"/>
      <c r="H304" s="178"/>
      <c r="I304" s="178"/>
      <c r="J304" s="178"/>
      <c r="K304" s="178"/>
    </row>
    <row r="305" spans="1:11" ht="13.5" customHeight="1">
      <c r="A305" s="43"/>
      <c r="C305" s="178"/>
      <c r="D305" s="178"/>
      <c r="E305" s="178"/>
      <c r="F305" s="178"/>
      <c r="G305" s="178"/>
      <c r="H305" s="178"/>
      <c r="I305" s="178"/>
      <c r="J305" s="178"/>
      <c r="K305" s="178"/>
    </row>
    <row r="306" spans="1:11" ht="13.5" customHeight="1">
      <c r="A306" s="43"/>
      <c r="C306" s="178"/>
      <c r="D306" s="178"/>
      <c r="E306" s="178"/>
      <c r="F306" s="178"/>
      <c r="G306" s="178"/>
      <c r="H306" s="178"/>
      <c r="I306" s="178"/>
      <c r="J306" s="178"/>
      <c r="K306" s="178"/>
    </row>
    <row r="307" spans="1:11" ht="13.5" customHeight="1">
      <c r="A307" s="43"/>
      <c r="C307" s="178"/>
      <c r="D307" s="178"/>
      <c r="E307" s="178"/>
      <c r="F307" s="178"/>
      <c r="G307" s="178"/>
      <c r="H307" s="178"/>
      <c r="I307" s="178"/>
      <c r="J307" s="178"/>
      <c r="K307" s="178"/>
    </row>
    <row r="308" spans="1:11" ht="13.5" customHeight="1">
      <c r="A308" s="43"/>
      <c r="C308" s="178"/>
      <c r="D308" s="178"/>
      <c r="E308" s="178"/>
      <c r="F308" s="178"/>
      <c r="G308" s="178"/>
      <c r="H308" s="178"/>
      <c r="I308" s="178"/>
      <c r="J308" s="178"/>
      <c r="K308" s="178"/>
    </row>
    <row r="309" spans="1:11" ht="13.5" customHeight="1">
      <c r="A309" s="43"/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1:11" ht="13.5" customHeight="1">
      <c r="A310" s="43"/>
      <c r="C310" s="178"/>
      <c r="D310" s="178"/>
      <c r="E310" s="178"/>
      <c r="F310" s="178"/>
      <c r="G310" s="178"/>
      <c r="H310" s="178"/>
      <c r="I310" s="178"/>
      <c r="J310" s="178"/>
      <c r="K310" s="178"/>
    </row>
    <row r="311" spans="1:11" ht="13.5" customHeight="1">
      <c r="A311" s="43"/>
      <c r="C311" s="178"/>
      <c r="D311" s="178"/>
      <c r="E311" s="178"/>
      <c r="F311" s="178"/>
      <c r="G311" s="178"/>
      <c r="H311" s="178"/>
      <c r="I311" s="178"/>
      <c r="J311" s="178"/>
      <c r="K311" s="178"/>
    </row>
    <row r="312" spans="1:11" ht="13.5" customHeight="1">
      <c r="A312" s="43"/>
      <c r="C312" s="178"/>
      <c r="D312" s="178"/>
      <c r="E312" s="178"/>
      <c r="F312" s="178"/>
      <c r="G312" s="178"/>
      <c r="H312" s="178"/>
      <c r="I312" s="178"/>
      <c r="J312" s="178"/>
      <c r="K312" s="178"/>
    </row>
    <row r="313" spans="1:11" ht="13.5" customHeight="1">
      <c r="A313" s="43"/>
      <c r="C313" s="178"/>
      <c r="D313" s="178"/>
      <c r="E313" s="178"/>
      <c r="F313" s="178"/>
      <c r="G313" s="178"/>
      <c r="H313" s="178"/>
      <c r="I313" s="178"/>
      <c r="J313" s="178"/>
      <c r="K313" s="178"/>
    </row>
    <row r="314" spans="1:11" ht="13.5" customHeight="1">
      <c r="A314" s="43"/>
      <c r="C314" s="178"/>
      <c r="D314" s="178"/>
      <c r="E314" s="178"/>
      <c r="F314" s="178"/>
      <c r="G314" s="178"/>
      <c r="H314" s="178"/>
      <c r="I314" s="178"/>
      <c r="J314" s="178"/>
      <c r="K314" s="178"/>
    </row>
    <row r="315" spans="1:11" ht="13.5" customHeight="1">
      <c r="A315" s="43"/>
      <c r="C315" s="178"/>
      <c r="D315" s="178"/>
      <c r="E315" s="178"/>
      <c r="F315" s="178"/>
      <c r="G315" s="178"/>
      <c r="H315" s="178"/>
      <c r="I315" s="178"/>
      <c r="J315" s="178"/>
      <c r="K315" s="178"/>
    </row>
    <row r="316" spans="1:11" ht="13.5" customHeight="1">
      <c r="A316" s="43"/>
      <c r="C316" s="178"/>
      <c r="D316" s="178"/>
      <c r="E316" s="178"/>
      <c r="F316" s="178"/>
      <c r="G316" s="178"/>
      <c r="H316" s="178"/>
      <c r="I316" s="178"/>
      <c r="J316" s="178"/>
      <c r="K316" s="178"/>
    </row>
    <row r="317" spans="1:11" ht="13.5" customHeight="1">
      <c r="A317" s="43"/>
      <c r="C317" s="178"/>
      <c r="D317" s="178"/>
      <c r="E317" s="178"/>
      <c r="F317" s="178"/>
      <c r="G317" s="178"/>
      <c r="H317" s="178"/>
      <c r="I317" s="178"/>
      <c r="J317" s="178"/>
      <c r="K317" s="178"/>
    </row>
    <row r="318" spans="1:11" ht="13.5" customHeight="1">
      <c r="A318" s="43"/>
      <c r="C318" s="178"/>
      <c r="D318" s="178"/>
      <c r="E318" s="178"/>
      <c r="F318" s="178"/>
      <c r="G318" s="178"/>
      <c r="H318" s="178"/>
      <c r="I318" s="178"/>
      <c r="J318" s="178"/>
      <c r="K318" s="178"/>
    </row>
    <row r="319" spans="1:11" ht="13.5" customHeight="1">
      <c r="A319" s="43"/>
      <c r="C319" s="178"/>
      <c r="D319" s="178"/>
      <c r="E319" s="178"/>
      <c r="F319" s="178"/>
      <c r="G319" s="178"/>
      <c r="H319" s="178"/>
      <c r="I319" s="178"/>
      <c r="J319" s="178"/>
      <c r="K319" s="178"/>
    </row>
    <row r="320" spans="1:11" ht="13.5" customHeight="1">
      <c r="A320" s="43"/>
      <c r="C320" s="178"/>
      <c r="D320" s="178"/>
      <c r="E320" s="178"/>
      <c r="F320" s="178"/>
      <c r="G320" s="178"/>
      <c r="H320" s="178"/>
      <c r="I320" s="178"/>
      <c r="J320" s="178"/>
      <c r="K320" s="178"/>
    </row>
    <row r="321" spans="1:11" ht="13.5" customHeight="1">
      <c r="A321" s="43"/>
      <c r="C321" s="178"/>
      <c r="D321" s="178"/>
      <c r="E321" s="178"/>
      <c r="F321" s="178"/>
      <c r="G321" s="178"/>
      <c r="H321" s="178"/>
      <c r="I321" s="178"/>
      <c r="J321" s="178"/>
      <c r="K321" s="178"/>
    </row>
    <row r="322" spans="1:11" ht="13.5" customHeight="1">
      <c r="A322" s="43"/>
      <c r="C322" s="178"/>
      <c r="D322" s="178"/>
      <c r="E322" s="178"/>
      <c r="F322" s="178"/>
      <c r="G322" s="178"/>
      <c r="H322" s="178"/>
      <c r="I322" s="178"/>
      <c r="J322" s="178"/>
      <c r="K322" s="178"/>
    </row>
    <row r="323" spans="1:11" ht="13.5" customHeight="1">
      <c r="A323" s="43"/>
      <c r="C323" s="178"/>
      <c r="D323" s="178"/>
      <c r="E323" s="178"/>
      <c r="F323" s="178"/>
      <c r="G323" s="178"/>
      <c r="H323" s="178"/>
      <c r="I323" s="178"/>
      <c r="J323" s="178"/>
      <c r="K323" s="178"/>
    </row>
    <row r="324" spans="1:11" ht="13.5" customHeight="1">
      <c r="A324" s="43"/>
      <c r="C324" s="178"/>
      <c r="D324" s="178"/>
      <c r="E324" s="178"/>
      <c r="F324" s="178"/>
      <c r="G324" s="178"/>
      <c r="H324" s="178"/>
      <c r="I324" s="178"/>
      <c r="J324" s="178"/>
      <c r="K324" s="178"/>
    </row>
    <row r="325" spans="1:11" ht="13.5" customHeight="1">
      <c r="A325" s="43"/>
      <c r="C325" s="178"/>
      <c r="D325" s="178"/>
      <c r="E325" s="178"/>
      <c r="F325" s="178"/>
      <c r="G325" s="178"/>
      <c r="H325" s="178"/>
      <c r="I325" s="178"/>
      <c r="J325" s="178"/>
      <c r="K325" s="178"/>
    </row>
    <row r="326" spans="1:11" ht="13.5" customHeight="1">
      <c r="A326" s="43"/>
      <c r="C326" s="178"/>
      <c r="D326" s="178"/>
      <c r="E326" s="178"/>
      <c r="F326" s="178"/>
      <c r="G326" s="178"/>
      <c r="H326" s="178"/>
      <c r="I326" s="178"/>
      <c r="J326" s="178"/>
      <c r="K326" s="178"/>
    </row>
    <row r="327" spans="1:11" ht="13.5" customHeight="1">
      <c r="A327" s="43"/>
      <c r="C327" s="178"/>
      <c r="D327" s="178"/>
      <c r="E327" s="178"/>
      <c r="F327" s="178"/>
      <c r="G327" s="178"/>
      <c r="H327" s="178"/>
      <c r="I327" s="178"/>
      <c r="J327" s="178"/>
      <c r="K327" s="178"/>
    </row>
    <row r="328" spans="1:11" ht="13.5" customHeight="1">
      <c r="A328" s="43"/>
      <c r="C328" s="178"/>
      <c r="D328" s="178"/>
      <c r="E328" s="178"/>
      <c r="F328" s="178"/>
      <c r="G328" s="178"/>
      <c r="H328" s="178"/>
      <c r="I328" s="178"/>
      <c r="J328" s="178"/>
      <c r="K328" s="178"/>
    </row>
    <row r="329" spans="1:11" ht="13.5" customHeight="1">
      <c r="A329" s="43"/>
      <c r="C329" s="178"/>
      <c r="D329" s="178"/>
      <c r="E329" s="178"/>
      <c r="F329" s="178"/>
      <c r="G329" s="178"/>
      <c r="H329" s="178"/>
      <c r="I329" s="178"/>
      <c r="J329" s="178"/>
      <c r="K329" s="178"/>
    </row>
    <row r="330" spans="1:11" ht="13.5" customHeight="1">
      <c r="A330" s="43"/>
      <c r="C330" s="178"/>
      <c r="D330" s="178"/>
      <c r="E330" s="178"/>
      <c r="F330" s="178"/>
      <c r="G330" s="178"/>
      <c r="H330" s="178"/>
      <c r="I330" s="178"/>
      <c r="J330" s="178"/>
      <c r="K330" s="178"/>
    </row>
    <row r="331" spans="1:11" ht="13.5" customHeight="1">
      <c r="A331" s="43"/>
      <c r="C331" s="178"/>
      <c r="D331" s="178"/>
      <c r="E331" s="178"/>
      <c r="F331" s="178"/>
      <c r="G331" s="178"/>
      <c r="H331" s="178"/>
      <c r="I331" s="178"/>
      <c r="J331" s="178"/>
      <c r="K331" s="178"/>
    </row>
    <row r="332" spans="1:11" ht="13.5" customHeight="1">
      <c r="A332" s="43"/>
      <c r="C332" s="178"/>
      <c r="D332" s="178"/>
      <c r="E332" s="178"/>
      <c r="F332" s="178"/>
      <c r="G332" s="178"/>
      <c r="H332" s="178"/>
      <c r="I332" s="178"/>
      <c r="J332" s="178"/>
      <c r="K332" s="178"/>
    </row>
    <row r="333" spans="1:11" ht="13.5" customHeight="1">
      <c r="A333" s="43"/>
      <c r="C333" s="178"/>
      <c r="D333" s="178"/>
      <c r="E333" s="178"/>
      <c r="F333" s="178"/>
      <c r="G333" s="178"/>
      <c r="H333" s="178"/>
      <c r="I333" s="178"/>
      <c r="J333" s="178"/>
      <c r="K333" s="178"/>
    </row>
    <row r="334" spans="1:11" ht="13.5" customHeight="1">
      <c r="A334" s="43"/>
      <c r="C334" s="178"/>
      <c r="D334" s="178"/>
      <c r="E334" s="178"/>
      <c r="F334" s="178"/>
      <c r="G334" s="178"/>
      <c r="H334" s="178"/>
      <c r="I334" s="178"/>
      <c r="J334" s="178"/>
      <c r="K334" s="178"/>
    </row>
    <row r="335" spans="1:11" ht="13.5" customHeight="1">
      <c r="A335" s="43"/>
      <c r="C335" s="178"/>
      <c r="D335" s="178"/>
      <c r="E335" s="178"/>
      <c r="F335" s="178"/>
      <c r="G335" s="178"/>
      <c r="H335" s="178"/>
      <c r="I335" s="178"/>
      <c r="J335" s="178"/>
      <c r="K335" s="178"/>
    </row>
    <row r="336" spans="1:11" ht="13.5" customHeight="1">
      <c r="A336" s="43"/>
      <c r="C336" s="178"/>
      <c r="D336" s="178"/>
      <c r="E336" s="178"/>
      <c r="F336" s="178"/>
      <c r="G336" s="178"/>
      <c r="H336" s="178"/>
      <c r="I336" s="178"/>
      <c r="J336" s="178"/>
      <c r="K336" s="178"/>
    </row>
    <row r="337" spans="1:11" ht="13.5" customHeight="1">
      <c r="A337" s="43"/>
      <c r="C337" s="178"/>
      <c r="D337" s="178"/>
      <c r="E337" s="178"/>
      <c r="F337" s="178"/>
      <c r="G337" s="178"/>
      <c r="H337" s="178"/>
      <c r="I337" s="178"/>
      <c r="J337" s="178"/>
      <c r="K337" s="178"/>
    </row>
    <row r="338" spans="1:11" ht="13.5" customHeight="1">
      <c r="A338" s="43"/>
      <c r="C338" s="178"/>
      <c r="D338" s="178"/>
      <c r="E338" s="178"/>
      <c r="F338" s="178"/>
      <c r="G338" s="178"/>
      <c r="H338" s="178"/>
      <c r="I338" s="178"/>
      <c r="J338" s="178"/>
      <c r="K338" s="178"/>
    </row>
    <row r="339" spans="1:11" ht="13.5" customHeight="1">
      <c r="A339" s="43"/>
      <c r="C339" s="178"/>
      <c r="D339" s="178"/>
      <c r="E339" s="178"/>
      <c r="F339" s="178"/>
      <c r="G339" s="178"/>
      <c r="H339" s="178"/>
      <c r="I339" s="178"/>
      <c r="J339" s="178"/>
      <c r="K339" s="178"/>
    </row>
    <row r="340" spans="1:11" ht="13.5" customHeight="1">
      <c r="A340" s="43"/>
      <c r="C340" s="178"/>
      <c r="D340" s="178"/>
      <c r="E340" s="178"/>
      <c r="F340" s="178"/>
      <c r="G340" s="178"/>
      <c r="H340" s="178"/>
      <c r="I340" s="178"/>
      <c r="J340" s="178"/>
      <c r="K340" s="178"/>
    </row>
    <row r="341" spans="1:11" ht="13.5" customHeight="1">
      <c r="A341" s="43"/>
      <c r="C341" s="178"/>
      <c r="D341" s="178"/>
      <c r="E341" s="178"/>
      <c r="F341" s="178"/>
      <c r="G341" s="178"/>
      <c r="H341" s="178"/>
      <c r="I341" s="178"/>
      <c r="J341" s="178"/>
      <c r="K341" s="178"/>
    </row>
    <row r="342" spans="1:11" ht="13.5" customHeight="1">
      <c r="A342" s="43"/>
      <c r="C342" s="178"/>
      <c r="D342" s="178"/>
      <c r="E342" s="178"/>
      <c r="F342" s="178"/>
      <c r="G342" s="178"/>
      <c r="H342" s="178"/>
      <c r="I342" s="178"/>
      <c r="J342" s="178"/>
      <c r="K342" s="178"/>
    </row>
    <row r="343" spans="1:11" ht="13.5" customHeight="1">
      <c r="A343" s="43"/>
      <c r="C343" s="178"/>
      <c r="D343" s="178"/>
      <c r="E343" s="178"/>
      <c r="F343" s="178"/>
      <c r="G343" s="178"/>
      <c r="H343" s="178"/>
      <c r="I343" s="178"/>
      <c r="J343" s="178"/>
      <c r="K343" s="178"/>
    </row>
    <row r="344" spans="1:11" ht="13.5" customHeight="1">
      <c r="A344" s="43"/>
      <c r="C344" s="178"/>
      <c r="D344" s="178"/>
      <c r="E344" s="178"/>
      <c r="F344" s="178"/>
      <c r="G344" s="178"/>
      <c r="H344" s="178"/>
      <c r="I344" s="178"/>
      <c r="J344" s="178"/>
      <c r="K344" s="178"/>
    </row>
    <row r="345" spans="1:11" ht="13.5" customHeight="1">
      <c r="A345" s="43"/>
      <c r="C345" s="178"/>
      <c r="D345" s="178"/>
      <c r="E345" s="178"/>
      <c r="F345" s="178"/>
      <c r="G345" s="178"/>
      <c r="H345" s="178"/>
      <c r="I345" s="178"/>
      <c r="J345" s="178"/>
      <c r="K345" s="178"/>
    </row>
    <row r="346" spans="1:11" ht="13.5" customHeight="1">
      <c r="A346" s="43"/>
      <c r="C346" s="178"/>
      <c r="D346" s="178"/>
      <c r="E346" s="178"/>
      <c r="F346" s="178"/>
      <c r="G346" s="178"/>
      <c r="H346" s="178"/>
      <c r="I346" s="178"/>
      <c r="J346" s="178"/>
      <c r="K346" s="178"/>
    </row>
    <row r="347" spans="1:11" ht="13.5" customHeight="1">
      <c r="A347" s="43"/>
      <c r="C347" s="178"/>
      <c r="D347" s="178"/>
      <c r="E347" s="178"/>
      <c r="F347" s="178"/>
      <c r="G347" s="178"/>
      <c r="H347" s="178"/>
      <c r="I347" s="178"/>
      <c r="J347" s="178"/>
      <c r="K347" s="178"/>
    </row>
    <row r="348" spans="1:11" ht="13.5" customHeight="1">
      <c r="A348" s="43"/>
      <c r="C348" s="178"/>
      <c r="D348" s="178"/>
      <c r="E348" s="178"/>
      <c r="F348" s="178"/>
      <c r="G348" s="178"/>
      <c r="H348" s="178"/>
      <c r="I348" s="178"/>
      <c r="J348" s="178"/>
      <c r="K348" s="178"/>
    </row>
    <row r="349" spans="1:11" ht="13.5" customHeight="1">
      <c r="A349" s="43"/>
      <c r="C349" s="178"/>
      <c r="D349" s="178"/>
      <c r="E349" s="178"/>
      <c r="F349" s="178"/>
      <c r="G349" s="178"/>
      <c r="H349" s="178"/>
      <c r="I349" s="178"/>
      <c r="J349" s="178"/>
      <c r="K349" s="178"/>
    </row>
    <row r="350" spans="1:11" ht="13.5" customHeight="1">
      <c r="A350" s="43"/>
      <c r="C350" s="178"/>
      <c r="D350" s="178"/>
      <c r="E350" s="178"/>
      <c r="F350" s="178"/>
      <c r="G350" s="178"/>
      <c r="H350" s="178"/>
      <c r="I350" s="178"/>
      <c r="J350" s="178"/>
      <c r="K350" s="178"/>
    </row>
    <row r="351" spans="1:11" ht="13.5" customHeight="1">
      <c r="A351" s="43"/>
      <c r="C351" s="178"/>
      <c r="D351" s="178"/>
      <c r="E351" s="178"/>
      <c r="F351" s="178"/>
      <c r="G351" s="178"/>
      <c r="H351" s="178"/>
      <c r="I351" s="178"/>
      <c r="J351" s="178"/>
      <c r="K351" s="178"/>
    </row>
    <row r="352" spans="1:11" ht="13.5" customHeight="1">
      <c r="A352" s="43"/>
      <c r="C352" s="178"/>
      <c r="D352" s="178"/>
      <c r="E352" s="178"/>
      <c r="F352" s="178"/>
      <c r="G352" s="178"/>
      <c r="H352" s="178"/>
      <c r="I352" s="178"/>
      <c r="J352" s="178"/>
      <c r="K352" s="178"/>
    </row>
    <row r="353" spans="1:11" ht="13.5" customHeight="1">
      <c r="A353" s="43"/>
      <c r="C353" s="178"/>
      <c r="D353" s="178"/>
      <c r="E353" s="178"/>
      <c r="F353" s="178"/>
      <c r="G353" s="178"/>
      <c r="H353" s="178"/>
      <c r="I353" s="178"/>
      <c r="J353" s="178"/>
      <c r="K353" s="178"/>
    </row>
    <row r="354" spans="1:11" ht="13.5" customHeight="1">
      <c r="A354" s="43"/>
      <c r="C354" s="178"/>
      <c r="D354" s="178"/>
      <c r="E354" s="178"/>
      <c r="F354" s="178"/>
      <c r="G354" s="178"/>
      <c r="H354" s="178"/>
      <c r="I354" s="178"/>
      <c r="J354" s="178"/>
      <c r="K354" s="178"/>
    </row>
    <row r="355" spans="1:11" ht="13.5" customHeight="1">
      <c r="A355" s="43"/>
      <c r="C355" s="178"/>
      <c r="D355" s="178"/>
      <c r="E355" s="178"/>
      <c r="F355" s="178"/>
      <c r="G355" s="178"/>
      <c r="H355" s="178"/>
      <c r="I355" s="178"/>
      <c r="J355" s="178"/>
      <c r="K355" s="178"/>
    </row>
    <row r="356" spans="1:11" ht="13.5" customHeight="1">
      <c r="A356" s="43"/>
      <c r="C356" s="178"/>
      <c r="D356" s="178"/>
      <c r="E356" s="178"/>
      <c r="F356" s="178"/>
      <c r="G356" s="178"/>
      <c r="H356" s="178"/>
      <c r="I356" s="178"/>
      <c r="J356" s="178"/>
      <c r="K356" s="178"/>
    </row>
    <row r="357" spans="1:11" ht="13.5" customHeight="1">
      <c r="A357" s="43"/>
      <c r="C357" s="178"/>
      <c r="D357" s="178"/>
      <c r="E357" s="178"/>
      <c r="F357" s="178"/>
      <c r="G357" s="178"/>
      <c r="H357" s="178"/>
      <c r="I357" s="178"/>
      <c r="J357" s="178"/>
      <c r="K357" s="178"/>
    </row>
    <row r="358" spans="1:11" ht="13.5" customHeight="1">
      <c r="A358" s="43"/>
      <c r="C358" s="178"/>
      <c r="D358" s="178"/>
      <c r="E358" s="178"/>
      <c r="F358" s="178"/>
      <c r="G358" s="178"/>
      <c r="H358" s="178"/>
      <c r="I358" s="178"/>
      <c r="J358" s="178"/>
      <c r="K358" s="178"/>
    </row>
    <row r="359" spans="1:11" ht="13.5" customHeight="1">
      <c r="A359" s="43"/>
      <c r="C359" s="178"/>
      <c r="D359" s="178"/>
      <c r="E359" s="178"/>
      <c r="F359" s="178"/>
      <c r="G359" s="178"/>
      <c r="H359" s="178"/>
      <c r="I359" s="178"/>
      <c r="J359" s="178"/>
      <c r="K359" s="178"/>
    </row>
    <row r="360" spans="1:11" ht="13.5" customHeight="1">
      <c r="A360" s="43"/>
      <c r="C360" s="178"/>
      <c r="D360" s="178"/>
      <c r="E360" s="178"/>
      <c r="F360" s="178"/>
      <c r="G360" s="178"/>
      <c r="H360" s="178"/>
      <c r="I360" s="178"/>
      <c r="J360" s="178"/>
      <c r="K360" s="178"/>
    </row>
    <row r="361" spans="1:11" ht="13.5" customHeight="1">
      <c r="A361" s="43"/>
      <c r="C361" s="178"/>
      <c r="D361" s="178"/>
      <c r="E361" s="178"/>
      <c r="F361" s="178"/>
      <c r="G361" s="178"/>
      <c r="H361" s="178"/>
      <c r="I361" s="178"/>
      <c r="J361" s="178"/>
      <c r="K361" s="178"/>
    </row>
    <row r="362" spans="1:11" ht="13.5" customHeight="1">
      <c r="A362" s="43"/>
      <c r="C362" s="178"/>
      <c r="D362" s="178"/>
      <c r="E362" s="178"/>
      <c r="F362" s="178"/>
      <c r="G362" s="178"/>
      <c r="H362" s="178"/>
      <c r="I362" s="178"/>
      <c r="J362" s="178"/>
      <c r="K362" s="178"/>
    </row>
    <row r="363" spans="1:11" ht="13.5" customHeight="1">
      <c r="A363" s="43"/>
      <c r="C363" s="178"/>
      <c r="D363" s="178"/>
      <c r="E363" s="178"/>
      <c r="F363" s="178"/>
      <c r="G363" s="178"/>
      <c r="H363" s="178"/>
      <c r="I363" s="178"/>
      <c r="J363" s="178"/>
      <c r="K363" s="178"/>
    </row>
    <row r="364" spans="1:11" ht="13.5" customHeight="1">
      <c r="A364" s="43"/>
      <c r="C364" s="178"/>
      <c r="D364" s="178"/>
      <c r="E364" s="178"/>
      <c r="F364" s="178"/>
      <c r="G364" s="178"/>
      <c r="H364" s="178"/>
      <c r="I364" s="178"/>
      <c r="J364" s="178"/>
      <c r="K364" s="178"/>
    </row>
    <row r="365" spans="1:11" ht="13.5" customHeight="1">
      <c r="A365" s="43"/>
      <c r="C365" s="178"/>
      <c r="D365" s="178"/>
      <c r="E365" s="178"/>
      <c r="F365" s="178"/>
      <c r="G365" s="178"/>
      <c r="H365" s="178"/>
      <c r="I365" s="178"/>
      <c r="J365" s="178"/>
      <c r="K365" s="178"/>
    </row>
    <row r="366" spans="1:11" ht="13.5" customHeight="1">
      <c r="A366" s="43"/>
      <c r="C366" s="178"/>
      <c r="D366" s="178"/>
      <c r="E366" s="178"/>
      <c r="F366" s="178"/>
      <c r="G366" s="178"/>
      <c r="H366" s="178"/>
      <c r="I366" s="178"/>
      <c r="J366" s="178"/>
      <c r="K366" s="178"/>
    </row>
    <row r="367" spans="1:11" ht="13.5" customHeight="1">
      <c r="A367" s="43"/>
      <c r="C367" s="178"/>
      <c r="D367" s="178"/>
      <c r="E367" s="178"/>
      <c r="F367" s="178"/>
      <c r="G367" s="178"/>
      <c r="H367" s="178"/>
      <c r="I367" s="178"/>
      <c r="J367" s="178"/>
      <c r="K367" s="178"/>
    </row>
    <row r="368" spans="1:11" ht="13.5" customHeight="1">
      <c r="A368" s="43"/>
      <c r="C368" s="178"/>
      <c r="D368" s="178"/>
      <c r="E368" s="178"/>
      <c r="F368" s="178"/>
      <c r="G368" s="178"/>
      <c r="H368" s="178"/>
      <c r="I368" s="178"/>
      <c r="J368" s="178"/>
      <c r="K368" s="178"/>
    </row>
    <row r="369" spans="1:11" ht="13.5" customHeight="1">
      <c r="A369" s="43"/>
      <c r="C369" s="178"/>
      <c r="D369" s="178"/>
      <c r="E369" s="178"/>
      <c r="F369" s="178"/>
      <c r="G369" s="178"/>
      <c r="H369" s="178"/>
      <c r="I369" s="178"/>
      <c r="J369" s="178"/>
      <c r="K369" s="178"/>
    </row>
    <row r="370" spans="1:11" ht="13.5" customHeight="1">
      <c r="A370" s="43"/>
      <c r="C370" s="178"/>
      <c r="D370" s="178"/>
      <c r="E370" s="178"/>
      <c r="F370" s="178"/>
      <c r="G370" s="178"/>
      <c r="H370" s="178"/>
      <c r="I370" s="178"/>
      <c r="J370" s="178"/>
      <c r="K370" s="178"/>
    </row>
    <row r="371" spans="1:11" ht="13.5" customHeight="1">
      <c r="A371" s="43"/>
      <c r="C371" s="178"/>
      <c r="D371" s="178"/>
      <c r="E371" s="178"/>
      <c r="F371" s="178"/>
      <c r="G371" s="178"/>
      <c r="H371" s="178"/>
      <c r="I371" s="178"/>
      <c r="J371" s="178"/>
      <c r="K371" s="178"/>
    </row>
    <row r="372" spans="1:11" ht="13.5" customHeight="1">
      <c r="A372" s="43"/>
      <c r="C372" s="178"/>
      <c r="D372" s="178"/>
      <c r="E372" s="178"/>
      <c r="F372" s="178"/>
      <c r="G372" s="178"/>
      <c r="H372" s="178"/>
      <c r="I372" s="178"/>
      <c r="J372" s="178"/>
      <c r="K372" s="178"/>
    </row>
    <row r="373" spans="1:11" ht="13.5" customHeight="1">
      <c r="A373" s="43"/>
      <c r="C373" s="178"/>
      <c r="D373" s="178"/>
      <c r="E373" s="178"/>
      <c r="F373" s="178"/>
      <c r="G373" s="178"/>
      <c r="H373" s="178"/>
      <c r="I373" s="178"/>
      <c r="J373" s="178"/>
      <c r="K373" s="178"/>
    </row>
    <row r="374" spans="1:11" ht="13.5" customHeight="1">
      <c r="A374" s="43"/>
      <c r="C374" s="178"/>
      <c r="D374" s="178"/>
      <c r="E374" s="178"/>
      <c r="F374" s="178"/>
      <c r="G374" s="178"/>
      <c r="H374" s="178"/>
      <c r="I374" s="178"/>
      <c r="J374" s="178"/>
      <c r="K374" s="178"/>
    </row>
    <row r="375" spans="1:11" ht="13.5" customHeight="1">
      <c r="A375" s="43"/>
      <c r="C375" s="178"/>
      <c r="D375" s="178"/>
      <c r="E375" s="178"/>
      <c r="F375" s="178"/>
      <c r="G375" s="178"/>
      <c r="H375" s="178"/>
      <c r="I375" s="178"/>
      <c r="J375" s="178"/>
      <c r="K375" s="178"/>
    </row>
    <row r="376" spans="1:11" ht="13.5" customHeight="1">
      <c r="A376" s="43"/>
      <c r="C376" s="178"/>
      <c r="D376" s="178"/>
      <c r="E376" s="178"/>
      <c r="F376" s="178"/>
      <c r="G376" s="178"/>
      <c r="H376" s="178"/>
      <c r="I376" s="178"/>
      <c r="J376" s="178"/>
      <c r="K376" s="178"/>
    </row>
    <row r="377" spans="1:11" ht="13.5" customHeight="1">
      <c r="A377" s="43"/>
      <c r="C377" s="178"/>
      <c r="D377" s="178"/>
      <c r="E377" s="178"/>
      <c r="F377" s="178"/>
      <c r="G377" s="178"/>
      <c r="H377" s="178"/>
      <c r="I377" s="178"/>
      <c r="J377" s="178"/>
      <c r="K377" s="178"/>
    </row>
    <row r="378" spans="1:11" ht="13.5" customHeight="1">
      <c r="A378" s="43"/>
      <c r="C378" s="178"/>
      <c r="D378" s="178"/>
      <c r="E378" s="178"/>
      <c r="F378" s="178"/>
      <c r="G378" s="178"/>
      <c r="H378" s="178"/>
      <c r="I378" s="178"/>
      <c r="J378" s="178"/>
      <c r="K378" s="178"/>
    </row>
    <row r="379" spans="1:11" ht="13.5" customHeight="1">
      <c r="A379" s="43"/>
      <c r="C379" s="178"/>
      <c r="D379" s="178"/>
      <c r="E379" s="178"/>
      <c r="F379" s="178"/>
      <c r="G379" s="178"/>
      <c r="H379" s="178"/>
      <c r="I379" s="178"/>
      <c r="J379" s="178"/>
      <c r="K379" s="178"/>
    </row>
    <row r="380" spans="1:11" ht="13.5" customHeight="1">
      <c r="A380" s="43"/>
      <c r="C380" s="178"/>
      <c r="D380" s="178"/>
      <c r="E380" s="178"/>
      <c r="F380" s="178"/>
      <c r="G380" s="178"/>
      <c r="H380" s="178"/>
      <c r="I380" s="178"/>
      <c r="J380" s="178"/>
      <c r="K380" s="178"/>
    </row>
    <row r="381" spans="1:11" ht="13.5" customHeight="1">
      <c r="A381" s="43"/>
      <c r="C381" s="178"/>
      <c r="D381" s="178"/>
      <c r="E381" s="178"/>
      <c r="F381" s="178"/>
      <c r="G381" s="178"/>
      <c r="H381" s="178"/>
      <c r="I381" s="178"/>
      <c r="J381" s="178"/>
      <c r="K381" s="178"/>
    </row>
    <row r="382" spans="1:11" ht="13.5" customHeight="1">
      <c r="A382" s="43"/>
      <c r="C382" s="178"/>
      <c r="D382" s="178"/>
      <c r="E382" s="178"/>
      <c r="F382" s="178"/>
      <c r="G382" s="178"/>
      <c r="H382" s="178"/>
      <c r="I382" s="178"/>
      <c r="J382" s="178"/>
      <c r="K382" s="178"/>
    </row>
    <row r="383" spans="1:11" ht="13.5" customHeight="1">
      <c r="A383" s="43"/>
      <c r="C383" s="178"/>
      <c r="D383" s="178"/>
      <c r="E383" s="178"/>
      <c r="F383" s="178"/>
      <c r="G383" s="178"/>
      <c r="H383" s="178"/>
      <c r="I383" s="178"/>
      <c r="J383" s="178"/>
      <c r="K383" s="178"/>
    </row>
    <row r="384" spans="1:11" ht="13.5" customHeight="1">
      <c r="A384" s="43"/>
      <c r="C384" s="178"/>
      <c r="D384" s="178"/>
      <c r="E384" s="178"/>
      <c r="F384" s="178"/>
      <c r="G384" s="178"/>
      <c r="H384" s="178"/>
      <c r="I384" s="178"/>
      <c r="J384" s="178"/>
      <c r="K384" s="178"/>
    </row>
    <row r="385" spans="1:11" ht="13.5" customHeight="1">
      <c r="A385" s="43"/>
      <c r="C385" s="178"/>
      <c r="D385" s="178"/>
      <c r="E385" s="178"/>
      <c r="F385" s="178"/>
      <c r="G385" s="178"/>
      <c r="H385" s="178"/>
      <c r="I385" s="178"/>
      <c r="J385" s="178"/>
      <c r="K385" s="178"/>
    </row>
    <row r="386" spans="1:11" ht="13.5" customHeight="1">
      <c r="A386" s="43"/>
      <c r="C386" s="178"/>
      <c r="D386" s="178"/>
      <c r="E386" s="178"/>
      <c r="F386" s="178"/>
      <c r="G386" s="178"/>
      <c r="H386" s="178"/>
      <c r="I386" s="178"/>
      <c r="J386" s="178"/>
      <c r="K386" s="178"/>
    </row>
    <row r="387" spans="1:11" ht="13.5" customHeight="1">
      <c r="A387" s="43"/>
      <c r="C387" s="178"/>
      <c r="D387" s="178"/>
      <c r="E387" s="178"/>
      <c r="F387" s="178"/>
      <c r="G387" s="178"/>
      <c r="H387" s="178"/>
      <c r="I387" s="178"/>
      <c r="J387" s="178"/>
      <c r="K387" s="178"/>
    </row>
    <row r="388" spans="1:11" ht="13.5" customHeight="1">
      <c r="A388" s="43"/>
      <c r="C388" s="178"/>
      <c r="D388" s="178"/>
      <c r="E388" s="178"/>
      <c r="F388" s="178"/>
      <c r="G388" s="178"/>
      <c r="H388" s="178"/>
      <c r="I388" s="178"/>
      <c r="J388" s="178"/>
      <c r="K388" s="178"/>
    </row>
    <row r="389" spans="1:11" ht="13.5" customHeight="1">
      <c r="A389" s="43"/>
      <c r="C389" s="178"/>
      <c r="D389" s="178"/>
      <c r="E389" s="178"/>
      <c r="F389" s="178"/>
      <c r="G389" s="178"/>
      <c r="H389" s="178"/>
      <c r="I389" s="178"/>
      <c r="J389" s="178"/>
      <c r="K389" s="178"/>
    </row>
    <row r="390" spans="1:11" ht="13.5" customHeight="1">
      <c r="A390" s="43"/>
      <c r="C390" s="178"/>
      <c r="D390" s="178"/>
      <c r="E390" s="178"/>
      <c r="F390" s="178"/>
      <c r="G390" s="178"/>
      <c r="H390" s="178"/>
      <c r="I390" s="178"/>
      <c r="J390" s="178"/>
      <c r="K390" s="178"/>
    </row>
    <row r="391" spans="1:11" ht="13.5" customHeight="1">
      <c r="A391" s="43"/>
      <c r="C391" s="178"/>
      <c r="D391" s="178"/>
      <c r="E391" s="178"/>
      <c r="F391" s="178"/>
      <c r="G391" s="178"/>
      <c r="H391" s="178"/>
      <c r="I391" s="178"/>
      <c r="J391" s="178"/>
      <c r="K391" s="178"/>
    </row>
    <row r="392" spans="1:11" ht="13.5" customHeight="1">
      <c r="A392" s="43"/>
      <c r="C392" s="178"/>
      <c r="D392" s="178"/>
      <c r="E392" s="178"/>
      <c r="F392" s="178"/>
      <c r="G392" s="178"/>
      <c r="H392" s="178"/>
      <c r="I392" s="178"/>
      <c r="J392" s="178"/>
      <c r="K392" s="178"/>
    </row>
    <row r="393" spans="1:11" ht="13.5" customHeight="1">
      <c r="A393" s="43"/>
      <c r="C393" s="178"/>
      <c r="D393" s="178"/>
      <c r="E393" s="178"/>
      <c r="F393" s="178"/>
      <c r="G393" s="178"/>
      <c r="H393" s="178"/>
      <c r="I393" s="178"/>
      <c r="J393" s="178"/>
      <c r="K393" s="178"/>
    </row>
    <row r="394" spans="1:11" ht="13.5" customHeight="1">
      <c r="A394" s="43"/>
      <c r="C394" s="178"/>
      <c r="D394" s="178"/>
      <c r="E394" s="178"/>
      <c r="F394" s="178"/>
      <c r="G394" s="178"/>
      <c r="H394" s="178"/>
      <c r="I394" s="178"/>
      <c r="J394" s="178"/>
      <c r="K394" s="178"/>
    </row>
    <row r="395" spans="1:11" ht="13.5" customHeight="1">
      <c r="A395" s="43"/>
      <c r="C395" s="178"/>
      <c r="D395" s="178"/>
      <c r="E395" s="178"/>
      <c r="F395" s="178"/>
      <c r="G395" s="178"/>
      <c r="H395" s="178"/>
      <c r="I395" s="178"/>
      <c r="J395" s="178"/>
      <c r="K395" s="178"/>
    </row>
    <row r="396" spans="1:11" ht="13.5" customHeight="1">
      <c r="A396" s="43"/>
      <c r="C396" s="178"/>
      <c r="D396" s="178"/>
      <c r="E396" s="178"/>
      <c r="F396" s="178"/>
      <c r="G396" s="178"/>
      <c r="H396" s="178"/>
      <c r="I396" s="178"/>
      <c r="J396" s="178"/>
      <c r="K396" s="178"/>
    </row>
    <row r="397" spans="1:11" ht="13.5" customHeight="1">
      <c r="A397" s="43"/>
      <c r="C397" s="178"/>
      <c r="D397" s="178"/>
      <c r="E397" s="178"/>
      <c r="F397" s="178"/>
      <c r="G397" s="178"/>
      <c r="H397" s="178"/>
      <c r="I397" s="178"/>
      <c r="J397" s="178"/>
      <c r="K397" s="178"/>
    </row>
    <row r="398" spans="1:11" ht="13.5" customHeight="1">
      <c r="A398" s="43"/>
      <c r="C398" s="178"/>
      <c r="D398" s="178"/>
      <c r="E398" s="178"/>
      <c r="F398" s="178"/>
      <c r="G398" s="178"/>
      <c r="H398" s="178"/>
      <c r="I398" s="178"/>
      <c r="J398" s="178"/>
      <c r="K398" s="178"/>
    </row>
    <row r="399" spans="1:11" ht="13.5" customHeight="1">
      <c r="A399" s="43"/>
      <c r="C399" s="178"/>
      <c r="D399" s="178"/>
      <c r="E399" s="178"/>
      <c r="F399" s="178"/>
      <c r="G399" s="178"/>
      <c r="H399" s="178"/>
      <c r="I399" s="178"/>
      <c r="J399" s="178"/>
      <c r="K399" s="178"/>
    </row>
    <row r="400" spans="1:11" ht="13.5" customHeight="1">
      <c r="A400" s="43"/>
      <c r="C400" s="178"/>
      <c r="D400" s="178"/>
      <c r="E400" s="178"/>
      <c r="F400" s="178"/>
      <c r="G400" s="178"/>
      <c r="H400" s="178"/>
      <c r="I400" s="178"/>
      <c r="J400" s="178"/>
      <c r="K400" s="178"/>
    </row>
    <row r="401" spans="1:11" ht="13.5" customHeight="1">
      <c r="A401" s="43"/>
      <c r="C401" s="178"/>
      <c r="D401" s="178"/>
      <c r="E401" s="178"/>
      <c r="F401" s="178"/>
      <c r="G401" s="178"/>
      <c r="H401" s="178"/>
      <c r="I401" s="178"/>
      <c r="J401" s="178"/>
      <c r="K401" s="178"/>
    </row>
    <row r="402" spans="1:11" ht="13.5" customHeight="1">
      <c r="A402" s="43"/>
      <c r="C402" s="178"/>
      <c r="D402" s="178"/>
      <c r="E402" s="178"/>
      <c r="F402" s="178"/>
      <c r="G402" s="178"/>
      <c r="H402" s="178"/>
      <c r="I402" s="178"/>
      <c r="J402" s="178"/>
      <c r="K402" s="178"/>
    </row>
    <row r="403" spans="1:11" ht="13.5" customHeight="1">
      <c r="A403" s="43"/>
      <c r="C403" s="178"/>
      <c r="D403" s="178"/>
      <c r="E403" s="178"/>
      <c r="F403" s="178"/>
      <c r="G403" s="178"/>
      <c r="H403" s="178"/>
      <c r="I403" s="178"/>
      <c r="J403" s="178"/>
      <c r="K403" s="178"/>
    </row>
    <row r="404" spans="1:11" ht="13.5" customHeight="1">
      <c r="A404" s="43"/>
      <c r="C404" s="178"/>
      <c r="D404" s="178"/>
      <c r="E404" s="178"/>
      <c r="F404" s="178"/>
      <c r="G404" s="178"/>
      <c r="H404" s="178"/>
      <c r="I404" s="178"/>
      <c r="J404" s="178"/>
      <c r="K404" s="178"/>
    </row>
    <row r="405" spans="1:11" ht="13.5" customHeight="1">
      <c r="A405" s="43"/>
      <c r="C405" s="178"/>
      <c r="D405" s="178"/>
      <c r="E405" s="178"/>
      <c r="F405" s="178"/>
      <c r="G405" s="178"/>
      <c r="H405" s="178"/>
      <c r="I405" s="178"/>
      <c r="J405" s="178"/>
      <c r="K405" s="178"/>
    </row>
    <row r="406" spans="1:11" ht="13.5" customHeight="1">
      <c r="A406" s="43"/>
      <c r="C406" s="178"/>
      <c r="D406" s="178"/>
      <c r="E406" s="178"/>
      <c r="F406" s="178"/>
      <c r="G406" s="178"/>
      <c r="H406" s="178"/>
      <c r="I406" s="178"/>
      <c r="J406" s="178"/>
      <c r="K406" s="178"/>
    </row>
    <row r="407" spans="1:11" ht="13.5" customHeight="1">
      <c r="A407" s="43"/>
      <c r="C407" s="178"/>
      <c r="D407" s="178"/>
      <c r="E407" s="178"/>
      <c r="F407" s="178"/>
      <c r="G407" s="178"/>
      <c r="H407" s="178"/>
      <c r="I407" s="178"/>
      <c r="J407" s="178"/>
      <c r="K407" s="178"/>
    </row>
    <row r="408" spans="1:11" ht="13.5" customHeight="1">
      <c r="A408" s="43"/>
      <c r="C408" s="178"/>
      <c r="D408" s="178"/>
      <c r="E408" s="178"/>
      <c r="F408" s="178"/>
      <c r="G408" s="178"/>
      <c r="H408" s="178"/>
      <c r="I408" s="178"/>
      <c r="J408" s="178"/>
      <c r="K408" s="178"/>
    </row>
    <row r="409" spans="1:11" ht="13.5" customHeight="1">
      <c r="A409" s="43"/>
      <c r="C409" s="178"/>
      <c r="D409" s="178"/>
      <c r="E409" s="178"/>
      <c r="F409" s="178"/>
      <c r="G409" s="178"/>
      <c r="H409" s="178"/>
      <c r="I409" s="178"/>
      <c r="J409" s="178"/>
      <c r="K409" s="178"/>
    </row>
    <row r="410" spans="1:11" ht="13.5" customHeight="1">
      <c r="A410" s="43"/>
      <c r="C410" s="178"/>
      <c r="D410" s="178"/>
      <c r="E410" s="178"/>
      <c r="F410" s="178"/>
      <c r="G410" s="178"/>
      <c r="H410" s="178"/>
      <c r="I410" s="178"/>
      <c r="J410" s="178"/>
      <c r="K410" s="178"/>
    </row>
    <row r="411" spans="1:11" ht="13.5" customHeight="1">
      <c r="A411" s="43"/>
      <c r="C411" s="178"/>
      <c r="D411" s="178"/>
      <c r="E411" s="178"/>
      <c r="F411" s="178"/>
      <c r="G411" s="178"/>
      <c r="H411" s="178"/>
      <c r="I411" s="178"/>
      <c r="J411" s="178"/>
      <c r="K411" s="178"/>
    </row>
    <row r="412" spans="1:11" ht="13.5" customHeight="1">
      <c r="A412" s="43"/>
      <c r="C412" s="178"/>
      <c r="D412" s="178"/>
      <c r="E412" s="178"/>
      <c r="F412" s="178"/>
      <c r="G412" s="178"/>
      <c r="H412" s="178"/>
      <c r="I412" s="178"/>
      <c r="J412" s="178"/>
      <c r="K412" s="178"/>
    </row>
    <row r="413" spans="1:11" ht="13.5" customHeight="1">
      <c r="A413" s="43"/>
      <c r="C413" s="178"/>
      <c r="D413" s="178"/>
      <c r="E413" s="178"/>
      <c r="F413" s="178"/>
      <c r="G413" s="178"/>
      <c r="H413" s="178"/>
      <c r="I413" s="178"/>
      <c r="J413" s="178"/>
      <c r="K413" s="178"/>
    </row>
    <row r="414" ht="13.5" customHeight="1">
      <c r="A414" s="43"/>
    </row>
    <row r="415" ht="13.5" customHeight="1">
      <c r="A415" s="43"/>
    </row>
    <row r="416" ht="13.5" customHeight="1">
      <c r="A416" s="43"/>
    </row>
    <row r="417" ht="13.5" customHeight="1">
      <c r="A417" s="43"/>
    </row>
    <row r="418" ht="13.5" customHeight="1">
      <c r="A418" s="43"/>
    </row>
    <row r="419" ht="13.5" customHeight="1">
      <c r="A419" s="43"/>
    </row>
    <row r="420" ht="13.5" customHeight="1">
      <c r="A420" s="43"/>
    </row>
    <row r="421" ht="13.5" customHeight="1">
      <c r="A421" s="43"/>
    </row>
    <row r="422" ht="13.5" customHeight="1">
      <c r="A422" s="43"/>
    </row>
    <row r="423" ht="13.5" customHeight="1">
      <c r="A423" s="43"/>
    </row>
    <row r="424" ht="13.5" customHeight="1">
      <c r="A424" s="43"/>
    </row>
    <row r="425" ht="13.5" customHeight="1">
      <c r="A425" s="43"/>
    </row>
    <row r="426" ht="13.5" customHeight="1">
      <c r="A426" s="43"/>
    </row>
    <row r="427" ht="13.5" customHeight="1">
      <c r="A427" s="43"/>
    </row>
    <row r="428" ht="13.5" customHeight="1">
      <c r="A428" s="43"/>
    </row>
    <row r="429" ht="13.5" customHeight="1">
      <c r="A429" s="43"/>
    </row>
    <row r="430" ht="13.5" customHeight="1">
      <c r="A430" s="43"/>
    </row>
    <row r="431" ht="13.5" customHeight="1">
      <c r="A431" s="43"/>
    </row>
    <row r="432" ht="13.5" customHeight="1">
      <c r="A432" s="43"/>
    </row>
    <row r="433" ht="13.5" customHeight="1">
      <c r="A433" s="43"/>
    </row>
    <row r="434" ht="13.5" customHeight="1">
      <c r="A434" s="43"/>
    </row>
    <row r="435" ht="13.5" customHeight="1">
      <c r="A435" s="43"/>
    </row>
    <row r="436" ht="13.5" customHeight="1">
      <c r="A436" s="43"/>
    </row>
    <row r="437" ht="13.5" customHeight="1">
      <c r="A437" s="43"/>
    </row>
    <row r="438" ht="13.5" customHeight="1">
      <c r="A438" s="43"/>
    </row>
    <row r="439" ht="13.5" customHeight="1">
      <c r="A439" s="43"/>
    </row>
    <row r="440" ht="13.5" customHeight="1">
      <c r="A440" s="43"/>
    </row>
    <row r="441" ht="13.5" customHeight="1">
      <c r="A441" s="43"/>
    </row>
    <row r="442" ht="13.5" customHeight="1">
      <c r="A442" s="43"/>
    </row>
    <row r="443" ht="13.5" customHeight="1">
      <c r="A443" s="43"/>
    </row>
    <row r="444" ht="13.5" customHeight="1">
      <c r="A444" s="43"/>
    </row>
    <row r="445" ht="13.5" customHeight="1">
      <c r="A445" s="43"/>
    </row>
    <row r="446" ht="13.5" customHeight="1">
      <c r="A446" s="43"/>
    </row>
    <row r="447" ht="13.5" customHeight="1">
      <c r="A447" s="43"/>
    </row>
    <row r="448" ht="13.5" customHeight="1">
      <c r="A448" s="43"/>
    </row>
    <row r="449" ht="13.5" customHeight="1">
      <c r="A449" s="43"/>
    </row>
    <row r="450" ht="13.5" customHeight="1">
      <c r="A450" s="43"/>
    </row>
    <row r="451" ht="13.5" customHeight="1">
      <c r="A451" s="43"/>
    </row>
    <row r="452" ht="13.5" customHeight="1">
      <c r="A452" s="43"/>
    </row>
    <row r="453" ht="13.5" customHeight="1">
      <c r="A453" s="43"/>
    </row>
    <row r="454" ht="13.5" customHeight="1">
      <c r="A454" s="43"/>
    </row>
    <row r="455" ht="13.5" customHeight="1">
      <c r="A455" s="43"/>
    </row>
    <row r="456" ht="13.5" customHeight="1">
      <c r="A456" s="43"/>
    </row>
    <row r="457" ht="13.5" customHeight="1">
      <c r="A457" s="43"/>
    </row>
    <row r="458" ht="13.5" customHeight="1">
      <c r="A458" s="43"/>
    </row>
    <row r="459" ht="13.5" customHeight="1">
      <c r="A459" s="43"/>
    </row>
    <row r="460" ht="13.5" customHeight="1">
      <c r="A460" s="43"/>
    </row>
    <row r="461" ht="13.5" customHeight="1">
      <c r="A461" s="43"/>
    </row>
    <row r="462" ht="13.5" customHeight="1">
      <c r="A462" s="43"/>
    </row>
    <row r="463" ht="13.5" customHeight="1">
      <c r="A463" s="43"/>
    </row>
    <row r="464" ht="13.5" customHeight="1">
      <c r="A464" s="43"/>
    </row>
    <row r="465" ht="13.5" customHeight="1">
      <c r="A465" s="43"/>
    </row>
    <row r="466" ht="13.5" customHeight="1">
      <c r="A466" s="43"/>
    </row>
    <row r="467" ht="13.5" customHeight="1">
      <c r="A467" s="43"/>
    </row>
    <row r="468" ht="13.5" customHeight="1">
      <c r="A468" s="43"/>
    </row>
    <row r="469" ht="13.5" customHeight="1">
      <c r="A469" s="43"/>
    </row>
    <row r="470" ht="13.5" customHeight="1">
      <c r="A470" s="43"/>
    </row>
    <row r="471" ht="13.5" customHeight="1">
      <c r="A471" s="43"/>
    </row>
    <row r="472" ht="13.5" customHeight="1">
      <c r="A472" s="43"/>
    </row>
    <row r="473" ht="13.5" customHeight="1">
      <c r="A473" s="43"/>
    </row>
    <row r="474" ht="13.5" customHeight="1">
      <c r="A474" s="43"/>
    </row>
    <row r="475" ht="13.5" customHeight="1">
      <c r="A475" s="43"/>
    </row>
    <row r="476" ht="13.5" customHeight="1">
      <c r="A476" s="43"/>
    </row>
    <row r="477" ht="13.5" customHeight="1">
      <c r="A477" s="43"/>
    </row>
    <row r="478" ht="13.5" customHeight="1">
      <c r="A478" s="43"/>
    </row>
    <row r="479" ht="13.5" customHeight="1">
      <c r="A479" s="43"/>
    </row>
    <row r="480" ht="13.5" customHeight="1">
      <c r="A480" s="43"/>
    </row>
    <row r="481" ht="13.5" customHeight="1">
      <c r="A481" s="43"/>
    </row>
    <row r="482" ht="13.5" customHeight="1">
      <c r="A482" s="43"/>
    </row>
    <row r="483" ht="13.5" customHeight="1">
      <c r="A483" s="43"/>
    </row>
    <row r="484" ht="13.5" customHeight="1">
      <c r="A484" s="43"/>
    </row>
    <row r="485" ht="13.5" customHeight="1">
      <c r="A485" s="43"/>
    </row>
    <row r="486" ht="13.5" customHeight="1">
      <c r="A486" s="43"/>
    </row>
    <row r="487" ht="13.5" customHeight="1">
      <c r="A487" s="43"/>
    </row>
    <row r="488" ht="13.5" customHeight="1">
      <c r="A488" s="43"/>
    </row>
    <row r="489" ht="13.5" customHeight="1">
      <c r="A489" s="43"/>
    </row>
    <row r="490" ht="13.5" customHeight="1">
      <c r="A490" s="43"/>
    </row>
    <row r="491" ht="13.5" customHeight="1">
      <c r="A491" s="43"/>
    </row>
    <row r="492" ht="13.5" customHeight="1">
      <c r="A492" s="43"/>
    </row>
    <row r="493" ht="13.5" customHeight="1">
      <c r="A493" s="43"/>
    </row>
    <row r="494" ht="13.5" customHeight="1">
      <c r="A494" s="43"/>
    </row>
    <row r="495" ht="13.5" customHeight="1">
      <c r="A495" s="43"/>
    </row>
    <row r="496" ht="13.5" customHeight="1">
      <c r="A496" s="43"/>
    </row>
    <row r="497" ht="13.5" customHeight="1">
      <c r="A497" s="43"/>
    </row>
    <row r="498" ht="13.5" customHeight="1">
      <c r="A498" s="43"/>
    </row>
    <row r="499" ht="13.5" customHeight="1">
      <c r="A499" s="43"/>
    </row>
    <row r="500" ht="13.5" customHeight="1">
      <c r="A500" s="43"/>
    </row>
    <row r="501" ht="13.5" customHeight="1">
      <c r="A501" s="43"/>
    </row>
    <row r="502" ht="13.5" customHeight="1">
      <c r="A502" s="43"/>
    </row>
    <row r="503" ht="13.5" customHeight="1">
      <c r="A503" s="43"/>
    </row>
    <row r="504" ht="13.5" customHeight="1">
      <c r="A504" s="43"/>
    </row>
    <row r="505" ht="13.5" customHeight="1">
      <c r="A505" s="43"/>
    </row>
    <row r="506" ht="13.5" customHeight="1">
      <c r="A506" s="43"/>
    </row>
    <row r="507" ht="13.5" customHeight="1">
      <c r="A507" s="43"/>
    </row>
    <row r="508" ht="13.5" customHeight="1">
      <c r="A508" s="43"/>
    </row>
    <row r="509" ht="13.5" customHeight="1">
      <c r="A509" s="43"/>
    </row>
    <row r="510" ht="13.5">
      <c r="A510" s="43"/>
    </row>
    <row r="511" ht="13.5">
      <c r="A511" s="43"/>
    </row>
    <row r="512" ht="13.5">
      <c r="A512" s="43"/>
    </row>
    <row r="513" ht="13.5">
      <c r="A513" s="43"/>
    </row>
    <row r="514" ht="13.5">
      <c r="A514" s="43"/>
    </row>
    <row r="515" ht="13.5">
      <c r="A515" s="43"/>
    </row>
  </sheetData>
  <mergeCells count="8">
    <mergeCell ref="J4:J5"/>
    <mergeCell ref="K4:K5"/>
    <mergeCell ref="A4:B5"/>
    <mergeCell ref="F4:F5"/>
    <mergeCell ref="G4:G5"/>
    <mergeCell ref="H4:H5"/>
    <mergeCell ref="I4:I5"/>
    <mergeCell ref="C4:C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59" r:id="rId2"/>
  <rowBreaks count="4" manualBreakCount="4">
    <brk id="52" max="255" man="1"/>
    <brk id="92" max="255" man="1"/>
    <brk id="126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5.375" style="2" customWidth="1"/>
    <col min="17" max="16384" width="9.00390625" style="2" customWidth="1"/>
  </cols>
  <sheetData>
    <row r="1" ht="13.5">
      <c r="A1" s="206" t="s">
        <v>369</v>
      </c>
    </row>
    <row r="2" spans="1:16" ht="13.5">
      <c r="A2" s="12" t="s">
        <v>362</v>
      </c>
      <c r="P2" s="20"/>
    </row>
    <row r="3" spans="1:16" ht="13.5">
      <c r="A3" s="2" t="s">
        <v>347</v>
      </c>
      <c r="P3" s="20"/>
    </row>
    <row r="4" spans="13:16" ht="14.25" thickBot="1">
      <c r="M4" s="44" t="s">
        <v>350</v>
      </c>
      <c r="P4" s="20"/>
    </row>
    <row r="5" spans="1:16" ht="14.25" thickTop="1">
      <c r="A5" s="250" t="s">
        <v>351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3.5" customHeight="1">
      <c r="A6" s="245"/>
      <c r="B6" s="244" t="s">
        <v>61</v>
      </c>
      <c r="C6" s="48"/>
      <c r="D6" s="49"/>
      <c r="E6" s="49"/>
      <c r="F6" s="49"/>
      <c r="G6" s="50"/>
      <c r="H6" s="50"/>
      <c r="I6" s="50"/>
      <c r="J6" s="50"/>
      <c r="K6" s="49"/>
      <c r="L6" s="49"/>
      <c r="M6" s="49"/>
      <c r="N6" s="49"/>
      <c r="O6" s="49"/>
      <c r="P6" s="49"/>
    </row>
    <row r="7" spans="1:16" ht="13.5">
      <c r="A7" s="245"/>
      <c r="B7" s="245"/>
      <c r="C7" s="247" t="s">
        <v>63</v>
      </c>
      <c r="D7" s="51" t="s">
        <v>64</v>
      </c>
      <c r="E7" s="51" t="s">
        <v>65</v>
      </c>
      <c r="F7" s="51" t="s">
        <v>62</v>
      </c>
      <c r="G7" s="48"/>
      <c r="H7" s="49"/>
      <c r="I7" s="49"/>
      <c r="J7" s="49"/>
      <c r="K7" s="52" t="s">
        <v>66</v>
      </c>
      <c r="L7" s="52" t="s">
        <v>67</v>
      </c>
      <c r="M7" s="51" t="s">
        <v>68</v>
      </c>
      <c r="N7" s="51" t="s">
        <v>69</v>
      </c>
      <c r="O7" s="51" t="s">
        <v>70</v>
      </c>
      <c r="P7" s="51" t="s">
        <v>71</v>
      </c>
    </row>
    <row r="8" spans="1:16" ht="13.5">
      <c r="A8" s="245"/>
      <c r="B8" s="245"/>
      <c r="C8" s="248"/>
      <c r="D8" s="51" t="s">
        <v>65</v>
      </c>
      <c r="E8" s="51" t="s">
        <v>73</v>
      </c>
      <c r="F8" s="51" t="s">
        <v>72</v>
      </c>
      <c r="G8" s="51" t="s">
        <v>74</v>
      </c>
      <c r="H8" s="51" t="s">
        <v>75</v>
      </c>
      <c r="I8" s="51" t="s">
        <v>76</v>
      </c>
      <c r="J8" s="52" t="s">
        <v>77</v>
      </c>
      <c r="K8" s="55" t="s">
        <v>78</v>
      </c>
      <c r="L8" s="55" t="s">
        <v>79</v>
      </c>
      <c r="M8" s="51" t="s">
        <v>80</v>
      </c>
      <c r="N8" s="51" t="s">
        <v>72</v>
      </c>
      <c r="O8" s="51" t="s">
        <v>81</v>
      </c>
      <c r="P8" s="51" t="s">
        <v>82</v>
      </c>
    </row>
    <row r="9" spans="1:16" ht="13.5">
      <c r="A9" s="245"/>
      <c r="B9" s="245"/>
      <c r="C9" s="248"/>
      <c r="D9" s="51" t="s">
        <v>72</v>
      </c>
      <c r="E9" s="51" t="s">
        <v>72</v>
      </c>
      <c r="F9" s="56"/>
      <c r="G9" s="51" t="s">
        <v>83</v>
      </c>
      <c r="H9" s="51" t="s">
        <v>83</v>
      </c>
      <c r="I9" s="51" t="s">
        <v>83</v>
      </c>
      <c r="J9" s="55" t="s">
        <v>83</v>
      </c>
      <c r="K9" s="55" t="s">
        <v>84</v>
      </c>
      <c r="L9" s="55" t="s">
        <v>85</v>
      </c>
      <c r="M9" s="51" t="s">
        <v>86</v>
      </c>
      <c r="N9" s="56"/>
      <c r="O9" s="56"/>
      <c r="P9" s="56"/>
    </row>
    <row r="10" spans="1:16" ht="13.5">
      <c r="A10" s="246"/>
      <c r="B10" s="246"/>
      <c r="C10" s="249"/>
      <c r="D10" s="48"/>
      <c r="E10" s="48"/>
      <c r="F10" s="48"/>
      <c r="G10" s="57" t="s">
        <v>81</v>
      </c>
      <c r="H10" s="57" t="s">
        <v>81</v>
      </c>
      <c r="I10" s="57" t="s">
        <v>81</v>
      </c>
      <c r="J10" s="58" t="s">
        <v>81</v>
      </c>
      <c r="K10" s="59"/>
      <c r="L10" s="58" t="s">
        <v>72</v>
      </c>
      <c r="M10" s="57" t="s">
        <v>87</v>
      </c>
      <c r="N10" s="48"/>
      <c r="O10" s="48"/>
      <c r="P10" s="48"/>
    </row>
    <row r="11" spans="1:16" s="11" customFormat="1" ht="17.25" customHeight="1">
      <c r="A11" s="60" t="s">
        <v>88</v>
      </c>
      <c r="B11" s="61">
        <v>10000</v>
      </c>
      <c r="C11" s="62">
        <v>53.5</v>
      </c>
      <c r="D11" s="62">
        <v>273.1</v>
      </c>
      <c r="E11" s="62">
        <v>424</v>
      </c>
      <c r="F11" s="62">
        <v>6115.5</v>
      </c>
      <c r="G11" s="62">
        <v>1773.6</v>
      </c>
      <c r="H11" s="62">
        <v>3210.2</v>
      </c>
      <c r="I11" s="62">
        <v>545.2</v>
      </c>
      <c r="J11" s="63">
        <v>586.5</v>
      </c>
      <c r="K11" s="64">
        <v>426</v>
      </c>
      <c r="L11" s="64">
        <v>505.9</v>
      </c>
      <c r="M11" s="62">
        <v>164.7</v>
      </c>
      <c r="N11" s="62">
        <v>345.7</v>
      </c>
      <c r="O11" s="62">
        <v>1070.2</v>
      </c>
      <c r="P11" s="62">
        <v>621.4</v>
      </c>
    </row>
    <row r="12" spans="1:16" s="151" customFormat="1" ht="15.75" customHeight="1">
      <c r="A12" s="150"/>
      <c r="B12" s="251" t="s">
        <v>60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</row>
    <row r="13" spans="1:16" s="125" customFormat="1" ht="21.75" customHeight="1">
      <c r="A13" s="73" t="s">
        <v>363</v>
      </c>
      <c r="B13" s="72">
        <v>115.9</v>
      </c>
      <c r="C13" s="72">
        <v>97.1</v>
      </c>
      <c r="D13" s="72">
        <v>116.3</v>
      </c>
      <c r="E13" s="72">
        <v>94.8</v>
      </c>
      <c r="F13" s="72">
        <v>124.9</v>
      </c>
      <c r="G13" s="72">
        <v>112.6</v>
      </c>
      <c r="H13" s="72">
        <v>138.9</v>
      </c>
      <c r="I13" s="72">
        <v>94.4</v>
      </c>
      <c r="J13" s="72">
        <v>113.7</v>
      </c>
      <c r="K13" s="72">
        <v>115.1</v>
      </c>
      <c r="L13" s="72">
        <v>87.2</v>
      </c>
      <c r="M13" s="72">
        <v>102.6</v>
      </c>
      <c r="N13" s="72">
        <v>128.7</v>
      </c>
      <c r="O13" s="72">
        <v>109.3</v>
      </c>
      <c r="P13" s="72">
        <v>74.9</v>
      </c>
    </row>
    <row r="14" spans="1:16" s="11" customFormat="1" ht="21.75" customHeight="1">
      <c r="A14" s="76">
        <v>10</v>
      </c>
      <c r="B14" s="75">
        <v>101.4</v>
      </c>
      <c r="C14" s="75">
        <v>80</v>
      </c>
      <c r="D14" s="75">
        <v>106.9</v>
      </c>
      <c r="E14" s="75">
        <v>83.2</v>
      </c>
      <c r="F14" s="75">
        <v>103.9</v>
      </c>
      <c r="G14" s="75">
        <v>94.3</v>
      </c>
      <c r="H14" s="75">
        <v>115.6</v>
      </c>
      <c r="I14" s="75">
        <v>75.6</v>
      </c>
      <c r="J14" s="75">
        <v>95.5</v>
      </c>
      <c r="K14" s="75">
        <v>98</v>
      </c>
      <c r="L14" s="75">
        <v>78.5</v>
      </c>
      <c r="M14" s="75">
        <v>150.8</v>
      </c>
      <c r="N14" s="75">
        <v>111.6</v>
      </c>
      <c r="O14" s="75">
        <v>118.8</v>
      </c>
      <c r="P14" s="75">
        <v>60.3</v>
      </c>
    </row>
    <row r="15" spans="1:16" s="11" customFormat="1" ht="21.75" customHeight="1">
      <c r="A15" s="76">
        <v>11</v>
      </c>
      <c r="B15" s="75">
        <v>94.2</v>
      </c>
      <c r="C15" s="75">
        <v>76.6</v>
      </c>
      <c r="D15" s="75">
        <v>104</v>
      </c>
      <c r="E15" s="75">
        <v>88.8</v>
      </c>
      <c r="F15" s="75">
        <v>92.3</v>
      </c>
      <c r="G15" s="75">
        <v>96.9</v>
      </c>
      <c r="H15" s="75">
        <v>96.1</v>
      </c>
      <c r="I15" s="75">
        <v>71.6</v>
      </c>
      <c r="J15" s="75">
        <v>76.8</v>
      </c>
      <c r="K15" s="75">
        <v>87.6</v>
      </c>
      <c r="L15" s="75">
        <v>81.2</v>
      </c>
      <c r="M15" s="75">
        <v>126.5</v>
      </c>
      <c r="N15" s="75">
        <v>120.2</v>
      </c>
      <c r="O15" s="75">
        <v>125.8</v>
      </c>
      <c r="P15" s="75">
        <v>51.1</v>
      </c>
    </row>
    <row r="16" spans="1:16" s="151" customFormat="1" ht="21.75" customHeight="1">
      <c r="A16" s="152">
        <v>12</v>
      </c>
      <c r="B16" s="153">
        <v>103.6</v>
      </c>
      <c r="C16" s="153">
        <v>72.8</v>
      </c>
      <c r="D16" s="153">
        <v>106.1</v>
      </c>
      <c r="E16" s="153">
        <v>99.7</v>
      </c>
      <c r="F16" s="153">
        <v>107.6</v>
      </c>
      <c r="G16" s="153">
        <v>114.9</v>
      </c>
      <c r="H16" s="153">
        <v>114.7</v>
      </c>
      <c r="I16" s="153">
        <v>68</v>
      </c>
      <c r="J16" s="153">
        <v>83.7</v>
      </c>
      <c r="K16" s="153">
        <v>83.3</v>
      </c>
      <c r="L16" s="153">
        <v>81.3</v>
      </c>
      <c r="M16" s="153">
        <v>128.5</v>
      </c>
      <c r="N16" s="153">
        <v>126.9</v>
      </c>
      <c r="O16" s="153">
        <v>122.4</v>
      </c>
      <c r="P16" s="153">
        <v>48.5</v>
      </c>
    </row>
    <row r="17" spans="1:16" s="11" customFormat="1" ht="15.75" customHeight="1">
      <c r="A17" s="7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s="11" customFormat="1" ht="21.75" customHeight="1">
      <c r="A18" s="199" t="s">
        <v>364</v>
      </c>
      <c r="B18" s="82">
        <v>88.8</v>
      </c>
      <c r="C18" s="82">
        <v>70.3</v>
      </c>
      <c r="D18" s="82">
        <v>93.3</v>
      </c>
      <c r="E18" s="82">
        <v>91.3</v>
      </c>
      <c r="F18" s="82">
        <v>92.5</v>
      </c>
      <c r="G18" s="82">
        <v>99.6</v>
      </c>
      <c r="H18" s="82">
        <v>96.8</v>
      </c>
      <c r="I18" s="82">
        <v>62</v>
      </c>
      <c r="J18" s="82">
        <v>75.8</v>
      </c>
      <c r="K18" s="82">
        <v>69.4</v>
      </c>
      <c r="L18" s="82">
        <v>75.2</v>
      </c>
      <c r="M18" s="82">
        <v>85.3</v>
      </c>
      <c r="N18" s="82">
        <v>128.9</v>
      </c>
      <c r="O18" s="82">
        <v>93.9</v>
      </c>
      <c r="P18" s="82">
        <v>44.5</v>
      </c>
    </row>
    <row r="19" spans="1:16" s="11" customFormat="1" ht="21.75" customHeight="1">
      <c r="A19" s="85">
        <v>2</v>
      </c>
      <c r="B19" s="82">
        <v>99.8</v>
      </c>
      <c r="C19" s="82">
        <v>77.4</v>
      </c>
      <c r="D19" s="82">
        <v>104.9</v>
      </c>
      <c r="E19" s="82">
        <v>105.1</v>
      </c>
      <c r="F19" s="82">
        <v>103.4</v>
      </c>
      <c r="G19" s="82">
        <v>103.3</v>
      </c>
      <c r="H19" s="82">
        <v>112.8</v>
      </c>
      <c r="I19" s="82">
        <v>71.4</v>
      </c>
      <c r="J19" s="82">
        <v>81.4</v>
      </c>
      <c r="K19" s="82">
        <v>84.5</v>
      </c>
      <c r="L19" s="82">
        <v>78.4</v>
      </c>
      <c r="M19" s="82">
        <v>113.1</v>
      </c>
      <c r="N19" s="82">
        <v>149</v>
      </c>
      <c r="O19" s="82">
        <v>105.4</v>
      </c>
      <c r="P19" s="82">
        <v>48.1</v>
      </c>
    </row>
    <row r="20" spans="1:16" s="11" customFormat="1" ht="21.75" customHeight="1">
      <c r="A20" s="85">
        <v>3</v>
      </c>
      <c r="B20" s="82">
        <v>113.7</v>
      </c>
      <c r="C20" s="82">
        <v>83.1</v>
      </c>
      <c r="D20" s="82">
        <v>111.6</v>
      </c>
      <c r="E20" s="82">
        <v>115</v>
      </c>
      <c r="F20" s="82">
        <v>121.6</v>
      </c>
      <c r="G20" s="82">
        <v>148.4</v>
      </c>
      <c r="H20" s="82">
        <v>121.6</v>
      </c>
      <c r="I20" s="82">
        <v>75.8</v>
      </c>
      <c r="J20" s="82">
        <v>83.1</v>
      </c>
      <c r="K20" s="82">
        <v>88.6</v>
      </c>
      <c r="L20" s="82">
        <v>85.8</v>
      </c>
      <c r="M20" s="82">
        <v>144.3</v>
      </c>
      <c r="N20" s="82">
        <v>106.5</v>
      </c>
      <c r="O20" s="82">
        <v>126</v>
      </c>
      <c r="P20" s="82">
        <v>52.2</v>
      </c>
    </row>
    <row r="21" spans="1:16" s="11" customFormat="1" ht="21.75" customHeight="1">
      <c r="A21" s="85">
        <v>4</v>
      </c>
      <c r="B21" s="82">
        <v>99</v>
      </c>
      <c r="C21" s="82">
        <v>78.5</v>
      </c>
      <c r="D21" s="82">
        <v>111.2</v>
      </c>
      <c r="E21" s="82">
        <v>92.4</v>
      </c>
      <c r="F21" s="82">
        <v>97.1</v>
      </c>
      <c r="G21" s="82">
        <v>102.5</v>
      </c>
      <c r="H21" s="82">
        <v>102.3</v>
      </c>
      <c r="I21" s="82">
        <v>65.1</v>
      </c>
      <c r="J21" s="82">
        <v>82.5</v>
      </c>
      <c r="K21" s="82">
        <v>84.4</v>
      </c>
      <c r="L21" s="82">
        <v>86</v>
      </c>
      <c r="M21" s="82">
        <v>140.8</v>
      </c>
      <c r="N21" s="82">
        <v>115.4</v>
      </c>
      <c r="O21" s="82">
        <v>138.8</v>
      </c>
      <c r="P21" s="77">
        <v>50.8</v>
      </c>
    </row>
    <row r="22" spans="1:16" s="11" customFormat="1" ht="21.75" customHeight="1">
      <c r="A22" s="85">
        <v>5</v>
      </c>
      <c r="B22" s="82">
        <v>95.6</v>
      </c>
      <c r="C22" s="82">
        <v>73</v>
      </c>
      <c r="D22" s="82">
        <v>108.5</v>
      </c>
      <c r="E22" s="82">
        <v>80.9</v>
      </c>
      <c r="F22" s="82">
        <v>99.7</v>
      </c>
      <c r="G22" s="82">
        <v>100.7</v>
      </c>
      <c r="H22" s="82">
        <v>109.6</v>
      </c>
      <c r="I22" s="82">
        <v>60.7</v>
      </c>
      <c r="J22" s="82">
        <v>78.6</v>
      </c>
      <c r="K22" s="82">
        <v>78.2</v>
      </c>
      <c r="L22" s="82">
        <v>77.8</v>
      </c>
      <c r="M22" s="82">
        <v>115.6</v>
      </c>
      <c r="N22" s="82">
        <v>94.4</v>
      </c>
      <c r="O22" s="82">
        <v>118.4</v>
      </c>
      <c r="P22" s="82">
        <v>43.4</v>
      </c>
    </row>
    <row r="23" spans="1:16" s="11" customFormat="1" ht="21.75" customHeight="1">
      <c r="A23" s="85">
        <v>6</v>
      </c>
      <c r="B23" s="82">
        <v>107.3</v>
      </c>
      <c r="C23" s="82">
        <v>79.1</v>
      </c>
      <c r="D23" s="82">
        <v>106.4</v>
      </c>
      <c r="E23" s="82">
        <v>81.5</v>
      </c>
      <c r="F23" s="82">
        <v>113.9</v>
      </c>
      <c r="G23" s="82">
        <v>116.8</v>
      </c>
      <c r="H23" s="82">
        <v>125.4</v>
      </c>
      <c r="I23" s="82">
        <v>63.2</v>
      </c>
      <c r="J23" s="82">
        <v>89</v>
      </c>
      <c r="K23" s="82">
        <v>78.8</v>
      </c>
      <c r="L23" s="82">
        <v>86.8</v>
      </c>
      <c r="M23" s="82">
        <v>153.8</v>
      </c>
      <c r="N23" s="82">
        <v>92.6</v>
      </c>
      <c r="O23" s="82">
        <v>135.7</v>
      </c>
      <c r="P23" s="82">
        <v>46.2</v>
      </c>
    </row>
    <row r="24" spans="1:16" s="11" customFormat="1" ht="21.75" customHeight="1">
      <c r="A24" s="85">
        <v>7</v>
      </c>
      <c r="B24" s="82">
        <v>102.4</v>
      </c>
      <c r="C24" s="82">
        <v>66.2</v>
      </c>
      <c r="D24" s="82">
        <v>113.6</v>
      </c>
      <c r="E24" s="82">
        <v>88.3</v>
      </c>
      <c r="F24" s="82">
        <v>110.8</v>
      </c>
      <c r="G24" s="82">
        <v>104.7</v>
      </c>
      <c r="H24" s="82">
        <v>124.8</v>
      </c>
      <c r="I24" s="82">
        <v>71.6</v>
      </c>
      <c r="J24" s="82">
        <v>89.7</v>
      </c>
      <c r="K24" s="82">
        <v>79.9</v>
      </c>
      <c r="L24" s="82">
        <v>76.1</v>
      </c>
      <c r="M24" s="82">
        <v>115.1</v>
      </c>
      <c r="N24" s="82">
        <v>86.4</v>
      </c>
      <c r="O24" s="82">
        <v>119.3</v>
      </c>
      <c r="P24" s="82">
        <v>40.1</v>
      </c>
    </row>
    <row r="25" spans="1:16" s="11" customFormat="1" ht="21.75" customHeight="1">
      <c r="A25" s="85">
        <v>8</v>
      </c>
      <c r="B25" s="82">
        <v>104</v>
      </c>
      <c r="C25" s="82">
        <v>52.5</v>
      </c>
      <c r="D25" s="82">
        <v>98.8</v>
      </c>
      <c r="E25" s="82">
        <v>88.3</v>
      </c>
      <c r="F25" s="82">
        <v>110.6</v>
      </c>
      <c r="G25" s="82">
        <v>106.4</v>
      </c>
      <c r="H25" s="82">
        <v>127</v>
      </c>
      <c r="I25" s="82">
        <v>64.1</v>
      </c>
      <c r="J25" s="82">
        <v>76.6</v>
      </c>
      <c r="K25" s="82">
        <v>79.4</v>
      </c>
      <c r="L25" s="82">
        <v>73.6</v>
      </c>
      <c r="M25" s="82">
        <v>147</v>
      </c>
      <c r="N25" s="82">
        <v>111.9</v>
      </c>
      <c r="O25" s="82">
        <v>127.1</v>
      </c>
      <c r="P25" s="82">
        <v>42.2</v>
      </c>
    </row>
    <row r="26" spans="1:16" s="11" customFormat="1" ht="21.75" customHeight="1">
      <c r="A26" s="85">
        <v>9</v>
      </c>
      <c r="B26" s="82">
        <v>112.6</v>
      </c>
      <c r="C26" s="82">
        <v>68</v>
      </c>
      <c r="D26" s="82">
        <v>96.4</v>
      </c>
      <c r="E26" s="82">
        <v>102.4</v>
      </c>
      <c r="F26" s="82">
        <v>122.9</v>
      </c>
      <c r="G26" s="82">
        <v>135.9</v>
      </c>
      <c r="H26" s="82">
        <v>130.3</v>
      </c>
      <c r="I26" s="82">
        <v>76</v>
      </c>
      <c r="J26" s="82">
        <v>86.9</v>
      </c>
      <c r="K26" s="82">
        <v>79.4</v>
      </c>
      <c r="L26" s="82">
        <v>77.6</v>
      </c>
      <c r="M26" s="82">
        <v>114.8</v>
      </c>
      <c r="N26" s="82">
        <v>163.6</v>
      </c>
      <c r="O26" s="82">
        <v>115.6</v>
      </c>
      <c r="P26" s="82">
        <v>45.5</v>
      </c>
    </row>
    <row r="27" spans="1:16" s="11" customFormat="1" ht="21.75" customHeight="1">
      <c r="A27" s="85">
        <v>10</v>
      </c>
      <c r="B27" s="82">
        <v>109.5</v>
      </c>
      <c r="C27" s="82">
        <v>71.7</v>
      </c>
      <c r="D27" s="82">
        <v>108.7</v>
      </c>
      <c r="E27" s="82">
        <v>113.2</v>
      </c>
      <c r="F27" s="82">
        <v>110.8</v>
      </c>
      <c r="G27" s="82">
        <v>120.6</v>
      </c>
      <c r="H27" s="82">
        <v>117.3</v>
      </c>
      <c r="I27" s="82">
        <v>67</v>
      </c>
      <c r="J27" s="82">
        <v>85.7</v>
      </c>
      <c r="K27" s="82">
        <v>96.5</v>
      </c>
      <c r="L27" s="82">
        <v>84.4</v>
      </c>
      <c r="M27" s="82">
        <v>130.3</v>
      </c>
      <c r="N27" s="82">
        <v>136.1</v>
      </c>
      <c r="O27" s="82">
        <v>138.4</v>
      </c>
      <c r="P27" s="82">
        <v>56.7</v>
      </c>
    </row>
    <row r="28" spans="1:16" s="11" customFormat="1" ht="21.75" customHeight="1">
      <c r="A28" s="85">
        <v>11</v>
      </c>
      <c r="B28" s="82">
        <v>109.5</v>
      </c>
      <c r="C28" s="82">
        <v>78.1</v>
      </c>
      <c r="D28" s="82">
        <v>111.7</v>
      </c>
      <c r="E28" s="82">
        <v>122.1</v>
      </c>
      <c r="F28" s="82">
        <v>109.1</v>
      </c>
      <c r="G28" s="82">
        <v>121.9</v>
      </c>
      <c r="H28" s="82">
        <v>112.2</v>
      </c>
      <c r="I28" s="82">
        <v>72</v>
      </c>
      <c r="J28" s="82">
        <v>87.6</v>
      </c>
      <c r="K28" s="82">
        <v>89.5</v>
      </c>
      <c r="L28" s="82">
        <v>86.9</v>
      </c>
      <c r="M28" s="82">
        <v>143.5</v>
      </c>
      <c r="N28" s="82">
        <v>189.1</v>
      </c>
      <c r="O28" s="82">
        <v>126.3</v>
      </c>
      <c r="P28" s="82">
        <v>57.2</v>
      </c>
    </row>
    <row r="29" spans="1:16" s="11" customFormat="1" ht="21.75" customHeight="1">
      <c r="A29" s="85">
        <v>12</v>
      </c>
      <c r="B29" s="82">
        <v>101.3</v>
      </c>
      <c r="C29" s="82">
        <v>76.2</v>
      </c>
      <c r="D29" s="82">
        <v>108.6</v>
      </c>
      <c r="E29" s="82">
        <v>115.4</v>
      </c>
      <c r="F29" s="82">
        <v>99.1</v>
      </c>
      <c r="G29" s="82">
        <v>118</v>
      </c>
      <c r="H29" s="82">
        <v>96.2</v>
      </c>
      <c r="I29" s="82">
        <v>66.9</v>
      </c>
      <c r="J29" s="82">
        <v>87.1</v>
      </c>
      <c r="K29" s="82">
        <v>91.5</v>
      </c>
      <c r="L29" s="82">
        <v>86.4</v>
      </c>
      <c r="M29" s="82">
        <v>137.8</v>
      </c>
      <c r="N29" s="82">
        <v>149.3</v>
      </c>
      <c r="O29" s="82">
        <v>124.1</v>
      </c>
      <c r="P29" s="82">
        <v>55.5</v>
      </c>
    </row>
    <row r="30" spans="1:16" s="11" customFormat="1" ht="19.5" customHeight="1">
      <c r="A30" s="3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s="151" customFormat="1" ht="15.75" customHeight="1">
      <c r="A31" s="150"/>
      <c r="B31" s="242" t="s">
        <v>352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</row>
    <row r="32" spans="1:16" s="11" customFormat="1" ht="21.75" customHeight="1">
      <c r="A32" s="199" t="s">
        <v>364</v>
      </c>
      <c r="B32" s="80">
        <v>99.2</v>
      </c>
      <c r="C32" s="80">
        <v>70.3</v>
      </c>
      <c r="D32" s="80">
        <v>101.1</v>
      </c>
      <c r="E32" s="80">
        <v>93</v>
      </c>
      <c r="F32" s="80">
        <v>102</v>
      </c>
      <c r="G32" s="80">
        <v>103.1</v>
      </c>
      <c r="H32" s="80">
        <v>111</v>
      </c>
      <c r="I32" s="80">
        <v>67.1</v>
      </c>
      <c r="J32" s="80">
        <v>80.8</v>
      </c>
      <c r="K32" s="80">
        <v>79.2</v>
      </c>
      <c r="L32" s="80">
        <v>81.4</v>
      </c>
      <c r="M32" s="80">
        <v>98.2</v>
      </c>
      <c r="N32" s="80">
        <v>144.4</v>
      </c>
      <c r="O32" s="80">
        <v>124.5</v>
      </c>
      <c r="P32" s="80">
        <v>50.8</v>
      </c>
    </row>
    <row r="33" spans="1:16" s="11" customFormat="1" ht="21.75" customHeight="1">
      <c r="A33" s="85">
        <v>2</v>
      </c>
      <c r="B33" s="80">
        <v>102</v>
      </c>
      <c r="C33" s="80">
        <v>72.3</v>
      </c>
      <c r="D33" s="80">
        <v>105.3</v>
      </c>
      <c r="E33" s="80">
        <v>108.4</v>
      </c>
      <c r="F33" s="80">
        <v>104.3</v>
      </c>
      <c r="G33" s="80">
        <v>103.7</v>
      </c>
      <c r="H33" s="80">
        <v>114.2</v>
      </c>
      <c r="I33" s="80">
        <v>67.5</v>
      </c>
      <c r="J33" s="80">
        <v>85.6</v>
      </c>
      <c r="K33" s="80">
        <v>84.4</v>
      </c>
      <c r="L33" s="80">
        <v>82.9</v>
      </c>
      <c r="M33" s="80">
        <v>128.6</v>
      </c>
      <c r="N33" s="80">
        <v>137.7</v>
      </c>
      <c r="O33" s="80">
        <v>121.1</v>
      </c>
      <c r="P33" s="80">
        <v>51.3</v>
      </c>
    </row>
    <row r="34" spans="1:16" s="11" customFormat="1" ht="21.75" customHeight="1">
      <c r="A34" s="85">
        <v>3</v>
      </c>
      <c r="B34" s="90">
        <v>101.8</v>
      </c>
      <c r="C34" s="90">
        <v>74.8</v>
      </c>
      <c r="D34" s="90">
        <v>106.5</v>
      </c>
      <c r="E34" s="90">
        <v>98.9</v>
      </c>
      <c r="F34" s="90">
        <v>106.7</v>
      </c>
      <c r="G34" s="90">
        <v>114.8</v>
      </c>
      <c r="H34" s="90">
        <v>111.4</v>
      </c>
      <c r="I34" s="90">
        <v>66.9</v>
      </c>
      <c r="J34" s="90">
        <v>80.5</v>
      </c>
      <c r="K34" s="90">
        <v>83.1</v>
      </c>
      <c r="L34" s="90">
        <v>82.6</v>
      </c>
      <c r="M34" s="90">
        <v>134</v>
      </c>
      <c r="N34" s="90">
        <v>105.6</v>
      </c>
      <c r="O34" s="90">
        <v>116.7</v>
      </c>
      <c r="P34" s="90">
        <v>48.9</v>
      </c>
    </row>
    <row r="35" spans="1:16" s="11" customFormat="1" ht="21.75" customHeight="1">
      <c r="A35" s="85">
        <v>4</v>
      </c>
      <c r="B35" s="90">
        <v>102.6</v>
      </c>
      <c r="C35" s="90">
        <v>72.6</v>
      </c>
      <c r="D35" s="90">
        <v>108.6</v>
      </c>
      <c r="E35" s="90">
        <v>105.7</v>
      </c>
      <c r="F35" s="90">
        <v>104.9</v>
      </c>
      <c r="G35" s="90">
        <v>110</v>
      </c>
      <c r="H35" s="90">
        <v>113.9</v>
      </c>
      <c r="I35" s="90">
        <v>66.7</v>
      </c>
      <c r="J35" s="90">
        <v>81.6</v>
      </c>
      <c r="K35" s="90">
        <v>81.7</v>
      </c>
      <c r="L35" s="90">
        <v>83.4</v>
      </c>
      <c r="M35" s="90">
        <v>133.9</v>
      </c>
      <c r="N35" s="90">
        <v>109.8</v>
      </c>
      <c r="O35" s="90">
        <v>125.5</v>
      </c>
      <c r="P35" s="90">
        <v>51.4</v>
      </c>
    </row>
    <row r="36" spans="1:16" s="11" customFormat="1" ht="21.75" customHeight="1">
      <c r="A36" s="85">
        <v>5</v>
      </c>
      <c r="B36" s="90">
        <v>103.3</v>
      </c>
      <c r="C36" s="90">
        <v>73.7</v>
      </c>
      <c r="D36" s="90">
        <v>111.7</v>
      </c>
      <c r="E36" s="90">
        <v>96.4</v>
      </c>
      <c r="F36" s="90">
        <v>110.5</v>
      </c>
      <c r="G36" s="90">
        <v>114.1</v>
      </c>
      <c r="H36" s="90">
        <v>120.6</v>
      </c>
      <c r="I36" s="90">
        <v>71.2</v>
      </c>
      <c r="J36" s="90">
        <v>83.8</v>
      </c>
      <c r="K36" s="90">
        <v>83</v>
      </c>
      <c r="L36" s="90">
        <v>78.3</v>
      </c>
      <c r="M36" s="90">
        <v>113.3</v>
      </c>
      <c r="N36" s="90">
        <v>103</v>
      </c>
      <c r="O36" s="90">
        <v>115.1</v>
      </c>
      <c r="P36" s="90">
        <v>47.4</v>
      </c>
    </row>
    <row r="37" spans="1:16" s="11" customFormat="1" ht="21.75" customHeight="1">
      <c r="A37" s="85">
        <v>6</v>
      </c>
      <c r="B37" s="90">
        <v>106.9</v>
      </c>
      <c r="C37" s="90">
        <v>73.5</v>
      </c>
      <c r="D37" s="90">
        <v>108.1</v>
      </c>
      <c r="E37" s="90">
        <v>93.1</v>
      </c>
      <c r="F37" s="90">
        <v>113.5</v>
      </c>
      <c r="G37" s="90">
        <v>116.2</v>
      </c>
      <c r="H37" s="90">
        <v>126.8</v>
      </c>
      <c r="I37" s="90">
        <v>66.8</v>
      </c>
      <c r="J37" s="90">
        <v>83.1</v>
      </c>
      <c r="K37" s="90">
        <v>79.5</v>
      </c>
      <c r="L37" s="90">
        <v>84.6</v>
      </c>
      <c r="M37" s="90">
        <v>139</v>
      </c>
      <c r="N37" s="90">
        <v>109.7</v>
      </c>
      <c r="O37" s="90">
        <v>132.1</v>
      </c>
      <c r="P37" s="90">
        <v>47.1</v>
      </c>
    </row>
    <row r="38" spans="1:16" s="11" customFormat="1" ht="21.75" customHeight="1">
      <c r="A38" s="85">
        <v>7</v>
      </c>
      <c r="B38" s="90">
        <v>99.1</v>
      </c>
      <c r="C38" s="90">
        <v>69.2</v>
      </c>
      <c r="D38" s="90">
        <v>109.2</v>
      </c>
      <c r="E38" s="90">
        <v>97</v>
      </c>
      <c r="F38" s="90">
        <v>106</v>
      </c>
      <c r="G38" s="90">
        <v>105.8</v>
      </c>
      <c r="H38" s="90">
        <v>114.3</v>
      </c>
      <c r="I38" s="90">
        <v>65.5</v>
      </c>
      <c r="J38" s="90">
        <v>84.8</v>
      </c>
      <c r="K38" s="90">
        <v>81.7</v>
      </c>
      <c r="L38" s="90">
        <v>75.6</v>
      </c>
      <c r="M38" s="90">
        <v>112.3</v>
      </c>
      <c r="N38" s="90">
        <v>104.5</v>
      </c>
      <c r="O38" s="90">
        <v>113.9</v>
      </c>
      <c r="P38" s="90">
        <v>44</v>
      </c>
    </row>
    <row r="39" spans="1:16" s="11" customFormat="1" ht="21.75" customHeight="1">
      <c r="A39" s="85">
        <v>8</v>
      </c>
      <c r="B39" s="90">
        <v>107.7</v>
      </c>
      <c r="C39" s="90">
        <v>67.1</v>
      </c>
      <c r="D39" s="90">
        <v>106.1</v>
      </c>
      <c r="E39" s="90">
        <v>113.3</v>
      </c>
      <c r="F39" s="90">
        <v>111.6</v>
      </c>
      <c r="G39" s="90">
        <v>119.2</v>
      </c>
      <c r="H39" s="90">
        <v>121.2</v>
      </c>
      <c r="I39" s="90">
        <v>67.8</v>
      </c>
      <c r="J39" s="90">
        <v>83.9</v>
      </c>
      <c r="K39" s="90">
        <v>85.6</v>
      </c>
      <c r="L39" s="90">
        <v>77.2</v>
      </c>
      <c r="M39" s="90">
        <v>154.2</v>
      </c>
      <c r="N39" s="90">
        <v>119.9</v>
      </c>
      <c r="O39" s="90">
        <v>126.4</v>
      </c>
      <c r="P39" s="90">
        <v>45.9</v>
      </c>
    </row>
    <row r="40" spans="1:16" s="11" customFormat="1" ht="21.75" customHeight="1">
      <c r="A40" s="85">
        <v>9</v>
      </c>
      <c r="B40" s="90">
        <v>106.4</v>
      </c>
      <c r="C40" s="90">
        <v>74</v>
      </c>
      <c r="D40" s="90">
        <v>100.1</v>
      </c>
      <c r="E40" s="90">
        <v>94.6</v>
      </c>
      <c r="F40" s="90">
        <v>110.3</v>
      </c>
      <c r="G40" s="90">
        <v>122.3</v>
      </c>
      <c r="H40" s="90">
        <v>116.5</v>
      </c>
      <c r="I40" s="90">
        <v>71</v>
      </c>
      <c r="J40" s="90">
        <v>83.2</v>
      </c>
      <c r="K40" s="90">
        <v>81.2</v>
      </c>
      <c r="L40" s="90">
        <v>78.6</v>
      </c>
      <c r="M40" s="90">
        <v>126.6</v>
      </c>
      <c r="N40" s="90">
        <v>154.2</v>
      </c>
      <c r="O40" s="90">
        <v>119.2</v>
      </c>
      <c r="P40" s="90">
        <v>47.8</v>
      </c>
    </row>
    <row r="41" spans="1:16" s="11" customFormat="1" ht="21.75" customHeight="1">
      <c r="A41" s="85">
        <v>10</v>
      </c>
      <c r="B41" s="90">
        <v>105.5</v>
      </c>
      <c r="C41" s="90">
        <v>73.7</v>
      </c>
      <c r="D41" s="90">
        <v>102.8</v>
      </c>
      <c r="E41" s="90">
        <v>100.6</v>
      </c>
      <c r="F41" s="90">
        <v>109.5</v>
      </c>
      <c r="G41" s="90">
        <v>123.1</v>
      </c>
      <c r="H41" s="90">
        <v>114.1</v>
      </c>
      <c r="I41" s="90">
        <v>65.6</v>
      </c>
      <c r="J41" s="90">
        <v>84.3</v>
      </c>
      <c r="K41" s="90">
        <v>92.6</v>
      </c>
      <c r="L41" s="90">
        <v>80.2</v>
      </c>
      <c r="M41" s="90">
        <v>127.1</v>
      </c>
      <c r="N41" s="90">
        <v>105.4</v>
      </c>
      <c r="O41" s="90">
        <v>124.3</v>
      </c>
      <c r="P41" s="90">
        <v>50.4</v>
      </c>
    </row>
    <row r="42" spans="1:16" s="11" customFormat="1" ht="21.75" customHeight="1">
      <c r="A42" s="85">
        <v>11</v>
      </c>
      <c r="B42" s="90">
        <v>107.2</v>
      </c>
      <c r="C42" s="90">
        <v>76.8</v>
      </c>
      <c r="D42" s="90">
        <v>106.2</v>
      </c>
      <c r="E42" s="90">
        <v>99.4</v>
      </c>
      <c r="F42" s="90">
        <v>110.5</v>
      </c>
      <c r="G42" s="90">
        <v>127</v>
      </c>
      <c r="H42" s="90">
        <v>112.6</v>
      </c>
      <c r="I42" s="90">
        <v>69.2</v>
      </c>
      <c r="J42" s="90">
        <v>85.5</v>
      </c>
      <c r="K42" s="90">
        <v>83.5</v>
      </c>
      <c r="L42" s="90">
        <v>83.7</v>
      </c>
      <c r="M42" s="90">
        <v>135.7</v>
      </c>
      <c r="N42" s="90">
        <v>163.9</v>
      </c>
      <c r="O42" s="90">
        <v>125.6</v>
      </c>
      <c r="P42" s="90">
        <v>46.9</v>
      </c>
    </row>
    <row r="43" spans="1:16" s="11" customFormat="1" ht="21.75" customHeight="1">
      <c r="A43" s="92">
        <v>12</v>
      </c>
      <c r="B43" s="91">
        <v>101.8</v>
      </c>
      <c r="C43" s="91">
        <v>74.9</v>
      </c>
      <c r="D43" s="91">
        <v>106.8</v>
      </c>
      <c r="E43" s="91">
        <v>98.4</v>
      </c>
      <c r="F43" s="91">
        <v>101.6</v>
      </c>
      <c r="G43" s="91">
        <v>119.2</v>
      </c>
      <c r="H43" s="91">
        <v>99.6</v>
      </c>
      <c r="I43" s="91">
        <v>71.1</v>
      </c>
      <c r="J43" s="91">
        <v>86.8</v>
      </c>
      <c r="K43" s="91">
        <v>83.3</v>
      </c>
      <c r="L43" s="91">
        <v>86.1</v>
      </c>
      <c r="M43" s="91">
        <v>132.6</v>
      </c>
      <c r="N43" s="91">
        <v>157.6</v>
      </c>
      <c r="O43" s="91">
        <v>124.9</v>
      </c>
      <c r="P43" s="91">
        <v>50.3</v>
      </c>
    </row>
    <row r="44" spans="1:2" ht="13.5">
      <c r="A44" s="129" t="s">
        <v>137</v>
      </c>
      <c r="B44" s="29" t="s">
        <v>353</v>
      </c>
    </row>
    <row r="45" spans="1:12" ht="13.5">
      <c r="A45" s="20"/>
      <c r="L45" s="29" t="s">
        <v>138</v>
      </c>
    </row>
    <row r="46" ht="13.5">
      <c r="A46" s="2" t="s">
        <v>348</v>
      </c>
    </row>
    <row r="47" ht="14.25" thickBot="1">
      <c r="M47" s="44" t="s">
        <v>350</v>
      </c>
    </row>
    <row r="48" spans="1:16" ht="14.25" thickTop="1">
      <c r="A48" s="250" t="s">
        <v>351</v>
      </c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3.5">
      <c r="A49" s="245"/>
      <c r="B49" s="244" t="s">
        <v>61</v>
      </c>
      <c r="C49" s="48"/>
      <c r="D49" s="49"/>
      <c r="E49" s="49"/>
      <c r="F49" s="49"/>
      <c r="G49" s="50"/>
      <c r="H49" s="50"/>
      <c r="I49" s="50"/>
      <c r="J49" s="50"/>
      <c r="K49" s="49"/>
      <c r="L49" s="49"/>
      <c r="M49" s="49"/>
      <c r="N49" s="49"/>
      <c r="O49" s="49"/>
      <c r="P49" s="49"/>
    </row>
    <row r="50" spans="1:16" ht="13.5">
      <c r="A50" s="245"/>
      <c r="B50" s="245"/>
      <c r="C50" s="247" t="s">
        <v>63</v>
      </c>
      <c r="D50" s="51" t="s">
        <v>64</v>
      </c>
      <c r="E50" s="51" t="s">
        <v>65</v>
      </c>
      <c r="F50" s="51" t="s">
        <v>62</v>
      </c>
      <c r="G50" s="48"/>
      <c r="H50" s="49"/>
      <c r="I50" s="49"/>
      <c r="J50" s="49"/>
      <c r="K50" s="52" t="s">
        <v>66</v>
      </c>
      <c r="L50" s="52" t="s">
        <v>67</v>
      </c>
      <c r="M50" s="51" t="s">
        <v>68</v>
      </c>
      <c r="N50" s="51" t="s">
        <v>69</v>
      </c>
      <c r="O50" s="51" t="s">
        <v>70</v>
      </c>
      <c r="P50" s="51" t="s">
        <v>71</v>
      </c>
    </row>
    <row r="51" spans="1:16" ht="13.5">
      <c r="A51" s="245"/>
      <c r="B51" s="245"/>
      <c r="C51" s="248"/>
      <c r="D51" s="51" t="s">
        <v>65</v>
      </c>
      <c r="E51" s="51" t="s">
        <v>73</v>
      </c>
      <c r="F51" s="51" t="s">
        <v>72</v>
      </c>
      <c r="G51" s="51" t="s">
        <v>74</v>
      </c>
      <c r="H51" s="51" t="s">
        <v>75</v>
      </c>
      <c r="I51" s="51" t="s">
        <v>76</v>
      </c>
      <c r="J51" s="52" t="s">
        <v>77</v>
      </c>
      <c r="K51" s="55" t="s">
        <v>78</v>
      </c>
      <c r="L51" s="55" t="s">
        <v>79</v>
      </c>
      <c r="M51" s="51" t="s">
        <v>80</v>
      </c>
      <c r="N51" s="51" t="s">
        <v>72</v>
      </c>
      <c r="O51" s="51" t="s">
        <v>81</v>
      </c>
      <c r="P51" s="51" t="s">
        <v>82</v>
      </c>
    </row>
    <row r="52" spans="1:16" ht="13.5">
      <c r="A52" s="245"/>
      <c r="B52" s="245"/>
      <c r="C52" s="248"/>
      <c r="D52" s="51" t="s">
        <v>72</v>
      </c>
      <c r="E52" s="51" t="s">
        <v>72</v>
      </c>
      <c r="F52" s="56"/>
      <c r="G52" s="51" t="s">
        <v>83</v>
      </c>
      <c r="H52" s="51" t="s">
        <v>83</v>
      </c>
      <c r="I52" s="51" t="s">
        <v>83</v>
      </c>
      <c r="J52" s="55" t="s">
        <v>83</v>
      </c>
      <c r="K52" s="55" t="s">
        <v>84</v>
      </c>
      <c r="L52" s="55" t="s">
        <v>85</v>
      </c>
      <c r="M52" s="51" t="s">
        <v>86</v>
      </c>
      <c r="N52" s="56"/>
      <c r="O52" s="56"/>
      <c r="P52" s="56"/>
    </row>
    <row r="53" spans="1:16" ht="13.5">
      <c r="A53" s="246"/>
      <c r="B53" s="246"/>
      <c r="C53" s="249"/>
      <c r="D53" s="48"/>
      <c r="E53" s="48"/>
      <c r="F53" s="48"/>
      <c r="G53" s="57" t="s">
        <v>81</v>
      </c>
      <c r="H53" s="57" t="s">
        <v>81</v>
      </c>
      <c r="I53" s="57" t="s">
        <v>81</v>
      </c>
      <c r="J53" s="58" t="s">
        <v>81</v>
      </c>
      <c r="K53" s="59"/>
      <c r="L53" s="58" t="s">
        <v>72</v>
      </c>
      <c r="M53" s="57" t="s">
        <v>87</v>
      </c>
      <c r="N53" s="48"/>
      <c r="O53" s="48"/>
      <c r="P53" s="48"/>
    </row>
    <row r="54" spans="1:16" ht="13.5">
      <c r="A54" s="60" t="s">
        <v>88</v>
      </c>
      <c r="B54" s="65">
        <v>10000</v>
      </c>
      <c r="C54" s="66">
        <v>52.6</v>
      </c>
      <c r="D54" s="66">
        <v>260.5</v>
      </c>
      <c r="E54" s="66">
        <v>400.8</v>
      </c>
      <c r="F54" s="66">
        <v>6373.4</v>
      </c>
      <c r="G54" s="66">
        <v>2165.2</v>
      </c>
      <c r="H54" s="66">
        <v>3214.9</v>
      </c>
      <c r="I54" s="66">
        <v>528</v>
      </c>
      <c r="J54" s="67">
        <v>465.3</v>
      </c>
      <c r="K54" s="67">
        <v>384.4</v>
      </c>
      <c r="L54" s="66">
        <v>542.6</v>
      </c>
      <c r="M54" s="66">
        <v>140.8</v>
      </c>
      <c r="N54" s="66">
        <v>287.7</v>
      </c>
      <c r="O54" s="66">
        <v>1019.3</v>
      </c>
      <c r="P54" s="66">
        <v>537.9</v>
      </c>
    </row>
    <row r="55" spans="1:16" ht="13.5">
      <c r="A55" s="185"/>
      <c r="B55" s="251" t="s">
        <v>60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</row>
    <row r="56" spans="1:16" ht="13.5">
      <c r="A56" s="73" t="s">
        <v>363</v>
      </c>
      <c r="B56" s="72">
        <v>115.3</v>
      </c>
      <c r="C56" s="72">
        <v>99</v>
      </c>
      <c r="D56" s="72">
        <v>117.2</v>
      </c>
      <c r="E56" s="72">
        <v>92.6</v>
      </c>
      <c r="F56" s="72">
        <v>123</v>
      </c>
      <c r="G56" s="72">
        <v>113.9</v>
      </c>
      <c r="H56" s="72">
        <v>138.2</v>
      </c>
      <c r="I56" s="72">
        <v>94.6</v>
      </c>
      <c r="J56" s="72">
        <v>92.5</v>
      </c>
      <c r="K56" s="72">
        <v>116.8</v>
      </c>
      <c r="L56" s="72">
        <v>92.9</v>
      </c>
      <c r="M56" s="72">
        <v>108.5</v>
      </c>
      <c r="N56" s="72">
        <v>135.8</v>
      </c>
      <c r="O56" s="72">
        <v>104.6</v>
      </c>
      <c r="P56" s="72">
        <v>74.9</v>
      </c>
    </row>
    <row r="57" spans="1:16" ht="13.5">
      <c r="A57" s="76">
        <v>10</v>
      </c>
      <c r="B57" s="72">
        <v>103.1</v>
      </c>
      <c r="C57" s="72">
        <v>82.2</v>
      </c>
      <c r="D57" s="77">
        <v>105.4</v>
      </c>
      <c r="E57" s="72">
        <v>80.6</v>
      </c>
      <c r="F57" s="72">
        <v>105.6</v>
      </c>
      <c r="G57" s="72">
        <v>96.3</v>
      </c>
      <c r="H57" s="72">
        <v>120.3</v>
      </c>
      <c r="I57" s="72">
        <v>77.1</v>
      </c>
      <c r="J57" s="72">
        <v>80.4</v>
      </c>
      <c r="K57" s="72">
        <v>101.4</v>
      </c>
      <c r="L57" s="72">
        <v>81.9</v>
      </c>
      <c r="M57" s="72">
        <v>142</v>
      </c>
      <c r="N57" s="72">
        <v>118.8</v>
      </c>
      <c r="O57" s="72">
        <v>120.3</v>
      </c>
      <c r="P57" s="72">
        <v>62.3</v>
      </c>
    </row>
    <row r="58" spans="1:16" ht="13.5">
      <c r="A58" s="76">
        <v>11</v>
      </c>
      <c r="B58" s="72">
        <v>97.8</v>
      </c>
      <c r="C58" s="72">
        <v>79.1</v>
      </c>
      <c r="D58" s="77">
        <v>103.3</v>
      </c>
      <c r="E58" s="72">
        <v>84.6</v>
      </c>
      <c r="F58" s="72">
        <v>96.9</v>
      </c>
      <c r="G58" s="72">
        <v>98.8</v>
      </c>
      <c r="H58" s="72">
        <v>103.2</v>
      </c>
      <c r="I58" s="72">
        <v>73.5</v>
      </c>
      <c r="J58" s="72">
        <v>70.9</v>
      </c>
      <c r="K58" s="72">
        <v>90.4</v>
      </c>
      <c r="L58" s="72">
        <v>80.2</v>
      </c>
      <c r="M58" s="72">
        <v>128.8</v>
      </c>
      <c r="N58" s="72">
        <v>123.5</v>
      </c>
      <c r="O58" s="72">
        <v>133</v>
      </c>
      <c r="P58" s="72">
        <v>52.8</v>
      </c>
    </row>
    <row r="59" spans="1:16" ht="13.5">
      <c r="A59" s="152">
        <v>12</v>
      </c>
      <c r="B59" s="154">
        <v>106.7</v>
      </c>
      <c r="C59" s="154">
        <v>77.2</v>
      </c>
      <c r="D59" s="155">
        <v>109.8</v>
      </c>
      <c r="E59" s="154">
        <v>95.9</v>
      </c>
      <c r="F59" s="154">
        <v>112.8</v>
      </c>
      <c r="G59" s="154">
        <v>115</v>
      </c>
      <c r="H59" s="154">
        <v>123.6</v>
      </c>
      <c r="I59" s="154">
        <v>70</v>
      </c>
      <c r="J59" s="154">
        <v>76.3</v>
      </c>
      <c r="K59" s="154">
        <v>85.9</v>
      </c>
      <c r="L59" s="154">
        <v>70.7</v>
      </c>
      <c r="M59" s="154">
        <v>127.8</v>
      </c>
      <c r="N59" s="154">
        <v>130.2</v>
      </c>
      <c r="O59" s="154">
        <v>122.4</v>
      </c>
      <c r="P59" s="154">
        <v>48.6</v>
      </c>
    </row>
    <row r="60" spans="1:16" ht="13.5">
      <c r="A60" s="7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3.5">
      <c r="A61" s="199" t="s">
        <v>364</v>
      </c>
      <c r="B61" s="82">
        <v>89.9</v>
      </c>
      <c r="C61" s="82">
        <v>74.4</v>
      </c>
      <c r="D61" s="82">
        <v>92.7</v>
      </c>
      <c r="E61" s="82">
        <v>85</v>
      </c>
      <c r="F61" s="82">
        <v>96.7</v>
      </c>
      <c r="G61" s="82">
        <v>99</v>
      </c>
      <c r="H61" s="82">
        <v>104.2</v>
      </c>
      <c r="I61" s="82">
        <v>63.8</v>
      </c>
      <c r="J61" s="82">
        <v>72.1</v>
      </c>
      <c r="K61" s="82">
        <v>71.9</v>
      </c>
      <c r="L61" s="82">
        <v>69.1</v>
      </c>
      <c r="M61" s="82">
        <v>95.4</v>
      </c>
      <c r="N61" s="82">
        <v>130.3</v>
      </c>
      <c r="O61" s="82">
        <v>76.8</v>
      </c>
      <c r="P61" s="82">
        <v>47.6</v>
      </c>
    </row>
    <row r="62" spans="1:16" ht="13.5">
      <c r="A62" s="85">
        <v>2</v>
      </c>
      <c r="B62" s="82">
        <v>101.2</v>
      </c>
      <c r="C62" s="82">
        <v>82.4</v>
      </c>
      <c r="D62" s="82">
        <v>103.9</v>
      </c>
      <c r="E62" s="82">
        <v>96</v>
      </c>
      <c r="F62" s="82">
        <v>107</v>
      </c>
      <c r="G62" s="82">
        <v>105.8</v>
      </c>
      <c r="H62" s="82">
        <v>118.2</v>
      </c>
      <c r="I62" s="82">
        <v>72.9</v>
      </c>
      <c r="J62" s="82">
        <v>74.4</v>
      </c>
      <c r="K62" s="82">
        <v>96.3</v>
      </c>
      <c r="L62" s="82">
        <v>71.8</v>
      </c>
      <c r="M62" s="82">
        <v>121.6</v>
      </c>
      <c r="N62" s="82">
        <v>155.8</v>
      </c>
      <c r="O62" s="82">
        <v>93.5</v>
      </c>
      <c r="P62" s="82">
        <v>50.5</v>
      </c>
    </row>
    <row r="63" spans="1:16" ht="13.5">
      <c r="A63" s="85">
        <v>3</v>
      </c>
      <c r="B63" s="82">
        <v>118.8</v>
      </c>
      <c r="C63" s="82">
        <v>88</v>
      </c>
      <c r="D63" s="82">
        <v>115.1</v>
      </c>
      <c r="E63" s="82">
        <v>105.3</v>
      </c>
      <c r="F63" s="82">
        <v>129</v>
      </c>
      <c r="G63" s="82">
        <v>146.1</v>
      </c>
      <c r="H63" s="82">
        <v>133.5</v>
      </c>
      <c r="I63" s="82">
        <v>78.2</v>
      </c>
      <c r="J63" s="82">
        <v>75.3</v>
      </c>
      <c r="K63" s="82">
        <v>92.9</v>
      </c>
      <c r="L63" s="82">
        <v>77.8</v>
      </c>
      <c r="M63" s="82">
        <v>142.3</v>
      </c>
      <c r="N63" s="82">
        <v>105.4</v>
      </c>
      <c r="O63" s="82">
        <v>129.6</v>
      </c>
      <c r="P63" s="82">
        <v>54.3</v>
      </c>
    </row>
    <row r="64" spans="1:16" ht="13.5">
      <c r="A64" s="85">
        <v>4</v>
      </c>
      <c r="B64" s="82">
        <v>101.4</v>
      </c>
      <c r="C64" s="82">
        <v>83.2</v>
      </c>
      <c r="D64" s="82">
        <v>113.3</v>
      </c>
      <c r="E64" s="82">
        <v>87.5</v>
      </c>
      <c r="F64" s="82">
        <v>102.9</v>
      </c>
      <c r="G64" s="82">
        <v>103.8</v>
      </c>
      <c r="H64" s="82">
        <v>112.3</v>
      </c>
      <c r="I64" s="82">
        <v>67.8</v>
      </c>
      <c r="J64" s="82">
        <v>73.7</v>
      </c>
      <c r="K64" s="82">
        <v>86.9</v>
      </c>
      <c r="L64" s="82">
        <v>74.6</v>
      </c>
      <c r="M64" s="82">
        <v>129.9</v>
      </c>
      <c r="N64" s="82">
        <v>116.1</v>
      </c>
      <c r="O64" s="82">
        <v>134.8</v>
      </c>
      <c r="P64" s="82">
        <v>49.2</v>
      </c>
    </row>
    <row r="65" spans="1:16" ht="13.5">
      <c r="A65" s="85">
        <v>5</v>
      </c>
      <c r="B65" s="82">
        <v>97.1</v>
      </c>
      <c r="C65" s="82">
        <v>77.1</v>
      </c>
      <c r="D65" s="82">
        <v>109.2</v>
      </c>
      <c r="E65" s="82">
        <v>76.2</v>
      </c>
      <c r="F65" s="82">
        <v>103.5</v>
      </c>
      <c r="G65" s="82">
        <v>99.1</v>
      </c>
      <c r="H65" s="82">
        <v>118.1</v>
      </c>
      <c r="I65" s="82">
        <v>62.8</v>
      </c>
      <c r="J65" s="82">
        <v>69.7</v>
      </c>
      <c r="K65" s="82">
        <v>79.2</v>
      </c>
      <c r="L65" s="82">
        <v>66.5</v>
      </c>
      <c r="M65" s="82">
        <v>109.7</v>
      </c>
      <c r="N65" s="82">
        <v>91.5</v>
      </c>
      <c r="O65" s="82">
        <v>114.7</v>
      </c>
      <c r="P65" s="82">
        <v>42.7</v>
      </c>
    </row>
    <row r="66" spans="1:16" ht="13.5">
      <c r="A66" s="85">
        <v>6</v>
      </c>
      <c r="B66" s="82">
        <v>111.8</v>
      </c>
      <c r="C66" s="82">
        <v>83.1</v>
      </c>
      <c r="D66" s="82">
        <v>109.3</v>
      </c>
      <c r="E66" s="82">
        <v>77.3</v>
      </c>
      <c r="F66" s="82">
        <v>118.7</v>
      </c>
      <c r="G66" s="82">
        <v>117.3</v>
      </c>
      <c r="H66" s="82">
        <v>134.2</v>
      </c>
      <c r="I66" s="82">
        <v>64.8</v>
      </c>
      <c r="J66" s="82">
        <v>80.2</v>
      </c>
      <c r="K66" s="82">
        <v>75.9</v>
      </c>
      <c r="L66" s="82">
        <v>75.1</v>
      </c>
      <c r="M66" s="82">
        <v>127.3</v>
      </c>
      <c r="N66" s="82">
        <v>88.9</v>
      </c>
      <c r="O66" s="82">
        <v>155</v>
      </c>
      <c r="P66" s="82">
        <v>48.2</v>
      </c>
    </row>
    <row r="67" spans="1:16" ht="13.5">
      <c r="A67" s="85">
        <v>7</v>
      </c>
      <c r="B67" s="82">
        <v>107</v>
      </c>
      <c r="C67" s="82">
        <v>69</v>
      </c>
      <c r="D67" s="82">
        <v>123</v>
      </c>
      <c r="E67" s="82">
        <v>86.2</v>
      </c>
      <c r="F67" s="82">
        <v>116.8</v>
      </c>
      <c r="G67" s="82">
        <v>106.8</v>
      </c>
      <c r="H67" s="82">
        <v>136.4</v>
      </c>
      <c r="I67" s="82">
        <v>74.2</v>
      </c>
      <c r="J67" s="82">
        <v>77.3</v>
      </c>
      <c r="K67" s="82">
        <v>78.8</v>
      </c>
      <c r="L67" s="82">
        <v>67.1</v>
      </c>
      <c r="M67" s="82">
        <v>121.9</v>
      </c>
      <c r="N67" s="82">
        <v>81.3</v>
      </c>
      <c r="O67" s="82">
        <v>121.7</v>
      </c>
      <c r="P67" s="82">
        <v>44</v>
      </c>
    </row>
    <row r="68" spans="1:16" ht="13.5">
      <c r="A68" s="85">
        <v>8</v>
      </c>
      <c r="B68" s="82">
        <v>107.9</v>
      </c>
      <c r="C68" s="82">
        <v>55.5</v>
      </c>
      <c r="D68" s="82">
        <v>103.7</v>
      </c>
      <c r="E68" s="82">
        <v>86.9</v>
      </c>
      <c r="F68" s="82">
        <v>117.3</v>
      </c>
      <c r="G68" s="82">
        <v>109.4</v>
      </c>
      <c r="H68" s="82">
        <v>137.5</v>
      </c>
      <c r="I68" s="82">
        <v>66.5</v>
      </c>
      <c r="J68" s="82">
        <v>72.5</v>
      </c>
      <c r="K68" s="82">
        <v>80.2</v>
      </c>
      <c r="L68" s="82">
        <v>67.4</v>
      </c>
      <c r="M68" s="82">
        <v>131</v>
      </c>
      <c r="N68" s="82">
        <v>118.9</v>
      </c>
      <c r="O68" s="82">
        <v>122.1</v>
      </c>
      <c r="P68" s="82">
        <v>41.7</v>
      </c>
    </row>
    <row r="69" spans="1:16" ht="13.5">
      <c r="A69" s="85">
        <v>9</v>
      </c>
      <c r="B69" s="82">
        <v>116.8</v>
      </c>
      <c r="C69" s="82">
        <v>72.1</v>
      </c>
      <c r="D69" s="82">
        <v>102.1</v>
      </c>
      <c r="E69" s="82">
        <v>101.1</v>
      </c>
      <c r="F69" s="82">
        <v>130</v>
      </c>
      <c r="G69" s="82">
        <v>133.2</v>
      </c>
      <c r="H69" s="82">
        <v>143.8</v>
      </c>
      <c r="I69" s="82">
        <v>77.8</v>
      </c>
      <c r="J69" s="82">
        <v>78.4</v>
      </c>
      <c r="K69" s="82">
        <v>79</v>
      </c>
      <c r="L69" s="82">
        <v>66</v>
      </c>
      <c r="M69" s="82">
        <v>123.7</v>
      </c>
      <c r="N69" s="82">
        <v>175.6</v>
      </c>
      <c r="O69" s="82">
        <v>108.3</v>
      </c>
      <c r="P69" s="82">
        <v>44.5</v>
      </c>
    </row>
    <row r="70" spans="1:16" ht="13.5">
      <c r="A70" s="85">
        <v>10</v>
      </c>
      <c r="B70" s="82">
        <v>112.8</v>
      </c>
      <c r="C70" s="82">
        <v>76.6</v>
      </c>
      <c r="D70" s="82">
        <v>110.4</v>
      </c>
      <c r="E70" s="82">
        <v>109.7</v>
      </c>
      <c r="F70" s="82">
        <v>116</v>
      </c>
      <c r="G70" s="82">
        <v>120.7</v>
      </c>
      <c r="H70" s="82">
        <v>125.6</v>
      </c>
      <c r="I70" s="82">
        <v>68.7</v>
      </c>
      <c r="J70" s="82">
        <v>81.1</v>
      </c>
      <c r="K70" s="82">
        <v>96.7</v>
      </c>
      <c r="L70" s="82">
        <v>69.4</v>
      </c>
      <c r="M70" s="82">
        <v>130.8</v>
      </c>
      <c r="N70" s="82">
        <v>143.9</v>
      </c>
      <c r="O70" s="82">
        <v>145.5</v>
      </c>
      <c r="P70" s="82">
        <v>53.2</v>
      </c>
    </row>
    <row r="71" spans="1:16" ht="13.5">
      <c r="A71" s="85">
        <v>11</v>
      </c>
      <c r="B71" s="82">
        <v>112.2</v>
      </c>
      <c r="C71" s="82">
        <v>83.4</v>
      </c>
      <c r="D71" s="82">
        <v>115.8</v>
      </c>
      <c r="E71" s="82">
        <v>120.7</v>
      </c>
      <c r="F71" s="82">
        <v>113.4</v>
      </c>
      <c r="G71" s="82">
        <v>123</v>
      </c>
      <c r="H71" s="82">
        <v>118</v>
      </c>
      <c r="I71" s="82">
        <v>73.8</v>
      </c>
      <c r="J71" s="82">
        <v>81.4</v>
      </c>
      <c r="K71" s="82">
        <v>95</v>
      </c>
      <c r="L71" s="82">
        <v>68.5</v>
      </c>
      <c r="M71" s="82">
        <v>139.8</v>
      </c>
      <c r="N71" s="82">
        <v>199.4</v>
      </c>
      <c r="O71" s="82">
        <v>134.5</v>
      </c>
      <c r="P71" s="82">
        <v>53.5</v>
      </c>
    </row>
    <row r="72" spans="1:16" ht="13.5">
      <c r="A72" s="85">
        <v>12</v>
      </c>
      <c r="B72" s="82">
        <v>104</v>
      </c>
      <c r="C72" s="82">
        <v>81.4</v>
      </c>
      <c r="D72" s="82">
        <v>118.6</v>
      </c>
      <c r="E72" s="82">
        <v>118.3</v>
      </c>
      <c r="F72" s="82">
        <v>101.7</v>
      </c>
      <c r="G72" s="82">
        <v>115.2</v>
      </c>
      <c r="H72" s="82">
        <v>101.3</v>
      </c>
      <c r="I72" s="82">
        <v>68.9</v>
      </c>
      <c r="J72" s="82">
        <v>79</v>
      </c>
      <c r="K72" s="82">
        <v>98.1</v>
      </c>
      <c r="L72" s="82">
        <v>75.5</v>
      </c>
      <c r="M72" s="82">
        <v>159.8</v>
      </c>
      <c r="N72" s="82">
        <v>155.2</v>
      </c>
      <c r="O72" s="82">
        <v>132</v>
      </c>
      <c r="P72" s="82">
        <v>53.4</v>
      </c>
    </row>
    <row r="73" spans="1:16" ht="13.5">
      <c r="A73" s="3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3.5">
      <c r="A74" s="150"/>
      <c r="B74" s="242" t="s">
        <v>352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</row>
    <row r="75" spans="1:16" ht="13.5">
      <c r="A75" s="199" t="s">
        <v>364</v>
      </c>
      <c r="B75" s="80">
        <v>102.5</v>
      </c>
      <c r="C75" s="80">
        <v>73.7</v>
      </c>
      <c r="D75" s="80">
        <v>101.2</v>
      </c>
      <c r="E75" s="80">
        <v>90.2</v>
      </c>
      <c r="F75" s="80">
        <v>107.6</v>
      </c>
      <c r="G75" s="80">
        <v>104.3</v>
      </c>
      <c r="H75" s="80">
        <v>118.5</v>
      </c>
      <c r="I75" s="80">
        <v>69.1</v>
      </c>
      <c r="J75" s="80">
        <v>76</v>
      </c>
      <c r="K75" s="80">
        <v>80.3</v>
      </c>
      <c r="L75" s="80">
        <v>75.7</v>
      </c>
      <c r="M75" s="80">
        <v>125</v>
      </c>
      <c r="N75" s="80">
        <v>147.5</v>
      </c>
      <c r="O75" s="80">
        <v>114</v>
      </c>
      <c r="P75" s="80">
        <v>51.8</v>
      </c>
    </row>
    <row r="76" spans="1:16" ht="13.5">
      <c r="A76" s="85">
        <v>2</v>
      </c>
      <c r="B76" s="80">
        <v>104.4</v>
      </c>
      <c r="C76" s="80">
        <v>76.4</v>
      </c>
      <c r="D76" s="80">
        <v>105.5</v>
      </c>
      <c r="E76" s="80">
        <v>97.6</v>
      </c>
      <c r="F76" s="80">
        <v>109</v>
      </c>
      <c r="G76" s="80">
        <v>105.6</v>
      </c>
      <c r="H76" s="80">
        <v>121.7</v>
      </c>
      <c r="I76" s="80">
        <v>69</v>
      </c>
      <c r="J76" s="80">
        <v>79.4</v>
      </c>
      <c r="K76" s="80">
        <v>87.4</v>
      </c>
      <c r="L76" s="80">
        <v>74.3</v>
      </c>
      <c r="M76" s="80">
        <v>133.3</v>
      </c>
      <c r="N76" s="80">
        <v>141.2</v>
      </c>
      <c r="O76" s="80">
        <v>115.1</v>
      </c>
      <c r="P76" s="80">
        <v>53.4</v>
      </c>
    </row>
    <row r="77" spans="1:16" ht="13.5">
      <c r="A77" s="85">
        <v>3</v>
      </c>
      <c r="B77" s="83">
        <v>104.7</v>
      </c>
      <c r="C77" s="83">
        <v>79.3</v>
      </c>
      <c r="D77" s="83">
        <v>107.4</v>
      </c>
      <c r="E77" s="83">
        <v>92.5</v>
      </c>
      <c r="F77" s="83">
        <v>111.6</v>
      </c>
      <c r="G77" s="83">
        <v>114.1</v>
      </c>
      <c r="H77" s="83">
        <v>122.9</v>
      </c>
      <c r="I77" s="83">
        <v>69.3</v>
      </c>
      <c r="J77" s="83">
        <v>72.8</v>
      </c>
      <c r="K77" s="83">
        <v>83.3</v>
      </c>
      <c r="L77" s="83">
        <v>74.4</v>
      </c>
      <c r="M77" s="83">
        <v>132.7</v>
      </c>
      <c r="N77" s="83">
        <v>100.4</v>
      </c>
      <c r="O77" s="83">
        <v>117.1</v>
      </c>
      <c r="P77" s="83">
        <v>50</v>
      </c>
    </row>
    <row r="78" spans="1:16" ht="13.5">
      <c r="A78" s="85">
        <v>4</v>
      </c>
      <c r="B78" s="83">
        <v>106.1</v>
      </c>
      <c r="C78" s="83">
        <v>76.5</v>
      </c>
      <c r="D78" s="83">
        <v>110.8</v>
      </c>
      <c r="E78" s="83">
        <v>100.1</v>
      </c>
      <c r="F78" s="83">
        <v>112.8</v>
      </c>
      <c r="G78" s="83">
        <v>110.9</v>
      </c>
      <c r="H78" s="83">
        <v>127.8</v>
      </c>
      <c r="I78" s="83">
        <v>69.8</v>
      </c>
      <c r="J78" s="83">
        <v>74.3</v>
      </c>
      <c r="K78" s="83">
        <v>86.6</v>
      </c>
      <c r="L78" s="83">
        <v>74.3</v>
      </c>
      <c r="M78" s="83">
        <v>124.3</v>
      </c>
      <c r="N78" s="83">
        <v>111.8</v>
      </c>
      <c r="O78" s="83">
        <v>120.4</v>
      </c>
      <c r="P78" s="83">
        <v>50.9</v>
      </c>
    </row>
    <row r="79" spans="1:16" ht="13.5">
      <c r="A79" s="85">
        <v>5</v>
      </c>
      <c r="B79" s="83">
        <v>105.5</v>
      </c>
      <c r="C79" s="83">
        <v>78.3</v>
      </c>
      <c r="D79" s="83">
        <v>115.1</v>
      </c>
      <c r="E79" s="83">
        <v>92.5</v>
      </c>
      <c r="F79" s="83">
        <v>115.5</v>
      </c>
      <c r="G79" s="83">
        <v>110.2</v>
      </c>
      <c r="H79" s="83">
        <v>132.3</v>
      </c>
      <c r="I79" s="83">
        <v>74.2</v>
      </c>
      <c r="J79" s="83">
        <v>74.5</v>
      </c>
      <c r="K79" s="83">
        <v>85.5</v>
      </c>
      <c r="L79" s="83">
        <v>68.4</v>
      </c>
      <c r="M79" s="83">
        <v>120.3</v>
      </c>
      <c r="N79" s="83">
        <v>105.9</v>
      </c>
      <c r="O79" s="83">
        <v>104.3</v>
      </c>
      <c r="P79" s="83">
        <v>48.7</v>
      </c>
    </row>
    <row r="80" spans="1:16" ht="13.5">
      <c r="A80" s="85">
        <v>6</v>
      </c>
      <c r="B80" s="83">
        <v>111.9</v>
      </c>
      <c r="C80" s="83">
        <v>77.6</v>
      </c>
      <c r="D80" s="83">
        <v>111.7</v>
      </c>
      <c r="E80" s="83">
        <v>87.4</v>
      </c>
      <c r="F80" s="83">
        <v>119.3</v>
      </c>
      <c r="G80" s="83">
        <v>115.9</v>
      </c>
      <c r="H80" s="83">
        <v>139.3</v>
      </c>
      <c r="I80" s="83">
        <v>68.6</v>
      </c>
      <c r="J80" s="83">
        <v>76</v>
      </c>
      <c r="K80" s="83">
        <v>81.9</v>
      </c>
      <c r="L80" s="83">
        <v>72.2</v>
      </c>
      <c r="M80" s="83">
        <v>129.3</v>
      </c>
      <c r="N80" s="83">
        <v>114.7</v>
      </c>
      <c r="O80" s="83">
        <v>146.2</v>
      </c>
      <c r="P80" s="83">
        <v>49.4</v>
      </c>
    </row>
    <row r="81" spans="1:16" ht="13.5">
      <c r="A81" s="85">
        <v>7</v>
      </c>
      <c r="B81" s="83">
        <v>102.7</v>
      </c>
      <c r="C81" s="83">
        <v>73.2</v>
      </c>
      <c r="D81" s="83">
        <v>116.3</v>
      </c>
      <c r="E81" s="83">
        <v>90.6</v>
      </c>
      <c r="F81" s="83">
        <v>111.8</v>
      </c>
      <c r="G81" s="83">
        <v>109.7</v>
      </c>
      <c r="H81" s="83">
        <v>126.2</v>
      </c>
      <c r="I81" s="83">
        <v>67.5</v>
      </c>
      <c r="J81" s="83">
        <v>74.9</v>
      </c>
      <c r="K81" s="83">
        <v>82.8</v>
      </c>
      <c r="L81" s="83">
        <v>66.6</v>
      </c>
      <c r="M81" s="83">
        <v>112.2</v>
      </c>
      <c r="N81" s="83">
        <v>105.3</v>
      </c>
      <c r="O81" s="83">
        <v>115.2</v>
      </c>
      <c r="P81" s="83">
        <v>47.1</v>
      </c>
    </row>
    <row r="82" spans="1:16" ht="13.5">
      <c r="A82" s="85">
        <v>8</v>
      </c>
      <c r="B82" s="83">
        <v>110.8</v>
      </c>
      <c r="C82" s="83">
        <v>70.5</v>
      </c>
      <c r="D82" s="83">
        <v>109.7</v>
      </c>
      <c r="E82" s="83">
        <v>107.7</v>
      </c>
      <c r="F82" s="83">
        <v>117.5</v>
      </c>
      <c r="G82" s="83">
        <v>119.4</v>
      </c>
      <c r="H82" s="83">
        <v>129.9</v>
      </c>
      <c r="I82" s="83">
        <v>69.1</v>
      </c>
      <c r="J82" s="83">
        <v>76.7</v>
      </c>
      <c r="K82" s="83">
        <v>86.9</v>
      </c>
      <c r="L82" s="83">
        <v>70.7</v>
      </c>
      <c r="M82" s="83">
        <v>132.6</v>
      </c>
      <c r="N82" s="83">
        <v>126</v>
      </c>
      <c r="O82" s="83">
        <v>123.8</v>
      </c>
      <c r="P82" s="83">
        <v>45.9</v>
      </c>
    </row>
    <row r="83" spans="1:16" ht="13.5">
      <c r="A83" s="85">
        <v>9</v>
      </c>
      <c r="B83" s="83">
        <v>108.7</v>
      </c>
      <c r="C83" s="83">
        <v>78.6</v>
      </c>
      <c r="D83" s="83">
        <v>106.2</v>
      </c>
      <c r="E83" s="83">
        <v>90.9</v>
      </c>
      <c r="F83" s="83">
        <v>114.7</v>
      </c>
      <c r="G83" s="83">
        <v>120.6</v>
      </c>
      <c r="H83" s="83">
        <v>122.5</v>
      </c>
      <c r="I83" s="83">
        <v>73.3</v>
      </c>
      <c r="J83" s="83">
        <v>75.2</v>
      </c>
      <c r="K83" s="83">
        <v>82.6</v>
      </c>
      <c r="L83" s="83">
        <v>67.6</v>
      </c>
      <c r="M83" s="83">
        <v>135.8</v>
      </c>
      <c r="N83" s="83">
        <v>148.9</v>
      </c>
      <c r="O83" s="83">
        <v>107.6</v>
      </c>
      <c r="P83" s="83">
        <v>45.8</v>
      </c>
    </row>
    <row r="84" spans="1:16" ht="13.5">
      <c r="A84" s="85">
        <v>10</v>
      </c>
      <c r="B84" s="83">
        <v>107.8</v>
      </c>
      <c r="C84" s="83">
        <v>78.7</v>
      </c>
      <c r="D84" s="83">
        <v>105.4</v>
      </c>
      <c r="E84" s="83">
        <v>97.2</v>
      </c>
      <c r="F84" s="83">
        <v>115.3</v>
      </c>
      <c r="G84" s="83">
        <v>123.9</v>
      </c>
      <c r="H84" s="83">
        <v>121.5</v>
      </c>
      <c r="I84" s="83">
        <v>66.9</v>
      </c>
      <c r="J84" s="83">
        <v>78.7</v>
      </c>
      <c r="K84" s="83">
        <v>94.3</v>
      </c>
      <c r="L84" s="83">
        <v>65.3</v>
      </c>
      <c r="M84" s="83">
        <v>128.7</v>
      </c>
      <c r="N84" s="83">
        <v>106.5</v>
      </c>
      <c r="O84" s="83">
        <v>131.3</v>
      </c>
      <c r="P84" s="83">
        <v>48</v>
      </c>
    </row>
    <row r="85" spans="1:16" ht="13.5">
      <c r="A85" s="85">
        <v>11</v>
      </c>
      <c r="B85" s="83">
        <v>110.7</v>
      </c>
      <c r="C85" s="83">
        <v>82</v>
      </c>
      <c r="D85" s="83">
        <v>110.4</v>
      </c>
      <c r="E85" s="83">
        <v>101.6</v>
      </c>
      <c r="F85" s="83">
        <v>115.2</v>
      </c>
      <c r="G85" s="83">
        <v>127.4</v>
      </c>
      <c r="H85" s="83">
        <v>117.4</v>
      </c>
      <c r="I85" s="83">
        <v>70.9</v>
      </c>
      <c r="J85" s="83">
        <v>78.2</v>
      </c>
      <c r="K85" s="83">
        <v>89.6</v>
      </c>
      <c r="L85" s="83">
        <v>65.5</v>
      </c>
      <c r="M85" s="83">
        <v>130.9</v>
      </c>
      <c r="N85" s="83">
        <v>174.9</v>
      </c>
      <c r="O85" s="83">
        <v>139.2</v>
      </c>
      <c r="P85" s="83">
        <v>44.7</v>
      </c>
    </row>
    <row r="86" spans="1:16" ht="13.5">
      <c r="A86" s="92">
        <v>12</v>
      </c>
      <c r="B86" s="93">
        <v>104.9</v>
      </c>
      <c r="C86" s="93">
        <v>80.1</v>
      </c>
      <c r="D86" s="93">
        <v>116.2</v>
      </c>
      <c r="E86" s="93">
        <v>102</v>
      </c>
      <c r="F86" s="93">
        <v>102.6</v>
      </c>
      <c r="G86" s="93">
        <v>117</v>
      </c>
      <c r="H86" s="93">
        <v>104</v>
      </c>
      <c r="I86" s="93">
        <v>73.3</v>
      </c>
      <c r="J86" s="93">
        <v>78.7</v>
      </c>
      <c r="K86" s="93">
        <v>87.2</v>
      </c>
      <c r="L86" s="93">
        <v>74.3</v>
      </c>
      <c r="M86" s="93">
        <v>128.8</v>
      </c>
      <c r="N86" s="93">
        <v>170.3</v>
      </c>
      <c r="O86" s="93">
        <v>131.6</v>
      </c>
      <c r="P86" s="93">
        <v>48.1</v>
      </c>
    </row>
    <row r="87" spans="11:16" ht="13.5">
      <c r="K87" s="29" t="s">
        <v>138</v>
      </c>
      <c r="P87" s="20"/>
    </row>
    <row r="89" ht="13.5">
      <c r="A89" s="2" t="s">
        <v>349</v>
      </c>
    </row>
    <row r="90" ht="14.25" thickBot="1">
      <c r="L90" s="44" t="s">
        <v>350</v>
      </c>
    </row>
    <row r="91" spans="1:16" ht="14.25" thickTop="1">
      <c r="A91" s="250" t="s">
        <v>351</v>
      </c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</row>
    <row r="92" spans="1:16" ht="13.5">
      <c r="A92" s="245"/>
      <c r="B92" s="244" t="s">
        <v>61</v>
      </c>
      <c r="C92" s="49"/>
      <c r="D92" s="49"/>
      <c r="E92" s="49"/>
      <c r="F92" s="50"/>
      <c r="G92" s="50"/>
      <c r="H92" s="50"/>
      <c r="I92" s="49"/>
      <c r="J92" s="49"/>
      <c r="K92" s="49"/>
      <c r="L92" s="49"/>
      <c r="M92" s="49"/>
      <c r="N92" s="49"/>
      <c r="O92" s="20"/>
      <c r="P92" s="20"/>
    </row>
    <row r="93" spans="1:16" ht="13.5">
      <c r="A93" s="245"/>
      <c r="B93" s="245"/>
      <c r="C93" s="51" t="s">
        <v>64</v>
      </c>
      <c r="D93" s="51" t="s">
        <v>65</v>
      </c>
      <c r="E93" s="51" t="s">
        <v>62</v>
      </c>
      <c r="F93" s="48"/>
      <c r="G93" s="49"/>
      <c r="H93" s="49"/>
      <c r="I93" s="52" t="s">
        <v>66</v>
      </c>
      <c r="J93" s="52" t="s">
        <v>67</v>
      </c>
      <c r="K93" s="51" t="s">
        <v>68</v>
      </c>
      <c r="L93" s="51" t="s">
        <v>69</v>
      </c>
      <c r="M93" s="51" t="s">
        <v>70</v>
      </c>
      <c r="N93" s="51" t="s">
        <v>71</v>
      </c>
      <c r="O93" s="53"/>
      <c r="P93" s="54"/>
    </row>
    <row r="94" spans="1:16" ht="13.5">
      <c r="A94" s="245"/>
      <c r="B94" s="245"/>
      <c r="C94" s="51" t="s">
        <v>65</v>
      </c>
      <c r="D94" s="51" t="s">
        <v>73</v>
      </c>
      <c r="E94" s="51" t="s">
        <v>72</v>
      </c>
      <c r="F94" s="51" t="s">
        <v>74</v>
      </c>
      <c r="G94" s="51" t="s">
        <v>75</v>
      </c>
      <c r="H94" s="52" t="s">
        <v>77</v>
      </c>
      <c r="I94" s="55" t="s">
        <v>78</v>
      </c>
      <c r="J94" s="55" t="s">
        <v>79</v>
      </c>
      <c r="K94" s="51" t="s">
        <v>80</v>
      </c>
      <c r="L94" s="51" t="s">
        <v>72</v>
      </c>
      <c r="M94" s="51" t="s">
        <v>81</v>
      </c>
      <c r="N94" s="51" t="s">
        <v>82</v>
      </c>
      <c r="O94" s="51" t="s">
        <v>89</v>
      </c>
      <c r="P94" s="51" t="s">
        <v>71</v>
      </c>
    </row>
    <row r="95" spans="1:16" ht="13.5">
      <c r="A95" s="245"/>
      <c r="B95" s="245"/>
      <c r="C95" s="51" t="s">
        <v>72</v>
      </c>
      <c r="D95" s="51" t="s">
        <v>72</v>
      </c>
      <c r="E95" s="56"/>
      <c r="F95" s="51" t="s">
        <v>83</v>
      </c>
      <c r="G95" s="51" t="s">
        <v>83</v>
      </c>
      <c r="H95" s="55" t="s">
        <v>83</v>
      </c>
      <c r="I95" s="55" t="s">
        <v>84</v>
      </c>
      <c r="J95" s="55" t="s">
        <v>85</v>
      </c>
      <c r="K95" s="51" t="s">
        <v>86</v>
      </c>
      <c r="L95" s="56"/>
      <c r="M95" s="56"/>
      <c r="N95" s="56"/>
      <c r="O95" s="55" t="s">
        <v>90</v>
      </c>
      <c r="P95" s="51" t="s">
        <v>85</v>
      </c>
    </row>
    <row r="96" spans="1:16" ht="13.5">
      <c r="A96" s="246"/>
      <c r="B96" s="246"/>
      <c r="C96" s="48"/>
      <c r="D96" s="48"/>
      <c r="E96" s="48"/>
      <c r="F96" s="57" t="s">
        <v>81</v>
      </c>
      <c r="G96" s="57" t="s">
        <v>81</v>
      </c>
      <c r="H96" s="58" t="s">
        <v>81</v>
      </c>
      <c r="I96" s="59"/>
      <c r="J96" s="58" t="s">
        <v>72</v>
      </c>
      <c r="K96" s="57" t="s">
        <v>87</v>
      </c>
      <c r="L96" s="48"/>
      <c r="M96" s="48"/>
      <c r="N96" s="48"/>
      <c r="O96" s="58" t="s">
        <v>81</v>
      </c>
      <c r="P96" s="57" t="s">
        <v>72</v>
      </c>
    </row>
    <row r="97" spans="1:16" ht="13.5">
      <c r="A97" s="184" t="s">
        <v>88</v>
      </c>
      <c r="B97" s="61">
        <v>10000</v>
      </c>
      <c r="C97" s="62">
        <v>166.2</v>
      </c>
      <c r="D97" s="62">
        <v>223.2</v>
      </c>
      <c r="E97" s="62">
        <v>5642.2</v>
      </c>
      <c r="F97" s="62">
        <v>3285.7</v>
      </c>
      <c r="G97" s="62">
        <v>1932.4</v>
      </c>
      <c r="H97" s="63">
        <v>424.1</v>
      </c>
      <c r="I97" s="63">
        <v>378.9</v>
      </c>
      <c r="J97" s="62">
        <v>238.2</v>
      </c>
      <c r="K97" s="62">
        <v>118.3</v>
      </c>
      <c r="L97" s="62">
        <v>175.6</v>
      </c>
      <c r="M97" s="62">
        <v>1150.9</v>
      </c>
      <c r="N97" s="68">
        <v>1906.5</v>
      </c>
      <c r="O97" s="69">
        <v>743.2</v>
      </c>
      <c r="P97" s="70">
        <v>1163.3</v>
      </c>
    </row>
    <row r="98" spans="1:16" ht="13.5">
      <c r="A98" s="186"/>
      <c r="B98" s="251" t="s">
        <v>60</v>
      </c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</row>
    <row r="99" spans="1:16" ht="13.5">
      <c r="A99" s="73" t="s">
        <v>363</v>
      </c>
      <c r="B99" s="74">
        <v>90.7</v>
      </c>
      <c r="C99" s="74">
        <v>134.8</v>
      </c>
      <c r="D99" s="74">
        <v>66.4</v>
      </c>
      <c r="E99" s="74">
        <v>91.1</v>
      </c>
      <c r="F99" s="74">
        <v>66.8</v>
      </c>
      <c r="G99" s="74">
        <v>130.4</v>
      </c>
      <c r="H99" s="74">
        <v>100.3</v>
      </c>
      <c r="I99" s="74">
        <v>133</v>
      </c>
      <c r="J99" s="74">
        <v>104.9</v>
      </c>
      <c r="K99" s="74">
        <v>178.8</v>
      </c>
      <c r="L99" s="74">
        <v>87.4</v>
      </c>
      <c r="M99" s="74">
        <v>54.4</v>
      </c>
      <c r="N99" s="74">
        <v>95</v>
      </c>
      <c r="O99" s="74">
        <v>79</v>
      </c>
      <c r="P99" s="74">
        <v>105.2</v>
      </c>
    </row>
    <row r="100" spans="1:16" ht="13.5">
      <c r="A100" s="76">
        <v>10</v>
      </c>
      <c r="B100" s="74">
        <v>92.3</v>
      </c>
      <c r="C100" s="74">
        <v>138</v>
      </c>
      <c r="D100" s="74">
        <v>28.5</v>
      </c>
      <c r="E100" s="74">
        <v>97.4</v>
      </c>
      <c r="F100" s="74">
        <v>82.1</v>
      </c>
      <c r="G100" s="74">
        <v>124.1</v>
      </c>
      <c r="H100" s="74">
        <v>94.7</v>
      </c>
      <c r="I100" s="74">
        <v>114</v>
      </c>
      <c r="J100" s="74">
        <v>104.2</v>
      </c>
      <c r="K100" s="74">
        <v>200.9</v>
      </c>
      <c r="L100" s="74">
        <v>60.3</v>
      </c>
      <c r="M100" s="74">
        <v>66.3</v>
      </c>
      <c r="N100" s="74">
        <v>86.7</v>
      </c>
      <c r="O100" s="78">
        <v>96.3</v>
      </c>
      <c r="P100" s="78">
        <v>80.6</v>
      </c>
    </row>
    <row r="101" spans="1:16" ht="13.5">
      <c r="A101" s="76">
        <v>11</v>
      </c>
      <c r="B101" s="74">
        <v>90.3</v>
      </c>
      <c r="C101" s="74">
        <v>167.6</v>
      </c>
      <c r="D101" s="74">
        <v>33.4</v>
      </c>
      <c r="E101" s="74">
        <v>106.7</v>
      </c>
      <c r="F101" s="74">
        <v>66.8</v>
      </c>
      <c r="G101" s="74">
        <v>175.2</v>
      </c>
      <c r="H101" s="74">
        <v>104.4</v>
      </c>
      <c r="I101" s="74">
        <v>121.2</v>
      </c>
      <c r="J101" s="74">
        <v>104.6</v>
      </c>
      <c r="K101" s="74">
        <v>112.5</v>
      </c>
      <c r="L101" s="74">
        <v>30.1</v>
      </c>
      <c r="M101" s="74">
        <v>49.6</v>
      </c>
      <c r="N101" s="74">
        <v>62.1</v>
      </c>
      <c r="O101" s="78">
        <v>77</v>
      </c>
      <c r="P101" s="78">
        <v>52.6</v>
      </c>
    </row>
    <row r="102" spans="1:16" ht="13.5">
      <c r="A102" s="152">
        <v>12</v>
      </c>
      <c r="B102" s="156">
        <v>84.8</v>
      </c>
      <c r="C102" s="156">
        <v>175.2</v>
      </c>
      <c r="D102" s="156">
        <v>50.9</v>
      </c>
      <c r="E102" s="156">
        <v>96.1</v>
      </c>
      <c r="F102" s="156">
        <v>50.1</v>
      </c>
      <c r="G102" s="156">
        <v>169.6</v>
      </c>
      <c r="H102" s="156">
        <v>118.3</v>
      </c>
      <c r="I102" s="156">
        <v>125</v>
      </c>
      <c r="J102" s="156">
        <v>91.9</v>
      </c>
      <c r="K102" s="156">
        <v>115.3</v>
      </c>
      <c r="L102" s="156">
        <v>34.2</v>
      </c>
      <c r="M102" s="156">
        <v>49.8</v>
      </c>
      <c r="N102" s="156">
        <v>62.4</v>
      </c>
      <c r="O102" s="157">
        <v>81.8</v>
      </c>
      <c r="P102" s="157">
        <v>50</v>
      </c>
    </row>
    <row r="103" spans="1:16" ht="13.5">
      <c r="A103" s="71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1"/>
      <c r="P103" s="81"/>
    </row>
    <row r="104" spans="1:16" ht="13.5">
      <c r="A104" s="199" t="s">
        <v>364</v>
      </c>
      <c r="B104" s="83">
        <v>93.5</v>
      </c>
      <c r="C104" s="83">
        <v>108.6</v>
      </c>
      <c r="D104" s="83">
        <v>34.9</v>
      </c>
      <c r="E104" s="83">
        <v>105.1</v>
      </c>
      <c r="F104" s="83">
        <v>61.1</v>
      </c>
      <c r="G104" s="83">
        <v>180.5</v>
      </c>
      <c r="H104" s="83">
        <v>102.1</v>
      </c>
      <c r="I104" s="83">
        <v>118.8</v>
      </c>
      <c r="J104" s="83">
        <v>107.3</v>
      </c>
      <c r="K104" s="83">
        <v>101.1</v>
      </c>
      <c r="L104" s="83">
        <v>31.5</v>
      </c>
      <c r="M104" s="83">
        <v>113.7</v>
      </c>
      <c r="N104" s="83">
        <v>51.3</v>
      </c>
      <c r="O104" s="84">
        <v>57.7</v>
      </c>
      <c r="P104" s="84">
        <v>47.2</v>
      </c>
    </row>
    <row r="105" spans="1:16" ht="13.5">
      <c r="A105" s="85">
        <v>2</v>
      </c>
      <c r="B105" s="83">
        <v>97.3</v>
      </c>
      <c r="C105" s="83">
        <v>118.9</v>
      </c>
      <c r="D105" s="83">
        <v>46.5</v>
      </c>
      <c r="E105" s="83">
        <v>110.2</v>
      </c>
      <c r="F105" s="83">
        <v>57</v>
      </c>
      <c r="G105" s="83">
        <v>200.5</v>
      </c>
      <c r="H105" s="83">
        <v>110.5</v>
      </c>
      <c r="I105" s="83">
        <v>99.3</v>
      </c>
      <c r="J105" s="83">
        <v>103.9</v>
      </c>
      <c r="K105" s="83">
        <v>96.5</v>
      </c>
      <c r="L105" s="83">
        <v>30.3</v>
      </c>
      <c r="M105" s="83">
        <v>120</v>
      </c>
      <c r="N105" s="83">
        <v>54.7</v>
      </c>
      <c r="O105" s="84">
        <v>63.2</v>
      </c>
      <c r="P105" s="84">
        <v>49.3</v>
      </c>
    </row>
    <row r="106" spans="1:16" ht="13.5">
      <c r="A106" s="85">
        <v>3</v>
      </c>
      <c r="B106" s="83">
        <v>97.9</v>
      </c>
      <c r="C106" s="83">
        <v>112.3</v>
      </c>
      <c r="D106" s="83">
        <v>52.8</v>
      </c>
      <c r="E106" s="83">
        <v>113.2</v>
      </c>
      <c r="F106" s="83">
        <v>61</v>
      </c>
      <c r="G106" s="83">
        <v>202.7</v>
      </c>
      <c r="H106" s="83">
        <v>109.7</v>
      </c>
      <c r="I106" s="83">
        <v>99.6</v>
      </c>
      <c r="J106" s="83">
        <v>93</v>
      </c>
      <c r="K106" s="83">
        <v>96</v>
      </c>
      <c r="L106" s="80">
        <v>31.7</v>
      </c>
      <c r="M106" s="83">
        <v>117</v>
      </c>
      <c r="N106" s="83">
        <v>51.4</v>
      </c>
      <c r="O106" s="84">
        <v>57.9</v>
      </c>
      <c r="P106" s="84">
        <v>47.3</v>
      </c>
    </row>
    <row r="107" spans="1:16" ht="13.5">
      <c r="A107" s="85">
        <v>4</v>
      </c>
      <c r="B107" s="83">
        <v>80.4</v>
      </c>
      <c r="C107" s="83">
        <v>116.9</v>
      </c>
      <c r="D107" s="83">
        <v>57.2</v>
      </c>
      <c r="E107" s="83">
        <v>79</v>
      </c>
      <c r="F107" s="83">
        <v>42.6</v>
      </c>
      <c r="G107" s="83">
        <v>133.8</v>
      </c>
      <c r="H107" s="83">
        <v>110.9</v>
      </c>
      <c r="I107" s="83">
        <v>100.6</v>
      </c>
      <c r="J107" s="83">
        <v>88.7</v>
      </c>
      <c r="K107" s="80">
        <v>105.6</v>
      </c>
      <c r="L107" s="83">
        <v>32.3</v>
      </c>
      <c r="M107" s="83">
        <v>128.9</v>
      </c>
      <c r="N107" s="84">
        <v>52.8</v>
      </c>
      <c r="O107" s="84">
        <v>58.1</v>
      </c>
      <c r="P107" s="86">
        <v>49.5</v>
      </c>
    </row>
    <row r="108" spans="1:16" ht="13.5">
      <c r="A108" s="85">
        <v>5</v>
      </c>
      <c r="B108" s="83">
        <v>83.6</v>
      </c>
      <c r="C108" s="83">
        <v>135.3</v>
      </c>
      <c r="D108" s="83">
        <v>61.2</v>
      </c>
      <c r="E108" s="83">
        <v>75.5</v>
      </c>
      <c r="F108" s="83">
        <v>33.6</v>
      </c>
      <c r="G108" s="83">
        <v>137.2</v>
      </c>
      <c r="H108" s="83">
        <v>118.5</v>
      </c>
      <c r="I108" s="83">
        <v>104.1</v>
      </c>
      <c r="J108" s="83">
        <v>130.9</v>
      </c>
      <c r="K108" s="83">
        <v>109</v>
      </c>
      <c r="L108" s="80">
        <v>33.9</v>
      </c>
      <c r="M108" s="83">
        <v>157</v>
      </c>
      <c r="N108" s="83">
        <v>54.4</v>
      </c>
      <c r="O108" s="84">
        <v>57.9</v>
      </c>
      <c r="P108" s="84">
        <v>52.2</v>
      </c>
    </row>
    <row r="109" spans="1:16" ht="13.5">
      <c r="A109" s="85">
        <v>6</v>
      </c>
      <c r="B109" s="83">
        <v>79.7</v>
      </c>
      <c r="C109" s="83">
        <v>150.2</v>
      </c>
      <c r="D109" s="83">
        <v>68.6</v>
      </c>
      <c r="E109" s="83">
        <v>79.1</v>
      </c>
      <c r="F109" s="83">
        <v>36.2</v>
      </c>
      <c r="G109" s="83">
        <v>143.2</v>
      </c>
      <c r="H109" s="83">
        <v>119</v>
      </c>
      <c r="I109" s="83">
        <v>113</v>
      </c>
      <c r="J109" s="83">
        <v>116.2</v>
      </c>
      <c r="K109" s="83">
        <v>146.6</v>
      </c>
      <c r="L109" s="80">
        <v>36.1</v>
      </c>
      <c r="M109" s="83">
        <v>98.9</v>
      </c>
      <c r="N109" s="83">
        <v>53.9</v>
      </c>
      <c r="O109" s="84">
        <v>62.7</v>
      </c>
      <c r="P109" s="84">
        <v>48.3</v>
      </c>
    </row>
    <row r="110" spans="1:16" ht="13.5">
      <c r="A110" s="85">
        <v>7</v>
      </c>
      <c r="B110" s="83">
        <v>92.9</v>
      </c>
      <c r="C110" s="83">
        <v>150</v>
      </c>
      <c r="D110" s="83">
        <v>64.5</v>
      </c>
      <c r="E110" s="83">
        <v>102.9</v>
      </c>
      <c r="F110" s="83">
        <v>70.3</v>
      </c>
      <c r="G110" s="83">
        <v>151.5</v>
      </c>
      <c r="H110" s="83">
        <v>134.8</v>
      </c>
      <c r="I110" s="83">
        <v>117</v>
      </c>
      <c r="J110" s="83">
        <v>123.2</v>
      </c>
      <c r="K110" s="83">
        <v>117.5</v>
      </c>
      <c r="L110" s="87">
        <v>38.7</v>
      </c>
      <c r="M110" s="83">
        <v>104.8</v>
      </c>
      <c r="N110" s="83">
        <v>49.5</v>
      </c>
      <c r="O110" s="84">
        <v>58.5</v>
      </c>
      <c r="P110" s="84">
        <v>43.8</v>
      </c>
    </row>
    <row r="111" spans="1:16" ht="13.5">
      <c r="A111" s="85">
        <v>8</v>
      </c>
      <c r="B111" s="83">
        <v>92.3</v>
      </c>
      <c r="C111" s="83">
        <v>148</v>
      </c>
      <c r="D111" s="83">
        <v>57.2</v>
      </c>
      <c r="E111" s="83">
        <v>104.5</v>
      </c>
      <c r="F111" s="83">
        <v>71.2</v>
      </c>
      <c r="G111" s="83">
        <v>155.9</v>
      </c>
      <c r="H111" s="83">
        <v>127.9</v>
      </c>
      <c r="I111" s="83">
        <v>120</v>
      </c>
      <c r="J111" s="83">
        <v>101.1</v>
      </c>
      <c r="K111" s="83">
        <v>163.4</v>
      </c>
      <c r="L111" s="87">
        <v>36.2</v>
      </c>
      <c r="M111" s="83">
        <v>89.9</v>
      </c>
      <c r="N111" s="83">
        <v>51.2</v>
      </c>
      <c r="O111" s="84">
        <v>53.2</v>
      </c>
      <c r="P111" s="84">
        <v>50</v>
      </c>
    </row>
    <row r="112" spans="1:16" ht="13.5">
      <c r="A112" s="85">
        <v>9</v>
      </c>
      <c r="B112" s="83">
        <v>93.4</v>
      </c>
      <c r="C112" s="83">
        <v>149.8</v>
      </c>
      <c r="D112" s="83">
        <v>59.4</v>
      </c>
      <c r="E112" s="83">
        <v>104.2</v>
      </c>
      <c r="F112" s="83">
        <v>72.4</v>
      </c>
      <c r="G112" s="83">
        <v>151.7</v>
      </c>
      <c r="H112" s="83">
        <v>133.7</v>
      </c>
      <c r="I112" s="83">
        <v>124</v>
      </c>
      <c r="J112" s="83">
        <v>89.5</v>
      </c>
      <c r="K112" s="83">
        <v>124.1</v>
      </c>
      <c r="L112" s="80">
        <v>34.7</v>
      </c>
      <c r="M112" s="83">
        <v>88.6</v>
      </c>
      <c r="N112" s="83">
        <v>61.3</v>
      </c>
      <c r="O112" s="84">
        <v>65</v>
      </c>
      <c r="P112" s="84">
        <v>58.9</v>
      </c>
    </row>
    <row r="113" spans="1:16" ht="13.5">
      <c r="A113" s="85">
        <v>10</v>
      </c>
      <c r="B113" s="83">
        <v>94.6</v>
      </c>
      <c r="C113" s="83">
        <v>155.9</v>
      </c>
      <c r="D113" s="83">
        <v>61.9</v>
      </c>
      <c r="E113" s="83">
        <v>108.3</v>
      </c>
      <c r="F113" s="83">
        <v>68.1</v>
      </c>
      <c r="G113" s="83">
        <v>172.5</v>
      </c>
      <c r="H113" s="83">
        <v>127.5</v>
      </c>
      <c r="I113" s="83">
        <v>129</v>
      </c>
      <c r="J113" s="83">
        <v>92.5</v>
      </c>
      <c r="K113" s="83">
        <v>124.4</v>
      </c>
      <c r="L113" s="80">
        <v>33.4</v>
      </c>
      <c r="M113" s="83">
        <v>74.1</v>
      </c>
      <c r="N113" s="83">
        <v>61.7</v>
      </c>
      <c r="O113" s="84">
        <v>62.8</v>
      </c>
      <c r="P113" s="84">
        <v>61.1</v>
      </c>
    </row>
    <row r="114" spans="1:16" ht="13.5">
      <c r="A114" s="85">
        <v>11</v>
      </c>
      <c r="B114" s="83">
        <v>85.1</v>
      </c>
      <c r="C114" s="83">
        <v>170.6</v>
      </c>
      <c r="D114" s="83">
        <v>60.1</v>
      </c>
      <c r="E114" s="83">
        <v>94.2</v>
      </c>
      <c r="F114" s="83">
        <v>47</v>
      </c>
      <c r="G114" s="83">
        <v>168.6</v>
      </c>
      <c r="H114" s="83">
        <v>121.1</v>
      </c>
      <c r="I114" s="83">
        <v>127.3</v>
      </c>
      <c r="J114" s="83">
        <v>101.2</v>
      </c>
      <c r="K114" s="83">
        <v>122.6</v>
      </c>
      <c r="L114" s="80">
        <v>33.7</v>
      </c>
      <c r="M114" s="83">
        <v>54.8</v>
      </c>
      <c r="N114" s="83">
        <v>63.9</v>
      </c>
      <c r="O114" s="84">
        <v>76.3</v>
      </c>
      <c r="P114" s="84">
        <v>56</v>
      </c>
    </row>
    <row r="115" spans="1:16" ht="13.5">
      <c r="A115" s="85">
        <v>12</v>
      </c>
      <c r="B115" s="83">
        <v>84.8</v>
      </c>
      <c r="C115" s="83">
        <v>175.2</v>
      </c>
      <c r="D115" s="83">
        <v>50.9</v>
      </c>
      <c r="E115" s="83">
        <v>96.1</v>
      </c>
      <c r="F115" s="83">
        <v>50.1</v>
      </c>
      <c r="G115" s="83">
        <v>169.6</v>
      </c>
      <c r="H115" s="83">
        <v>118.3</v>
      </c>
      <c r="I115" s="83">
        <v>125</v>
      </c>
      <c r="J115" s="83">
        <v>91.9</v>
      </c>
      <c r="K115" s="83">
        <v>115.3</v>
      </c>
      <c r="L115" s="80">
        <v>34.2</v>
      </c>
      <c r="M115" s="83">
        <v>49.8</v>
      </c>
      <c r="N115" s="83">
        <v>62.4</v>
      </c>
      <c r="O115" s="84">
        <v>81.8</v>
      </c>
      <c r="P115" s="84">
        <v>50</v>
      </c>
    </row>
    <row r="116" spans="1:16" ht="13.5">
      <c r="A116" s="38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6"/>
      <c r="P116" s="86"/>
    </row>
    <row r="117" spans="1:16" ht="13.5">
      <c r="A117" s="150"/>
      <c r="B117" s="242" t="s">
        <v>352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</row>
    <row r="118" spans="1:16" ht="13.5">
      <c r="A118" s="199" t="s">
        <v>364</v>
      </c>
      <c r="B118" s="80">
        <v>91.5</v>
      </c>
      <c r="C118" s="80">
        <v>110.7</v>
      </c>
      <c r="D118" s="80">
        <v>40.7</v>
      </c>
      <c r="E118" s="80">
        <v>97</v>
      </c>
      <c r="F118" s="80">
        <v>54.3</v>
      </c>
      <c r="G118" s="80">
        <v>173.3</v>
      </c>
      <c r="H118" s="80">
        <v>102.6</v>
      </c>
      <c r="I118" s="80">
        <v>114.2</v>
      </c>
      <c r="J118" s="80">
        <v>110.5</v>
      </c>
      <c r="K118" s="80">
        <v>106</v>
      </c>
      <c r="L118" s="80">
        <v>31.4</v>
      </c>
      <c r="M118" s="80">
        <v>140.6</v>
      </c>
      <c r="N118" s="80">
        <v>54.7</v>
      </c>
      <c r="O118" s="81">
        <v>59.3</v>
      </c>
      <c r="P118" s="81">
        <v>49.7</v>
      </c>
    </row>
    <row r="119" spans="1:16" ht="13.5">
      <c r="A119" s="85">
        <v>2</v>
      </c>
      <c r="B119" s="80">
        <v>95</v>
      </c>
      <c r="C119" s="80">
        <v>118.8</v>
      </c>
      <c r="D119" s="80">
        <v>53.6</v>
      </c>
      <c r="E119" s="80">
        <v>107.4</v>
      </c>
      <c r="F119" s="80">
        <v>57.7</v>
      </c>
      <c r="G119" s="80">
        <v>192.9</v>
      </c>
      <c r="H119" s="80">
        <v>108.7</v>
      </c>
      <c r="I119" s="80">
        <v>107.5</v>
      </c>
      <c r="J119" s="80">
        <v>105.9</v>
      </c>
      <c r="K119" s="80">
        <v>109.3</v>
      </c>
      <c r="L119" s="80">
        <v>30</v>
      </c>
      <c r="M119" s="80">
        <v>98.4</v>
      </c>
      <c r="N119" s="80">
        <v>56.5</v>
      </c>
      <c r="O119" s="81">
        <v>63</v>
      </c>
      <c r="P119" s="81">
        <v>52.1</v>
      </c>
    </row>
    <row r="120" spans="1:16" ht="13.5">
      <c r="A120" s="85">
        <v>3</v>
      </c>
      <c r="B120" s="90">
        <v>96.1</v>
      </c>
      <c r="C120" s="90">
        <v>119.9</v>
      </c>
      <c r="D120" s="90">
        <v>56.6</v>
      </c>
      <c r="E120" s="90">
        <v>111.6</v>
      </c>
      <c r="F120" s="90">
        <v>54.8</v>
      </c>
      <c r="G120" s="90">
        <v>205.6</v>
      </c>
      <c r="H120" s="83">
        <v>109.9</v>
      </c>
      <c r="I120" s="83">
        <v>114.2</v>
      </c>
      <c r="J120" s="83">
        <v>93.5</v>
      </c>
      <c r="K120" s="83">
        <v>99.5</v>
      </c>
      <c r="L120" s="83">
        <v>30.3</v>
      </c>
      <c r="M120" s="83">
        <v>101.9</v>
      </c>
      <c r="N120" s="84">
        <v>54.2</v>
      </c>
      <c r="O120" s="84">
        <v>58.3</v>
      </c>
      <c r="P120" s="81">
        <v>51.4</v>
      </c>
    </row>
    <row r="121" spans="1:16" ht="13.5">
      <c r="A121" s="85">
        <v>4</v>
      </c>
      <c r="B121" s="90">
        <v>75.2</v>
      </c>
      <c r="C121" s="90">
        <v>124.6</v>
      </c>
      <c r="D121" s="90">
        <v>58.2</v>
      </c>
      <c r="E121" s="90">
        <v>73.8</v>
      </c>
      <c r="F121" s="90">
        <v>37.4</v>
      </c>
      <c r="G121" s="90">
        <v>137.4</v>
      </c>
      <c r="H121" s="90">
        <v>112.7</v>
      </c>
      <c r="I121" s="83">
        <v>110</v>
      </c>
      <c r="J121" s="83">
        <v>81.6</v>
      </c>
      <c r="K121" s="83">
        <v>115.4</v>
      </c>
      <c r="L121" s="83">
        <v>30.1</v>
      </c>
      <c r="M121" s="83">
        <v>96.9</v>
      </c>
      <c r="N121" s="83">
        <v>55.7</v>
      </c>
      <c r="O121" s="84">
        <v>58.7</v>
      </c>
      <c r="P121" s="84">
        <v>53.7</v>
      </c>
    </row>
    <row r="122" spans="1:16" ht="13.5">
      <c r="A122" s="85">
        <v>5</v>
      </c>
      <c r="B122" s="90">
        <v>87.8</v>
      </c>
      <c r="C122" s="90">
        <v>139.4</v>
      </c>
      <c r="D122" s="90">
        <v>55</v>
      </c>
      <c r="E122" s="90">
        <v>86</v>
      </c>
      <c r="F122" s="90">
        <v>41.6</v>
      </c>
      <c r="G122" s="90">
        <v>147.5</v>
      </c>
      <c r="H122" s="90">
        <v>121.8</v>
      </c>
      <c r="I122" s="83">
        <v>110.6</v>
      </c>
      <c r="J122" s="83">
        <v>125</v>
      </c>
      <c r="K122" s="83">
        <v>102.5</v>
      </c>
      <c r="L122" s="83">
        <v>32.6</v>
      </c>
      <c r="M122" s="83">
        <v>113.6</v>
      </c>
      <c r="N122" s="83">
        <v>56.9</v>
      </c>
      <c r="O122" s="84">
        <v>59.5</v>
      </c>
      <c r="P122" s="84">
        <v>54.1</v>
      </c>
    </row>
    <row r="123" spans="1:16" ht="13.5">
      <c r="A123" s="85">
        <v>6</v>
      </c>
      <c r="B123" s="90">
        <v>80.9</v>
      </c>
      <c r="C123" s="90">
        <v>151</v>
      </c>
      <c r="D123" s="90">
        <v>55.4</v>
      </c>
      <c r="E123" s="90">
        <v>89.1</v>
      </c>
      <c r="F123" s="90">
        <v>47.1</v>
      </c>
      <c r="G123" s="90">
        <v>145.2</v>
      </c>
      <c r="H123" s="90">
        <v>121.5</v>
      </c>
      <c r="I123" s="83">
        <v>112.6</v>
      </c>
      <c r="J123" s="83">
        <v>103.9</v>
      </c>
      <c r="K123" s="83">
        <v>121.1</v>
      </c>
      <c r="L123" s="83">
        <v>35.4</v>
      </c>
      <c r="M123" s="83">
        <v>88.6</v>
      </c>
      <c r="N123" s="83">
        <v>55.4</v>
      </c>
      <c r="O123" s="84">
        <v>63.9</v>
      </c>
      <c r="P123" s="84">
        <v>51.1</v>
      </c>
    </row>
    <row r="124" spans="1:16" ht="13.5">
      <c r="A124" s="85">
        <v>7</v>
      </c>
      <c r="B124" s="90">
        <v>86.9</v>
      </c>
      <c r="C124" s="90">
        <v>149.1</v>
      </c>
      <c r="D124" s="90">
        <v>53.3</v>
      </c>
      <c r="E124" s="90">
        <v>95.2</v>
      </c>
      <c r="F124" s="90">
        <v>59.7</v>
      </c>
      <c r="G124" s="90">
        <v>152.6</v>
      </c>
      <c r="H124" s="90">
        <v>127.9</v>
      </c>
      <c r="I124" s="83">
        <v>113.4</v>
      </c>
      <c r="J124" s="83">
        <v>117.2</v>
      </c>
      <c r="K124" s="83">
        <v>109.6</v>
      </c>
      <c r="L124" s="83">
        <v>36.6</v>
      </c>
      <c r="M124" s="83">
        <v>92.5</v>
      </c>
      <c r="N124" s="83">
        <v>51.1</v>
      </c>
      <c r="O124" s="84">
        <v>61</v>
      </c>
      <c r="P124" s="84">
        <v>44.5</v>
      </c>
    </row>
    <row r="125" spans="1:16" ht="13.5">
      <c r="A125" s="85">
        <v>8</v>
      </c>
      <c r="B125" s="90">
        <v>95.6</v>
      </c>
      <c r="C125" s="90">
        <v>140.4</v>
      </c>
      <c r="D125" s="90">
        <v>56.1</v>
      </c>
      <c r="E125" s="90">
        <v>107.9</v>
      </c>
      <c r="F125" s="90">
        <v>76.1</v>
      </c>
      <c r="G125" s="90">
        <v>156.5</v>
      </c>
      <c r="H125" s="90">
        <v>131.2</v>
      </c>
      <c r="I125" s="83">
        <v>117.5</v>
      </c>
      <c r="J125" s="83">
        <v>103.5</v>
      </c>
      <c r="K125" s="83">
        <v>166.6</v>
      </c>
      <c r="L125" s="83">
        <v>36.2</v>
      </c>
      <c r="M125" s="83">
        <v>101.6</v>
      </c>
      <c r="N125" s="83">
        <v>50.8</v>
      </c>
      <c r="O125" s="84">
        <v>51.9</v>
      </c>
      <c r="P125" s="84">
        <v>50.8</v>
      </c>
    </row>
    <row r="126" spans="1:16" ht="13.5">
      <c r="A126" s="85">
        <v>9</v>
      </c>
      <c r="B126" s="90">
        <v>96</v>
      </c>
      <c r="C126" s="90">
        <v>145.7</v>
      </c>
      <c r="D126" s="90">
        <v>58.9</v>
      </c>
      <c r="E126" s="90">
        <v>103.7</v>
      </c>
      <c r="F126" s="90">
        <v>66.7</v>
      </c>
      <c r="G126" s="90">
        <v>159.4</v>
      </c>
      <c r="H126" s="90">
        <v>131.6</v>
      </c>
      <c r="I126" s="83">
        <v>118.1</v>
      </c>
      <c r="J126" s="83">
        <v>92.5</v>
      </c>
      <c r="K126" s="83">
        <v>123</v>
      </c>
      <c r="L126" s="83">
        <v>37.4</v>
      </c>
      <c r="M126" s="83">
        <v>103.3</v>
      </c>
      <c r="N126" s="83">
        <v>59</v>
      </c>
      <c r="O126" s="84">
        <v>63.8</v>
      </c>
      <c r="P126" s="84">
        <v>55.4</v>
      </c>
    </row>
    <row r="127" spans="1:16" ht="13.5">
      <c r="A127" s="85">
        <v>10</v>
      </c>
      <c r="B127" s="90">
        <v>91.9</v>
      </c>
      <c r="C127" s="90">
        <v>156.1</v>
      </c>
      <c r="D127" s="90">
        <v>61.9</v>
      </c>
      <c r="E127" s="90">
        <v>101.5</v>
      </c>
      <c r="F127" s="90">
        <v>61.3</v>
      </c>
      <c r="G127" s="90">
        <v>165.8</v>
      </c>
      <c r="H127" s="90">
        <v>123</v>
      </c>
      <c r="I127" s="83">
        <v>121.1</v>
      </c>
      <c r="J127" s="83">
        <v>97.5</v>
      </c>
      <c r="K127" s="83">
        <v>116.1</v>
      </c>
      <c r="L127" s="83">
        <v>36</v>
      </c>
      <c r="M127" s="83">
        <v>90</v>
      </c>
      <c r="N127" s="83">
        <v>57.2</v>
      </c>
      <c r="O127" s="84">
        <v>63.5</v>
      </c>
      <c r="P127" s="84">
        <v>53.9</v>
      </c>
    </row>
    <row r="128" spans="1:16" ht="13.5">
      <c r="A128" s="85">
        <v>11</v>
      </c>
      <c r="B128" s="90">
        <v>90.2</v>
      </c>
      <c r="C128" s="90">
        <v>165.5</v>
      </c>
      <c r="D128" s="90">
        <v>60.7</v>
      </c>
      <c r="E128" s="90">
        <v>100.4</v>
      </c>
      <c r="F128" s="90">
        <v>56.3</v>
      </c>
      <c r="G128" s="90">
        <v>164.9</v>
      </c>
      <c r="H128" s="90">
        <v>121.8</v>
      </c>
      <c r="I128" s="83">
        <v>116.7</v>
      </c>
      <c r="J128" s="83">
        <v>106.8</v>
      </c>
      <c r="K128" s="83">
        <v>125.1</v>
      </c>
      <c r="L128" s="83">
        <v>35.9</v>
      </c>
      <c r="M128" s="83">
        <v>81.7</v>
      </c>
      <c r="N128" s="83">
        <v>58.1</v>
      </c>
      <c r="O128" s="84">
        <v>73.9</v>
      </c>
      <c r="P128" s="84">
        <v>50.1</v>
      </c>
    </row>
    <row r="129" spans="1:16" ht="13.5">
      <c r="A129" s="92">
        <v>12</v>
      </c>
      <c r="B129" s="91">
        <v>89.3</v>
      </c>
      <c r="C129" s="91">
        <v>164.2</v>
      </c>
      <c r="D129" s="91">
        <v>66</v>
      </c>
      <c r="E129" s="91">
        <v>97</v>
      </c>
      <c r="F129" s="91">
        <v>54.2</v>
      </c>
      <c r="G129" s="91">
        <v>163.2</v>
      </c>
      <c r="H129" s="91">
        <v>120.8</v>
      </c>
      <c r="I129" s="93">
        <v>119.8</v>
      </c>
      <c r="J129" s="93">
        <v>101.8</v>
      </c>
      <c r="K129" s="93">
        <v>127.2</v>
      </c>
      <c r="L129" s="93">
        <v>36.1</v>
      </c>
      <c r="M129" s="93">
        <v>79.7</v>
      </c>
      <c r="N129" s="93">
        <v>57.7</v>
      </c>
      <c r="O129" s="94">
        <v>76.9</v>
      </c>
      <c r="P129" s="94">
        <v>46.5</v>
      </c>
    </row>
    <row r="130" spans="10:16" ht="13.5">
      <c r="J130" s="29" t="s">
        <v>138</v>
      </c>
      <c r="O130" s="20"/>
      <c r="P130" s="20"/>
    </row>
    <row r="131" spans="15:16" ht="13.5">
      <c r="O131" s="20"/>
      <c r="P131" s="20"/>
    </row>
  </sheetData>
  <mergeCells count="14">
    <mergeCell ref="B117:P117"/>
    <mergeCell ref="B74:P74"/>
    <mergeCell ref="A91:A96"/>
    <mergeCell ref="B92:B96"/>
    <mergeCell ref="B98:P98"/>
    <mergeCell ref="A48:A53"/>
    <mergeCell ref="B49:B53"/>
    <mergeCell ref="C50:C53"/>
    <mergeCell ref="B55:P55"/>
    <mergeCell ref="B31:P31"/>
    <mergeCell ref="B6:B10"/>
    <mergeCell ref="C7:C10"/>
    <mergeCell ref="A5:A10"/>
    <mergeCell ref="B12:P12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2"/>
  <rowBreaks count="2" manualBreakCount="2">
    <brk id="45" max="255" man="1"/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15" width="10.125" style="2" customWidth="1"/>
    <col min="16" max="16384" width="9.00390625" style="2" customWidth="1"/>
  </cols>
  <sheetData>
    <row r="1" ht="13.5">
      <c r="A1" s="206" t="s">
        <v>369</v>
      </c>
    </row>
    <row r="2" ht="13.5">
      <c r="A2" s="12" t="s">
        <v>365</v>
      </c>
    </row>
    <row r="3" ht="13.5">
      <c r="A3" s="2" t="s">
        <v>151</v>
      </c>
    </row>
    <row r="4" ht="14.25" thickBot="1">
      <c r="M4" s="2" t="s">
        <v>152</v>
      </c>
    </row>
    <row r="5" spans="1:15" ht="14.25" thickTop="1">
      <c r="A5" s="215" t="s">
        <v>153</v>
      </c>
      <c r="B5" s="256" t="s">
        <v>154</v>
      </c>
      <c r="C5" s="252"/>
      <c r="D5" s="252" t="s">
        <v>155</v>
      </c>
      <c r="E5" s="252"/>
      <c r="F5" s="252" t="s">
        <v>156</v>
      </c>
      <c r="G5" s="252"/>
      <c r="H5" s="252" t="s">
        <v>157</v>
      </c>
      <c r="I5" s="252"/>
      <c r="J5" s="252" t="s">
        <v>158</v>
      </c>
      <c r="K5" s="252"/>
      <c r="L5" s="253" t="s">
        <v>159</v>
      </c>
      <c r="M5" s="254"/>
      <c r="N5" s="252" t="s">
        <v>160</v>
      </c>
      <c r="O5" s="255"/>
    </row>
    <row r="6" spans="1:15" ht="21">
      <c r="A6" s="229"/>
      <c r="B6" s="95" t="s">
        <v>161</v>
      </c>
      <c r="C6" s="96" t="s">
        <v>162</v>
      </c>
      <c r="D6" s="97" t="s">
        <v>161</v>
      </c>
      <c r="E6" s="96" t="s">
        <v>163</v>
      </c>
      <c r="F6" s="97" t="s">
        <v>161</v>
      </c>
      <c r="G6" s="96" t="s">
        <v>164</v>
      </c>
      <c r="H6" s="97" t="s">
        <v>161</v>
      </c>
      <c r="I6" s="96" t="s">
        <v>164</v>
      </c>
      <c r="J6" s="97" t="s">
        <v>161</v>
      </c>
      <c r="K6" s="96" t="s">
        <v>164</v>
      </c>
      <c r="L6" s="97" t="s">
        <v>161</v>
      </c>
      <c r="M6" s="96" t="s">
        <v>164</v>
      </c>
      <c r="N6" s="97" t="s">
        <v>161</v>
      </c>
      <c r="O6" s="98" t="s">
        <v>164</v>
      </c>
    </row>
    <row r="7" spans="1:15" ht="25.5" customHeight="1">
      <c r="A7" s="99" t="s">
        <v>366</v>
      </c>
      <c r="B7" s="100">
        <v>1525630</v>
      </c>
      <c r="C7" s="100">
        <v>270506</v>
      </c>
      <c r="D7" s="100">
        <v>11841</v>
      </c>
      <c r="E7" s="100">
        <v>2500</v>
      </c>
      <c r="F7" s="100">
        <v>121310</v>
      </c>
      <c r="G7" s="100">
        <v>45891</v>
      </c>
      <c r="H7" s="100">
        <v>115806</v>
      </c>
      <c r="I7" s="100">
        <v>27407</v>
      </c>
      <c r="J7" s="100">
        <v>322780</v>
      </c>
      <c r="K7" s="100">
        <v>39414</v>
      </c>
      <c r="L7" s="100">
        <v>74949</v>
      </c>
      <c r="M7" s="100">
        <v>12097</v>
      </c>
      <c r="N7" s="100">
        <v>878944</v>
      </c>
      <c r="O7" s="100">
        <v>143198</v>
      </c>
    </row>
    <row r="8" spans="1:15" ht="25.5" customHeight="1">
      <c r="A8" s="99">
        <v>11</v>
      </c>
      <c r="B8" s="100">
        <v>1437059</v>
      </c>
      <c r="C8" s="100">
        <v>236705</v>
      </c>
      <c r="D8" s="100">
        <v>17725</v>
      </c>
      <c r="E8" s="100">
        <v>6103</v>
      </c>
      <c r="F8" s="100">
        <v>44854</v>
      </c>
      <c r="G8" s="100">
        <v>9526</v>
      </c>
      <c r="H8" s="100">
        <v>91745</v>
      </c>
      <c r="I8" s="100">
        <v>16664</v>
      </c>
      <c r="J8" s="100">
        <v>282474</v>
      </c>
      <c r="K8" s="100">
        <v>38001</v>
      </c>
      <c r="L8" s="100">
        <v>102359</v>
      </c>
      <c r="M8" s="100">
        <v>18250</v>
      </c>
      <c r="N8" s="100">
        <v>897902</v>
      </c>
      <c r="O8" s="100">
        <v>148161</v>
      </c>
    </row>
    <row r="9" spans="1:15" s="131" customFormat="1" ht="25.5" customHeight="1">
      <c r="A9" s="158">
        <v>12</v>
      </c>
      <c r="B9" s="159">
        <v>1637109</v>
      </c>
      <c r="C9" s="160">
        <v>250989</v>
      </c>
      <c r="D9" s="160">
        <v>7370</v>
      </c>
      <c r="E9" s="160">
        <v>1471</v>
      </c>
      <c r="F9" s="160">
        <v>70470</v>
      </c>
      <c r="G9" s="160">
        <v>9898</v>
      </c>
      <c r="H9" s="160">
        <v>80603</v>
      </c>
      <c r="I9" s="160">
        <v>18486</v>
      </c>
      <c r="J9" s="160">
        <v>497826</v>
      </c>
      <c r="K9" s="160">
        <v>59843</v>
      </c>
      <c r="L9" s="160">
        <v>109627</v>
      </c>
      <c r="M9" s="160">
        <v>19220</v>
      </c>
      <c r="N9" s="160">
        <v>871213</v>
      </c>
      <c r="O9" s="160">
        <v>142071</v>
      </c>
    </row>
    <row r="11" ht="13.5">
      <c r="A11" s="2" t="s">
        <v>165</v>
      </c>
    </row>
    <row r="12" ht="14.25" thickBot="1">
      <c r="M12" s="2" t="s">
        <v>152</v>
      </c>
    </row>
    <row r="13" spans="1:15" ht="14.25" thickTop="1">
      <c r="A13" s="257" t="s">
        <v>153</v>
      </c>
      <c r="B13" s="224" t="s">
        <v>154</v>
      </c>
      <c r="C13" s="216"/>
      <c r="D13" s="216" t="s">
        <v>166</v>
      </c>
      <c r="E13" s="216"/>
      <c r="F13" s="259" t="s">
        <v>167</v>
      </c>
      <c r="G13" s="259"/>
      <c r="H13" s="259" t="s">
        <v>168</v>
      </c>
      <c r="I13" s="259"/>
      <c r="J13" s="220" t="s">
        <v>169</v>
      </c>
      <c r="K13" s="224"/>
      <c r="L13" s="259" t="s">
        <v>170</v>
      </c>
      <c r="M13" s="259"/>
      <c r="N13" s="220" t="s">
        <v>71</v>
      </c>
      <c r="O13" s="225"/>
    </row>
    <row r="14" spans="1:15" ht="27">
      <c r="A14" s="258"/>
      <c r="B14" s="165" t="s">
        <v>161</v>
      </c>
      <c r="C14" s="166" t="s">
        <v>164</v>
      </c>
      <c r="D14" s="167" t="s">
        <v>161</v>
      </c>
      <c r="E14" s="166" t="s">
        <v>164</v>
      </c>
      <c r="F14" s="167" t="s">
        <v>161</v>
      </c>
      <c r="G14" s="166" t="s">
        <v>164</v>
      </c>
      <c r="H14" s="167" t="s">
        <v>161</v>
      </c>
      <c r="I14" s="166" t="s">
        <v>164</v>
      </c>
      <c r="J14" s="167" t="s">
        <v>161</v>
      </c>
      <c r="K14" s="166" t="s">
        <v>164</v>
      </c>
      <c r="L14" s="167" t="s">
        <v>161</v>
      </c>
      <c r="M14" s="166" t="s">
        <v>164</v>
      </c>
      <c r="N14" s="167" t="s">
        <v>161</v>
      </c>
      <c r="O14" s="168" t="s">
        <v>164</v>
      </c>
    </row>
    <row r="15" spans="1:15" ht="13.5">
      <c r="A15" s="99" t="s">
        <v>366</v>
      </c>
      <c r="B15" s="200">
        <v>1525630</v>
      </c>
      <c r="C15" s="200">
        <v>270506</v>
      </c>
      <c r="D15" s="200">
        <v>689342</v>
      </c>
      <c r="E15" s="200">
        <v>112774</v>
      </c>
      <c r="F15" s="200">
        <v>73154</v>
      </c>
      <c r="G15" s="200">
        <v>38512</v>
      </c>
      <c r="H15" s="200">
        <v>197923</v>
      </c>
      <c r="I15" s="200">
        <v>44459</v>
      </c>
      <c r="J15" s="200">
        <v>562996</v>
      </c>
      <c r="K15" s="200">
        <v>74569</v>
      </c>
      <c r="L15" s="200">
        <v>619</v>
      </c>
      <c r="M15" s="200">
        <v>61</v>
      </c>
      <c r="N15" s="200">
        <v>1596</v>
      </c>
      <c r="O15" s="200">
        <v>131</v>
      </c>
    </row>
    <row r="16" spans="1:15" ht="13.5">
      <c r="A16" s="99">
        <v>11</v>
      </c>
      <c r="B16" s="200">
        <v>1437059</v>
      </c>
      <c r="C16" s="200">
        <v>236705</v>
      </c>
      <c r="D16" s="200">
        <v>700628</v>
      </c>
      <c r="E16" s="200">
        <v>117239</v>
      </c>
      <c r="F16" s="200">
        <v>26811</v>
      </c>
      <c r="G16" s="200">
        <v>5212</v>
      </c>
      <c r="H16" s="200">
        <v>167943</v>
      </c>
      <c r="I16" s="200">
        <v>37213</v>
      </c>
      <c r="J16" s="200">
        <v>538932</v>
      </c>
      <c r="K16" s="200">
        <v>76643</v>
      </c>
      <c r="L16" s="200">
        <v>585</v>
      </c>
      <c r="M16" s="200">
        <v>78</v>
      </c>
      <c r="N16" s="200">
        <v>2160</v>
      </c>
      <c r="O16" s="200">
        <v>322</v>
      </c>
    </row>
    <row r="17" spans="1:15" ht="13.5">
      <c r="A17" s="158">
        <v>12</v>
      </c>
      <c r="B17" s="201">
        <v>1637109</v>
      </c>
      <c r="C17" s="202">
        <v>250989</v>
      </c>
      <c r="D17" s="202">
        <v>666732</v>
      </c>
      <c r="E17" s="202">
        <v>110101</v>
      </c>
      <c r="F17" s="202">
        <v>20396</v>
      </c>
      <c r="G17" s="202">
        <v>5750</v>
      </c>
      <c r="H17" s="202">
        <v>190969</v>
      </c>
      <c r="I17" s="202">
        <v>36462</v>
      </c>
      <c r="J17" s="202">
        <v>757914</v>
      </c>
      <c r="K17" s="202">
        <v>98522</v>
      </c>
      <c r="L17" s="202">
        <v>1001</v>
      </c>
      <c r="M17" s="202">
        <v>142</v>
      </c>
      <c r="N17" s="202">
        <v>97</v>
      </c>
      <c r="O17" s="202">
        <v>13</v>
      </c>
    </row>
    <row r="20" ht="13.5">
      <c r="A20" s="2" t="s">
        <v>139</v>
      </c>
    </row>
    <row r="21" ht="14.25" thickBot="1">
      <c r="J21" s="2" t="s">
        <v>140</v>
      </c>
    </row>
    <row r="22" spans="1:11" ht="27.75" thickTop="1">
      <c r="A22" s="101" t="s">
        <v>141</v>
      </c>
      <c r="B22" s="102" t="s">
        <v>142</v>
      </c>
      <c r="C22" s="102" t="s">
        <v>143</v>
      </c>
      <c r="D22" s="102" t="s">
        <v>144</v>
      </c>
      <c r="E22" s="102" t="s">
        <v>145</v>
      </c>
      <c r="F22" s="102" t="s">
        <v>146</v>
      </c>
      <c r="G22" s="102" t="s">
        <v>91</v>
      </c>
      <c r="H22" s="102" t="s">
        <v>147</v>
      </c>
      <c r="I22" s="102" t="s">
        <v>148</v>
      </c>
      <c r="J22" s="102" t="s">
        <v>149</v>
      </c>
      <c r="K22" s="103" t="s">
        <v>92</v>
      </c>
    </row>
    <row r="23" spans="1:11" ht="13.5">
      <c r="A23" s="99" t="s">
        <v>366</v>
      </c>
      <c r="B23" s="107">
        <v>1525630</v>
      </c>
      <c r="C23" s="107">
        <v>865033</v>
      </c>
      <c r="D23" s="107">
        <v>61851</v>
      </c>
      <c r="E23" s="107">
        <v>20715</v>
      </c>
      <c r="F23" s="107">
        <v>65209</v>
      </c>
      <c r="G23" s="107">
        <v>129606</v>
      </c>
      <c r="H23" s="107">
        <v>23740</v>
      </c>
      <c r="I23" s="107">
        <v>205357</v>
      </c>
      <c r="J23" s="107">
        <v>152466</v>
      </c>
      <c r="K23" s="203">
        <v>1653</v>
      </c>
    </row>
    <row r="24" spans="1:11" ht="13.5">
      <c r="A24" s="99">
        <v>11</v>
      </c>
      <c r="B24" s="107">
        <v>1437059</v>
      </c>
      <c r="C24" s="107">
        <v>876458</v>
      </c>
      <c r="D24" s="107">
        <v>57171</v>
      </c>
      <c r="E24" s="107">
        <v>21517</v>
      </c>
      <c r="F24" s="107">
        <v>87497</v>
      </c>
      <c r="G24" s="107">
        <v>103340</v>
      </c>
      <c r="H24" s="107">
        <v>10168</v>
      </c>
      <c r="I24" s="107">
        <v>144038</v>
      </c>
      <c r="J24" s="107">
        <v>136870</v>
      </c>
      <c r="K24" s="107" t="s">
        <v>197</v>
      </c>
    </row>
    <row r="25" spans="1:11" ht="13.5">
      <c r="A25" s="158">
        <v>12</v>
      </c>
      <c r="B25" s="161">
        <v>1637109</v>
      </c>
      <c r="C25" s="161">
        <v>846591</v>
      </c>
      <c r="D25" s="161">
        <v>50890</v>
      </c>
      <c r="E25" s="161">
        <v>15540</v>
      </c>
      <c r="F25" s="161">
        <v>253592</v>
      </c>
      <c r="G25" s="161">
        <v>90741</v>
      </c>
      <c r="H25" s="161">
        <v>44532</v>
      </c>
      <c r="I25" s="161">
        <v>167115</v>
      </c>
      <c r="J25" s="161">
        <v>167628</v>
      </c>
      <c r="K25" s="204">
        <v>480</v>
      </c>
    </row>
    <row r="26" ht="13.5">
      <c r="A26" s="29" t="s">
        <v>150</v>
      </c>
    </row>
    <row r="27" ht="13.5">
      <c r="H27" s="164" t="s">
        <v>172</v>
      </c>
    </row>
    <row r="37" ht="13.5">
      <c r="A37" s="120"/>
    </row>
    <row r="38" ht="13.5">
      <c r="J38" s="109"/>
    </row>
  </sheetData>
  <mergeCells count="16">
    <mergeCell ref="H13:I13"/>
    <mergeCell ref="J13:K13"/>
    <mergeCell ref="L13:M13"/>
    <mergeCell ref="N13:O13"/>
    <mergeCell ref="A13:A14"/>
    <mergeCell ref="B13:C13"/>
    <mergeCell ref="D13:E13"/>
    <mergeCell ref="F13:G13"/>
    <mergeCell ref="J5:K5"/>
    <mergeCell ref="L5:M5"/>
    <mergeCell ref="N5:O5"/>
    <mergeCell ref="A5:A6"/>
    <mergeCell ref="B5:C5"/>
    <mergeCell ref="F5:G5"/>
    <mergeCell ref="D5:E5"/>
    <mergeCell ref="H5:I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8.125" style="2" customWidth="1"/>
    <col min="3" max="3" width="8.625" style="2" customWidth="1"/>
    <col min="4" max="6" width="8.125" style="2" customWidth="1"/>
    <col min="7" max="7" width="8.50390625" style="2" customWidth="1"/>
    <col min="8" max="11" width="8.125" style="2" customWidth="1"/>
    <col min="12" max="16384" width="9.00390625" style="2" customWidth="1"/>
  </cols>
  <sheetData>
    <row r="1" ht="13.5">
      <c r="A1" s="206" t="s">
        <v>369</v>
      </c>
    </row>
    <row r="2" spans="1:5" ht="13.5">
      <c r="A2" s="260" t="s">
        <v>367</v>
      </c>
      <c r="B2" s="260"/>
      <c r="C2" s="260"/>
      <c r="D2" s="260"/>
      <c r="E2" s="260"/>
    </row>
    <row r="4" ht="13.5">
      <c r="A4" s="2" t="s">
        <v>173</v>
      </c>
    </row>
    <row r="5" ht="14.25" thickBot="1">
      <c r="J5" s="2" t="s">
        <v>174</v>
      </c>
    </row>
    <row r="6" spans="1:11" ht="14.25" thickTop="1">
      <c r="A6" s="215" t="s">
        <v>153</v>
      </c>
      <c r="B6" s="252" t="s">
        <v>154</v>
      </c>
      <c r="C6" s="252"/>
      <c r="D6" s="252" t="s">
        <v>175</v>
      </c>
      <c r="E6" s="252"/>
      <c r="F6" s="252" t="s">
        <v>176</v>
      </c>
      <c r="G6" s="252"/>
      <c r="H6" s="252" t="s">
        <v>177</v>
      </c>
      <c r="I6" s="252"/>
      <c r="J6" s="252" t="s">
        <v>178</v>
      </c>
      <c r="K6" s="255"/>
    </row>
    <row r="7" spans="1:11" ht="13.5">
      <c r="A7" s="229"/>
      <c r="B7" s="104" t="s">
        <v>179</v>
      </c>
      <c r="C7" s="104" t="s">
        <v>161</v>
      </c>
      <c r="D7" s="104" t="s">
        <v>179</v>
      </c>
      <c r="E7" s="104" t="s">
        <v>161</v>
      </c>
      <c r="F7" s="104" t="s">
        <v>179</v>
      </c>
      <c r="G7" s="104" t="s">
        <v>161</v>
      </c>
      <c r="H7" s="104" t="s">
        <v>179</v>
      </c>
      <c r="I7" s="104" t="s">
        <v>161</v>
      </c>
      <c r="J7" s="104" t="s">
        <v>179</v>
      </c>
      <c r="K7" s="105" t="s">
        <v>161</v>
      </c>
    </row>
    <row r="8" spans="1:11" ht="25.5" customHeight="1">
      <c r="A8" s="99" t="s">
        <v>366</v>
      </c>
      <c r="B8" s="108">
        <v>8344</v>
      </c>
      <c r="C8" s="108">
        <v>873570</v>
      </c>
      <c r="D8" s="108">
        <v>4664</v>
      </c>
      <c r="E8" s="108">
        <v>649092</v>
      </c>
      <c r="F8" s="108">
        <v>2930</v>
      </c>
      <c r="G8" s="108">
        <v>144145</v>
      </c>
      <c r="H8" s="108">
        <v>57</v>
      </c>
      <c r="I8" s="108">
        <v>3910</v>
      </c>
      <c r="J8" s="108">
        <v>693</v>
      </c>
      <c r="K8" s="108">
        <v>76423</v>
      </c>
    </row>
    <row r="9" spans="1:11" ht="25.5" customHeight="1">
      <c r="A9" s="99">
        <v>11</v>
      </c>
      <c r="B9" s="108">
        <v>8251</v>
      </c>
      <c r="C9" s="108">
        <v>893677</v>
      </c>
      <c r="D9" s="108">
        <v>4922</v>
      </c>
      <c r="E9" s="108">
        <v>685043</v>
      </c>
      <c r="F9" s="108">
        <v>2624</v>
      </c>
      <c r="G9" s="108">
        <v>131531</v>
      </c>
      <c r="H9" s="108">
        <v>32</v>
      </c>
      <c r="I9" s="108">
        <v>2649</v>
      </c>
      <c r="J9" s="108">
        <v>673</v>
      </c>
      <c r="K9" s="108">
        <v>74454</v>
      </c>
    </row>
    <row r="10" spans="1:11" s="131" customFormat="1" ht="25.5" customHeight="1">
      <c r="A10" s="158">
        <v>12</v>
      </c>
      <c r="B10" s="162">
        <v>8199</v>
      </c>
      <c r="C10" s="162">
        <v>856160</v>
      </c>
      <c r="D10" s="162">
        <v>4568</v>
      </c>
      <c r="E10" s="162">
        <v>635186</v>
      </c>
      <c r="F10" s="162">
        <v>2901</v>
      </c>
      <c r="G10" s="162">
        <v>143867</v>
      </c>
      <c r="H10" s="162">
        <v>65</v>
      </c>
      <c r="I10" s="162">
        <v>3297</v>
      </c>
      <c r="J10" s="162">
        <v>665</v>
      </c>
      <c r="K10" s="162">
        <v>73810</v>
      </c>
    </row>
    <row r="11" ht="13.5">
      <c r="A11" s="20"/>
    </row>
    <row r="13" ht="13.5">
      <c r="A13" s="2" t="s">
        <v>180</v>
      </c>
    </row>
    <row r="14" ht="14.25" customHeight="1" thickBot="1">
      <c r="H14" s="2" t="s">
        <v>174</v>
      </c>
    </row>
    <row r="15" spans="1:9" ht="14.25" thickTop="1">
      <c r="A15" s="215" t="s">
        <v>153</v>
      </c>
      <c r="B15" s="252" t="s">
        <v>154</v>
      </c>
      <c r="C15" s="252"/>
      <c r="D15" s="252" t="s">
        <v>181</v>
      </c>
      <c r="E15" s="252"/>
      <c r="F15" s="252" t="s">
        <v>182</v>
      </c>
      <c r="G15" s="252"/>
      <c r="H15" s="252" t="s">
        <v>183</v>
      </c>
      <c r="I15" s="255"/>
    </row>
    <row r="16" spans="1:9" ht="25.5" customHeight="1">
      <c r="A16" s="229"/>
      <c r="B16" s="104" t="s">
        <v>179</v>
      </c>
      <c r="C16" s="104" t="s">
        <v>161</v>
      </c>
      <c r="D16" s="104" t="s">
        <v>179</v>
      </c>
      <c r="E16" s="104" t="s">
        <v>161</v>
      </c>
      <c r="F16" s="104" t="s">
        <v>179</v>
      </c>
      <c r="G16" s="104" t="s">
        <v>161</v>
      </c>
      <c r="H16" s="104" t="s">
        <v>179</v>
      </c>
      <c r="I16" s="105" t="s">
        <v>161</v>
      </c>
    </row>
    <row r="17" spans="1:9" ht="25.5" customHeight="1">
      <c r="A17" s="99" t="s">
        <v>366</v>
      </c>
      <c r="B17" s="119">
        <v>8344</v>
      </c>
      <c r="C17" s="119">
        <v>873570</v>
      </c>
      <c r="D17" s="119">
        <v>7997</v>
      </c>
      <c r="E17" s="119">
        <v>837430</v>
      </c>
      <c r="F17" s="119">
        <v>346</v>
      </c>
      <c r="G17" s="119">
        <v>36060</v>
      </c>
      <c r="H17" s="119">
        <v>1</v>
      </c>
      <c r="I17" s="119">
        <v>80</v>
      </c>
    </row>
    <row r="18" spans="1:9" s="131" customFormat="1" ht="25.5" customHeight="1">
      <c r="A18" s="99">
        <v>11</v>
      </c>
      <c r="B18" s="119">
        <v>8251</v>
      </c>
      <c r="C18" s="119">
        <v>893677</v>
      </c>
      <c r="D18" s="119">
        <v>7966</v>
      </c>
      <c r="E18" s="119">
        <v>860454</v>
      </c>
      <c r="F18" s="119">
        <v>285</v>
      </c>
      <c r="G18" s="119">
        <v>33223</v>
      </c>
      <c r="H18" s="111" t="s">
        <v>197</v>
      </c>
      <c r="I18" s="111" t="s">
        <v>197</v>
      </c>
    </row>
    <row r="19" spans="1:9" ht="13.5">
      <c r="A19" s="158">
        <v>12</v>
      </c>
      <c r="B19" s="163">
        <v>8199</v>
      </c>
      <c r="C19" s="147">
        <v>856160</v>
      </c>
      <c r="D19" s="147">
        <v>7987</v>
      </c>
      <c r="E19" s="147">
        <v>829766</v>
      </c>
      <c r="F19" s="147">
        <v>212</v>
      </c>
      <c r="G19" s="147">
        <v>26394</v>
      </c>
      <c r="H19" s="172" t="s">
        <v>368</v>
      </c>
      <c r="I19" s="172" t="s">
        <v>368</v>
      </c>
    </row>
    <row r="20" spans="2:9" ht="13.5">
      <c r="B20" s="120" t="s">
        <v>171</v>
      </c>
      <c r="C20" s="106"/>
      <c r="D20" s="106"/>
      <c r="E20" s="106"/>
      <c r="F20" s="106"/>
      <c r="G20" s="106"/>
      <c r="H20" s="106"/>
      <c r="I20" s="106"/>
    </row>
    <row r="21" spans="5:8" ht="13.5">
      <c r="E21" s="164" t="s">
        <v>172</v>
      </c>
      <c r="G21" s="109"/>
      <c r="H21" s="109"/>
    </row>
  </sheetData>
  <mergeCells count="12">
    <mergeCell ref="J6:K6"/>
    <mergeCell ref="A15:A16"/>
    <mergeCell ref="B15:C15"/>
    <mergeCell ref="D15:E15"/>
    <mergeCell ref="F15:G15"/>
    <mergeCell ref="H15:I15"/>
    <mergeCell ref="D6:E6"/>
    <mergeCell ref="F6:G6"/>
    <mergeCell ref="A2:E2"/>
    <mergeCell ref="H6:I6"/>
    <mergeCell ref="A6:A7"/>
    <mergeCell ref="B6:C6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2005-04-25T00:26:16Z</cp:lastPrinted>
  <dcterms:created xsi:type="dcterms:W3CDTF">1998-05-26T15:16:49Z</dcterms:created>
  <dcterms:modified xsi:type="dcterms:W3CDTF">2009-02-05T00:04:10Z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