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6学校保健統計調査\10.R6確報\⑦学校保健統計調査 HP用データ\"/>
    </mc:Choice>
  </mc:AlternateContent>
  <xr:revisionPtr revIDLastSave="0" documentId="13_ncr:1_{FA7CD8B1-88F1-405F-8917-741414625CFA}" xr6:coauthVersionLast="47" xr6:coauthVersionMax="47" xr10:uidLastSave="{00000000-0000-0000-0000-000000000000}"/>
  <bookViews>
    <workbookView xWindow="-30060" yWindow="-9684" windowWidth="14160" windowHeight="16656" xr2:uid="{00000000-000D-0000-FFFF-FFFF00000000}"/>
  </bookViews>
  <sheets>
    <sheet name="表2" sheetId="1" r:id="rId1"/>
  </sheets>
  <definedNames>
    <definedName name="_xlnm.Print_Area" localSheetId="0">表2!$A$1:$J$34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</calcChain>
</file>

<file path=xl/sharedStrings.xml><?xml version="1.0" encoding="utf-8"?>
<sst xmlns="http://schemas.openxmlformats.org/spreadsheetml/2006/main" count="42" uniqueCount="26">
  <si>
    <t>身長　（cm）</t>
    <rPh sb="0" eb="2">
      <t>シンチョウ</t>
    </rPh>
    <phoneticPr fontId="1"/>
  </si>
  <si>
    <t>体重　（kg）</t>
    <rPh sb="0" eb="2">
      <t>タイジュウ</t>
    </rPh>
    <phoneticPr fontId="1"/>
  </si>
  <si>
    <t>性別</t>
    <rPh sb="0" eb="2">
      <t>セイベツ</t>
    </rPh>
    <phoneticPr fontId="1"/>
  </si>
  <si>
    <t>７</t>
  </si>
  <si>
    <t>８</t>
  </si>
  <si>
    <t>９</t>
  </si>
  <si>
    <t>１０</t>
  </si>
  <si>
    <t>１１</t>
  </si>
  <si>
    <t>１３</t>
  </si>
  <si>
    <t>１４</t>
  </si>
  <si>
    <t>１６</t>
  </si>
  <si>
    <t>１７</t>
  </si>
  <si>
    <t>年齢(歳）</t>
    <rPh sb="0" eb="2">
      <t>ネンレイ</t>
    </rPh>
    <rPh sb="3" eb="4">
      <t>サイ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</si>
  <si>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</si>
  <si>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</si>
  <si>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　表２　身長及び体重の年齢別平均値の３０年前との比較</t>
    <rPh sb="1" eb="2">
      <t>ヒョウ</t>
    </rPh>
    <rPh sb="4" eb="6">
      <t>シンチョウ</t>
    </rPh>
    <rPh sb="6" eb="7">
      <t>オヨ</t>
    </rPh>
    <rPh sb="8" eb="10">
      <t>タイジュウ</t>
    </rPh>
    <rPh sb="11" eb="14">
      <t>ネンレイベツ</t>
    </rPh>
    <rPh sb="14" eb="17">
      <t>ヘイキンチ</t>
    </rPh>
    <rPh sb="20" eb="22">
      <t>ネンマエ</t>
    </rPh>
    <rPh sb="24" eb="26">
      <t>ヒカク</t>
    </rPh>
    <phoneticPr fontId="1"/>
  </si>
  <si>
    <t>５</t>
    <phoneticPr fontId="1"/>
  </si>
  <si>
    <t>６</t>
    <phoneticPr fontId="1"/>
  </si>
  <si>
    <t>１２</t>
    <phoneticPr fontId="1"/>
  </si>
  <si>
    <t>１５</t>
    <phoneticPr fontId="1"/>
  </si>
  <si>
    <t>(注)　着色部分は、30年前と比較し、最も大きく上回った年齢区分を表す。</t>
  </si>
  <si>
    <t>差</t>
    <rPh sb="0" eb="1">
      <t>サ</t>
    </rPh>
    <phoneticPr fontId="2"/>
  </si>
  <si>
    <t>令和６年学校保健統計調査結果確報ページ</t>
    <rPh sb="14" eb="16">
      <t>カクホウ</t>
    </rPh>
    <phoneticPr fontId="1"/>
  </si>
  <si>
    <t>令和６年学校保健統計調査（確報）</t>
    <rPh sb="13" eb="15">
      <t>カクホウ</t>
    </rPh>
    <phoneticPr fontId="1"/>
  </si>
  <si>
    <t>令和6年度</t>
    <rPh sb="0" eb="2">
      <t>レイワ</t>
    </rPh>
    <rPh sb="3" eb="5">
      <t>ネンド</t>
    </rPh>
    <rPh sb="4" eb="5">
      <t>ド</t>
    </rPh>
    <phoneticPr fontId="2"/>
  </si>
  <si>
    <t>平成6年度</t>
    <rPh sb="0" eb="2">
      <t>ヘイセイ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</si>
</sst>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0" xfId="0" applyFont="1" applyAlignment="1"/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shrinkToFit="1"/>
    </xf>
    <xf numFmtId="0" fontId="3" fillId="0" borderId="4" xfId="0" applyFont="1" applyFill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0" xfId="0" applyFont="1" applyFill="1"/>
    <xf numFmtId="0" fontId="7" fillId="0" borderId="0" xfId="0" applyFont="1"/>
    <xf numFmtId="176" fontId="2" fillId="0" borderId="2" xfId="0" applyNumberFormat="1" applyFont="1" applyBorder="1" applyAlignment="1">
      <alignment shrinkToFit="1"/>
    </xf>
    <xf numFmtId="176" fontId="2" fillId="2" borderId="2" xfId="0" applyNumberFormat="1" applyFont="1" applyFill="1" applyBorder="1" applyAlignment="1">
      <alignment shrinkToFit="1"/>
    </xf>
    <xf numFmtId="0" fontId="0" fillId="0" borderId="0" xfId="0" applyFill="1"/>
    <xf numFmtId="49" fontId="2" fillId="0" borderId="2" xfId="0" applyNumberFormat="1" applyFont="1" applyBorder="1" applyAlignment="1">
      <alignment horizontal="right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="110" zoomScaleNormal="110" zoomScaleSheetLayoutView="75" workbookViewId="0">
      <selection activeCell="G7" sqref="G7"/>
    </sheetView>
  </sheetViews>
  <sheetFormatPr defaultColWidth="9" defaultRowHeight="11.25" x14ac:dyDescent="0.15"/>
  <cols>
    <col min="1" max="2" width="5" style="1" customWidth="1"/>
    <col min="3" max="4" width="7.875" style="1" customWidth="1"/>
    <col min="5" max="5" width="5" style="1" customWidth="1"/>
    <col min="6" max="7" width="7.75" style="1" customWidth="1"/>
    <col min="8" max="8" width="5" style="1" customWidth="1"/>
    <col min="9" max="16384" width="9" style="1"/>
  </cols>
  <sheetData>
    <row r="1" spans="1:10" ht="13.5" x14ac:dyDescent="0.15">
      <c r="A1" s="17" t="s">
        <v>22</v>
      </c>
    </row>
    <row r="2" spans="1:10" x14ac:dyDescent="0.15">
      <c r="A2" s="13" t="s">
        <v>23</v>
      </c>
    </row>
    <row r="3" spans="1:10" x14ac:dyDescent="0.15">
      <c r="A3" s="13" t="s">
        <v>15</v>
      </c>
    </row>
    <row r="5" spans="1:10" ht="13.5" customHeight="1" x14ac:dyDescent="0.15">
      <c r="A5" s="19" t="s">
        <v>2</v>
      </c>
      <c r="B5" s="24" t="s">
        <v>12</v>
      </c>
      <c r="C5" s="21" t="s">
        <v>0</v>
      </c>
      <c r="D5" s="22"/>
      <c r="E5" s="23"/>
      <c r="F5" s="21" t="s">
        <v>1</v>
      </c>
      <c r="G5" s="22"/>
      <c r="H5" s="23"/>
    </row>
    <row r="6" spans="1:10" ht="13.5" customHeight="1" x14ac:dyDescent="0.15">
      <c r="A6" s="20"/>
      <c r="B6" s="25"/>
      <c r="C6" s="11" t="s">
        <v>24</v>
      </c>
      <c r="D6" s="11" t="s">
        <v>25</v>
      </c>
      <c r="E6" s="12" t="s">
        <v>21</v>
      </c>
      <c r="F6" s="11" t="s">
        <v>24</v>
      </c>
      <c r="G6" s="11" t="s">
        <v>25</v>
      </c>
      <c r="H6" s="12" t="s">
        <v>21</v>
      </c>
    </row>
    <row r="7" spans="1:10" ht="16.5" customHeight="1" x14ac:dyDescent="0.15">
      <c r="A7" s="5"/>
      <c r="B7" s="18" t="s">
        <v>16</v>
      </c>
      <c r="C7" s="15">
        <v>110.3</v>
      </c>
      <c r="D7" s="15">
        <v>110.8</v>
      </c>
      <c r="E7" s="15">
        <f>(C7*10-D7*10)/10</f>
        <v>-0.5</v>
      </c>
      <c r="F7" s="15">
        <v>18.7</v>
      </c>
      <c r="G7" s="15">
        <v>19.2</v>
      </c>
      <c r="H7" s="15">
        <f t="shared" ref="H7:H32" si="0">(F7*10-G7*10)/10</f>
        <v>-0.5</v>
      </c>
      <c r="J7" s="4"/>
    </row>
    <row r="8" spans="1:10" ht="16.5" customHeight="1" x14ac:dyDescent="0.15">
      <c r="A8" s="5"/>
      <c r="B8" s="18" t="s">
        <v>17</v>
      </c>
      <c r="C8" s="15">
        <v>116.7</v>
      </c>
      <c r="D8" s="15">
        <v>116.7</v>
      </c>
      <c r="E8" s="15">
        <f t="shared" ref="E8:E32" si="1">(C8*10-D8*10)/10</f>
        <v>0</v>
      </c>
      <c r="F8" s="15">
        <v>21.6</v>
      </c>
      <c r="G8" s="15">
        <v>21.5</v>
      </c>
      <c r="H8" s="15">
        <f t="shared" si="0"/>
        <v>0.1</v>
      </c>
      <c r="I8" s="2"/>
    </row>
    <row r="9" spans="1:10" ht="16.5" customHeight="1" x14ac:dyDescent="0.15">
      <c r="A9" s="5"/>
      <c r="B9" s="18" t="s">
        <v>3</v>
      </c>
      <c r="C9" s="15">
        <v>122.9</v>
      </c>
      <c r="D9" s="15">
        <v>122.8</v>
      </c>
      <c r="E9" s="15">
        <f t="shared" si="1"/>
        <v>0.1</v>
      </c>
      <c r="F9" s="15">
        <v>24.4</v>
      </c>
      <c r="G9" s="15">
        <v>24.3</v>
      </c>
      <c r="H9" s="15">
        <f t="shared" si="0"/>
        <v>0.1</v>
      </c>
      <c r="I9" s="2"/>
    </row>
    <row r="10" spans="1:10" ht="16.5" customHeight="1" x14ac:dyDescent="0.15">
      <c r="A10" s="5"/>
      <c r="B10" s="18" t="s">
        <v>4</v>
      </c>
      <c r="C10" s="15">
        <v>128.69999999999999</v>
      </c>
      <c r="D10" s="15">
        <v>128.4</v>
      </c>
      <c r="E10" s="15">
        <f t="shared" si="1"/>
        <v>0.3</v>
      </c>
      <c r="F10" s="15">
        <v>28.2</v>
      </c>
      <c r="G10" s="15">
        <v>27.4</v>
      </c>
      <c r="H10" s="15">
        <f t="shared" si="0"/>
        <v>0.8</v>
      </c>
      <c r="I10" s="2"/>
    </row>
    <row r="11" spans="1:10" ht="16.5" customHeight="1" x14ac:dyDescent="0.15">
      <c r="A11" s="5"/>
      <c r="B11" s="18" t="s">
        <v>5</v>
      </c>
      <c r="C11" s="15">
        <v>134.19999999999999</v>
      </c>
      <c r="D11" s="15">
        <v>133.5</v>
      </c>
      <c r="E11" s="15">
        <f t="shared" si="1"/>
        <v>0.7</v>
      </c>
      <c r="F11" s="15">
        <v>31.7</v>
      </c>
      <c r="G11" s="15">
        <v>30.3</v>
      </c>
      <c r="H11" s="15">
        <f t="shared" si="0"/>
        <v>1.4</v>
      </c>
      <c r="I11" s="2"/>
    </row>
    <row r="12" spans="1:10" ht="16.5" customHeight="1" x14ac:dyDescent="0.15">
      <c r="A12" s="5"/>
      <c r="B12" s="18" t="s">
        <v>6</v>
      </c>
      <c r="C12" s="15">
        <v>139.5</v>
      </c>
      <c r="D12" s="15">
        <v>138.6</v>
      </c>
      <c r="E12" s="15">
        <f t="shared" si="1"/>
        <v>0.9</v>
      </c>
      <c r="F12" s="15">
        <v>35</v>
      </c>
      <c r="G12" s="15">
        <v>34</v>
      </c>
      <c r="H12" s="15">
        <f t="shared" si="0"/>
        <v>1</v>
      </c>
      <c r="I12" s="2"/>
    </row>
    <row r="13" spans="1:10" ht="16.5" customHeight="1" x14ac:dyDescent="0.15">
      <c r="A13" s="6" t="s">
        <v>13</v>
      </c>
      <c r="B13" s="18" t="s">
        <v>7</v>
      </c>
      <c r="C13" s="15">
        <v>146.4</v>
      </c>
      <c r="D13" s="15">
        <v>144.80000000000001</v>
      </c>
      <c r="E13" s="15">
        <f t="shared" si="1"/>
        <v>1.6</v>
      </c>
      <c r="F13" s="15">
        <v>40.6</v>
      </c>
      <c r="G13" s="15">
        <v>39.6</v>
      </c>
      <c r="H13" s="15">
        <f t="shared" si="0"/>
        <v>1</v>
      </c>
      <c r="I13" s="10"/>
    </row>
    <row r="14" spans="1:10" ht="16.5" customHeight="1" x14ac:dyDescent="0.15">
      <c r="A14" s="5"/>
      <c r="B14" s="18" t="s">
        <v>18</v>
      </c>
      <c r="C14" s="15">
        <v>154</v>
      </c>
      <c r="D14" s="15">
        <v>151.5</v>
      </c>
      <c r="E14" s="16">
        <f t="shared" si="1"/>
        <v>2.5</v>
      </c>
      <c r="F14" s="15">
        <v>46.2</v>
      </c>
      <c r="G14" s="15">
        <v>43.5</v>
      </c>
      <c r="H14" s="16">
        <f t="shared" si="0"/>
        <v>2.7</v>
      </c>
      <c r="I14" s="3"/>
    </row>
    <row r="15" spans="1:10" ht="16.5" customHeight="1" x14ac:dyDescent="0.15">
      <c r="A15" s="5"/>
      <c r="B15" s="18" t="s">
        <v>8</v>
      </c>
      <c r="C15" s="15">
        <v>160.69999999999999</v>
      </c>
      <c r="D15" s="15">
        <v>158.9</v>
      </c>
      <c r="E15" s="15">
        <f t="shared" si="1"/>
        <v>1.8</v>
      </c>
      <c r="F15" s="15">
        <v>51</v>
      </c>
      <c r="G15" s="15">
        <v>49</v>
      </c>
      <c r="H15" s="15">
        <f t="shared" si="0"/>
        <v>2</v>
      </c>
      <c r="I15" s="2"/>
    </row>
    <row r="16" spans="1:10" ht="16.5" customHeight="1" x14ac:dyDescent="0.15">
      <c r="A16" s="5"/>
      <c r="B16" s="18" t="s">
        <v>9</v>
      </c>
      <c r="C16" s="15">
        <v>165.9</v>
      </c>
      <c r="D16" s="15">
        <v>164.6</v>
      </c>
      <c r="E16" s="15">
        <f t="shared" si="1"/>
        <v>1.3</v>
      </c>
      <c r="F16" s="15">
        <v>55.1</v>
      </c>
      <c r="G16" s="15">
        <v>54</v>
      </c>
      <c r="H16" s="15">
        <f t="shared" si="0"/>
        <v>1.1000000000000001</v>
      </c>
    </row>
    <row r="17" spans="1:9" ht="16.5" customHeight="1" x14ac:dyDescent="0.15">
      <c r="A17" s="5"/>
      <c r="B17" s="18" t="s">
        <v>19</v>
      </c>
      <c r="C17" s="15">
        <v>168.6</v>
      </c>
      <c r="D17" s="15">
        <v>168.1</v>
      </c>
      <c r="E17" s="15">
        <f t="shared" si="1"/>
        <v>0.5</v>
      </c>
      <c r="F17" s="15">
        <v>60.9</v>
      </c>
      <c r="G17" s="15">
        <v>59.4</v>
      </c>
      <c r="H17" s="15">
        <f t="shared" si="0"/>
        <v>1.5</v>
      </c>
    </row>
    <row r="18" spans="1:9" ht="16.5" customHeight="1" x14ac:dyDescent="0.15">
      <c r="A18" s="5"/>
      <c r="B18" s="18" t="s">
        <v>10</v>
      </c>
      <c r="C18" s="15">
        <v>169.5</v>
      </c>
      <c r="D18" s="15">
        <v>169.9</v>
      </c>
      <c r="E18" s="15">
        <f t="shared" si="1"/>
        <v>-0.4</v>
      </c>
      <c r="F18" s="15">
        <v>61.7</v>
      </c>
      <c r="G18" s="15">
        <v>61.6</v>
      </c>
      <c r="H18" s="15">
        <f t="shared" si="0"/>
        <v>0.1</v>
      </c>
    </row>
    <row r="19" spans="1:9" ht="16.5" customHeight="1" x14ac:dyDescent="0.15">
      <c r="A19" s="7"/>
      <c r="B19" s="18" t="s">
        <v>11</v>
      </c>
      <c r="C19" s="15">
        <v>171.1</v>
      </c>
      <c r="D19" s="15">
        <v>170.9</v>
      </c>
      <c r="E19" s="15">
        <f t="shared" si="1"/>
        <v>0.2</v>
      </c>
      <c r="F19" s="15">
        <v>63.7</v>
      </c>
      <c r="G19" s="15">
        <v>62.1</v>
      </c>
      <c r="H19" s="15">
        <f t="shared" si="0"/>
        <v>1.6</v>
      </c>
    </row>
    <row r="20" spans="1:9" ht="16.5" customHeight="1" x14ac:dyDescent="0.15">
      <c r="A20" s="8"/>
      <c r="B20" s="18" t="s">
        <v>16</v>
      </c>
      <c r="C20" s="15">
        <v>109.4</v>
      </c>
      <c r="D20" s="15">
        <v>109.9</v>
      </c>
      <c r="E20" s="15">
        <f t="shared" si="1"/>
        <v>-0.5</v>
      </c>
      <c r="F20" s="15">
        <v>18.7</v>
      </c>
      <c r="G20" s="15">
        <v>18.8</v>
      </c>
      <c r="H20" s="15">
        <f t="shared" si="0"/>
        <v>-0.1</v>
      </c>
    </row>
    <row r="21" spans="1:9" ht="16.5" customHeight="1" x14ac:dyDescent="0.15">
      <c r="A21" s="5"/>
      <c r="B21" s="18" t="s">
        <v>17</v>
      </c>
      <c r="C21" s="15">
        <v>115.7</v>
      </c>
      <c r="D21" s="15">
        <v>116.5</v>
      </c>
      <c r="E21" s="15">
        <f t="shared" si="1"/>
        <v>-0.8</v>
      </c>
      <c r="F21" s="15">
        <v>21.2</v>
      </c>
      <c r="G21" s="15">
        <v>21.5</v>
      </c>
      <c r="H21" s="15">
        <f t="shared" si="0"/>
        <v>-0.3</v>
      </c>
    </row>
    <row r="22" spans="1:9" ht="16.5" customHeight="1" x14ac:dyDescent="0.15">
      <c r="A22" s="5"/>
      <c r="B22" s="18" t="s">
        <v>3</v>
      </c>
      <c r="C22" s="15">
        <v>121.8</v>
      </c>
      <c r="D22" s="15">
        <v>121.6</v>
      </c>
      <c r="E22" s="15">
        <f t="shared" si="1"/>
        <v>0.2</v>
      </c>
      <c r="F22" s="15">
        <v>23.6</v>
      </c>
      <c r="G22" s="15">
        <v>23.6</v>
      </c>
      <c r="H22" s="15">
        <f t="shared" si="0"/>
        <v>0</v>
      </c>
    </row>
    <row r="23" spans="1:9" ht="16.5" customHeight="1" x14ac:dyDescent="0.15">
      <c r="A23" s="5"/>
      <c r="B23" s="18" t="s">
        <v>4</v>
      </c>
      <c r="C23" s="15">
        <v>127.6</v>
      </c>
      <c r="D23" s="15">
        <v>128</v>
      </c>
      <c r="E23" s="15">
        <f t="shared" si="1"/>
        <v>-0.4</v>
      </c>
      <c r="F23" s="15">
        <v>26.7</v>
      </c>
      <c r="G23" s="15">
        <v>26.7</v>
      </c>
      <c r="H23" s="15">
        <f t="shared" si="0"/>
        <v>0</v>
      </c>
    </row>
    <row r="24" spans="1:9" ht="16.5" customHeight="1" x14ac:dyDescent="0.15">
      <c r="A24" s="5"/>
      <c r="B24" s="18" t="s">
        <v>5</v>
      </c>
      <c r="C24" s="15">
        <v>133.5</v>
      </c>
      <c r="D24" s="15">
        <v>133</v>
      </c>
      <c r="E24" s="15">
        <f t="shared" si="1"/>
        <v>0.5</v>
      </c>
      <c r="F24" s="15">
        <v>30.5</v>
      </c>
      <c r="G24" s="15">
        <v>29.8</v>
      </c>
      <c r="H24" s="15">
        <f t="shared" si="0"/>
        <v>0.7</v>
      </c>
    </row>
    <row r="25" spans="1:9" ht="16.5" customHeight="1" x14ac:dyDescent="0.15">
      <c r="A25" s="5"/>
      <c r="B25" s="18" t="s">
        <v>6</v>
      </c>
      <c r="C25" s="15">
        <v>141.4</v>
      </c>
      <c r="D25" s="15">
        <v>139.80000000000001</v>
      </c>
      <c r="E25" s="16">
        <f t="shared" si="1"/>
        <v>1.6</v>
      </c>
      <c r="F25" s="15">
        <v>35.4</v>
      </c>
      <c r="G25" s="15">
        <v>34.4</v>
      </c>
      <c r="H25" s="16">
        <f t="shared" si="0"/>
        <v>1</v>
      </c>
      <c r="I25" s="2"/>
    </row>
    <row r="26" spans="1:9" ht="16.5" customHeight="1" x14ac:dyDescent="0.15">
      <c r="A26" s="6" t="s">
        <v>14</v>
      </c>
      <c r="B26" s="18" t="s">
        <v>7</v>
      </c>
      <c r="C26" s="15">
        <v>147.19999999999999</v>
      </c>
      <c r="D26" s="15">
        <v>147.1</v>
      </c>
      <c r="E26" s="15">
        <f t="shared" si="1"/>
        <v>0.1</v>
      </c>
      <c r="F26" s="15">
        <v>40.1</v>
      </c>
      <c r="G26" s="15">
        <v>39.5</v>
      </c>
      <c r="H26" s="15">
        <f t="shared" si="0"/>
        <v>0.6</v>
      </c>
    </row>
    <row r="27" spans="1:9" ht="16.5" customHeight="1" x14ac:dyDescent="0.15">
      <c r="A27" s="5"/>
      <c r="B27" s="18" t="s">
        <v>18</v>
      </c>
      <c r="C27" s="15">
        <v>152</v>
      </c>
      <c r="D27" s="15">
        <v>151.6</v>
      </c>
      <c r="E27" s="15">
        <f t="shared" si="1"/>
        <v>0.4</v>
      </c>
      <c r="F27" s="15">
        <v>44.6</v>
      </c>
      <c r="G27" s="15">
        <v>43.7</v>
      </c>
      <c r="H27" s="15">
        <f t="shared" si="0"/>
        <v>0.9</v>
      </c>
      <c r="I27" s="10"/>
    </row>
    <row r="28" spans="1:9" ht="16.5" customHeight="1" x14ac:dyDescent="0.15">
      <c r="A28" s="5"/>
      <c r="B28" s="18" t="s">
        <v>8</v>
      </c>
      <c r="C28" s="15">
        <v>155.19999999999999</v>
      </c>
      <c r="D28" s="15">
        <v>154.9</v>
      </c>
      <c r="E28" s="15">
        <f t="shared" si="1"/>
        <v>0.3</v>
      </c>
      <c r="F28" s="15">
        <v>47.7</v>
      </c>
      <c r="G28" s="15">
        <v>47.9</v>
      </c>
      <c r="H28" s="15">
        <f t="shared" si="0"/>
        <v>-0.2</v>
      </c>
    </row>
    <row r="29" spans="1:9" ht="16.5" customHeight="1" x14ac:dyDescent="0.15">
      <c r="A29" s="5"/>
      <c r="B29" s="18" t="s">
        <v>9</v>
      </c>
      <c r="C29" s="15">
        <v>156.30000000000001</v>
      </c>
      <c r="D29" s="15">
        <v>156.5</v>
      </c>
      <c r="E29" s="15">
        <f t="shared" si="1"/>
        <v>-0.2</v>
      </c>
      <c r="F29" s="15">
        <v>49.3</v>
      </c>
      <c r="G29" s="15">
        <v>50.5</v>
      </c>
      <c r="H29" s="15">
        <f t="shared" si="0"/>
        <v>-1.2</v>
      </c>
    </row>
    <row r="30" spans="1:9" ht="16.5" customHeight="1" x14ac:dyDescent="0.15">
      <c r="A30" s="5"/>
      <c r="B30" s="18" t="s">
        <v>19</v>
      </c>
      <c r="C30" s="15">
        <v>156.80000000000001</v>
      </c>
      <c r="D30" s="15">
        <v>156.9</v>
      </c>
      <c r="E30" s="15">
        <f t="shared" si="1"/>
        <v>-0.1</v>
      </c>
      <c r="F30" s="15">
        <v>50.8</v>
      </c>
      <c r="G30" s="15">
        <v>51.8</v>
      </c>
      <c r="H30" s="15">
        <f t="shared" si="0"/>
        <v>-1</v>
      </c>
      <c r="I30" s="2"/>
    </row>
    <row r="31" spans="1:9" ht="16.5" customHeight="1" x14ac:dyDescent="0.15">
      <c r="A31" s="5"/>
      <c r="B31" s="18" t="s">
        <v>10</v>
      </c>
      <c r="C31" s="15">
        <v>157</v>
      </c>
      <c r="D31" s="15">
        <v>157.5</v>
      </c>
      <c r="E31" s="15">
        <f t="shared" si="1"/>
        <v>-0.5</v>
      </c>
      <c r="F31" s="15">
        <v>52.3</v>
      </c>
      <c r="G31" s="15">
        <v>52.8</v>
      </c>
      <c r="H31" s="15">
        <f t="shared" si="0"/>
        <v>-0.5</v>
      </c>
    </row>
    <row r="32" spans="1:9" ht="16.5" customHeight="1" x14ac:dyDescent="0.15">
      <c r="A32" s="7"/>
      <c r="B32" s="18" t="s">
        <v>11</v>
      </c>
      <c r="C32" s="15">
        <v>157.69999999999999</v>
      </c>
      <c r="D32" s="15">
        <v>157.9</v>
      </c>
      <c r="E32" s="15">
        <f t="shared" si="1"/>
        <v>-0.2</v>
      </c>
      <c r="F32" s="15">
        <v>53.6</v>
      </c>
      <c r="G32" s="15">
        <v>53.4</v>
      </c>
      <c r="H32" s="15">
        <f t="shared" si="0"/>
        <v>0.2</v>
      </c>
    </row>
    <row r="33" spans="1:5" x14ac:dyDescent="0.15">
      <c r="E33" s="9"/>
    </row>
    <row r="34" spans="1:5" ht="12.75" x14ac:dyDescent="0.15">
      <c r="A34" s="14" t="s">
        <v>20</v>
      </c>
    </row>
  </sheetData>
  <mergeCells count="4">
    <mergeCell ref="A5:A6"/>
    <mergeCell ref="C5:E5"/>
    <mergeCell ref="F5:H5"/>
    <mergeCell ref="B5:B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</vt:lpstr>
      <vt:lpstr>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2023-11-27T05:56:06Z</cp:lastPrinted>
  <dcterms:created xsi:type="dcterms:W3CDTF">2001-12-04T01:34:31Z</dcterms:created>
  <dcterms:modified xsi:type="dcterms:W3CDTF">2025-02-10T06:32:36Z</dcterms:modified>
</cp:coreProperties>
</file>