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30" windowWidth="9585" windowHeight="8100" activeTab="0"/>
  </bookViews>
  <sheets>
    <sheet name="表２" sheetId="1" r:id="rId1"/>
  </sheets>
  <definedNames>
    <definedName name="_xlnm.Print_Area" localSheetId="0">'表２'!$A$5:$H$32</definedName>
  </definedNames>
  <calcPr fullCalcOnLoad="1"/>
</workbook>
</file>

<file path=xl/sharedStrings.xml><?xml version="1.0" encoding="utf-8"?>
<sst xmlns="http://schemas.openxmlformats.org/spreadsheetml/2006/main" count="41" uniqueCount="25">
  <si>
    <t>身長　（cm）</t>
  </si>
  <si>
    <t>体重　（kg）</t>
  </si>
  <si>
    <t>差</t>
  </si>
  <si>
    <t>性別</t>
  </si>
  <si>
    <t>７</t>
  </si>
  <si>
    <t>８</t>
  </si>
  <si>
    <t>９</t>
  </si>
  <si>
    <t>１０</t>
  </si>
  <si>
    <t>１１</t>
  </si>
  <si>
    <t>１３</t>
  </si>
  <si>
    <t>１４</t>
  </si>
  <si>
    <t>１６</t>
  </si>
  <si>
    <t>１７</t>
  </si>
  <si>
    <t>年齢(歳）</t>
  </si>
  <si>
    <t>５</t>
  </si>
  <si>
    <t>６</t>
  </si>
  <si>
    <t>１２</t>
  </si>
  <si>
    <t>１５</t>
  </si>
  <si>
    <t>男子</t>
  </si>
  <si>
    <t>女子</t>
  </si>
  <si>
    <r>
      <t>　表２　身長及び</t>
    </r>
    <r>
      <rPr>
        <sz val="11"/>
        <rFont val="ＭＳ Ｐゴシック"/>
        <family val="3"/>
      </rPr>
      <t>体重の年齢別平均値の３０年前との比較</t>
    </r>
  </si>
  <si>
    <t>平成29年学校保健統計調査結果速報速報ページ</t>
  </si>
  <si>
    <t>平成29年学校保健統計調査（速報）</t>
  </si>
  <si>
    <t>平成29年度</t>
  </si>
  <si>
    <t>昭和62年度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</si>
</sst>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);[Red]\(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shrinkToFit="1"/>
    </xf>
    <xf numFmtId="176" fontId="2" fillId="0" borderId="10" xfId="0" applyNumberFormat="1" applyFont="1" applyFill="1" applyBorder="1" applyAlignment="1">
      <alignment shrinkToFit="1"/>
    </xf>
    <xf numFmtId="176" fontId="2" fillId="0" borderId="11" xfId="0" applyNumberFormat="1" applyFont="1" applyFill="1" applyBorder="1" applyAlignment="1">
      <alignment shrinkToFit="1"/>
    </xf>
    <xf numFmtId="176" fontId="2" fillId="0" borderId="12" xfId="0" applyNumberFormat="1" applyFont="1" applyFill="1" applyBorder="1" applyAlignment="1">
      <alignment shrinkToFit="1"/>
    </xf>
    <xf numFmtId="176" fontId="2" fillId="0" borderId="13" xfId="0" applyNumberFormat="1" applyFont="1" applyFill="1" applyBorder="1" applyAlignment="1">
      <alignment shrinkToFit="1"/>
    </xf>
    <xf numFmtId="176" fontId="2" fillId="0" borderId="14" xfId="0" applyNumberFormat="1" applyFont="1" applyFill="1" applyBorder="1" applyAlignment="1">
      <alignment shrinkToFit="1"/>
    </xf>
    <xf numFmtId="176" fontId="2" fillId="0" borderId="15" xfId="0" applyNumberFormat="1" applyFont="1" applyFill="1" applyBorder="1" applyAlignment="1">
      <alignment shrinkToFit="1"/>
    </xf>
    <xf numFmtId="176" fontId="2" fillId="0" borderId="16" xfId="0" applyNumberFormat="1" applyFont="1" applyFill="1" applyBorder="1" applyAlignment="1">
      <alignment shrinkToFit="1"/>
    </xf>
    <xf numFmtId="176" fontId="2" fillId="0" borderId="17" xfId="0" applyNumberFormat="1" applyFont="1" applyFill="1" applyBorder="1" applyAlignment="1">
      <alignment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shrinkToFit="1"/>
    </xf>
    <xf numFmtId="49" fontId="2" fillId="0" borderId="22" xfId="0" applyNumberFormat="1" applyFont="1" applyFill="1" applyBorder="1" applyAlignment="1">
      <alignment horizontal="right" shrinkToFit="1"/>
    </xf>
    <xf numFmtId="176" fontId="2" fillId="0" borderId="23" xfId="0" applyNumberFormat="1" applyFont="1" applyFill="1" applyBorder="1" applyAlignment="1">
      <alignment shrinkToFit="1"/>
    </xf>
    <xf numFmtId="176" fontId="2" fillId="0" borderId="24" xfId="0" applyNumberFormat="1" applyFont="1" applyFill="1" applyBorder="1" applyAlignment="1">
      <alignment shrinkToFit="1"/>
    </xf>
    <xf numFmtId="176" fontId="2" fillId="0" borderId="25" xfId="0" applyNumberFormat="1" applyFont="1" applyFill="1" applyBorder="1" applyAlignment="1">
      <alignment shrinkToFit="1"/>
    </xf>
    <xf numFmtId="49" fontId="2" fillId="0" borderId="26" xfId="0" applyNumberFormat="1" applyFont="1" applyFill="1" applyBorder="1" applyAlignment="1">
      <alignment horizontal="right" shrinkToFit="1"/>
    </xf>
    <xf numFmtId="176" fontId="2" fillId="0" borderId="27" xfId="0" applyNumberFormat="1" applyFont="1" applyFill="1" applyBorder="1" applyAlignment="1">
      <alignment shrinkToFit="1"/>
    </xf>
    <xf numFmtId="176" fontId="2" fillId="0" borderId="28" xfId="0" applyNumberFormat="1" applyFont="1" applyFill="1" applyBorder="1" applyAlignment="1">
      <alignment shrinkToFit="1"/>
    </xf>
    <xf numFmtId="176" fontId="2" fillId="0" borderId="29" xfId="0" applyNumberFormat="1" applyFont="1" applyFill="1" applyBorder="1" applyAlignment="1">
      <alignment shrinkToFit="1"/>
    </xf>
    <xf numFmtId="49" fontId="2" fillId="0" borderId="30" xfId="0" applyNumberFormat="1" applyFont="1" applyFill="1" applyBorder="1" applyAlignment="1">
      <alignment horizontal="right" shrinkToFit="1"/>
    </xf>
    <xf numFmtId="176" fontId="2" fillId="0" borderId="31" xfId="0" applyNumberFormat="1" applyFont="1" applyFill="1" applyBorder="1" applyAlignment="1">
      <alignment shrinkToFit="1"/>
    </xf>
    <xf numFmtId="176" fontId="2" fillId="0" borderId="32" xfId="0" applyNumberFormat="1" applyFont="1" applyFill="1" applyBorder="1" applyAlignment="1">
      <alignment shrinkToFit="1"/>
    </xf>
    <xf numFmtId="176" fontId="2" fillId="0" borderId="33" xfId="0" applyNumberFormat="1" applyFont="1" applyFill="1" applyBorder="1" applyAlignment="1">
      <alignment shrinkToFit="1"/>
    </xf>
    <xf numFmtId="176" fontId="2" fillId="0" borderId="34" xfId="0" applyNumberFormat="1" applyFont="1" applyFill="1" applyBorder="1" applyAlignment="1">
      <alignment shrinkToFit="1"/>
    </xf>
    <xf numFmtId="176" fontId="2" fillId="0" borderId="35" xfId="0" applyNumberFormat="1" applyFont="1" applyFill="1" applyBorder="1" applyAlignment="1">
      <alignment shrinkToFit="1"/>
    </xf>
    <xf numFmtId="176" fontId="2" fillId="0" borderId="36" xfId="0" applyNumberFormat="1" applyFont="1" applyFill="1" applyBorder="1" applyAlignment="1">
      <alignment shrinkToFit="1"/>
    </xf>
    <xf numFmtId="0" fontId="3" fillId="0" borderId="21" xfId="0" applyFont="1" applyFill="1" applyBorder="1" applyAlignment="1">
      <alignment horizontal="center" shrinkToFit="1"/>
    </xf>
    <xf numFmtId="49" fontId="2" fillId="0" borderId="37" xfId="0" applyNumberFormat="1" applyFont="1" applyFill="1" applyBorder="1" applyAlignment="1">
      <alignment horizontal="right" shrinkToFit="1"/>
    </xf>
    <xf numFmtId="176" fontId="2" fillId="0" borderId="18" xfId="0" applyNumberFormat="1" applyFont="1" applyFill="1" applyBorder="1" applyAlignment="1">
      <alignment shrinkToFit="1"/>
    </xf>
    <xf numFmtId="176" fontId="2" fillId="0" borderId="19" xfId="0" applyNumberFormat="1" applyFont="1" applyFill="1" applyBorder="1" applyAlignment="1">
      <alignment shrinkToFit="1"/>
    </xf>
    <xf numFmtId="176" fontId="2" fillId="0" borderId="38" xfId="0" applyNumberFormat="1" applyFont="1" applyFill="1" applyBorder="1" applyAlignment="1">
      <alignment shrinkToFit="1"/>
    </xf>
    <xf numFmtId="176" fontId="2" fillId="0" borderId="39" xfId="0" applyNumberFormat="1" applyFont="1" applyFill="1" applyBorder="1" applyAlignment="1">
      <alignment shrinkToFit="1"/>
    </xf>
    <xf numFmtId="176" fontId="2" fillId="0" borderId="40" xfId="0" applyNumberFormat="1" applyFont="1" applyFill="1" applyBorder="1" applyAlignment="1">
      <alignment shrinkToFit="1"/>
    </xf>
    <xf numFmtId="176" fontId="2" fillId="0" borderId="41" xfId="0" applyNumberFormat="1" applyFont="1" applyFill="1" applyBorder="1" applyAlignment="1">
      <alignment shrinkToFit="1"/>
    </xf>
    <xf numFmtId="176" fontId="2" fillId="0" borderId="20" xfId="0" applyNumberFormat="1" applyFont="1" applyFill="1" applyBorder="1" applyAlignment="1">
      <alignment shrinkToFit="1"/>
    </xf>
    <xf numFmtId="0" fontId="3" fillId="0" borderId="42" xfId="0" applyFont="1" applyFill="1" applyBorder="1" applyAlignment="1">
      <alignment shrinkToFit="1"/>
    </xf>
    <xf numFmtId="0" fontId="3" fillId="0" borderId="43" xfId="0" applyFont="1" applyFill="1" applyBorder="1" applyAlignment="1">
      <alignment shrinkToFit="1"/>
    </xf>
    <xf numFmtId="49" fontId="2" fillId="0" borderId="43" xfId="0" applyNumberFormat="1" applyFont="1" applyFill="1" applyBorder="1" applyAlignment="1">
      <alignment horizontal="right" shrinkToFit="1"/>
    </xf>
    <xf numFmtId="176" fontId="2" fillId="0" borderId="44" xfId="0" applyNumberFormat="1" applyFont="1" applyFill="1" applyBorder="1" applyAlignment="1">
      <alignment shrinkToFit="1"/>
    </xf>
    <xf numFmtId="176" fontId="2" fillId="0" borderId="45" xfId="0" applyNumberFormat="1" applyFont="1" applyFill="1" applyBorder="1" applyAlignment="1">
      <alignment shrinkToFit="1"/>
    </xf>
    <xf numFmtId="176" fontId="2" fillId="0" borderId="46" xfId="0" applyNumberFormat="1" applyFont="1" applyFill="1" applyBorder="1" applyAlignment="1">
      <alignment shrinkToFit="1"/>
    </xf>
    <xf numFmtId="176" fontId="2" fillId="0" borderId="47" xfId="0" applyNumberFormat="1" applyFont="1" applyFill="1" applyBorder="1" applyAlignment="1">
      <alignment shrinkToFit="1"/>
    </xf>
    <xf numFmtId="176" fontId="2" fillId="0" borderId="48" xfId="0" applyNumberFormat="1" applyFont="1" applyFill="1" applyBorder="1" applyAlignment="1">
      <alignment shrinkToFit="1"/>
    </xf>
    <xf numFmtId="176" fontId="2" fillId="0" borderId="49" xfId="0" applyNumberFormat="1" applyFont="1" applyFill="1" applyBorder="1" applyAlignment="1">
      <alignment shrinkToFit="1"/>
    </xf>
    <xf numFmtId="49" fontId="2" fillId="0" borderId="50" xfId="0" applyNumberFormat="1" applyFont="1" applyFill="1" applyBorder="1" applyAlignment="1">
      <alignment horizontal="right" shrinkToFit="1"/>
    </xf>
    <xf numFmtId="176" fontId="2" fillId="0" borderId="51" xfId="0" applyNumberFormat="1" applyFont="1" applyFill="1" applyBorder="1" applyAlignment="1">
      <alignment shrinkToFit="1"/>
    </xf>
    <xf numFmtId="176" fontId="2" fillId="0" borderId="52" xfId="0" applyNumberFormat="1" applyFont="1" applyFill="1" applyBorder="1" applyAlignment="1">
      <alignment shrinkToFit="1"/>
    </xf>
    <xf numFmtId="176" fontId="2" fillId="32" borderId="53" xfId="0" applyNumberFormat="1" applyFont="1" applyFill="1" applyBorder="1" applyAlignment="1">
      <alignment shrinkToFit="1"/>
    </xf>
    <xf numFmtId="0" fontId="4" fillId="0" borderId="54" xfId="0" applyFont="1" applyBorder="1" applyAlignment="1">
      <alignment shrinkToFit="1"/>
    </xf>
    <xf numFmtId="176" fontId="2" fillId="0" borderId="55" xfId="0" applyNumberFormat="1" applyFont="1" applyFill="1" applyBorder="1" applyAlignment="1">
      <alignment shrinkToFit="1"/>
    </xf>
    <xf numFmtId="0" fontId="30" fillId="0" borderId="0" xfId="43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2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wrapText="1" shrinkToFit="1"/>
    </xf>
    <xf numFmtId="0" fontId="3" fillId="0" borderId="42" xfId="0" applyFont="1" applyFill="1" applyBorder="1" applyAlignment="1">
      <alignment horizontal="center" vertical="center" wrapText="1" shrinkToFit="1"/>
    </xf>
    <xf numFmtId="0" fontId="44" fillId="33" borderId="43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29gakkouhoken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A4" sqref="A4"/>
    </sheetView>
  </sheetViews>
  <sheetFormatPr defaultColWidth="9.00390625" defaultRowHeight="13.5"/>
  <cols>
    <col min="1" max="2" width="5.00390625" style="1" customWidth="1"/>
    <col min="3" max="4" width="7.875" style="1" customWidth="1"/>
    <col min="5" max="5" width="5.00390625" style="1" customWidth="1"/>
    <col min="6" max="7" width="7.75390625" style="1" customWidth="1"/>
    <col min="8" max="8" width="5.00390625" style="1" customWidth="1"/>
    <col min="9" max="16384" width="9.00390625" style="1" customWidth="1"/>
  </cols>
  <sheetData>
    <row r="1" ht="13.5">
      <c r="A1" s="53" t="s">
        <v>21</v>
      </c>
    </row>
    <row r="2" ht="13.5">
      <c r="A2" s="54" t="s">
        <v>22</v>
      </c>
    </row>
    <row r="3" ht="13.5">
      <c r="A3" s="54" t="s">
        <v>20</v>
      </c>
    </row>
    <row r="4" ht="11.25" customHeight="1">
      <c r="A4" s="55"/>
    </row>
    <row r="5" spans="1:8" ht="13.5" customHeight="1">
      <c r="A5" s="56" t="s">
        <v>3</v>
      </c>
      <c r="B5" s="57" t="s">
        <v>13</v>
      </c>
      <c r="C5" s="59" t="s">
        <v>0</v>
      </c>
      <c r="D5" s="59"/>
      <c r="E5" s="59"/>
      <c r="F5" s="59" t="s">
        <v>1</v>
      </c>
      <c r="G5" s="59"/>
      <c r="H5" s="59"/>
    </row>
    <row r="6" spans="1:8" ht="13.5" customHeight="1">
      <c r="A6" s="56"/>
      <c r="B6" s="58"/>
      <c r="C6" s="10" t="s">
        <v>23</v>
      </c>
      <c r="D6" s="11" t="s">
        <v>24</v>
      </c>
      <c r="E6" s="12" t="s">
        <v>2</v>
      </c>
      <c r="F6" s="10" t="s">
        <v>23</v>
      </c>
      <c r="G6" s="11" t="s">
        <v>24</v>
      </c>
      <c r="H6" s="12" t="s">
        <v>2</v>
      </c>
    </row>
    <row r="7" spans="1:8" ht="16.5" customHeight="1">
      <c r="A7" s="13"/>
      <c r="B7" s="14" t="s">
        <v>14</v>
      </c>
      <c r="C7" s="15">
        <v>110</v>
      </c>
      <c r="D7" s="16">
        <v>111</v>
      </c>
      <c r="E7" s="17">
        <f>(C7*10-D7*10)/10</f>
        <v>-1</v>
      </c>
      <c r="F7" s="15">
        <v>18.8</v>
      </c>
      <c r="G7" s="16">
        <v>19.3</v>
      </c>
      <c r="H7" s="17">
        <f aca="true" t="shared" si="0" ref="H7:H32">(F7*10-G7*10)/10</f>
        <v>-0.5</v>
      </c>
    </row>
    <row r="8" spans="1:8" ht="16.5" customHeight="1">
      <c r="A8" s="13"/>
      <c r="B8" s="18" t="s">
        <v>15</v>
      </c>
      <c r="C8" s="19">
        <v>116.2</v>
      </c>
      <c r="D8" s="20">
        <v>116.2</v>
      </c>
      <c r="E8" s="4">
        <f aca="true" t="shared" si="1" ref="E8:E32">(C8*10-D8*10)/10</f>
        <v>0</v>
      </c>
      <c r="F8" s="19">
        <v>21.3</v>
      </c>
      <c r="G8" s="21">
        <v>21.3</v>
      </c>
      <c r="H8" s="4">
        <f t="shared" si="0"/>
        <v>0</v>
      </c>
    </row>
    <row r="9" spans="1:8" ht="16.5" customHeight="1">
      <c r="A9" s="13"/>
      <c r="B9" s="22" t="s">
        <v>4</v>
      </c>
      <c r="C9" s="23">
        <v>122.4</v>
      </c>
      <c r="D9" s="24">
        <v>122.4</v>
      </c>
      <c r="E9" s="2">
        <f t="shared" si="1"/>
        <v>0</v>
      </c>
      <c r="F9" s="25">
        <v>24.3</v>
      </c>
      <c r="G9" s="26">
        <v>23.9</v>
      </c>
      <c r="H9" s="2">
        <f t="shared" si="0"/>
        <v>0.4</v>
      </c>
    </row>
    <row r="10" spans="1:8" ht="16.5" customHeight="1">
      <c r="A10" s="13"/>
      <c r="B10" s="22" t="s">
        <v>5</v>
      </c>
      <c r="C10" s="23">
        <v>127.7</v>
      </c>
      <c r="D10" s="26">
        <v>128</v>
      </c>
      <c r="E10" s="7">
        <f t="shared" si="1"/>
        <v>-0.3</v>
      </c>
      <c r="F10" s="27">
        <v>26.9</v>
      </c>
      <c r="G10" s="28">
        <v>27</v>
      </c>
      <c r="H10" s="2">
        <f t="shared" si="0"/>
        <v>-0.1</v>
      </c>
    </row>
    <row r="11" spans="1:8" ht="16.5" customHeight="1">
      <c r="A11" s="13"/>
      <c r="B11" s="22" t="s">
        <v>6</v>
      </c>
      <c r="C11" s="25">
        <v>133.4</v>
      </c>
      <c r="D11" s="26">
        <v>132.9</v>
      </c>
      <c r="E11" s="2">
        <f t="shared" si="1"/>
        <v>0.5</v>
      </c>
      <c r="F11" s="27">
        <v>30.3</v>
      </c>
      <c r="G11" s="24">
        <v>30</v>
      </c>
      <c r="H11" s="2">
        <f t="shared" si="0"/>
        <v>0.3</v>
      </c>
    </row>
    <row r="12" spans="1:8" ht="16.5" customHeight="1">
      <c r="A12" s="13"/>
      <c r="B12" s="22" t="s">
        <v>7</v>
      </c>
      <c r="C12" s="27">
        <v>138.9</v>
      </c>
      <c r="D12" s="26">
        <v>137.8</v>
      </c>
      <c r="E12" s="2">
        <f t="shared" si="1"/>
        <v>1.1</v>
      </c>
      <c r="F12" s="27">
        <v>34.4</v>
      </c>
      <c r="G12" s="26">
        <v>33.4</v>
      </c>
      <c r="H12" s="7">
        <f t="shared" si="0"/>
        <v>1</v>
      </c>
    </row>
    <row r="13" spans="1:8" ht="16.5" customHeight="1" thickBot="1">
      <c r="A13" s="29" t="s">
        <v>18</v>
      </c>
      <c r="B13" s="30" t="s">
        <v>8</v>
      </c>
      <c r="C13" s="31">
        <v>144.7</v>
      </c>
      <c r="D13" s="6">
        <v>143.6</v>
      </c>
      <c r="E13" s="7">
        <f t="shared" si="1"/>
        <v>1.1</v>
      </c>
      <c r="F13" s="31">
        <v>38.6</v>
      </c>
      <c r="G13" s="6">
        <v>37.6</v>
      </c>
      <c r="H13" s="7">
        <f t="shared" si="0"/>
        <v>1</v>
      </c>
    </row>
    <row r="14" spans="1:8" ht="16.5" customHeight="1" thickBot="1">
      <c r="A14" s="13"/>
      <c r="B14" s="18" t="s">
        <v>16</v>
      </c>
      <c r="C14" s="19">
        <v>153.5</v>
      </c>
      <c r="D14" s="35">
        <v>150.2</v>
      </c>
      <c r="E14" s="50">
        <f t="shared" si="1"/>
        <v>3.3</v>
      </c>
      <c r="F14" s="52">
        <v>45.6</v>
      </c>
      <c r="G14" s="35">
        <v>42.2</v>
      </c>
      <c r="H14" s="50">
        <f t="shared" si="0"/>
        <v>3.4</v>
      </c>
    </row>
    <row r="15" spans="1:8" ht="16.5" customHeight="1">
      <c r="A15" s="13"/>
      <c r="B15" s="22" t="s">
        <v>9</v>
      </c>
      <c r="C15" s="23">
        <v>160.4</v>
      </c>
      <c r="D15" s="44">
        <v>158</v>
      </c>
      <c r="E15" s="33">
        <f t="shared" si="1"/>
        <v>2.4</v>
      </c>
      <c r="F15" s="23">
        <v>50.1</v>
      </c>
      <c r="G15" s="49">
        <v>48.5</v>
      </c>
      <c r="H15" s="3">
        <f t="shared" si="0"/>
        <v>1.6</v>
      </c>
    </row>
    <row r="16" spans="1:8" ht="16.5" customHeight="1">
      <c r="A16" s="13"/>
      <c r="B16" s="30" t="s">
        <v>10</v>
      </c>
      <c r="C16" s="36">
        <v>165</v>
      </c>
      <c r="D16" s="32">
        <v>164.3</v>
      </c>
      <c r="E16" s="37">
        <f t="shared" si="1"/>
        <v>0.7</v>
      </c>
      <c r="F16" s="36">
        <v>54.8</v>
      </c>
      <c r="G16" s="32">
        <v>53.6</v>
      </c>
      <c r="H16" s="5">
        <f t="shared" si="0"/>
        <v>1.2</v>
      </c>
    </row>
    <row r="17" spans="1:8" ht="16.5" customHeight="1">
      <c r="A17" s="13"/>
      <c r="B17" s="18" t="s">
        <v>17</v>
      </c>
      <c r="C17" s="19">
        <v>168.4</v>
      </c>
      <c r="D17" s="26">
        <v>167.3</v>
      </c>
      <c r="E17" s="4">
        <f t="shared" si="1"/>
        <v>1.1</v>
      </c>
      <c r="F17" s="19">
        <v>59</v>
      </c>
      <c r="G17" s="21">
        <v>58.9</v>
      </c>
      <c r="H17" s="4">
        <f t="shared" si="0"/>
        <v>0.1</v>
      </c>
    </row>
    <row r="18" spans="1:8" ht="16.5" customHeight="1">
      <c r="A18" s="13"/>
      <c r="B18" s="22" t="s">
        <v>11</v>
      </c>
      <c r="C18" s="25">
        <v>170</v>
      </c>
      <c r="D18" s="26">
        <v>169.4</v>
      </c>
      <c r="E18" s="2">
        <f t="shared" si="1"/>
        <v>0.6</v>
      </c>
      <c r="F18" s="25">
        <v>60.2</v>
      </c>
      <c r="G18" s="26">
        <v>60.4</v>
      </c>
      <c r="H18" s="33">
        <f t="shared" si="0"/>
        <v>-0.2</v>
      </c>
    </row>
    <row r="19" spans="1:8" ht="16.5" customHeight="1">
      <c r="A19" s="38"/>
      <c r="B19" s="30" t="s">
        <v>12</v>
      </c>
      <c r="C19" s="31">
        <v>170.5</v>
      </c>
      <c r="D19" s="32">
        <v>170.1</v>
      </c>
      <c r="E19" s="37">
        <f t="shared" si="1"/>
        <v>0.4</v>
      </c>
      <c r="F19" s="31">
        <v>63</v>
      </c>
      <c r="G19" s="6">
        <v>61.7</v>
      </c>
      <c r="H19" s="37">
        <f t="shared" si="0"/>
        <v>1.3</v>
      </c>
    </row>
    <row r="20" spans="1:8" ht="16.5" customHeight="1">
      <c r="A20" s="39"/>
      <c r="B20" s="40" t="s">
        <v>14</v>
      </c>
      <c r="C20" s="41">
        <v>108.9</v>
      </c>
      <c r="D20" s="21">
        <v>109.9</v>
      </c>
      <c r="E20" s="42">
        <f t="shared" si="1"/>
        <v>-1</v>
      </c>
      <c r="F20" s="41">
        <v>18.3</v>
      </c>
      <c r="G20" s="21">
        <v>18.8</v>
      </c>
      <c r="H20" s="33">
        <f t="shared" si="0"/>
        <v>-0.5</v>
      </c>
    </row>
    <row r="21" spans="1:8" ht="16.5" customHeight="1">
      <c r="A21" s="13"/>
      <c r="B21" s="18" t="s">
        <v>15</v>
      </c>
      <c r="C21" s="19">
        <v>115.9</v>
      </c>
      <c r="D21" s="20">
        <v>116</v>
      </c>
      <c r="E21" s="4">
        <f t="shared" si="1"/>
        <v>-0.1</v>
      </c>
      <c r="F21" s="19">
        <v>21.1</v>
      </c>
      <c r="G21" s="20">
        <v>20.8</v>
      </c>
      <c r="H21" s="4">
        <f t="shared" si="0"/>
        <v>0.3</v>
      </c>
    </row>
    <row r="22" spans="1:8" ht="16.5" customHeight="1">
      <c r="A22" s="13"/>
      <c r="B22" s="22" t="s">
        <v>4</v>
      </c>
      <c r="C22" s="23">
        <v>121.5</v>
      </c>
      <c r="D22" s="43">
        <v>121.1</v>
      </c>
      <c r="E22" s="7">
        <f t="shared" si="1"/>
        <v>0.4</v>
      </c>
      <c r="F22" s="23">
        <v>23.7</v>
      </c>
      <c r="G22" s="28">
        <v>23.1</v>
      </c>
      <c r="H22" s="2">
        <f t="shared" si="0"/>
        <v>0.6</v>
      </c>
    </row>
    <row r="23" spans="1:8" ht="16.5" customHeight="1">
      <c r="A23" s="13"/>
      <c r="B23" s="22" t="s">
        <v>5</v>
      </c>
      <c r="C23" s="23">
        <v>127.4</v>
      </c>
      <c r="D23" s="44">
        <v>126.8</v>
      </c>
      <c r="E23" s="7">
        <f t="shared" si="1"/>
        <v>0.6</v>
      </c>
      <c r="F23" s="45">
        <v>26.6</v>
      </c>
      <c r="G23" s="28">
        <v>26.3</v>
      </c>
      <c r="H23" s="2">
        <f t="shared" si="0"/>
        <v>0.3</v>
      </c>
    </row>
    <row r="24" spans="1:8" ht="16.5" customHeight="1">
      <c r="A24" s="13"/>
      <c r="B24" s="22" t="s">
        <v>6</v>
      </c>
      <c r="C24" s="23">
        <v>132.9</v>
      </c>
      <c r="D24" s="44">
        <v>132.8</v>
      </c>
      <c r="E24" s="34">
        <f t="shared" si="1"/>
        <v>0.1</v>
      </c>
      <c r="F24" s="23">
        <v>29.5</v>
      </c>
      <c r="G24" s="28">
        <v>29.6</v>
      </c>
      <c r="H24" s="2">
        <f t="shared" si="0"/>
        <v>-0.1</v>
      </c>
    </row>
    <row r="25" spans="1:8" ht="16.5" customHeight="1" thickBot="1">
      <c r="A25" s="13"/>
      <c r="B25" s="22" t="s">
        <v>7</v>
      </c>
      <c r="C25" s="23">
        <v>139</v>
      </c>
      <c r="D25" s="44">
        <v>139.5</v>
      </c>
      <c r="E25" s="7">
        <f t="shared" si="1"/>
        <v>-0.5</v>
      </c>
      <c r="F25" s="45">
        <v>33.1</v>
      </c>
      <c r="G25" s="28">
        <v>34.1</v>
      </c>
      <c r="H25" s="33">
        <f t="shared" si="0"/>
        <v>-1</v>
      </c>
    </row>
    <row r="26" spans="1:8" ht="16.5" customHeight="1" thickBot="1">
      <c r="A26" s="29" t="s">
        <v>19</v>
      </c>
      <c r="B26" s="30" t="s">
        <v>8</v>
      </c>
      <c r="C26" s="31">
        <v>146.7</v>
      </c>
      <c r="D26" s="6">
        <v>145.6</v>
      </c>
      <c r="E26" s="50">
        <f t="shared" si="1"/>
        <v>1.1</v>
      </c>
      <c r="F26" s="46">
        <v>39.5</v>
      </c>
      <c r="G26" s="6">
        <v>38</v>
      </c>
      <c r="H26" s="50">
        <f t="shared" si="0"/>
        <v>1.5</v>
      </c>
    </row>
    <row r="27" spans="1:8" ht="16.5" customHeight="1">
      <c r="A27" s="13"/>
      <c r="B27" s="22" t="s">
        <v>16</v>
      </c>
      <c r="C27" s="23">
        <v>151.8</v>
      </c>
      <c r="D27" s="44">
        <v>150.9</v>
      </c>
      <c r="E27" s="3">
        <f t="shared" si="1"/>
        <v>0.9</v>
      </c>
      <c r="F27" s="19">
        <v>43.7</v>
      </c>
      <c r="G27" s="44">
        <v>43.3</v>
      </c>
      <c r="H27" s="3">
        <f t="shared" si="0"/>
        <v>0.4</v>
      </c>
    </row>
    <row r="28" spans="1:8" ht="16.5" customHeight="1">
      <c r="A28" s="13"/>
      <c r="B28" s="22" t="s">
        <v>9</v>
      </c>
      <c r="C28" s="23">
        <v>155.1</v>
      </c>
      <c r="D28" s="28">
        <v>154.4</v>
      </c>
      <c r="E28" s="3">
        <f t="shared" si="1"/>
        <v>0.7</v>
      </c>
      <c r="F28" s="23">
        <v>48</v>
      </c>
      <c r="G28" s="44">
        <v>47.5</v>
      </c>
      <c r="H28" s="3">
        <f t="shared" si="0"/>
        <v>0.5</v>
      </c>
    </row>
    <row r="29" spans="1:8" ht="16.5" customHeight="1">
      <c r="A29" s="13"/>
      <c r="B29" s="30" t="s">
        <v>10</v>
      </c>
      <c r="C29" s="31">
        <v>156.3</v>
      </c>
      <c r="D29" s="32">
        <v>156</v>
      </c>
      <c r="E29" s="37">
        <f t="shared" si="1"/>
        <v>0.3</v>
      </c>
      <c r="F29" s="31">
        <v>50.5</v>
      </c>
      <c r="G29" s="32">
        <v>50.2</v>
      </c>
      <c r="H29" s="9">
        <f t="shared" si="0"/>
        <v>0.3</v>
      </c>
    </row>
    <row r="30" spans="1:8" ht="16.5" customHeight="1">
      <c r="A30" s="13"/>
      <c r="B30" s="47" t="s">
        <v>17</v>
      </c>
      <c r="C30" s="48">
        <v>156.3</v>
      </c>
      <c r="D30" s="43">
        <v>157.1</v>
      </c>
      <c r="E30" s="3">
        <f t="shared" si="1"/>
        <v>-0.8</v>
      </c>
      <c r="F30" s="48">
        <v>51.2</v>
      </c>
      <c r="G30" s="8">
        <v>52.2</v>
      </c>
      <c r="H30" s="3">
        <f t="shared" si="0"/>
        <v>-1</v>
      </c>
    </row>
    <row r="31" spans="1:8" ht="16.5" customHeight="1">
      <c r="A31" s="13"/>
      <c r="B31" s="22" t="s">
        <v>11</v>
      </c>
      <c r="C31" s="23">
        <v>157.9</v>
      </c>
      <c r="D31" s="28">
        <v>157.4</v>
      </c>
      <c r="E31" s="2">
        <f t="shared" si="1"/>
        <v>0.5</v>
      </c>
      <c r="F31" s="23">
        <v>53.1</v>
      </c>
      <c r="G31" s="28">
        <v>52.9</v>
      </c>
      <c r="H31" s="3">
        <f t="shared" si="0"/>
        <v>0.2</v>
      </c>
    </row>
    <row r="32" spans="1:8" ht="16.5" customHeight="1">
      <c r="A32" s="38"/>
      <c r="B32" s="30" t="s">
        <v>12</v>
      </c>
      <c r="C32" s="31">
        <v>157.3</v>
      </c>
      <c r="D32" s="6">
        <v>157.5</v>
      </c>
      <c r="E32" s="37">
        <f t="shared" si="1"/>
        <v>-0.2</v>
      </c>
      <c r="F32" s="31">
        <v>52.8</v>
      </c>
      <c r="G32" s="32">
        <v>52.1</v>
      </c>
      <c r="H32" s="37">
        <f t="shared" si="0"/>
        <v>0.7</v>
      </c>
    </row>
    <row r="33" ht="11.25">
      <c r="E33" s="51"/>
    </row>
  </sheetData>
  <sheetProtection/>
  <mergeCells count="4">
    <mergeCell ref="A5:A6"/>
    <mergeCell ref="C5:E5"/>
    <mergeCell ref="F5:H5"/>
    <mergeCell ref="B5:B6"/>
  </mergeCells>
  <hyperlinks>
    <hyperlink ref="A1" r:id="rId1" display="平成29年学校保健統計調査結果速報速報ページ"/>
  </hyperlinks>
  <printOptions/>
  <pageMargins left="0.75" right="0.75" top="1" bottom="1" header="0.512" footer="0.512"/>
  <pageSetup horizontalDpi="600" verticalDpi="600" orientation="portrait" paperSize="9" r:id="rId2"/>
  <ignoredErrors>
    <ignoredError sqref="B17:B19 B7 B8:B13 B14:B16 B20 B21:B26 B27:B29 B30:B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中島　敏樹</dc:creator>
  <cp:keywords/>
  <dc:description/>
  <cp:lastModifiedBy>山梨県</cp:lastModifiedBy>
  <cp:lastPrinted>2015-01-15T00:25:18Z</cp:lastPrinted>
  <dcterms:created xsi:type="dcterms:W3CDTF">2001-12-04T01:34:31Z</dcterms:created>
  <dcterms:modified xsi:type="dcterms:W3CDTF">2017-12-18T02:40:48Z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