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1560" windowWidth="19290" windowHeight="6255" tabRatio="611" activeTab="0"/>
  </bookViews>
  <sheets>
    <sheet name="Ⅰ-1-(1)" sheetId="1" r:id="rId1"/>
    <sheet name="Ⅰ-1-(2)" sheetId="2" r:id="rId2"/>
    <sheet name="Ⅰ-2(1)-(4)" sheetId="3" r:id="rId3"/>
    <sheet name="Ⅰ-2(5)" sheetId="4" r:id="rId4"/>
  </sheets>
  <definedNames>
    <definedName name="_xlnm.Print_Area" localSheetId="0">'Ⅰ-1-(1)'!$A$2:$N$128</definedName>
    <definedName name="_xlnm.Print_Area" localSheetId="1">'Ⅰ-1-(2)'!$A$2:$O$70</definedName>
    <definedName name="_xlnm.Print_Area" localSheetId="2">'Ⅰ-2(1)-(4)'!$A$2:$O$144</definedName>
    <definedName name="_xlnm.Print_Area" localSheetId="3">'Ⅰ-2(5)'!$A$2:$N$57</definedName>
  </definedNames>
  <calcPr fullCalcOnLoad="1"/>
</workbook>
</file>

<file path=xl/sharedStrings.xml><?xml version="1.0" encoding="utf-8"?>
<sst xmlns="http://schemas.openxmlformats.org/spreadsheetml/2006/main" count="667" uniqueCount="239">
  <si>
    <t>Ⅰ－１－（２） 県民可処分所得と使用勘定</t>
  </si>
  <si>
    <t>－実数－</t>
  </si>
  <si>
    <t>項　　　　　　　　　　　　目</t>
  </si>
  <si>
    <t>１　民　間　最　終　消　費　支　出</t>
  </si>
  <si>
    <t>２　政　府　最　終　消　費　支　出</t>
  </si>
  <si>
    <t>３　県　　　民　　　貯　　　蓄</t>
  </si>
  <si>
    <t>５　県外からの雇用者報酬（純）</t>
  </si>
  <si>
    <t>６　営業余剰・混合所得</t>
  </si>
  <si>
    <t>７　県外からの財産所得（純）</t>
  </si>
  <si>
    <t>８　生産・輸入品に課される税</t>
  </si>
  <si>
    <t>10　県外からのその他の経常移転(純)</t>
  </si>
  <si>
    <t>県  民  可  処  分  所  得</t>
  </si>
  <si>
    <t xml:space="preserve">－対前年度増加率－ </t>
  </si>
  <si>
    <t>－構成比－</t>
  </si>
  <si>
    <t>１　財　　 　産　　 　所　 　　得</t>
  </si>
  <si>
    <t>(1)　利　　　　　　　　　子</t>
  </si>
  <si>
    <t>(2)　法人企業　の　分配所得</t>
  </si>
  <si>
    <t>(3)　賃　　　　貸　　　　料</t>
  </si>
  <si>
    <t>２　所得・富等に課される経常税</t>
  </si>
  <si>
    <t>４　そ  の  他  の  経  常  移  転</t>
  </si>
  <si>
    <t>うち非生命純保険料</t>
  </si>
  <si>
    <t>５　貯　　　 　　　　　　　　　蓄</t>
  </si>
  <si>
    <t>支  　　払　　　総　　　額</t>
  </si>
  <si>
    <t>６　営 　　　業 　　　余　 　　剰</t>
  </si>
  <si>
    <t>７　財 　　　産 　　　所　 　　得</t>
  </si>
  <si>
    <t>(4)　賃　　　　貸　　　　料</t>
  </si>
  <si>
    <t>９　そ  の  他  の  経  常  移  転</t>
  </si>
  <si>
    <t>受　　　取　　　総　　　額</t>
  </si>
  <si>
    <t>３　現物社会移転以外の社会給付</t>
  </si>
  <si>
    <t>　　非生命保険金</t>
  </si>
  <si>
    <t>６　貯　　　 　　　　　　　　　蓄</t>
  </si>
  <si>
    <t>７　営 　　　業 　　　余 　　　剰</t>
  </si>
  <si>
    <t>８　財　　 　産　　 　所　 　　得</t>
  </si>
  <si>
    <t>(2)　賃　　　　貸　　　　料</t>
  </si>
  <si>
    <t>(3)　社会扶助給付</t>
  </si>
  <si>
    <t>11　そ  の  他  の  経  常  移  転</t>
  </si>
  <si>
    <t>(1)　消　費　者　負　債　利　子</t>
  </si>
  <si>
    <t>(2)　そ　の　他　の　利　子</t>
  </si>
  <si>
    <t>　a   雇 主 の 現 実 社 会 負 担</t>
  </si>
  <si>
    <t>（参考）可　処　分　所　得</t>
  </si>
  <si>
    <t>　　　　貯　蓄　率  　（％）</t>
  </si>
  <si>
    <t>７　営　業　余　剰　・　混　合　所　得</t>
  </si>
  <si>
    <t>(1)　営　業　余　剰　（持ち家）</t>
  </si>
  <si>
    <t>(2)　混　合　所　得</t>
  </si>
  <si>
    <t>(1)　賃　金　・　俸　給</t>
  </si>
  <si>
    <t>(2)　雇　主　の 社 会 負 担</t>
  </si>
  <si>
    <t xml:space="preserve">  b   雇 主 の 帰 属 社 会 負 担</t>
  </si>
  <si>
    <t>９　財 　　　産 　　　所　 　　得</t>
  </si>
  <si>
    <t>(2)　配　　　　　　　　　当</t>
  </si>
  <si>
    <t>(1)　現金による社会保障給付</t>
  </si>
  <si>
    <t>(4)　社会扶助給付</t>
  </si>
  <si>
    <t>(2)　社会扶助給付</t>
  </si>
  <si>
    <t>６　財　　 　産　　 　所　 　　得</t>
  </si>
  <si>
    <t>８　そ  の  他  の  経  常  移  転</t>
  </si>
  <si>
    <t xml:space="preserve">（ 単位 ： 百万円 ）  </t>
  </si>
  <si>
    <t>県 民 可 処 分 所 得 の 使 用</t>
  </si>
  <si>
    <t>　 Ⅰ－１　統　合　勘　定</t>
  </si>
  <si>
    <t xml:space="preserve">（ 単位 ： 百万円 ）  </t>
  </si>
  <si>
    <t>項　　　　目</t>
  </si>
  <si>
    <t>２ 営業余剰・混合所得</t>
  </si>
  <si>
    <t>３ 固定資本減耗</t>
  </si>
  <si>
    <t>４ 生産・輸入品に課される税</t>
  </si>
  <si>
    <t>（市場価格表示）</t>
  </si>
  <si>
    <t xml:space="preserve">６ 民間最終消費支出   </t>
  </si>
  <si>
    <t>７ 政府最終消費支出</t>
  </si>
  <si>
    <t>９ 在 庫 品 増 加</t>
  </si>
  <si>
    <t xml:space="preserve">   －</t>
  </si>
  <si>
    <t>(1)　現金による社会保障給付</t>
  </si>
  <si>
    <t>県 内 総 生 産 （ 生 産 側 ）</t>
  </si>
  <si>
    <t xml:space="preserve">県 内 総 生 産 （ 支 出 側 ） </t>
  </si>
  <si>
    <t xml:space="preserve">   Ⅰ－１－（１） 県 内 総 生 産 勘 定 （ 生 産 側 及 び 支 出 側 ）   </t>
  </si>
  <si>
    <t>　</t>
  </si>
  <si>
    <t>１８年度</t>
  </si>
  <si>
    <t xml:space="preserve">（ 単位 ： ％ ）  </t>
  </si>
  <si>
    <t>Ⅰ－２　 制度部門別所得支出勘定</t>
  </si>
  <si>
    <t>うち非生命保険金</t>
  </si>
  <si>
    <t>Ⅰ－２－（２）　金　　融　　機　　関</t>
  </si>
  <si>
    <t>Ⅰ－２－（３）　一　　般　　政　　府</t>
  </si>
  <si>
    <t>うち非生命保険金</t>
  </si>
  <si>
    <t>うち非生命保険金</t>
  </si>
  <si>
    <t>１９年度</t>
  </si>
  <si>
    <t>２０年度</t>
  </si>
  <si>
    <t xml:space="preserve">  Ⅰ　基　本　勘　定 </t>
  </si>
  <si>
    <t>２１年度</t>
  </si>
  <si>
    <t>Ⅰ－２－（１）　非 金 融 法 人 企 業</t>
  </si>
  <si>
    <t>項目</t>
  </si>
  <si>
    <t>２</t>
  </si>
  <si>
    <t>３</t>
  </si>
  <si>
    <t>４</t>
  </si>
  <si>
    <t>５</t>
  </si>
  <si>
    <t>計</t>
  </si>
  <si>
    <t>６</t>
  </si>
  <si>
    <t>６</t>
  </si>
  <si>
    <t>７</t>
  </si>
  <si>
    <t>８</t>
  </si>
  <si>
    <t>９</t>
  </si>
  <si>
    <t>支払</t>
  </si>
  <si>
    <t>受取</t>
  </si>
  <si>
    <t>(2)</t>
  </si>
  <si>
    <t>(3)</t>
  </si>
  <si>
    <t>(4)</t>
  </si>
  <si>
    <t>可処分</t>
  </si>
  <si>
    <t>貯蓄率</t>
  </si>
  <si>
    <t>項 目</t>
  </si>
  <si>
    <t>項目</t>
  </si>
  <si>
    <t>２２年度</t>
  </si>
  <si>
    <t>２３年度</t>
  </si>
  <si>
    <t>２４年度</t>
  </si>
  <si>
    <t>２５年度</t>
  </si>
  <si>
    <t>（参考）支払利子（FISIM調整前）</t>
  </si>
  <si>
    <t>　　　　受取利子（FISIM調整前）</t>
  </si>
  <si>
    <t>Ⅰ－２－（５）　家　　計  （個人企業を含む）</t>
  </si>
  <si>
    <t>Ⅰ－２－（４）　対家計民間非営利団体</t>
  </si>
  <si>
    <t>１ 雇用者報酬（県内活動による）</t>
  </si>
  <si>
    <t>８ 県内総固定資本形成</t>
  </si>
  <si>
    <t>10 財貨・サービスの移出入（純）</t>
  </si>
  <si>
    <t>４　雇用者報酬（県内活動による）</t>
  </si>
  <si>
    <t>（注）法人企業の分配所得には、海外直接投資に関する再投資収益を含む。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</si>
  <si>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</si>
  <si>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</si>
  <si>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</si>
  <si>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</si>
  <si>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</si>
  <si>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</si>
  <si>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</si>
  <si>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</si>
  <si>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１</t>
  </si>
  <si>
    <t xml:space="preserve"> </t>
  </si>
  <si>
    <t>２</t>
  </si>
  <si>
    <t>３</t>
  </si>
  <si>
    <t>４</t>
  </si>
  <si>
    <t>５ （控除）補 助 金</t>
  </si>
  <si>
    <t>５</t>
  </si>
  <si>
    <t>６</t>
  </si>
  <si>
    <t>７</t>
  </si>
  <si>
    <t>８</t>
  </si>
  <si>
    <t>９</t>
  </si>
  <si>
    <t>10</t>
  </si>
  <si>
    <t>11 統計上の不突合</t>
  </si>
  <si>
    <t>11</t>
  </si>
  <si>
    <t>２６年度</t>
  </si>
  <si>
    <t>４</t>
  </si>
  <si>
    <t>５</t>
  </si>
  <si>
    <t>９　（控除）補　助　金</t>
  </si>
  <si>
    <t>(1)</t>
  </si>
  <si>
    <t>７</t>
  </si>
  <si>
    <t>(参考)</t>
  </si>
  <si>
    <t>７</t>
  </si>
  <si>
    <t>(1)</t>
  </si>
  <si>
    <t>８</t>
  </si>
  <si>
    <t>(参考)</t>
  </si>
  <si>
    <t>10　そ  の  他  の  経  常  移  転</t>
  </si>
  <si>
    <t>10</t>
  </si>
  <si>
    <t>(2)</t>
  </si>
  <si>
    <t>５　貯　　　 　　　　　　　　　蓄</t>
  </si>
  <si>
    <t>９　所得・富等に課される経常税</t>
  </si>
  <si>
    <t>(1)</t>
  </si>
  <si>
    <t>６</t>
  </si>
  <si>
    <t>a</t>
  </si>
  <si>
    <t>b</t>
  </si>
  <si>
    <t>７</t>
  </si>
  <si>
    <t>８　県　民　雇　用　者　報　酬</t>
  </si>
  <si>
    <t>10　現物社会移転以外の社会給付</t>
  </si>
  <si>
    <t>10</t>
  </si>
  <si>
    <t>11</t>
  </si>
  <si>
    <t>12</t>
  </si>
  <si>
    <t>実　　　　　　　　　　数</t>
  </si>
  <si>
    <t>２７年度</t>
  </si>
  <si>
    <t>３　その他の社会保険非年金給付</t>
  </si>
  <si>
    <t>(3)　保険契約者に帰属する投資所得</t>
  </si>
  <si>
    <t>８　雇主の帰属社会負担</t>
  </si>
  <si>
    <t>(3)　その他の投資所得</t>
  </si>
  <si>
    <t>(3)　その他の投資所得</t>
  </si>
  <si>
    <t>　 a.保険契約者に帰属する投資所得</t>
  </si>
  <si>
    <t>　 b.年金受給権に係る投資所得</t>
  </si>
  <si>
    <t>　 c.投資信託投資者に帰属する投資所得</t>
  </si>
  <si>
    <t>(1)　その他の社会保険年金給付</t>
  </si>
  <si>
    <t>(2)　その他の社会保険非年金給付</t>
  </si>
  <si>
    <t>５　年金受給権の変動調整</t>
  </si>
  <si>
    <t>　 b.投資信託投資者に帰属する投資所得</t>
  </si>
  <si>
    <t>９　純社会負担</t>
  </si>
  <si>
    <t>(1)　雇主の現実社会負担</t>
  </si>
  <si>
    <t>(2)　雇主の帰属社会負担</t>
  </si>
  <si>
    <t>(3)　家計の現実社会負担</t>
  </si>
  <si>
    <t>(4)　家計の追加社会負担</t>
  </si>
  <si>
    <t>(5)　（控除）年金制度の手数料</t>
  </si>
  <si>
    <t>１　財　　 　産　　 　所　 　　得</t>
  </si>
  <si>
    <t>２　現物社会移転以外の社会給付</t>
  </si>
  <si>
    <t>３　そ  の  他  の  経  常  移  転</t>
  </si>
  <si>
    <t>４　最 　終 　消 　費 　支 　出</t>
  </si>
  <si>
    <t>６　生産・輸入品に課される税</t>
  </si>
  <si>
    <t>７　（控除）補　　　助　　　金</t>
  </si>
  <si>
    <t>８　財　　 　産　　 　所　 　　得</t>
  </si>
  <si>
    <t>10　純 　社 　会　 負 　担</t>
  </si>
  <si>
    <t>(1)　雇主の現実社会負担</t>
  </si>
  <si>
    <t>(2)　雇主の帰属社会負担</t>
  </si>
  <si>
    <t>(1)　その他の社会保険非年金給付</t>
  </si>
  <si>
    <t>１　財　　 　産　　 　所　 　　得</t>
  </si>
  <si>
    <t>２　現物社会移転以外の社会給付</t>
  </si>
  <si>
    <t>４　最 　終 　消 　費 　支 　出</t>
  </si>
  <si>
    <t>３　非 　生 　命 　純 　保 　険 　料</t>
  </si>
  <si>
    <t>７　雇主の帰属社会負担</t>
  </si>
  <si>
    <t xml:space="preserve">   　うち現物社会移転（市場産出の購入）</t>
  </si>
  <si>
    <t>６　貯　　　 　　　　　　　　蓄</t>
  </si>
  <si>
    <t>１　財　　 　産　　 　所　 　　得</t>
  </si>
  <si>
    <t>２　所得・富等に課される経常税</t>
  </si>
  <si>
    <t>３　純社会負担</t>
  </si>
  <si>
    <t>４　そ  の  他  の  経  常  移  転</t>
  </si>
  <si>
    <t>５　最 　終 　消 　費 　支 　出</t>
  </si>
  <si>
    <t>(2)　その他の社会保険年金給付</t>
  </si>
  <si>
    <t>(3)　その他の社会保険非年金給付</t>
  </si>
  <si>
    <t>12　年金受給権の変動調整</t>
  </si>
  <si>
    <t>1 可処分所得＝（受取－１２）－（１～４の合計）</t>
  </si>
  <si>
    <t>2 貯蓄率＝貯蓄／（可処分所得＋年金受給権の変動調整）</t>
  </si>
  <si>
    <t>１</t>
  </si>
  <si>
    <t>２</t>
  </si>
  <si>
    <t>３</t>
  </si>
  <si>
    <t>(2)</t>
  </si>
  <si>
    <t>(3)</t>
  </si>
  <si>
    <t>(4)</t>
  </si>
  <si>
    <t>(5)</t>
  </si>
  <si>
    <t>(5)</t>
  </si>
  <si>
    <t>４</t>
  </si>
  <si>
    <t>５</t>
  </si>
  <si>
    <t>６</t>
  </si>
  <si>
    <t>ｃ</t>
  </si>
  <si>
    <t>１</t>
  </si>
  <si>
    <t>３</t>
  </si>
  <si>
    <t>４</t>
  </si>
  <si>
    <t>７</t>
  </si>
  <si>
    <t>８</t>
  </si>
  <si>
    <t>２</t>
  </si>
  <si>
    <t>-</t>
  </si>
  <si>
    <t>-</t>
  </si>
  <si>
    <t xml:space="preserve"> </t>
  </si>
  <si>
    <t>　  現物社会移転</t>
  </si>
  <si>
    <t>平成27年度県民経済計算年報ページ &lt;&lt;</t>
  </si>
  <si>
    <t>平成27年度県民経済計算年報ページ &lt;&lt;</t>
  </si>
  <si>
    <t>平成27年度県民経済計算年報ページ &lt;&lt;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</si>
</sst>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.000"/>
    <numFmt numFmtId="182" formatCode="0.0000"/>
    <numFmt numFmtId="183" formatCode="0;&quot;△ &quot;0"/>
    <numFmt numFmtId="184" formatCode="#,##0;&quot;△ &quot;#,##0"/>
    <numFmt numFmtId="185" formatCode="#,##0.0;&quot;△ &quot;#,##0.0"/>
    <numFmt numFmtId="186" formatCode="0.0;&quot;△ &quot;0.0"/>
    <numFmt numFmtId="187" formatCode="#,##0.000"/>
    <numFmt numFmtId="188" formatCode="#,##0.0000"/>
    <numFmt numFmtId="189" formatCode="#,##0.00000"/>
    <numFmt numFmtId="190" formatCode="#,##0.000000"/>
    <numFmt numFmtId="191" formatCode="#,##0.0_ 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_ "/>
    <numFmt numFmtId="198" formatCode="#,##0.00;&quot;△ &quot;#,##0.00"/>
    <numFmt numFmtId="199" formatCode="#,##0.000;&quot;△ &quot;#,##0.000"/>
    <numFmt numFmtId="200" formatCode="#,##0.00000000_ ;[Red]\-#,##0.00000000\ "/>
  </numFmts>
  <fonts count="54">
    <font>
      <sz val="11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2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9"/>
      <name val="ＭＳ Ｐゴシック"/>
      <family val="3"/>
    </font>
    <font>
      <b/>
      <sz val="15"/>
      <name val="ＭＳ ゴシック"/>
      <family val="3"/>
    </font>
    <font>
      <b/>
      <sz val="21"/>
      <name val="ＭＳ Ｐゴシック"/>
      <family val="3"/>
    </font>
    <font>
      <sz val="17"/>
      <name val="ＭＳ 明朝"/>
      <family val="1"/>
    </font>
    <font>
      <b/>
      <sz val="24"/>
      <name val="ＭＳ Ｐゴシック"/>
      <family val="3"/>
    </font>
    <font>
      <b/>
      <sz val="2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64" applyFont="1" applyFill="1" applyAlignment="1">
      <alignment vertical="center"/>
      <protection/>
    </xf>
    <xf numFmtId="0" fontId="1" fillId="0" borderId="0" xfId="64" applyFont="1" applyFill="1" applyBorder="1" applyAlignment="1">
      <alignment vertical="center"/>
      <protection/>
    </xf>
    <xf numFmtId="0" fontId="1" fillId="0" borderId="10" xfId="64" applyFont="1" applyFill="1" applyBorder="1" applyAlignment="1">
      <alignment vertical="center"/>
      <protection/>
    </xf>
    <xf numFmtId="0" fontId="1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1" fillId="0" borderId="11" xfId="63" applyFont="1" applyBorder="1" applyAlignment="1">
      <alignment vertical="center"/>
      <protection/>
    </xf>
    <xf numFmtId="0" fontId="1" fillId="0" borderId="12" xfId="63" applyFont="1" applyFill="1" applyBorder="1" applyAlignment="1">
      <alignment vertical="center"/>
      <protection/>
    </xf>
    <xf numFmtId="0" fontId="1" fillId="0" borderId="13" xfId="63" applyFont="1" applyFill="1" applyBorder="1" applyAlignment="1">
      <alignment vertical="center"/>
      <protection/>
    </xf>
    <xf numFmtId="0" fontId="1" fillId="0" borderId="14" xfId="63" applyFont="1" applyFill="1" applyBorder="1" applyAlignment="1">
      <alignment vertical="center"/>
      <protection/>
    </xf>
    <xf numFmtId="0" fontId="1" fillId="0" borderId="15" xfId="63" applyFont="1" applyFill="1" applyBorder="1" applyAlignment="1">
      <alignment vertical="center"/>
      <protection/>
    </xf>
    <xf numFmtId="0" fontId="1" fillId="0" borderId="16" xfId="63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1" fillId="0" borderId="11" xfId="61" applyFont="1" applyFill="1" applyBorder="1" applyAlignment="1">
      <alignment vertical="center"/>
      <protection/>
    </xf>
    <xf numFmtId="0" fontId="1" fillId="0" borderId="17" xfId="61" applyFont="1" applyFill="1" applyBorder="1" applyAlignment="1">
      <alignment vertical="center"/>
      <protection/>
    </xf>
    <xf numFmtId="0" fontId="1" fillId="0" borderId="18" xfId="61" applyFont="1" applyFill="1" applyBorder="1" applyAlignment="1">
      <alignment vertical="center"/>
      <protection/>
    </xf>
    <xf numFmtId="0" fontId="1" fillId="0" borderId="0" xfId="61" applyFont="1" applyFill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1" fillId="0" borderId="11" xfId="64" applyFont="1" applyFill="1" applyBorder="1" applyAlignment="1">
      <alignment vertical="center"/>
      <protection/>
    </xf>
    <xf numFmtId="0" fontId="1" fillId="0" borderId="19" xfId="64" applyFont="1" applyFill="1" applyBorder="1" applyAlignment="1">
      <alignment vertical="center"/>
      <protection/>
    </xf>
    <xf numFmtId="0" fontId="1" fillId="0" borderId="18" xfId="64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1" fillId="0" borderId="0" xfId="63" applyFont="1" applyFill="1" applyBorder="1" applyAlignment="1">
      <alignment horizontal="center" vertical="center"/>
      <protection/>
    </xf>
    <xf numFmtId="186" fontId="1" fillId="0" borderId="0" xfId="64" applyNumberFormat="1" applyFont="1" applyFill="1" applyBorder="1" applyAlignment="1">
      <alignment vertical="center"/>
      <protection/>
    </xf>
    <xf numFmtId="0" fontId="1" fillId="0" borderId="0" xfId="63" applyFont="1" applyBorder="1" applyAlignment="1">
      <alignment vertical="center"/>
      <protection/>
    </xf>
    <xf numFmtId="0" fontId="1" fillId="0" borderId="11" xfId="63" applyFont="1" applyBorder="1" applyAlignment="1">
      <alignment horizontal="right"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19" xfId="63" applyFont="1" applyFill="1" applyBorder="1" applyAlignment="1">
      <alignment vertical="center"/>
      <protection/>
    </xf>
    <xf numFmtId="0" fontId="1" fillId="0" borderId="11" xfId="63" applyFont="1" applyFill="1" applyBorder="1" applyAlignment="1">
      <alignment vertical="center"/>
      <protection/>
    </xf>
    <xf numFmtId="0" fontId="1" fillId="0" borderId="19" xfId="63" applyFont="1" applyBorder="1" applyAlignment="1">
      <alignment vertical="center"/>
      <protection/>
    </xf>
    <xf numFmtId="0" fontId="1" fillId="0" borderId="0" xfId="61" applyFont="1" applyFill="1" applyBorder="1" applyAlignment="1">
      <alignment horizontal="right" vertical="center"/>
      <protection/>
    </xf>
    <xf numFmtId="38" fontId="1" fillId="0" borderId="0" xfId="49" applyFont="1" applyFill="1" applyAlignment="1">
      <alignment vertical="center"/>
    </xf>
    <xf numFmtId="0" fontId="8" fillId="0" borderId="0" xfId="64" applyFont="1" applyFill="1" applyAlignment="1">
      <alignment vertical="center"/>
      <protection/>
    </xf>
    <xf numFmtId="0" fontId="1" fillId="0" borderId="17" xfId="64" applyFont="1" applyFill="1" applyBorder="1" applyAlignment="1">
      <alignment vertical="center"/>
      <protection/>
    </xf>
    <xf numFmtId="186" fontId="1" fillId="0" borderId="0" xfId="64" applyNumberFormat="1" applyFont="1" applyFill="1" applyAlignment="1">
      <alignment vertical="center"/>
      <protection/>
    </xf>
    <xf numFmtId="0" fontId="1" fillId="0" borderId="13" xfId="63" applyFont="1" applyFill="1" applyBorder="1" applyAlignment="1">
      <alignment horizontal="center" vertical="center"/>
      <protection/>
    </xf>
    <xf numFmtId="0" fontId="1" fillId="0" borderId="13" xfId="63" applyFont="1" applyFill="1" applyBorder="1" applyAlignment="1" quotePrefix="1">
      <alignment horizontal="center" vertical="center"/>
      <protection/>
    </xf>
    <xf numFmtId="0" fontId="1" fillId="0" borderId="14" xfId="63" applyFont="1" applyFill="1" applyBorder="1" applyAlignment="1">
      <alignment horizontal="center" vertical="center"/>
      <protection/>
    </xf>
    <xf numFmtId="0" fontId="1" fillId="0" borderId="12" xfId="63" applyFont="1" applyFill="1" applyBorder="1" applyAlignment="1">
      <alignment horizontal="center" vertic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center" vertical="center"/>
      <protection/>
    </xf>
    <xf numFmtId="0" fontId="1" fillId="0" borderId="13" xfId="61" applyFont="1" applyFill="1" applyBorder="1" applyAlignment="1" quotePrefix="1">
      <alignment horizontal="center" vertical="center"/>
      <protection/>
    </xf>
    <xf numFmtId="0" fontId="1" fillId="0" borderId="14" xfId="61" applyFont="1" applyFill="1" applyBorder="1" applyAlignment="1" quotePrefix="1">
      <alignment horizontal="center" vertical="center"/>
      <protection/>
    </xf>
    <xf numFmtId="184" fontId="1" fillId="0" borderId="13" xfId="64" applyNumberFormat="1" applyFont="1" applyFill="1" applyBorder="1" applyAlignment="1">
      <alignment vertical="center"/>
      <protection/>
    </xf>
    <xf numFmtId="184" fontId="1" fillId="0" borderId="14" xfId="64" applyNumberFormat="1" applyFont="1" applyFill="1" applyBorder="1" applyAlignment="1">
      <alignment vertical="center"/>
      <protection/>
    </xf>
    <xf numFmtId="184" fontId="1" fillId="0" borderId="12" xfId="64" applyNumberFormat="1" applyFont="1" applyFill="1" applyBorder="1" applyAlignment="1" quotePrefix="1">
      <alignment vertical="center"/>
      <protection/>
    </xf>
    <xf numFmtId="184" fontId="1" fillId="0" borderId="13" xfId="64" applyNumberFormat="1" applyFont="1" applyFill="1" applyBorder="1" applyAlignment="1" quotePrefix="1">
      <alignment vertical="center"/>
      <protection/>
    </xf>
    <xf numFmtId="184" fontId="1" fillId="0" borderId="13" xfId="64" applyNumberFormat="1" applyFont="1" applyFill="1" applyBorder="1" applyAlignment="1" quotePrefix="1">
      <alignment horizontal="center" vertical="center"/>
      <protection/>
    </xf>
    <xf numFmtId="0" fontId="1" fillId="0" borderId="14" xfId="64" applyFont="1" applyFill="1" applyBorder="1" applyAlignment="1">
      <alignment vertical="center"/>
      <protection/>
    </xf>
    <xf numFmtId="184" fontId="1" fillId="0" borderId="14" xfId="64" applyNumberFormat="1" applyFont="1" applyFill="1" applyBorder="1" applyAlignment="1" quotePrefix="1">
      <alignment vertical="center"/>
      <protection/>
    </xf>
    <xf numFmtId="184" fontId="1" fillId="0" borderId="13" xfId="64" applyNumberFormat="1" applyFont="1" applyFill="1" applyBorder="1" applyAlignment="1">
      <alignment horizontal="center" vertical="center"/>
      <protection/>
    </xf>
    <xf numFmtId="0" fontId="1" fillId="0" borderId="13" xfId="64" applyFont="1" applyFill="1" applyBorder="1" applyAlignment="1">
      <alignment vertical="center"/>
      <protection/>
    </xf>
    <xf numFmtId="0" fontId="1" fillId="0" borderId="13" xfId="64" applyFont="1" applyFill="1" applyBorder="1" applyAlignment="1" quotePrefix="1">
      <alignment horizontal="center" vertical="center"/>
      <protection/>
    </xf>
    <xf numFmtId="184" fontId="1" fillId="0" borderId="13" xfId="64" applyNumberFormat="1" applyFont="1" applyFill="1" applyBorder="1" applyAlignment="1">
      <alignment horizontal="right" vertical="center"/>
      <protection/>
    </xf>
    <xf numFmtId="0" fontId="1" fillId="0" borderId="0" xfId="64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3" fontId="11" fillId="0" borderId="0" xfId="63" applyNumberFormat="1" applyFont="1" applyFill="1" applyAlignment="1">
      <alignment vertical="center"/>
      <protection/>
    </xf>
    <xf numFmtId="3" fontId="11" fillId="0" borderId="0" xfId="63" applyNumberFormat="1" applyFont="1" applyFill="1" applyBorder="1" applyAlignment="1">
      <alignment vertical="center"/>
      <protection/>
    </xf>
    <xf numFmtId="3" fontId="11" fillId="0" borderId="19" xfId="63" applyNumberFormat="1" applyFont="1" applyFill="1" applyBorder="1" applyAlignment="1">
      <alignment vertical="center"/>
      <protection/>
    </xf>
    <xf numFmtId="184" fontId="11" fillId="0" borderId="16" xfId="63" applyNumberFormat="1" applyFont="1" applyFill="1" applyBorder="1" applyAlignment="1">
      <alignment vertical="center"/>
      <protection/>
    </xf>
    <xf numFmtId="184" fontId="11" fillId="0" borderId="0" xfId="63" applyNumberFormat="1" applyFont="1" applyFill="1" applyAlignment="1">
      <alignment vertical="center"/>
      <protection/>
    </xf>
    <xf numFmtId="184" fontId="11" fillId="0" borderId="0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>
      <alignment vertical="center"/>
      <protection/>
    </xf>
    <xf numFmtId="38" fontId="11" fillId="0" borderId="0" xfId="49" applyFont="1" applyFill="1" applyBorder="1" applyAlignment="1">
      <alignment vertical="center"/>
    </xf>
    <xf numFmtId="184" fontId="11" fillId="0" borderId="20" xfId="63" applyNumberFormat="1" applyFont="1" applyFill="1" applyBorder="1" applyAlignment="1">
      <alignment vertical="center"/>
      <protection/>
    </xf>
    <xf numFmtId="184" fontId="11" fillId="0" borderId="11" xfId="63" applyNumberFormat="1" applyFont="1" applyFill="1" applyBorder="1" applyAlignment="1">
      <alignment vertical="center"/>
      <protection/>
    </xf>
    <xf numFmtId="3" fontId="11" fillId="0" borderId="11" xfId="63" applyNumberFormat="1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19" xfId="63" applyFont="1" applyFill="1" applyBorder="1" applyAlignment="1">
      <alignment vertical="center"/>
      <protection/>
    </xf>
    <xf numFmtId="185" fontId="10" fillId="0" borderId="0" xfId="63" applyNumberFormat="1" applyFont="1" applyFill="1" applyBorder="1" applyAlignment="1">
      <alignment horizontal="right" vertical="center"/>
      <protection/>
    </xf>
    <xf numFmtId="185" fontId="10" fillId="0" borderId="11" xfId="63" applyNumberFormat="1" applyFont="1" applyFill="1" applyBorder="1" applyAlignment="1">
      <alignment horizontal="right" vertical="center"/>
      <protection/>
    </xf>
    <xf numFmtId="0" fontId="10" fillId="0" borderId="11" xfId="61" applyFont="1" applyFill="1" applyBorder="1" applyAlignment="1">
      <alignment vertical="center"/>
      <protection/>
    </xf>
    <xf numFmtId="186" fontId="10" fillId="0" borderId="0" xfId="61" applyNumberFormat="1" applyFont="1" applyFill="1" applyBorder="1" applyAlignment="1">
      <alignment vertical="center"/>
      <protection/>
    </xf>
    <xf numFmtId="186" fontId="10" fillId="0" borderId="11" xfId="61" applyNumberFormat="1" applyFont="1" applyFill="1" applyBorder="1" applyAlignment="1">
      <alignment vertical="center"/>
      <protection/>
    </xf>
    <xf numFmtId="186" fontId="10" fillId="0" borderId="0" xfId="0" applyNumberFormat="1" applyFont="1" applyFill="1" applyBorder="1" applyAlignment="1">
      <alignment vertical="center"/>
    </xf>
    <xf numFmtId="184" fontId="11" fillId="0" borderId="17" xfId="64" applyNumberFormat="1" applyFont="1" applyFill="1" applyBorder="1" applyAlignment="1">
      <alignment vertical="center"/>
      <protection/>
    </xf>
    <xf numFmtId="184" fontId="11" fillId="0" borderId="10" xfId="64" applyNumberFormat="1" applyFont="1" applyFill="1" applyBorder="1" applyAlignment="1">
      <alignment vertical="center"/>
      <protection/>
    </xf>
    <xf numFmtId="184" fontId="11" fillId="0" borderId="18" xfId="64" applyNumberFormat="1" applyFont="1" applyFill="1" applyBorder="1" applyAlignment="1">
      <alignment vertical="center"/>
      <protection/>
    </xf>
    <xf numFmtId="184" fontId="11" fillId="0" borderId="10" xfId="49" applyNumberFormat="1" applyFont="1" applyFill="1" applyBorder="1" applyAlignment="1">
      <alignment vertical="center"/>
    </xf>
    <xf numFmtId="185" fontId="11" fillId="0" borderId="18" xfId="64" applyNumberFormat="1" applyFont="1" applyFill="1" applyBorder="1" applyAlignment="1">
      <alignment vertical="center"/>
      <protection/>
    </xf>
    <xf numFmtId="185" fontId="1" fillId="0" borderId="14" xfId="64" applyNumberFormat="1" applyFont="1" applyFill="1" applyBorder="1" applyAlignment="1">
      <alignment horizontal="center" vertical="center" shrinkToFit="1"/>
      <protection/>
    </xf>
    <xf numFmtId="0" fontId="12" fillId="0" borderId="0" xfId="63" applyFont="1" applyAlignment="1">
      <alignment vertical="center"/>
      <protection/>
    </xf>
    <xf numFmtId="0" fontId="13" fillId="0" borderId="0" xfId="63" applyFont="1" applyAlignment="1">
      <alignment horizontal="center" vertical="center"/>
      <protection/>
    </xf>
    <xf numFmtId="0" fontId="9" fillId="0" borderId="0" xfId="61" applyFont="1" applyFill="1" applyBorder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14" fillId="0" borderId="0" xfId="64" applyFont="1" applyFill="1" applyAlignment="1">
      <alignment vertical="center"/>
      <protection/>
    </xf>
    <xf numFmtId="0" fontId="14" fillId="0" borderId="0" xfId="64" applyFont="1" applyFill="1" applyBorder="1" applyAlignment="1">
      <alignment vertical="center"/>
      <protection/>
    </xf>
    <xf numFmtId="0" fontId="15" fillId="0" borderId="0" xfId="64" applyFont="1" applyFill="1" applyAlignment="1">
      <alignment vertical="center"/>
      <protection/>
    </xf>
    <xf numFmtId="0" fontId="16" fillId="0" borderId="0" xfId="64" applyFont="1" applyFill="1" applyBorder="1" applyAlignment="1">
      <alignment vertical="center"/>
      <protection/>
    </xf>
    <xf numFmtId="0" fontId="1" fillId="0" borderId="0" xfId="63" applyFont="1" applyFill="1" applyBorder="1" applyAlignment="1">
      <alignment horizontal="centerContinuous" vertical="center"/>
      <protection/>
    </xf>
    <xf numFmtId="0" fontId="0" fillId="0" borderId="0" xfId="0" applyAlignment="1">
      <alignment horizontal="centerContinuous"/>
    </xf>
    <xf numFmtId="0" fontId="1" fillId="0" borderId="21" xfId="61" applyFont="1" applyFill="1" applyBorder="1" applyAlignment="1">
      <alignment horizontal="centerContinuous" vertical="center"/>
      <protection/>
    </xf>
    <xf numFmtId="0" fontId="1" fillId="0" borderId="22" xfId="61" applyFont="1" applyFill="1" applyBorder="1" applyAlignment="1">
      <alignment horizontal="centerContinuous" vertical="center"/>
      <protection/>
    </xf>
    <xf numFmtId="0" fontId="1" fillId="0" borderId="21" xfId="63" applyFont="1" applyFill="1" applyBorder="1" applyAlignment="1">
      <alignment horizontal="centerContinuous" vertical="center"/>
      <protection/>
    </xf>
    <xf numFmtId="0" fontId="1" fillId="0" borderId="22" xfId="63" applyFont="1" applyFill="1" applyBorder="1" applyAlignment="1">
      <alignment horizontal="centerContinuous" vertical="center"/>
      <protection/>
    </xf>
    <xf numFmtId="0" fontId="1" fillId="0" borderId="21" xfId="64" applyFont="1" applyFill="1" applyBorder="1" applyAlignment="1">
      <alignment horizontal="centerContinuous" vertical="center"/>
      <protection/>
    </xf>
    <xf numFmtId="0" fontId="1" fillId="0" borderId="22" xfId="64" applyFont="1" applyFill="1" applyBorder="1" applyAlignment="1">
      <alignment horizontal="centerContinuous" vertical="center"/>
      <protection/>
    </xf>
    <xf numFmtId="0" fontId="1" fillId="0" borderId="12" xfId="64" applyFont="1" applyFill="1" applyBorder="1" applyAlignment="1">
      <alignment horizontal="center" vertical="center" shrinkToFit="1"/>
      <protection/>
    </xf>
    <xf numFmtId="184" fontId="1" fillId="0" borderId="23" xfId="64" applyNumberFormat="1" applyFont="1" applyFill="1" applyBorder="1" applyAlignment="1">
      <alignment horizontal="center" vertical="center"/>
      <protection/>
    </xf>
    <xf numFmtId="184" fontId="11" fillId="0" borderId="22" xfId="64" applyNumberFormat="1" applyFont="1" applyFill="1" applyBorder="1" applyAlignment="1">
      <alignment vertical="center"/>
      <protection/>
    </xf>
    <xf numFmtId="184" fontId="1" fillId="0" borderId="13" xfId="49" applyNumberFormat="1" applyFont="1" applyFill="1" applyBorder="1" applyAlignment="1">
      <alignment horizontal="center" vertical="center" shrinkToFit="1"/>
    </xf>
    <xf numFmtId="38" fontId="11" fillId="0" borderId="17" xfId="49" applyFont="1" applyFill="1" applyBorder="1" applyAlignment="1">
      <alignment vertical="center"/>
    </xf>
    <xf numFmtId="38" fontId="11" fillId="0" borderId="18" xfId="49" applyFont="1" applyFill="1" applyBorder="1" applyAlignment="1">
      <alignment vertical="center"/>
    </xf>
    <xf numFmtId="0" fontId="1" fillId="0" borderId="17" xfId="63" applyFont="1" applyFill="1" applyBorder="1" applyAlignment="1">
      <alignment vertical="center"/>
      <protection/>
    </xf>
    <xf numFmtId="0" fontId="0" fillId="0" borderId="10" xfId="0" applyBorder="1" applyAlignment="1">
      <alignment horizontal="centerContinuous"/>
    </xf>
    <xf numFmtId="0" fontId="1" fillId="0" borderId="18" xfId="63" applyFont="1" applyFill="1" applyBorder="1" applyAlignment="1">
      <alignment vertical="center"/>
      <protection/>
    </xf>
    <xf numFmtId="3" fontId="11" fillId="0" borderId="17" xfId="63" applyNumberFormat="1" applyFont="1" applyFill="1" applyBorder="1" applyAlignment="1">
      <alignment vertical="center"/>
      <protection/>
    </xf>
    <xf numFmtId="184" fontId="11" fillId="0" borderId="10" xfId="63" applyNumberFormat="1" applyFont="1" applyFill="1" applyBorder="1" applyAlignment="1">
      <alignment vertical="center"/>
      <protection/>
    </xf>
    <xf numFmtId="184" fontId="11" fillId="0" borderId="18" xfId="63" applyNumberFormat="1" applyFont="1" applyFill="1" applyBorder="1" applyAlignment="1">
      <alignment vertical="center"/>
      <protection/>
    </xf>
    <xf numFmtId="3" fontId="11" fillId="0" borderId="18" xfId="63" applyNumberFormat="1" applyFont="1" applyFill="1" applyBorder="1" applyAlignment="1">
      <alignment vertical="center"/>
      <protection/>
    </xf>
    <xf numFmtId="0" fontId="1" fillId="0" borderId="10" xfId="63" applyFont="1" applyFill="1" applyBorder="1" applyAlignment="1">
      <alignment horizontal="centerContinuous" vertical="center"/>
      <protection/>
    </xf>
    <xf numFmtId="0" fontId="10" fillId="0" borderId="17" xfId="63" applyFont="1" applyFill="1" applyBorder="1" applyAlignment="1">
      <alignment vertical="center"/>
      <protection/>
    </xf>
    <xf numFmtId="0" fontId="1" fillId="0" borderId="17" xfId="63" applyFont="1" applyBorder="1" applyAlignment="1">
      <alignment vertical="center"/>
      <protection/>
    </xf>
    <xf numFmtId="0" fontId="10" fillId="0" borderId="18" xfId="61" applyFont="1" applyFill="1" applyBorder="1" applyAlignment="1">
      <alignment vertical="center"/>
      <protection/>
    </xf>
    <xf numFmtId="0" fontId="1" fillId="0" borderId="0" xfId="63" applyFont="1" applyFill="1" applyBorder="1" applyAlignment="1">
      <alignment horizontal="center" vertical="center" textRotation="255"/>
      <protection/>
    </xf>
    <xf numFmtId="0" fontId="1" fillId="0" borderId="0" xfId="63" applyFont="1" applyFill="1" applyBorder="1" applyAlignment="1" quotePrefix="1">
      <alignment horizontal="center" vertical="center"/>
      <protection/>
    </xf>
    <xf numFmtId="200" fontId="1" fillId="0" borderId="0" xfId="63" applyNumberFormat="1" applyFont="1" applyFill="1" applyAlignment="1">
      <alignment vertical="center"/>
      <protection/>
    </xf>
    <xf numFmtId="184" fontId="1" fillId="0" borderId="0" xfId="63" applyNumberFormat="1" applyFont="1" applyFill="1" applyAlignment="1">
      <alignment vertical="center"/>
      <protection/>
    </xf>
    <xf numFmtId="184" fontId="11" fillId="0" borderId="15" xfId="63" applyNumberFormat="1" applyFont="1" applyFill="1" applyBorder="1" applyAlignment="1">
      <alignment vertical="center"/>
      <protection/>
    </xf>
    <xf numFmtId="184" fontId="11" fillId="0" borderId="19" xfId="63" applyNumberFormat="1" applyFont="1" applyFill="1" applyBorder="1" applyAlignment="1">
      <alignment vertical="center"/>
      <protection/>
    </xf>
    <xf numFmtId="184" fontId="11" fillId="0" borderId="17" xfId="63" applyNumberFormat="1" applyFont="1" applyFill="1" applyBorder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17" fillId="0" borderId="0" xfId="63" applyFont="1" applyAlignment="1">
      <alignment vertical="center"/>
      <protection/>
    </xf>
    <xf numFmtId="49" fontId="9" fillId="0" borderId="0" xfId="63" applyNumberFormat="1" applyFont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49" fontId="6" fillId="0" borderId="13" xfId="62" applyNumberFormat="1" applyFont="1" applyFill="1" applyBorder="1" applyAlignment="1">
      <alignment horizontal="center" vertical="center"/>
      <protection/>
    </xf>
    <xf numFmtId="49" fontId="6" fillId="0" borderId="16" xfId="62" applyNumberFormat="1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0" applyFont="1" applyAlignment="1">
      <alignment horizontal="centerContinuous"/>
    </xf>
    <xf numFmtId="0" fontId="6" fillId="0" borderId="13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vertical="center" shrinkToFit="1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4" xfId="63" applyFont="1" applyFill="1" applyBorder="1" applyAlignment="1">
      <alignment horizontal="right" vertical="center"/>
      <protection/>
    </xf>
    <xf numFmtId="0" fontId="6" fillId="0" borderId="13" xfId="63" applyFont="1" applyFill="1" applyBorder="1" applyAlignment="1">
      <alignment horizontal="right" vertical="top"/>
      <protection/>
    </xf>
    <xf numFmtId="0" fontId="6" fillId="0" borderId="14" xfId="63" applyFont="1" applyFill="1" applyBorder="1" applyAlignment="1">
      <alignment horizontal="right" vertical="top"/>
      <protection/>
    </xf>
    <xf numFmtId="0" fontId="1" fillId="0" borderId="0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right" vertical="center"/>
      <protection/>
    </xf>
    <xf numFmtId="0" fontId="6" fillId="0" borderId="16" xfId="63" applyFont="1" applyFill="1" applyBorder="1" applyAlignment="1">
      <alignment horizontal="right" vertical="center"/>
      <protection/>
    </xf>
    <xf numFmtId="185" fontId="11" fillId="0" borderId="0" xfId="63" applyNumberFormat="1" applyFont="1" applyFill="1" applyBorder="1" applyAlignment="1">
      <alignment horizontal="right" vertical="center"/>
      <protection/>
    </xf>
    <xf numFmtId="185" fontId="11" fillId="0" borderId="10" xfId="63" applyNumberFormat="1" applyFont="1" applyFill="1" applyBorder="1" applyAlignment="1">
      <alignment horizontal="right" vertical="center"/>
      <protection/>
    </xf>
    <xf numFmtId="185" fontId="11" fillId="0" borderId="11" xfId="63" applyNumberFormat="1" applyFont="1" applyFill="1" applyBorder="1" applyAlignment="1">
      <alignment horizontal="right" vertical="center"/>
      <protection/>
    </xf>
    <xf numFmtId="185" fontId="11" fillId="0" borderId="18" xfId="63" applyNumberFormat="1" applyFont="1" applyFill="1" applyBorder="1" applyAlignment="1">
      <alignment horizontal="right" vertical="center"/>
      <protection/>
    </xf>
    <xf numFmtId="0" fontId="11" fillId="0" borderId="11" xfId="63" applyFont="1" applyFill="1" applyBorder="1" applyAlignment="1">
      <alignment vertical="center"/>
      <protection/>
    </xf>
    <xf numFmtId="0" fontId="11" fillId="0" borderId="18" xfId="63" applyFont="1" applyFill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13" xfId="63" applyFont="1" applyFill="1" applyBorder="1" applyAlignment="1">
      <alignment horizontal="right" vertical="center"/>
      <protection/>
    </xf>
    <xf numFmtId="0" fontId="6" fillId="0" borderId="12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19" xfId="63" applyFont="1" applyFill="1" applyBorder="1" applyAlignment="1">
      <alignment vertical="center"/>
      <protection/>
    </xf>
    <xf numFmtId="0" fontId="11" fillId="0" borderId="17" xfId="63" applyFont="1" applyFill="1" applyBorder="1" applyAlignment="1">
      <alignment vertical="center"/>
      <protection/>
    </xf>
    <xf numFmtId="185" fontId="11" fillId="0" borderId="16" xfId="63" applyNumberFormat="1" applyFont="1" applyFill="1" applyBorder="1" applyAlignment="1">
      <alignment vertical="center"/>
      <protection/>
    </xf>
    <xf numFmtId="185" fontId="11" fillId="0" borderId="0" xfId="63" applyNumberFormat="1" applyFont="1" applyFill="1" applyBorder="1" applyAlignment="1">
      <alignment vertical="center"/>
      <protection/>
    </xf>
    <xf numFmtId="185" fontId="11" fillId="0" borderId="10" xfId="63" applyNumberFormat="1" applyFont="1" applyFill="1" applyBorder="1" applyAlignment="1">
      <alignment vertical="center"/>
      <protection/>
    </xf>
    <xf numFmtId="185" fontId="11" fillId="0" borderId="11" xfId="63" applyNumberFormat="1" applyFont="1" applyFill="1" applyBorder="1" applyAlignment="1">
      <alignment vertical="center"/>
      <protection/>
    </xf>
    <xf numFmtId="185" fontId="11" fillId="0" borderId="18" xfId="63" applyNumberFormat="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49" fontId="6" fillId="0" borderId="12" xfId="62" applyNumberFormat="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vertical="center"/>
      <protection/>
    </xf>
    <xf numFmtId="3" fontId="11" fillId="0" borderId="15" xfId="61" applyNumberFormat="1" applyFont="1" applyFill="1" applyBorder="1" applyAlignment="1">
      <alignment vertical="center"/>
      <protection/>
    </xf>
    <xf numFmtId="3" fontId="11" fillId="0" borderId="19" xfId="61" applyNumberFormat="1" applyFont="1" applyFill="1" applyBorder="1" applyAlignment="1">
      <alignment vertical="center"/>
      <protection/>
    </xf>
    <xf numFmtId="3" fontId="11" fillId="0" borderId="17" xfId="61" applyNumberFormat="1" applyFont="1" applyFill="1" applyBorder="1" applyAlignment="1">
      <alignment vertical="center"/>
      <protection/>
    </xf>
    <xf numFmtId="3" fontId="11" fillId="0" borderId="0" xfId="61" applyNumberFormat="1" applyFont="1" applyFill="1" applyBorder="1" applyAlignment="1">
      <alignment vertical="center"/>
      <protection/>
    </xf>
    <xf numFmtId="3" fontId="11" fillId="0" borderId="10" xfId="61" applyNumberFormat="1" applyFont="1" applyFill="1" applyBorder="1" applyAlignment="1">
      <alignment vertical="center"/>
      <protection/>
    </xf>
    <xf numFmtId="3" fontId="11" fillId="0" borderId="11" xfId="61" applyNumberFormat="1" applyFont="1" applyFill="1" applyBorder="1" applyAlignment="1">
      <alignment vertical="center"/>
      <protection/>
    </xf>
    <xf numFmtId="3" fontId="11" fillId="0" borderId="18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vertical="center"/>
      <protection/>
    </xf>
    <xf numFmtId="0" fontId="11" fillId="0" borderId="11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vertical="center"/>
      <protection/>
    </xf>
    <xf numFmtId="186" fontId="11" fillId="0" borderId="0" xfId="61" applyNumberFormat="1" applyFont="1" applyFill="1" applyBorder="1" applyAlignment="1">
      <alignment vertical="center"/>
      <protection/>
    </xf>
    <xf numFmtId="186" fontId="11" fillId="0" borderId="17" xfId="61" applyNumberFormat="1" applyFont="1" applyFill="1" applyBorder="1" applyAlignment="1">
      <alignment vertical="center"/>
      <protection/>
    </xf>
    <xf numFmtId="186" fontId="11" fillId="0" borderId="10" xfId="61" applyNumberFormat="1" applyFont="1" applyFill="1" applyBorder="1" applyAlignment="1">
      <alignment vertical="center"/>
      <protection/>
    </xf>
    <xf numFmtId="186" fontId="11" fillId="0" borderId="11" xfId="61" applyNumberFormat="1" applyFont="1" applyFill="1" applyBorder="1" applyAlignment="1">
      <alignment vertical="center"/>
      <protection/>
    </xf>
    <xf numFmtId="186" fontId="11" fillId="0" borderId="18" xfId="61" applyNumberFormat="1" applyFont="1" applyFill="1" applyBorder="1" applyAlignment="1">
      <alignment vertical="center"/>
      <protection/>
    </xf>
    <xf numFmtId="186" fontId="11" fillId="0" borderId="0" xfId="0" applyNumberFormat="1" applyFont="1" applyFill="1" applyBorder="1" applyAlignment="1">
      <alignment vertical="center"/>
    </xf>
    <xf numFmtId="186" fontId="11" fillId="0" borderId="10" xfId="0" applyNumberFormat="1" applyFont="1" applyFill="1" applyBorder="1" applyAlignment="1">
      <alignment vertical="center"/>
    </xf>
    <xf numFmtId="186" fontId="11" fillId="0" borderId="19" xfId="61" applyNumberFormat="1" applyFont="1" applyFill="1" applyBorder="1" applyAlignment="1">
      <alignment vertical="center"/>
      <protection/>
    </xf>
    <xf numFmtId="186" fontId="11" fillId="0" borderId="0" xfId="61" applyNumberFormat="1" applyFont="1" applyFill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2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24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6" fillId="0" borderId="22" xfId="64" applyFont="1" applyFill="1" applyBorder="1" applyAlignment="1">
      <alignment vertical="center"/>
      <protection/>
    </xf>
    <xf numFmtId="184" fontId="11" fillId="0" borderId="0" xfId="64" applyNumberFormat="1" applyFont="1" applyFill="1" applyBorder="1" applyAlignment="1">
      <alignment vertical="center"/>
      <protection/>
    </xf>
    <xf numFmtId="184" fontId="11" fillId="0" borderId="19" xfId="64" applyNumberFormat="1" applyFont="1" applyFill="1" applyBorder="1" applyAlignment="1">
      <alignment vertical="center"/>
      <protection/>
    </xf>
    <xf numFmtId="184" fontId="11" fillId="0" borderId="11" xfId="64" applyNumberFormat="1" applyFont="1" applyFill="1" applyBorder="1" applyAlignment="1">
      <alignment vertical="center"/>
      <protection/>
    </xf>
    <xf numFmtId="184" fontId="11" fillId="0" borderId="21" xfId="64" applyNumberFormat="1" applyFont="1" applyFill="1" applyBorder="1" applyAlignment="1">
      <alignment vertical="center"/>
      <protection/>
    </xf>
    <xf numFmtId="38" fontId="11" fillId="0" borderId="19" xfId="49" applyFont="1" applyFill="1" applyBorder="1" applyAlignment="1">
      <alignment vertical="center"/>
    </xf>
    <xf numFmtId="38" fontId="6" fillId="0" borderId="19" xfId="49" applyFont="1" applyFill="1" applyBorder="1" applyAlignment="1">
      <alignment vertical="center"/>
    </xf>
    <xf numFmtId="38" fontId="11" fillId="0" borderId="11" xfId="49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0" fontId="6" fillId="0" borderId="17" xfId="64" applyFont="1" applyFill="1" applyBorder="1" applyAlignment="1">
      <alignment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11" xfId="64" applyFont="1" applyFill="1" applyBorder="1" applyAlignment="1">
      <alignment vertical="center"/>
      <protection/>
    </xf>
    <xf numFmtId="0" fontId="6" fillId="0" borderId="21" xfId="64" applyFont="1" applyFill="1" applyBorder="1" applyAlignment="1">
      <alignment vertical="center"/>
      <protection/>
    </xf>
    <xf numFmtId="38" fontId="11" fillId="0" borderId="10" xfId="49" applyFont="1" applyFill="1" applyBorder="1" applyAlignment="1">
      <alignment vertical="center"/>
    </xf>
    <xf numFmtId="0" fontId="1" fillId="0" borderId="13" xfId="64" applyFont="1" applyFill="1" applyBorder="1" applyAlignment="1">
      <alignment horizontal="center" vertical="center" shrinkToFit="1"/>
      <protection/>
    </xf>
    <xf numFmtId="0" fontId="6" fillId="0" borderId="21" xfId="64" applyFont="1" applyFill="1" applyBorder="1" applyAlignment="1">
      <alignment horizontal="centerContinuous" vertical="center"/>
      <protection/>
    </xf>
    <xf numFmtId="0" fontId="6" fillId="0" borderId="22" xfId="64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4" fontId="11" fillId="0" borderId="0" xfId="49" applyNumberFormat="1" applyFont="1" applyFill="1" applyBorder="1" applyAlignment="1">
      <alignment vertical="center"/>
    </xf>
    <xf numFmtId="185" fontId="11" fillId="0" borderId="11" xfId="64" applyNumberFormat="1" applyFont="1" applyFill="1" applyBorder="1" applyAlignment="1">
      <alignment vertical="center"/>
      <protection/>
    </xf>
    <xf numFmtId="184" fontId="11" fillId="0" borderId="0" xfId="64" applyNumberFormat="1" applyFont="1" applyFill="1" applyBorder="1" applyAlignment="1">
      <alignment horizontal="center" vertical="center"/>
      <protection/>
    </xf>
    <xf numFmtId="0" fontId="1" fillId="0" borderId="19" xfId="61" applyFont="1" applyFill="1" applyBorder="1" applyAlignment="1">
      <alignment horizontal="centerContinuous" vertical="center"/>
      <protection/>
    </xf>
    <xf numFmtId="49" fontId="1" fillId="0" borderId="0" xfId="62" applyNumberFormat="1" applyFont="1" applyFill="1" applyBorder="1" applyAlignment="1">
      <alignment horizontal="center" vertical="center"/>
      <protection/>
    </xf>
    <xf numFmtId="0" fontId="1" fillId="0" borderId="11" xfId="62" applyFont="1" applyFill="1" applyBorder="1" applyAlignment="1">
      <alignment vertical="center"/>
      <protection/>
    </xf>
    <xf numFmtId="186" fontId="11" fillId="0" borderId="16" xfId="61" applyNumberFormat="1" applyFont="1" applyFill="1" applyBorder="1" applyAlignment="1">
      <alignment vertical="center"/>
      <protection/>
    </xf>
    <xf numFmtId="186" fontId="11" fillId="0" borderId="20" xfId="61" applyNumberFormat="1" applyFont="1" applyFill="1" applyBorder="1" applyAlignment="1">
      <alignment vertical="center"/>
      <protection/>
    </xf>
    <xf numFmtId="186" fontId="11" fillId="0" borderId="16" xfId="0" applyNumberFormat="1" applyFont="1" applyFill="1" applyBorder="1" applyAlignment="1">
      <alignment vertical="center"/>
    </xf>
    <xf numFmtId="0" fontId="10" fillId="0" borderId="20" xfId="61" applyFont="1" applyFill="1" applyBorder="1" applyAlignment="1">
      <alignment vertical="center"/>
      <protection/>
    </xf>
    <xf numFmtId="0" fontId="1" fillId="0" borderId="14" xfId="64" applyFont="1" applyFill="1" applyBorder="1" applyAlignment="1">
      <alignment horizontal="center" vertical="center" shrinkToFit="1"/>
      <protection/>
    </xf>
    <xf numFmtId="0" fontId="1" fillId="0" borderId="16" xfId="63" applyFont="1" applyFill="1" applyBorder="1" applyAlignment="1">
      <alignment horizontal="centerContinuous" vertical="center"/>
      <protection/>
    </xf>
    <xf numFmtId="0" fontId="1" fillId="0" borderId="20" xfId="63" applyFont="1" applyFill="1" applyBorder="1" applyAlignment="1">
      <alignment vertical="center"/>
      <protection/>
    </xf>
    <xf numFmtId="0" fontId="10" fillId="0" borderId="16" xfId="63" applyFont="1" applyFill="1" applyBorder="1" applyAlignment="1">
      <alignment vertical="center"/>
      <protection/>
    </xf>
    <xf numFmtId="185" fontId="11" fillId="0" borderId="16" xfId="63" applyNumberFormat="1" applyFont="1" applyFill="1" applyBorder="1" applyAlignment="1">
      <alignment horizontal="right" vertical="center"/>
      <protection/>
    </xf>
    <xf numFmtId="185" fontId="11" fillId="0" borderId="20" xfId="63" applyNumberFormat="1" applyFont="1" applyFill="1" applyBorder="1" applyAlignment="1">
      <alignment horizontal="right" vertical="center"/>
      <protection/>
    </xf>
    <xf numFmtId="0" fontId="11" fillId="0" borderId="20" xfId="63" applyFont="1" applyFill="1" applyBorder="1" applyAlignment="1">
      <alignment vertical="center"/>
      <protection/>
    </xf>
    <xf numFmtId="0" fontId="1" fillId="0" borderId="24" xfId="61" applyFont="1" applyFill="1" applyBorder="1" applyAlignment="1">
      <alignment horizontal="centerContinuous" vertical="center"/>
      <protection/>
    </xf>
    <xf numFmtId="0" fontId="19" fillId="0" borderId="0" xfId="43" applyFont="1" applyFill="1" applyAlignment="1" applyProtection="1">
      <alignment vertical="center"/>
      <protection/>
    </xf>
    <xf numFmtId="0" fontId="1" fillId="0" borderId="12" xfId="63" applyFont="1" applyFill="1" applyBorder="1" applyAlignment="1">
      <alignment horizontal="center" vertical="center" textRotation="255"/>
      <protection/>
    </xf>
    <xf numFmtId="0" fontId="1" fillId="0" borderId="13" xfId="63" applyFont="1" applyFill="1" applyBorder="1" applyAlignment="1">
      <alignment horizontal="center" vertical="center" textRotation="255"/>
      <protection/>
    </xf>
    <xf numFmtId="0" fontId="1" fillId="0" borderId="14" xfId="63" applyFont="1" applyFill="1" applyBorder="1" applyAlignment="1">
      <alignment horizontal="center" vertical="center" textRotation="255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1" fillId="0" borderId="12" xfId="61" applyFont="1" applyFill="1" applyBorder="1" applyAlignment="1">
      <alignment horizontal="center" vertical="center" textRotation="255"/>
      <protection/>
    </xf>
    <xf numFmtId="0" fontId="1" fillId="0" borderId="13" xfId="61" applyFont="1" applyFill="1" applyBorder="1" applyAlignment="1">
      <alignment horizontal="center" vertical="center" textRotation="255"/>
      <protection/>
    </xf>
    <xf numFmtId="0" fontId="1" fillId="0" borderId="14" xfId="61" applyFont="1" applyFill="1" applyBorder="1" applyAlignment="1">
      <alignment horizontal="center" vertical="center" textRotation="255"/>
      <protection/>
    </xf>
    <xf numFmtId="49" fontId="1" fillId="0" borderId="12" xfId="62" applyNumberFormat="1" applyFont="1" applyFill="1" applyBorder="1" applyAlignment="1">
      <alignment horizontal="center" vertical="center" textRotation="255"/>
      <protection/>
    </xf>
    <xf numFmtId="49" fontId="1" fillId="0" borderId="13" xfId="62" applyNumberFormat="1" applyFont="1" applyFill="1" applyBorder="1" applyAlignment="1">
      <alignment horizontal="center" vertical="center" textRotation="255"/>
      <protection/>
    </xf>
    <xf numFmtId="49" fontId="1" fillId="0" borderId="14" xfId="62" applyNumberFormat="1" applyFont="1" applyFill="1" applyBorder="1" applyAlignment="1">
      <alignment horizontal="center" vertical="center" textRotation="255"/>
      <protection/>
    </xf>
    <xf numFmtId="49" fontId="6" fillId="0" borderId="12" xfId="62" applyNumberFormat="1" applyFont="1" applyFill="1" applyBorder="1" applyAlignment="1">
      <alignment horizontal="center" vertical="center" textRotation="255"/>
      <protection/>
    </xf>
    <xf numFmtId="49" fontId="6" fillId="0" borderId="13" xfId="62" applyNumberFormat="1" applyFont="1" applyFill="1" applyBorder="1" applyAlignment="1">
      <alignment horizontal="center" vertical="center" textRotation="255"/>
      <protection/>
    </xf>
    <xf numFmtId="49" fontId="6" fillId="0" borderId="14" xfId="62" applyNumberFormat="1" applyFont="1" applyFill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９１可処原07" xfId="61"/>
    <cellStyle name="標準_９関連指07" xfId="62"/>
    <cellStyle name="標準_９基本勘06" xfId="63"/>
    <cellStyle name="標準_９所支原07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27syotokunen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27syotokune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27syotokune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27syotokunen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view="pageBreakPreview" zoomScale="60" zoomScaleNormal="60" zoomScalePageLayoutView="0" workbookViewId="0" topLeftCell="A1">
      <selection activeCell="B1" sqref="B1"/>
    </sheetView>
  </sheetViews>
  <sheetFormatPr defaultColWidth="10.625" defaultRowHeight="13.5"/>
  <cols>
    <col min="1" max="1" width="2.625" style="4" customWidth="1"/>
    <col min="2" max="2" width="38.625" style="4" customWidth="1"/>
    <col min="3" max="12" width="19.75390625" style="4" customWidth="1"/>
    <col min="13" max="13" width="5.00390625" style="4" customWidth="1"/>
    <col min="14" max="14" width="2.625" style="4" customWidth="1"/>
    <col min="15" max="15" width="20.875" style="4" customWidth="1"/>
    <col min="16" max="25" width="14.625" style="4" customWidth="1"/>
    <col min="26" max="16384" width="10.625" style="4" customWidth="1"/>
  </cols>
  <sheetData>
    <row r="1" ht="22.5" customHeight="1">
      <c r="B1" s="234" t="s">
        <v>236</v>
      </c>
    </row>
    <row r="2" spans="2:14" ht="27" customHeight="1">
      <c r="B2" s="123" t="s">
        <v>82</v>
      </c>
      <c r="M2" s="25"/>
      <c r="N2" s="25"/>
    </row>
    <row r="3" spans="13:14" ht="14.25">
      <c r="M3" s="25"/>
      <c r="N3" s="25"/>
    </row>
    <row r="4" spans="2:14" ht="24" customHeight="1">
      <c r="B4" s="124" t="s">
        <v>56</v>
      </c>
      <c r="M4" s="25"/>
      <c r="N4" s="25"/>
    </row>
    <row r="5" spans="13:14" ht="14.25">
      <c r="M5" s="25"/>
      <c r="N5" s="25"/>
    </row>
    <row r="6" spans="2:14" ht="22.5">
      <c r="B6" s="82" t="s">
        <v>70</v>
      </c>
      <c r="M6" s="25"/>
      <c r="N6" s="25"/>
    </row>
    <row r="7" spans="2:14" ht="20.25" customHeight="1">
      <c r="B7" s="5"/>
      <c r="M7" s="25"/>
      <c r="N7" s="25"/>
    </row>
    <row r="8" spans="2:14" ht="20.25" customHeight="1">
      <c r="B8" s="83" t="s">
        <v>1</v>
      </c>
      <c r="M8" s="25"/>
      <c r="N8" s="25"/>
    </row>
    <row r="9" spans="2:14" ht="15" customHeight="1">
      <c r="B9" s="5"/>
      <c r="M9" s="25"/>
      <c r="N9" s="25"/>
    </row>
    <row r="10" spans="2:14" ht="15" customHeight="1">
      <c r="B10" s="6" t="s">
        <v>71</v>
      </c>
      <c r="C10" s="6"/>
      <c r="D10" s="6"/>
      <c r="E10" s="6"/>
      <c r="F10" s="6"/>
      <c r="G10" s="26"/>
      <c r="H10" s="26"/>
      <c r="I10" s="26"/>
      <c r="K10" s="26"/>
      <c r="L10" s="26" t="s">
        <v>57</v>
      </c>
      <c r="M10" s="25"/>
      <c r="N10" s="25"/>
    </row>
    <row r="11" spans="2:14" s="27" customFormat="1" ht="21.75" customHeight="1">
      <c r="B11" s="7"/>
      <c r="C11" s="28"/>
      <c r="D11" s="28"/>
      <c r="E11" s="28"/>
      <c r="F11" s="28"/>
      <c r="G11" s="28"/>
      <c r="H11" s="28"/>
      <c r="I11" s="28"/>
      <c r="J11" s="28"/>
      <c r="K11" s="28"/>
      <c r="L11" s="104"/>
      <c r="M11" s="235" t="s">
        <v>103</v>
      </c>
      <c r="N11" s="115"/>
    </row>
    <row r="12" spans="2:14" s="27" customFormat="1" ht="21.75" customHeight="1">
      <c r="B12" s="8"/>
      <c r="C12" s="91"/>
      <c r="D12" s="130" t="s">
        <v>166</v>
      </c>
      <c r="E12" s="91"/>
      <c r="F12" s="91"/>
      <c r="G12" s="91"/>
      <c r="H12" s="91"/>
      <c r="I12" s="91"/>
      <c r="J12" s="91"/>
      <c r="K12" s="91"/>
      <c r="L12" s="105"/>
      <c r="M12" s="236"/>
      <c r="N12" s="115"/>
    </row>
    <row r="13" spans="2:14" s="27" customFormat="1" ht="21.75" customHeight="1">
      <c r="B13" s="238" t="s">
        <v>58</v>
      </c>
      <c r="C13" s="29"/>
      <c r="D13" s="29"/>
      <c r="E13" s="29"/>
      <c r="F13" s="29"/>
      <c r="G13" s="29"/>
      <c r="H13" s="29"/>
      <c r="I13" s="29"/>
      <c r="J13" s="29"/>
      <c r="K13" s="29"/>
      <c r="L13" s="106"/>
      <c r="M13" s="236"/>
      <c r="N13" s="115"/>
    </row>
    <row r="14" spans="2:14" s="27" customFormat="1" ht="21.75" customHeight="1">
      <c r="B14" s="238"/>
      <c r="C14" s="7"/>
      <c r="D14" s="7"/>
      <c r="E14" s="11"/>
      <c r="F14" s="11"/>
      <c r="G14" s="11"/>
      <c r="H14" s="11"/>
      <c r="I14" s="11"/>
      <c r="J14" s="7"/>
      <c r="K14" s="7"/>
      <c r="L14" s="7"/>
      <c r="M14" s="236"/>
      <c r="N14" s="115"/>
    </row>
    <row r="15" spans="2:14" s="27" customFormat="1" ht="21.75" customHeight="1">
      <c r="B15" s="8"/>
      <c r="C15" s="126" t="s">
        <v>72</v>
      </c>
      <c r="D15" s="126" t="s">
        <v>80</v>
      </c>
      <c r="E15" s="127" t="s">
        <v>81</v>
      </c>
      <c r="F15" s="127" t="s">
        <v>83</v>
      </c>
      <c r="G15" s="127" t="s">
        <v>105</v>
      </c>
      <c r="H15" s="126" t="s">
        <v>106</v>
      </c>
      <c r="I15" s="126" t="s">
        <v>107</v>
      </c>
      <c r="J15" s="126" t="s">
        <v>108</v>
      </c>
      <c r="K15" s="126" t="s">
        <v>125</v>
      </c>
      <c r="L15" s="126" t="s">
        <v>167</v>
      </c>
      <c r="M15" s="236"/>
      <c r="N15" s="115"/>
    </row>
    <row r="16" spans="2:14" s="27" customFormat="1" ht="21.75" customHeight="1">
      <c r="B16" s="9"/>
      <c r="C16" s="128">
        <v>2006</v>
      </c>
      <c r="D16" s="128">
        <v>2007</v>
      </c>
      <c r="E16" s="129">
        <v>2008</v>
      </c>
      <c r="F16" s="129">
        <v>2009</v>
      </c>
      <c r="G16" s="128">
        <v>2010</v>
      </c>
      <c r="H16" s="128">
        <v>2011</v>
      </c>
      <c r="I16" s="128">
        <v>2012</v>
      </c>
      <c r="J16" s="128">
        <v>2013</v>
      </c>
      <c r="K16" s="128">
        <v>2014</v>
      </c>
      <c r="L16" s="128">
        <v>2015</v>
      </c>
      <c r="M16" s="237"/>
      <c r="N16" s="115"/>
    </row>
    <row r="17" spans="2:15" s="27" customFormat="1" ht="21.75" customHeight="1">
      <c r="B17" s="131"/>
      <c r="C17" s="57"/>
      <c r="D17" s="57"/>
      <c r="E17" s="57"/>
      <c r="F17" s="58"/>
      <c r="G17" s="57"/>
      <c r="H17" s="57"/>
      <c r="I17" s="57"/>
      <c r="J17" s="58"/>
      <c r="K17" s="59"/>
      <c r="L17" s="107"/>
      <c r="M17" s="36"/>
      <c r="N17" s="23"/>
      <c r="O17" s="118"/>
    </row>
    <row r="18" spans="2:14" s="27" customFormat="1" ht="21.75" customHeight="1">
      <c r="B18" s="132" t="s">
        <v>113</v>
      </c>
      <c r="C18" s="61">
        <v>1649535</v>
      </c>
      <c r="D18" s="61">
        <v>1628288</v>
      </c>
      <c r="E18" s="61">
        <v>1591704</v>
      </c>
      <c r="F18" s="62">
        <v>1520759</v>
      </c>
      <c r="G18" s="61">
        <v>1520101</v>
      </c>
      <c r="H18" s="61">
        <v>1519227</v>
      </c>
      <c r="I18" s="61">
        <v>1518846</v>
      </c>
      <c r="J18" s="62">
        <v>1507354</v>
      </c>
      <c r="K18" s="62">
        <v>1509520</v>
      </c>
      <c r="L18" s="108">
        <v>1523434</v>
      </c>
      <c r="M18" s="37" t="s">
        <v>126</v>
      </c>
      <c r="N18" s="116"/>
    </row>
    <row r="19" spans="2:14" s="27" customFormat="1" ht="21.75" customHeight="1">
      <c r="B19" s="131" t="s">
        <v>127</v>
      </c>
      <c r="C19" s="61"/>
      <c r="D19" s="61"/>
      <c r="E19" s="61"/>
      <c r="F19" s="62"/>
      <c r="G19" s="61"/>
      <c r="H19" s="61"/>
      <c r="I19" s="61"/>
      <c r="J19" s="62"/>
      <c r="K19" s="62"/>
      <c r="L19" s="108"/>
      <c r="M19" s="36" t="s">
        <v>127</v>
      </c>
      <c r="N19" s="23"/>
    </row>
    <row r="20" spans="2:14" s="27" customFormat="1" ht="21.75" customHeight="1">
      <c r="B20" s="131" t="s">
        <v>59</v>
      </c>
      <c r="C20" s="61">
        <v>810051.2518680235</v>
      </c>
      <c r="D20" s="61">
        <v>806655.2708145338</v>
      </c>
      <c r="E20" s="61">
        <v>677817.8678269275</v>
      </c>
      <c r="F20" s="62">
        <v>559205.6921101145</v>
      </c>
      <c r="G20" s="61">
        <v>764417.9739484233</v>
      </c>
      <c r="H20" s="61">
        <v>776491.7260087505</v>
      </c>
      <c r="I20" s="61">
        <v>676659.9352464532</v>
      </c>
      <c r="J20" s="62">
        <v>709143.4925067201</v>
      </c>
      <c r="K20" s="62">
        <v>637101.4320823601</v>
      </c>
      <c r="L20" s="108">
        <v>701626.7542554233</v>
      </c>
      <c r="M20" s="37" t="s">
        <v>128</v>
      </c>
      <c r="N20" s="116"/>
    </row>
    <row r="21" spans="2:14" s="27" customFormat="1" ht="21.75" customHeight="1">
      <c r="B21" s="131"/>
      <c r="C21" s="61"/>
      <c r="D21" s="61"/>
      <c r="E21" s="61"/>
      <c r="F21" s="62"/>
      <c r="G21" s="61"/>
      <c r="H21" s="61"/>
      <c r="I21" s="61"/>
      <c r="J21" s="62"/>
      <c r="K21" s="62"/>
      <c r="L21" s="108"/>
      <c r="M21" s="36"/>
      <c r="N21" s="23"/>
    </row>
    <row r="22" spans="2:14" s="27" customFormat="1" ht="21.75" customHeight="1">
      <c r="B22" s="131" t="s">
        <v>60</v>
      </c>
      <c r="C22" s="61">
        <v>826130.6905016092</v>
      </c>
      <c r="D22" s="61">
        <v>845675.7390605778</v>
      </c>
      <c r="E22" s="61">
        <v>868900.5152685449</v>
      </c>
      <c r="F22" s="62">
        <v>834137.340439122</v>
      </c>
      <c r="G22" s="61">
        <v>836918.7891809769</v>
      </c>
      <c r="H22" s="61">
        <v>805517.6472753274</v>
      </c>
      <c r="I22" s="61">
        <v>766274.6687604779</v>
      </c>
      <c r="J22" s="62">
        <v>697756.930967664</v>
      </c>
      <c r="K22" s="62">
        <v>760339.8071539603</v>
      </c>
      <c r="L22" s="108">
        <v>804761.8917219054</v>
      </c>
      <c r="M22" s="37" t="s">
        <v>129</v>
      </c>
      <c r="N22" s="116"/>
    </row>
    <row r="23" spans="2:14" s="27" customFormat="1" ht="21.75" customHeight="1">
      <c r="B23" s="131"/>
      <c r="C23" s="61"/>
      <c r="D23" s="61"/>
      <c r="E23" s="61"/>
      <c r="F23" s="62"/>
      <c r="G23" s="61"/>
      <c r="H23" s="61"/>
      <c r="I23" s="61"/>
      <c r="J23" s="62"/>
      <c r="K23" s="62"/>
      <c r="L23" s="108"/>
      <c r="M23" s="36"/>
      <c r="N23" s="23"/>
    </row>
    <row r="24" spans="2:14" s="27" customFormat="1" ht="21.75" customHeight="1">
      <c r="B24" s="131" t="s">
        <v>61</v>
      </c>
      <c r="C24" s="61">
        <v>213625.549</v>
      </c>
      <c r="D24" s="61">
        <v>215769.935</v>
      </c>
      <c r="E24" s="61">
        <v>208758.75219999996</v>
      </c>
      <c r="F24" s="62">
        <v>193512.19090000005</v>
      </c>
      <c r="G24" s="61">
        <v>194281.7202</v>
      </c>
      <c r="H24" s="61">
        <v>199882.54080000002</v>
      </c>
      <c r="I24" s="61">
        <v>188963.6156</v>
      </c>
      <c r="J24" s="62">
        <v>193354.0703</v>
      </c>
      <c r="K24" s="62">
        <v>244927.7996</v>
      </c>
      <c r="L24" s="108">
        <v>259879.014</v>
      </c>
      <c r="M24" s="37" t="s">
        <v>130</v>
      </c>
      <c r="N24" s="116"/>
    </row>
    <row r="25" spans="2:14" s="27" customFormat="1" ht="21.75" customHeight="1">
      <c r="B25" s="131"/>
      <c r="C25" s="63"/>
      <c r="D25" s="63"/>
      <c r="E25" s="61"/>
      <c r="F25" s="62"/>
      <c r="G25" s="61"/>
      <c r="H25" s="61"/>
      <c r="I25" s="61"/>
      <c r="J25" s="62"/>
      <c r="K25" s="62"/>
      <c r="L25" s="108"/>
      <c r="M25" s="36"/>
      <c r="N25" s="23"/>
    </row>
    <row r="26" spans="2:14" s="27" customFormat="1" ht="21.75" customHeight="1">
      <c r="B26" s="131" t="s">
        <v>131</v>
      </c>
      <c r="C26" s="64">
        <v>21593</v>
      </c>
      <c r="D26" s="64">
        <v>23063</v>
      </c>
      <c r="E26" s="61">
        <v>19672</v>
      </c>
      <c r="F26" s="62">
        <v>18893</v>
      </c>
      <c r="G26" s="61">
        <v>19967</v>
      </c>
      <c r="H26" s="61">
        <v>19746</v>
      </c>
      <c r="I26" s="61">
        <v>18135</v>
      </c>
      <c r="J26" s="62">
        <v>19247</v>
      </c>
      <c r="K26" s="62">
        <v>27529</v>
      </c>
      <c r="L26" s="108">
        <v>38619</v>
      </c>
      <c r="M26" s="37" t="s">
        <v>132</v>
      </c>
      <c r="N26" s="116"/>
    </row>
    <row r="27" spans="2:14" s="27" customFormat="1" ht="21.75" customHeight="1">
      <c r="B27" s="133"/>
      <c r="C27" s="66"/>
      <c r="D27" s="66"/>
      <c r="E27" s="66"/>
      <c r="F27" s="66"/>
      <c r="G27" s="66"/>
      <c r="H27" s="66"/>
      <c r="I27" s="66"/>
      <c r="J27" s="66"/>
      <c r="K27" s="66"/>
      <c r="L27" s="109"/>
      <c r="M27" s="38"/>
      <c r="N27" s="23"/>
    </row>
    <row r="28" spans="2:14" s="27" customFormat="1" ht="21.75" customHeight="1">
      <c r="B28" s="131"/>
      <c r="C28" s="61"/>
      <c r="D28" s="61"/>
      <c r="E28" s="61"/>
      <c r="F28" s="62"/>
      <c r="G28" s="61"/>
      <c r="H28" s="61"/>
      <c r="I28" s="61"/>
      <c r="J28" s="62"/>
      <c r="K28" s="62"/>
      <c r="L28" s="108"/>
      <c r="M28" s="36"/>
      <c r="N28" s="23"/>
    </row>
    <row r="29" spans="2:15" s="27" customFormat="1" ht="21.75" customHeight="1">
      <c r="B29" s="125" t="s">
        <v>68</v>
      </c>
      <c r="C29" s="61">
        <v>3477749.4913696335</v>
      </c>
      <c r="D29" s="61">
        <v>3473325.944875112</v>
      </c>
      <c r="E29" s="61">
        <v>3327509.135295473</v>
      </c>
      <c r="F29" s="62">
        <v>3088721.2234492362</v>
      </c>
      <c r="G29" s="61">
        <v>3295752.4833294004</v>
      </c>
      <c r="H29" s="61">
        <v>3281372.914084078</v>
      </c>
      <c r="I29" s="61">
        <v>3132609.219606931</v>
      </c>
      <c r="J29" s="62">
        <v>3088361.4937743843</v>
      </c>
      <c r="K29" s="62">
        <v>3124360.0388363204</v>
      </c>
      <c r="L29" s="108">
        <v>3251082.6599773285</v>
      </c>
      <c r="M29" s="36" t="s">
        <v>90</v>
      </c>
      <c r="N29" s="23"/>
      <c r="O29" s="117"/>
    </row>
    <row r="30" spans="2:14" s="27" customFormat="1" ht="21.75" customHeight="1">
      <c r="B30" s="134" t="s">
        <v>62</v>
      </c>
      <c r="C30" s="66"/>
      <c r="D30" s="66"/>
      <c r="E30" s="66"/>
      <c r="F30" s="66"/>
      <c r="G30" s="66"/>
      <c r="H30" s="66"/>
      <c r="I30" s="66"/>
      <c r="J30" s="66"/>
      <c r="K30" s="66"/>
      <c r="L30" s="109"/>
      <c r="M30" s="38"/>
      <c r="N30" s="23"/>
    </row>
    <row r="31" spans="2:14" s="27" customFormat="1" ht="21.75" customHeight="1">
      <c r="B31" s="131"/>
      <c r="C31" s="61"/>
      <c r="D31" s="61"/>
      <c r="E31" s="61"/>
      <c r="F31" s="62"/>
      <c r="G31" s="61"/>
      <c r="H31" s="61"/>
      <c r="I31" s="61"/>
      <c r="J31" s="62"/>
      <c r="K31" s="62"/>
      <c r="L31" s="108"/>
      <c r="M31" s="39"/>
      <c r="N31" s="23"/>
    </row>
    <row r="32" spans="2:14" s="27" customFormat="1" ht="21.75" customHeight="1">
      <c r="B32" s="131" t="s">
        <v>63</v>
      </c>
      <c r="C32" s="61">
        <v>1951662</v>
      </c>
      <c r="D32" s="61">
        <v>1973391</v>
      </c>
      <c r="E32" s="61">
        <v>1919948</v>
      </c>
      <c r="F32" s="62">
        <v>1899092</v>
      </c>
      <c r="G32" s="61">
        <v>1896821</v>
      </c>
      <c r="H32" s="61">
        <v>1893895</v>
      </c>
      <c r="I32" s="61">
        <v>1902574</v>
      </c>
      <c r="J32" s="62">
        <v>1832817</v>
      </c>
      <c r="K32" s="62">
        <v>1790170</v>
      </c>
      <c r="L32" s="108">
        <v>1822904</v>
      </c>
      <c r="M32" s="37" t="s">
        <v>133</v>
      </c>
      <c r="N32" s="116"/>
    </row>
    <row r="33" spans="2:14" s="27" customFormat="1" ht="21.75" customHeight="1">
      <c r="B33" s="131"/>
      <c r="C33" s="61"/>
      <c r="D33" s="61"/>
      <c r="E33" s="61"/>
      <c r="F33" s="62"/>
      <c r="G33" s="61"/>
      <c r="H33" s="61"/>
      <c r="I33" s="61"/>
      <c r="J33" s="62"/>
      <c r="K33" s="62"/>
      <c r="L33" s="108"/>
      <c r="M33" s="36"/>
      <c r="N33" s="23"/>
    </row>
    <row r="34" spans="2:14" s="27" customFormat="1" ht="21.75" customHeight="1">
      <c r="B34" s="131" t="s">
        <v>64</v>
      </c>
      <c r="C34" s="61">
        <v>643893</v>
      </c>
      <c r="D34" s="61">
        <v>655357</v>
      </c>
      <c r="E34" s="61">
        <v>638218</v>
      </c>
      <c r="F34" s="62">
        <v>638550</v>
      </c>
      <c r="G34" s="61">
        <v>641094</v>
      </c>
      <c r="H34" s="61">
        <v>677794</v>
      </c>
      <c r="I34" s="61">
        <v>673730</v>
      </c>
      <c r="J34" s="62">
        <v>672454</v>
      </c>
      <c r="K34" s="62">
        <v>696499</v>
      </c>
      <c r="L34" s="108">
        <v>704394</v>
      </c>
      <c r="M34" s="37" t="s">
        <v>134</v>
      </c>
      <c r="N34" s="116"/>
    </row>
    <row r="35" spans="2:14" s="27" customFormat="1" ht="21.75" customHeight="1">
      <c r="B35" s="131"/>
      <c r="C35" s="61"/>
      <c r="D35" s="61"/>
      <c r="E35" s="61"/>
      <c r="F35" s="62"/>
      <c r="G35" s="61"/>
      <c r="H35" s="61"/>
      <c r="I35" s="61"/>
      <c r="J35" s="62"/>
      <c r="K35" s="62"/>
      <c r="L35" s="108"/>
      <c r="M35" s="36"/>
      <c r="N35" s="23"/>
    </row>
    <row r="36" spans="2:14" s="27" customFormat="1" ht="21.75" customHeight="1">
      <c r="B36" s="131" t="s">
        <v>114</v>
      </c>
      <c r="C36" s="61">
        <v>892248</v>
      </c>
      <c r="D36" s="61">
        <v>833346</v>
      </c>
      <c r="E36" s="61">
        <v>782257</v>
      </c>
      <c r="F36" s="62">
        <v>746023</v>
      </c>
      <c r="G36" s="61">
        <v>795702</v>
      </c>
      <c r="H36" s="61">
        <v>744860</v>
      </c>
      <c r="I36" s="61">
        <v>739207</v>
      </c>
      <c r="J36" s="62">
        <v>805603</v>
      </c>
      <c r="K36" s="62">
        <v>831156</v>
      </c>
      <c r="L36" s="108">
        <v>888146</v>
      </c>
      <c r="M36" s="37" t="s">
        <v>135</v>
      </c>
      <c r="N36" s="116"/>
    </row>
    <row r="37" spans="2:14" s="27" customFormat="1" ht="21.75" customHeight="1">
      <c r="B37" s="131"/>
      <c r="C37" s="61"/>
      <c r="D37" s="61"/>
      <c r="E37" s="61"/>
      <c r="F37" s="62"/>
      <c r="G37" s="61"/>
      <c r="H37" s="61"/>
      <c r="I37" s="61"/>
      <c r="J37" s="62"/>
      <c r="K37" s="62"/>
      <c r="L37" s="108"/>
      <c r="M37" s="36"/>
      <c r="N37" s="23"/>
    </row>
    <row r="38" spans="2:14" s="27" customFormat="1" ht="21.75" customHeight="1">
      <c r="B38" s="131" t="s">
        <v>65</v>
      </c>
      <c r="C38" s="61">
        <v>-254</v>
      </c>
      <c r="D38" s="61">
        <v>10757</v>
      </c>
      <c r="E38" s="61">
        <v>-16958</v>
      </c>
      <c r="F38" s="62">
        <v>4875</v>
      </c>
      <c r="G38" s="61">
        <v>-2447</v>
      </c>
      <c r="H38" s="61">
        <v>12333</v>
      </c>
      <c r="I38" s="61">
        <v>-3365</v>
      </c>
      <c r="J38" s="62">
        <v>-1360</v>
      </c>
      <c r="K38" s="62">
        <v>-23843</v>
      </c>
      <c r="L38" s="108">
        <v>10774</v>
      </c>
      <c r="M38" s="37" t="s">
        <v>136</v>
      </c>
      <c r="N38" s="116"/>
    </row>
    <row r="39" spans="2:14" s="27" customFormat="1" ht="21.75" customHeight="1">
      <c r="B39" s="131"/>
      <c r="C39" s="61"/>
      <c r="D39" s="61"/>
      <c r="E39" s="61"/>
      <c r="F39" s="62"/>
      <c r="G39" s="61"/>
      <c r="H39" s="61"/>
      <c r="I39" s="61"/>
      <c r="J39" s="62"/>
      <c r="K39" s="62"/>
      <c r="L39" s="108"/>
      <c r="M39" s="36"/>
      <c r="N39" s="23"/>
    </row>
    <row r="40" spans="2:14" s="27" customFormat="1" ht="21.75" customHeight="1">
      <c r="B40" s="131" t="s">
        <v>115</v>
      </c>
      <c r="C40" s="61">
        <v>47473</v>
      </c>
      <c r="D40" s="61">
        <v>111482</v>
      </c>
      <c r="E40" s="61">
        <v>-20857</v>
      </c>
      <c r="F40" s="62">
        <v>-221330</v>
      </c>
      <c r="G40" s="61">
        <v>-35732</v>
      </c>
      <c r="H40" s="61">
        <v>-41335</v>
      </c>
      <c r="I40" s="61">
        <v>-210591</v>
      </c>
      <c r="J40" s="62">
        <v>-144836</v>
      </c>
      <c r="K40" s="62">
        <v>-97445</v>
      </c>
      <c r="L40" s="108">
        <v>16544</v>
      </c>
      <c r="M40" s="37" t="s">
        <v>137</v>
      </c>
      <c r="N40" s="116"/>
    </row>
    <row r="41" spans="2:14" s="27" customFormat="1" ht="21.75" customHeight="1">
      <c r="B41" s="135"/>
      <c r="C41" s="61"/>
      <c r="D41" s="61"/>
      <c r="E41" s="61"/>
      <c r="F41" s="62"/>
      <c r="G41" s="61"/>
      <c r="H41" s="61"/>
      <c r="I41" s="61"/>
      <c r="J41" s="62"/>
      <c r="K41" s="62"/>
      <c r="L41" s="108"/>
      <c r="M41" s="36"/>
      <c r="N41" s="23"/>
    </row>
    <row r="42" spans="1:14" s="27" customFormat="1" ht="21.75" customHeight="1">
      <c r="A42" s="4"/>
      <c r="B42" s="131" t="s">
        <v>138</v>
      </c>
      <c r="C42" s="61">
        <v>-57272</v>
      </c>
      <c r="D42" s="61">
        <v>-111007</v>
      </c>
      <c r="E42" s="61">
        <v>24901</v>
      </c>
      <c r="F42" s="62">
        <v>21511</v>
      </c>
      <c r="G42" s="61">
        <v>315</v>
      </c>
      <c r="H42" s="61">
        <v>-6173</v>
      </c>
      <c r="I42" s="61">
        <v>31054</v>
      </c>
      <c r="J42" s="62">
        <v>-76316</v>
      </c>
      <c r="K42" s="62">
        <v>-72177</v>
      </c>
      <c r="L42" s="108">
        <v>-191679</v>
      </c>
      <c r="M42" s="37" t="s">
        <v>139</v>
      </c>
      <c r="N42" s="116"/>
    </row>
    <row r="43" spans="1:14" s="27" customFormat="1" ht="21.75" customHeight="1">
      <c r="A43" s="4"/>
      <c r="B43" s="133"/>
      <c r="C43" s="66"/>
      <c r="D43" s="66"/>
      <c r="E43" s="66"/>
      <c r="F43" s="66"/>
      <c r="G43" s="66"/>
      <c r="H43" s="66"/>
      <c r="I43" s="66"/>
      <c r="J43" s="66"/>
      <c r="K43" s="66"/>
      <c r="L43" s="109"/>
      <c r="M43" s="38"/>
      <c r="N43" s="23"/>
    </row>
    <row r="44" spans="1:14" s="27" customFormat="1" ht="21.75" customHeight="1">
      <c r="A44" s="4"/>
      <c r="B44" s="131"/>
      <c r="C44" s="61"/>
      <c r="D44" s="61"/>
      <c r="E44" s="61"/>
      <c r="F44" s="62"/>
      <c r="G44" s="61"/>
      <c r="H44" s="61"/>
      <c r="I44" s="61"/>
      <c r="J44" s="62"/>
      <c r="K44" s="62"/>
      <c r="L44" s="108"/>
      <c r="M44" s="36"/>
      <c r="N44" s="23"/>
    </row>
    <row r="45" spans="1:14" s="27" customFormat="1" ht="21.75" customHeight="1">
      <c r="A45" s="4"/>
      <c r="B45" s="125" t="s">
        <v>69</v>
      </c>
      <c r="C45" s="61">
        <v>3477749</v>
      </c>
      <c r="D45" s="61">
        <v>3473326</v>
      </c>
      <c r="E45" s="61">
        <v>3327509</v>
      </c>
      <c r="F45" s="62">
        <v>3088721</v>
      </c>
      <c r="G45" s="61">
        <v>3295752</v>
      </c>
      <c r="H45" s="61">
        <v>3281373</v>
      </c>
      <c r="I45" s="61">
        <v>3132609</v>
      </c>
      <c r="J45" s="62">
        <v>3088361</v>
      </c>
      <c r="K45" s="62">
        <v>3124360</v>
      </c>
      <c r="L45" s="108">
        <v>3251083</v>
      </c>
      <c r="M45" s="36" t="s">
        <v>90</v>
      </c>
      <c r="N45" s="23"/>
    </row>
    <row r="46" spans="1:14" s="27" customFormat="1" ht="21.75" customHeight="1">
      <c r="A46" s="4"/>
      <c r="B46" s="136" t="s">
        <v>62</v>
      </c>
      <c r="C46" s="67"/>
      <c r="D46" s="67"/>
      <c r="E46" s="67"/>
      <c r="F46" s="67"/>
      <c r="G46" s="67"/>
      <c r="H46" s="67"/>
      <c r="I46" s="67"/>
      <c r="J46" s="67"/>
      <c r="K46" s="67"/>
      <c r="L46" s="110"/>
      <c r="M46" s="38"/>
      <c r="N46" s="23"/>
    </row>
    <row r="47" spans="13:14" ht="20.25" customHeight="1">
      <c r="M47" s="25"/>
      <c r="N47" s="25"/>
    </row>
    <row r="48" ht="28.5" customHeight="1">
      <c r="B48" s="122" t="s">
        <v>70</v>
      </c>
    </row>
    <row r="49" ht="12" customHeight="1"/>
    <row r="50" spans="2:3" ht="18">
      <c r="B50" s="83" t="s">
        <v>12</v>
      </c>
      <c r="C50" s="23"/>
    </row>
    <row r="51" spans="2:14" ht="11.25" customHeight="1">
      <c r="B51" s="6"/>
      <c r="C51" s="6"/>
      <c r="D51" s="6"/>
      <c r="E51" s="6"/>
      <c r="G51" s="26"/>
      <c r="H51" s="26"/>
      <c r="I51" s="26"/>
      <c r="J51" s="26"/>
      <c r="K51" s="26"/>
      <c r="L51" s="26" t="s">
        <v>73</v>
      </c>
      <c r="M51" s="25"/>
      <c r="N51" s="25"/>
    </row>
    <row r="52" spans="2:14" ht="7.5" customHeight="1">
      <c r="B52" s="10"/>
      <c r="C52" s="28"/>
      <c r="D52" s="10"/>
      <c r="E52" s="28"/>
      <c r="F52" s="28"/>
      <c r="G52" s="28"/>
      <c r="H52" s="28"/>
      <c r="I52" s="28"/>
      <c r="J52" s="28"/>
      <c r="K52" s="28"/>
      <c r="L52" s="104"/>
      <c r="M52" s="235" t="s">
        <v>103</v>
      </c>
      <c r="N52" s="115"/>
    </row>
    <row r="53" spans="2:14" ht="12.75" customHeight="1">
      <c r="B53" s="138"/>
      <c r="C53" s="90"/>
      <c r="D53" s="227"/>
      <c r="E53" s="90"/>
      <c r="F53" s="90"/>
      <c r="G53" s="90"/>
      <c r="H53" s="90"/>
      <c r="I53" s="90"/>
      <c r="J53" s="90"/>
      <c r="K53" s="90"/>
      <c r="L53" s="111"/>
      <c r="M53" s="236"/>
      <c r="N53" s="115"/>
    </row>
    <row r="54" spans="2:14" ht="7.5" customHeight="1">
      <c r="B54" s="239" t="s">
        <v>58</v>
      </c>
      <c r="C54" s="137"/>
      <c r="D54" s="228"/>
      <c r="E54" s="29"/>
      <c r="F54" s="29"/>
      <c r="G54" s="29"/>
      <c r="H54" s="29"/>
      <c r="I54" s="29"/>
      <c r="J54" s="29"/>
      <c r="K54" s="29"/>
      <c r="L54" s="106"/>
      <c r="M54" s="236"/>
      <c r="N54" s="115"/>
    </row>
    <row r="55" spans="2:14" ht="12" customHeight="1">
      <c r="B55" s="239"/>
      <c r="C55" s="137"/>
      <c r="D55" s="7"/>
      <c r="E55" s="11"/>
      <c r="F55" s="11"/>
      <c r="G55" s="11"/>
      <c r="H55" s="11"/>
      <c r="I55" s="11"/>
      <c r="J55" s="7"/>
      <c r="K55" s="7"/>
      <c r="L55" s="7"/>
      <c r="M55" s="236"/>
      <c r="N55" s="115"/>
    </row>
    <row r="56" spans="2:14" ht="12" customHeight="1">
      <c r="B56" s="138"/>
      <c r="C56" s="220"/>
      <c r="D56" s="127" t="s">
        <v>118</v>
      </c>
      <c r="E56" s="127" t="s">
        <v>119</v>
      </c>
      <c r="F56" s="127" t="s">
        <v>120</v>
      </c>
      <c r="G56" s="127" t="s">
        <v>121</v>
      </c>
      <c r="H56" s="127" t="s">
        <v>122</v>
      </c>
      <c r="I56" s="127" t="s">
        <v>123</v>
      </c>
      <c r="J56" s="127" t="s">
        <v>124</v>
      </c>
      <c r="K56" s="127" t="s">
        <v>140</v>
      </c>
      <c r="L56" s="127" t="s">
        <v>167</v>
      </c>
      <c r="M56" s="236"/>
      <c r="N56" s="115"/>
    </row>
    <row r="57" spans="2:14" ht="12" customHeight="1">
      <c r="B57" s="140"/>
      <c r="C57" s="221"/>
      <c r="D57" s="129">
        <v>2007</v>
      </c>
      <c r="E57" s="129">
        <v>2008</v>
      </c>
      <c r="F57" s="129">
        <v>2009</v>
      </c>
      <c r="G57" s="129">
        <v>2010</v>
      </c>
      <c r="H57" s="129">
        <v>2011</v>
      </c>
      <c r="I57" s="129">
        <v>2012</v>
      </c>
      <c r="J57" s="129">
        <v>2013</v>
      </c>
      <c r="K57" s="129">
        <v>2014</v>
      </c>
      <c r="L57" s="129">
        <v>2015</v>
      </c>
      <c r="M57" s="237"/>
      <c r="N57" s="115"/>
    </row>
    <row r="58" spans="2:14" ht="12.75" customHeight="1">
      <c r="B58" s="138"/>
      <c r="C58" s="68"/>
      <c r="D58" s="229"/>
      <c r="E58" s="68"/>
      <c r="F58" s="68"/>
      <c r="G58" s="68"/>
      <c r="H58" s="68"/>
      <c r="I58" s="68"/>
      <c r="J58" s="68"/>
      <c r="K58" s="69"/>
      <c r="L58" s="112"/>
      <c r="M58" s="36"/>
      <c r="N58" s="23"/>
    </row>
    <row r="59" spans="2:14" ht="12.75" customHeight="1">
      <c r="B59" s="138" t="s">
        <v>113</v>
      </c>
      <c r="C59" s="70"/>
      <c r="D59" s="230">
        <v>-1.3</v>
      </c>
      <c r="E59" s="143">
        <v>-2.2</v>
      </c>
      <c r="F59" s="143">
        <v>-4.5</v>
      </c>
      <c r="G59" s="143">
        <v>0</v>
      </c>
      <c r="H59" s="143">
        <v>-0.1</v>
      </c>
      <c r="I59" s="143">
        <v>-0.02507854323283709</v>
      </c>
      <c r="J59" s="143">
        <v>-0.8</v>
      </c>
      <c r="K59" s="143">
        <v>0.1</v>
      </c>
      <c r="L59" s="144">
        <v>0.9</v>
      </c>
      <c r="M59" s="37" t="s">
        <v>126</v>
      </c>
      <c r="N59" s="116"/>
    </row>
    <row r="60" spans="2:14" ht="12.75" customHeight="1">
      <c r="B60" s="138" t="s">
        <v>127</v>
      </c>
      <c r="C60" s="70"/>
      <c r="D60" s="230"/>
      <c r="E60" s="143"/>
      <c r="F60" s="143"/>
      <c r="G60" s="143"/>
      <c r="H60" s="143"/>
      <c r="I60" s="143"/>
      <c r="J60" s="143"/>
      <c r="K60" s="143"/>
      <c r="L60" s="144"/>
      <c r="M60" s="36" t="s">
        <v>127</v>
      </c>
      <c r="N60" s="23"/>
    </row>
    <row r="61" spans="2:14" ht="12.75" customHeight="1">
      <c r="B61" s="138" t="s">
        <v>59</v>
      </c>
      <c r="C61" s="70"/>
      <c r="D61" s="230">
        <v>-0.4</v>
      </c>
      <c r="E61" s="143">
        <v>-16</v>
      </c>
      <c r="F61" s="143">
        <v>-17.5</v>
      </c>
      <c r="G61" s="143">
        <v>36.7</v>
      </c>
      <c r="H61" s="143">
        <v>1.6</v>
      </c>
      <c r="I61" s="143">
        <v>-12.9</v>
      </c>
      <c r="J61" s="143">
        <v>4.8</v>
      </c>
      <c r="K61" s="143">
        <v>-10.2</v>
      </c>
      <c r="L61" s="144">
        <v>10.1</v>
      </c>
      <c r="M61" s="37" t="s">
        <v>128</v>
      </c>
      <c r="N61" s="116"/>
    </row>
    <row r="62" spans="2:14" ht="12.75" customHeight="1">
      <c r="B62" s="138"/>
      <c r="C62" s="70"/>
      <c r="D62" s="230"/>
      <c r="E62" s="143"/>
      <c r="F62" s="143"/>
      <c r="G62" s="143"/>
      <c r="H62" s="143"/>
      <c r="I62" s="143"/>
      <c r="J62" s="143"/>
      <c r="K62" s="143"/>
      <c r="L62" s="144"/>
      <c r="M62" s="36"/>
      <c r="N62" s="23"/>
    </row>
    <row r="63" spans="2:14" ht="12.75" customHeight="1">
      <c r="B63" s="138" t="s">
        <v>60</v>
      </c>
      <c r="C63" s="70"/>
      <c r="D63" s="230">
        <v>2.4</v>
      </c>
      <c r="E63" s="143">
        <v>2.7</v>
      </c>
      <c r="F63" s="143">
        <v>-4</v>
      </c>
      <c r="G63" s="143">
        <v>0.3</v>
      </c>
      <c r="H63" s="143">
        <v>-3.8</v>
      </c>
      <c r="I63" s="143">
        <v>-4.9</v>
      </c>
      <c r="J63" s="143">
        <v>-8.9</v>
      </c>
      <c r="K63" s="143">
        <v>9</v>
      </c>
      <c r="L63" s="144">
        <v>5.8</v>
      </c>
      <c r="M63" s="37" t="s">
        <v>129</v>
      </c>
      <c r="N63" s="116"/>
    </row>
    <row r="64" spans="2:14" ht="12.75" customHeight="1">
      <c r="B64" s="138"/>
      <c r="C64" s="70"/>
      <c r="D64" s="230"/>
      <c r="E64" s="143"/>
      <c r="F64" s="143"/>
      <c r="G64" s="143"/>
      <c r="H64" s="143"/>
      <c r="I64" s="143"/>
      <c r="J64" s="143"/>
      <c r="K64" s="143"/>
      <c r="L64" s="144"/>
      <c r="M64" s="36"/>
      <c r="N64" s="23"/>
    </row>
    <row r="65" spans="2:14" ht="12.75" customHeight="1">
      <c r="B65" s="138" t="s">
        <v>61</v>
      </c>
      <c r="C65" s="70"/>
      <c r="D65" s="230">
        <v>1</v>
      </c>
      <c r="E65" s="143">
        <v>-3.2</v>
      </c>
      <c r="F65" s="143">
        <v>-7.3</v>
      </c>
      <c r="G65" s="143">
        <v>0.4</v>
      </c>
      <c r="H65" s="143">
        <v>2.9</v>
      </c>
      <c r="I65" s="143">
        <v>-5.5</v>
      </c>
      <c r="J65" s="143">
        <v>2.3</v>
      </c>
      <c r="K65" s="143">
        <v>26.7</v>
      </c>
      <c r="L65" s="144">
        <v>6.1</v>
      </c>
      <c r="M65" s="37" t="s">
        <v>130</v>
      </c>
      <c r="N65" s="116"/>
    </row>
    <row r="66" spans="2:14" ht="12.75" customHeight="1">
      <c r="B66" s="138"/>
      <c r="C66" s="70"/>
      <c r="D66" s="230"/>
      <c r="E66" s="143"/>
      <c r="F66" s="143"/>
      <c r="G66" s="143"/>
      <c r="H66" s="143"/>
      <c r="I66" s="143"/>
      <c r="J66" s="143"/>
      <c r="K66" s="143"/>
      <c r="L66" s="144"/>
      <c r="M66" s="36"/>
      <c r="N66" s="23"/>
    </row>
    <row r="67" spans="2:14" ht="12.75" customHeight="1">
      <c r="B67" s="138" t="s">
        <v>131</v>
      </c>
      <c r="C67" s="70"/>
      <c r="D67" s="230">
        <v>6.8</v>
      </c>
      <c r="E67" s="143">
        <v>-14.7</v>
      </c>
      <c r="F67" s="143">
        <v>-4</v>
      </c>
      <c r="G67" s="143">
        <v>5.7</v>
      </c>
      <c r="H67" s="143">
        <v>-1.1</v>
      </c>
      <c r="I67" s="143">
        <v>-8.2</v>
      </c>
      <c r="J67" s="143">
        <v>6.1</v>
      </c>
      <c r="K67" s="143">
        <v>43</v>
      </c>
      <c r="L67" s="144">
        <v>40.3</v>
      </c>
      <c r="M67" s="37" t="s">
        <v>132</v>
      </c>
      <c r="N67" s="116"/>
    </row>
    <row r="68" spans="2:14" ht="12.75" customHeight="1">
      <c r="B68" s="140"/>
      <c r="C68" s="71"/>
      <c r="D68" s="231"/>
      <c r="E68" s="145"/>
      <c r="F68" s="145"/>
      <c r="G68" s="145"/>
      <c r="H68" s="145"/>
      <c r="I68" s="145"/>
      <c r="J68" s="145"/>
      <c r="K68" s="145"/>
      <c r="L68" s="146"/>
      <c r="M68" s="38"/>
      <c r="N68" s="23"/>
    </row>
    <row r="69" spans="2:14" ht="12.75" customHeight="1">
      <c r="B69" s="138"/>
      <c r="C69" s="70"/>
      <c r="D69" s="230"/>
      <c r="E69" s="143"/>
      <c r="F69" s="143"/>
      <c r="G69" s="143"/>
      <c r="H69" s="143"/>
      <c r="I69" s="143"/>
      <c r="J69" s="143"/>
      <c r="K69" s="143"/>
      <c r="L69" s="144"/>
      <c r="M69" s="36"/>
      <c r="N69" s="23"/>
    </row>
    <row r="70" spans="2:14" ht="12.75" customHeight="1">
      <c r="B70" s="139" t="s">
        <v>68</v>
      </c>
      <c r="C70" s="70"/>
      <c r="D70" s="230">
        <v>-0.12719566218035716</v>
      </c>
      <c r="E70" s="143">
        <v>-4.198189628439319</v>
      </c>
      <c r="F70" s="143">
        <v>-7.176175996434431</v>
      </c>
      <c r="G70" s="143">
        <v>6.702814689406256</v>
      </c>
      <c r="H70" s="143">
        <v>-0.4363061036305793</v>
      </c>
      <c r="I70" s="143">
        <v>-4.533580863017239</v>
      </c>
      <c r="J70" s="143">
        <v>-1.4124878888691628</v>
      </c>
      <c r="K70" s="143">
        <v>1.1656195407986791</v>
      </c>
      <c r="L70" s="144">
        <v>4.055954485585045</v>
      </c>
      <c r="M70" s="36" t="s">
        <v>90</v>
      </c>
      <c r="N70" s="23"/>
    </row>
    <row r="71" spans="2:14" ht="12.75" customHeight="1">
      <c r="B71" s="141" t="s">
        <v>62</v>
      </c>
      <c r="C71" s="71"/>
      <c r="D71" s="231"/>
      <c r="E71" s="145"/>
      <c r="F71" s="145"/>
      <c r="G71" s="145"/>
      <c r="H71" s="145"/>
      <c r="I71" s="145"/>
      <c r="J71" s="145"/>
      <c r="K71" s="145"/>
      <c r="L71" s="146"/>
      <c r="M71" s="38"/>
      <c r="N71" s="23"/>
    </row>
    <row r="72" spans="2:14" ht="12.75" customHeight="1">
      <c r="B72" s="138"/>
      <c r="C72" s="70"/>
      <c r="D72" s="230"/>
      <c r="E72" s="143"/>
      <c r="F72" s="143"/>
      <c r="G72" s="143"/>
      <c r="H72" s="143"/>
      <c r="I72" s="143"/>
      <c r="J72" s="143"/>
      <c r="K72" s="143"/>
      <c r="L72" s="144"/>
      <c r="M72" s="39"/>
      <c r="N72" s="23"/>
    </row>
    <row r="73" spans="2:14" ht="12.75" customHeight="1">
      <c r="B73" s="138" t="s">
        <v>63</v>
      </c>
      <c r="C73" s="70"/>
      <c r="D73" s="230">
        <v>1.1</v>
      </c>
      <c r="E73" s="143">
        <v>-2.7</v>
      </c>
      <c r="F73" s="143">
        <v>-1.1</v>
      </c>
      <c r="G73" s="143">
        <v>-0.1</v>
      </c>
      <c r="H73" s="143">
        <v>-0.2</v>
      </c>
      <c r="I73" s="143">
        <v>0.5</v>
      </c>
      <c r="J73" s="143">
        <v>-3.7</v>
      </c>
      <c r="K73" s="143">
        <v>-2.3</v>
      </c>
      <c r="L73" s="144">
        <v>1.8</v>
      </c>
      <c r="M73" s="37" t="s">
        <v>133</v>
      </c>
      <c r="N73" s="116"/>
    </row>
    <row r="74" spans="2:14" ht="12.75" customHeight="1">
      <c r="B74" s="138"/>
      <c r="C74" s="70"/>
      <c r="D74" s="230"/>
      <c r="E74" s="143"/>
      <c r="F74" s="143"/>
      <c r="G74" s="143"/>
      <c r="H74" s="143"/>
      <c r="I74" s="143"/>
      <c r="J74" s="143"/>
      <c r="K74" s="143"/>
      <c r="L74" s="144"/>
      <c r="M74" s="36"/>
      <c r="N74" s="23"/>
    </row>
    <row r="75" spans="2:14" ht="12.75" customHeight="1">
      <c r="B75" s="138" t="s">
        <v>64</v>
      </c>
      <c r="C75" s="70"/>
      <c r="D75" s="230">
        <v>1.8</v>
      </c>
      <c r="E75" s="143">
        <v>-2.6</v>
      </c>
      <c r="F75" s="143">
        <v>0.1</v>
      </c>
      <c r="G75" s="143">
        <v>0.4</v>
      </c>
      <c r="H75" s="143">
        <v>5.7</v>
      </c>
      <c r="I75" s="143">
        <v>-0.6</v>
      </c>
      <c r="J75" s="143">
        <v>-0.2</v>
      </c>
      <c r="K75" s="143">
        <v>3.6</v>
      </c>
      <c r="L75" s="144">
        <v>1.1</v>
      </c>
      <c r="M75" s="37" t="s">
        <v>134</v>
      </c>
      <c r="N75" s="116"/>
    </row>
    <row r="76" spans="2:14" ht="12.75" customHeight="1">
      <c r="B76" s="138"/>
      <c r="C76" s="70"/>
      <c r="D76" s="230"/>
      <c r="E76" s="143"/>
      <c r="F76" s="143"/>
      <c r="G76" s="143"/>
      <c r="H76" s="143"/>
      <c r="I76" s="143"/>
      <c r="J76" s="143"/>
      <c r="K76" s="143"/>
      <c r="L76" s="144"/>
      <c r="M76" s="36"/>
      <c r="N76" s="23"/>
    </row>
    <row r="77" spans="2:14" ht="12.75" customHeight="1">
      <c r="B77" s="138" t="s">
        <v>114</v>
      </c>
      <c r="C77" s="70"/>
      <c r="D77" s="230">
        <v>-6.6</v>
      </c>
      <c r="E77" s="143">
        <v>-6.1</v>
      </c>
      <c r="F77" s="143">
        <v>-4.6</v>
      </c>
      <c r="G77" s="143">
        <v>6.7</v>
      </c>
      <c r="H77" s="143">
        <v>-6.4</v>
      </c>
      <c r="I77" s="143">
        <v>-0.8</v>
      </c>
      <c r="J77" s="143">
        <v>9</v>
      </c>
      <c r="K77" s="143">
        <v>3.2</v>
      </c>
      <c r="L77" s="144">
        <v>6.9</v>
      </c>
      <c r="M77" s="37" t="s">
        <v>135</v>
      </c>
      <c r="N77" s="116"/>
    </row>
    <row r="78" spans="2:14" ht="12.75" customHeight="1">
      <c r="B78" s="138"/>
      <c r="C78" s="70"/>
      <c r="D78" s="230"/>
      <c r="E78" s="143"/>
      <c r="F78" s="143"/>
      <c r="G78" s="143"/>
      <c r="H78" s="143"/>
      <c r="I78" s="143"/>
      <c r="J78" s="143"/>
      <c r="K78" s="143"/>
      <c r="L78" s="144"/>
      <c r="M78" s="36"/>
      <c r="N78" s="23"/>
    </row>
    <row r="79" spans="2:14" ht="12.75" customHeight="1">
      <c r="B79" s="138" t="s">
        <v>65</v>
      </c>
      <c r="C79" s="70"/>
      <c r="D79" s="230" t="s">
        <v>66</v>
      </c>
      <c r="E79" s="143" t="s">
        <v>66</v>
      </c>
      <c r="F79" s="143" t="s">
        <v>66</v>
      </c>
      <c r="G79" s="143" t="s">
        <v>66</v>
      </c>
      <c r="H79" s="143" t="s">
        <v>66</v>
      </c>
      <c r="I79" s="143" t="s">
        <v>66</v>
      </c>
      <c r="J79" s="143" t="s">
        <v>66</v>
      </c>
      <c r="K79" s="143" t="s">
        <v>66</v>
      </c>
      <c r="L79" s="144" t="s">
        <v>66</v>
      </c>
      <c r="M79" s="37" t="s">
        <v>136</v>
      </c>
      <c r="N79" s="116"/>
    </row>
    <row r="80" spans="2:14" ht="12.75" customHeight="1">
      <c r="B80" s="138"/>
      <c r="C80" s="70"/>
      <c r="D80" s="230"/>
      <c r="E80" s="143"/>
      <c r="F80" s="143"/>
      <c r="G80" s="143"/>
      <c r="H80" s="143"/>
      <c r="I80" s="143"/>
      <c r="J80" s="143"/>
      <c r="K80" s="143"/>
      <c r="L80" s="144"/>
      <c r="M80" s="36"/>
      <c r="N80" s="23"/>
    </row>
    <row r="81" spans="2:14" ht="12.75" customHeight="1">
      <c r="B81" s="138" t="s">
        <v>115</v>
      </c>
      <c r="C81" s="70"/>
      <c r="D81" s="230" t="s">
        <v>66</v>
      </c>
      <c r="E81" s="143" t="s">
        <v>66</v>
      </c>
      <c r="F81" s="143" t="s">
        <v>66</v>
      </c>
      <c r="G81" s="143" t="s">
        <v>66</v>
      </c>
      <c r="H81" s="143" t="s">
        <v>66</v>
      </c>
      <c r="I81" s="143" t="s">
        <v>66</v>
      </c>
      <c r="J81" s="143" t="s">
        <v>66</v>
      </c>
      <c r="K81" s="143" t="s">
        <v>66</v>
      </c>
      <c r="L81" s="144" t="s">
        <v>66</v>
      </c>
      <c r="M81" s="37" t="s">
        <v>137</v>
      </c>
      <c r="N81" s="116"/>
    </row>
    <row r="82" spans="2:14" ht="12.75" customHeight="1">
      <c r="B82" s="142"/>
      <c r="C82" s="70"/>
      <c r="D82" s="230"/>
      <c r="E82" s="143"/>
      <c r="F82" s="143"/>
      <c r="G82" s="143"/>
      <c r="H82" s="143"/>
      <c r="I82" s="143"/>
      <c r="J82" s="143"/>
      <c r="K82" s="143"/>
      <c r="L82" s="144"/>
      <c r="M82" s="36"/>
      <c r="N82" s="23"/>
    </row>
    <row r="83" spans="2:14" ht="12.75" customHeight="1">
      <c r="B83" s="138" t="s">
        <v>138</v>
      </c>
      <c r="C83" s="70"/>
      <c r="D83" s="230" t="s">
        <v>66</v>
      </c>
      <c r="E83" s="143" t="s">
        <v>66</v>
      </c>
      <c r="F83" s="143" t="s">
        <v>66</v>
      </c>
      <c r="G83" s="143" t="s">
        <v>66</v>
      </c>
      <c r="H83" s="143" t="s">
        <v>66</v>
      </c>
      <c r="I83" s="143" t="s">
        <v>66</v>
      </c>
      <c r="J83" s="143" t="s">
        <v>66</v>
      </c>
      <c r="K83" s="143" t="s">
        <v>66</v>
      </c>
      <c r="L83" s="144" t="s">
        <v>66</v>
      </c>
      <c r="M83" s="37" t="s">
        <v>139</v>
      </c>
      <c r="N83" s="116"/>
    </row>
    <row r="84" spans="2:14" ht="12.75" customHeight="1">
      <c r="B84" s="140"/>
      <c r="C84" s="71"/>
      <c r="D84" s="231"/>
      <c r="E84" s="145"/>
      <c r="F84" s="145"/>
      <c r="G84" s="145"/>
      <c r="H84" s="145"/>
      <c r="I84" s="145"/>
      <c r="J84" s="145"/>
      <c r="K84" s="145"/>
      <c r="L84" s="146"/>
      <c r="M84" s="38"/>
      <c r="N84" s="23"/>
    </row>
    <row r="85" spans="2:14" ht="12.75" customHeight="1">
      <c r="B85" s="138"/>
      <c r="C85" s="70"/>
      <c r="D85" s="230"/>
      <c r="E85" s="143"/>
      <c r="F85" s="143"/>
      <c r="G85" s="143"/>
      <c r="H85" s="143"/>
      <c r="I85" s="143"/>
      <c r="J85" s="143"/>
      <c r="K85" s="143"/>
      <c r="L85" s="144"/>
      <c r="M85" s="36"/>
      <c r="N85" s="23"/>
    </row>
    <row r="86" spans="2:14" ht="12.75" customHeight="1">
      <c r="B86" s="139" t="s">
        <v>69</v>
      </c>
      <c r="C86" s="70"/>
      <c r="D86" s="230">
        <v>-0.12719566218035716</v>
      </c>
      <c r="E86" s="143">
        <v>-4.198189628439319</v>
      </c>
      <c r="F86" s="143">
        <v>-7.176175996434431</v>
      </c>
      <c r="G86" s="143">
        <v>6.702814689406256</v>
      </c>
      <c r="H86" s="143">
        <v>-0.4363061036305793</v>
      </c>
      <c r="I86" s="143">
        <v>-4.533580863017239</v>
      </c>
      <c r="J86" s="143">
        <v>-1.4124878888691628</v>
      </c>
      <c r="K86" s="143">
        <v>1.1656195407986791</v>
      </c>
      <c r="L86" s="144">
        <v>4.055954485585045</v>
      </c>
      <c r="M86" s="36" t="s">
        <v>90</v>
      </c>
      <c r="N86" s="23"/>
    </row>
    <row r="87" spans="2:14" ht="12.75" customHeight="1">
      <c r="B87" s="141" t="s">
        <v>62</v>
      </c>
      <c r="C87" s="56"/>
      <c r="D87" s="232"/>
      <c r="E87" s="147"/>
      <c r="F87" s="147"/>
      <c r="G87" s="147"/>
      <c r="H87" s="147"/>
      <c r="I87" s="147"/>
      <c r="J87" s="147"/>
      <c r="K87" s="147"/>
      <c r="L87" s="148"/>
      <c r="M87" s="38"/>
      <c r="N87" s="23"/>
    </row>
    <row r="88" spans="4:14" ht="12" customHeight="1">
      <c r="D88" s="5"/>
      <c r="E88" s="5"/>
      <c r="F88" s="149"/>
      <c r="G88" s="5"/>
      <c r="H88" s="5"/>
      <c r="I88" s="5"/>
      <c r="J88" s="5"/>
      <c r="K88" s="5"/>
      <c r="L88" s="5"/>
      <c r="M88" s="25"/>
      <c r="N88" s="25"/>
    </row>
    <row r="89" spans="6:14" ht="12" customHeight="1">
      <c r="F89" s="25"/>
      <c r="G89" s="25"/>
      <c r="H89" s="25"/>
      <c r="I89" s="25"/>
      <c r="J89" s="25"/>
      <c r="K89" s="25"/>
      <c r="L89" s="25"/>
      <c r="M89" s="25"/>
      <c r="N89" s="25"/>
    </row>
    <row r="90" spans="2:14" ht="18">
      <c r="B90" s="83" t="s">
        <v>13</v>
      </c>
      <c r="F90" s="25"/>
      <c r="G90" s="25"/>
      <c r="H90" s="25"/>
      <c r="I90" s="25"/>
      <c r="J90" s="25"/>
      <c r="K90" s="25"/>
      <c r="L90" s="25"/>
      <c r="M90" s="25"/>
      <c r="N90" s="25"/>
    </row>
    <row r="91" spans="2:14" ht="12" customHeight="1">
      <c r="B91" s="6"/>
      <c r="C91" s="6"/>
      <c r="D91" s="6"/>
      <c r="E91" s="6"/>
      <c r="F91" s="6"/>
      <c r="G91" s="26"/>
      <c r="H91" s="26"/>
      <c r="I91" s="26"/>
      <c r="J91" s="26"/>
      <c r="K91" s="26"/>
      <c r="L91" s="26" t="s">
        <v>73</v>
      </c>
      <c r="M91" s="25"/>
      <c r="N91" s="25"/>
    </row>
    <row r="92" spans="2:14" ht="6.75" customHeight="1">
      <c r="B92" s="7"/>
      <c r="C92" s="28"/>
      <c r="D92" s="28"/>
      <c r="E92" s="30"/>
      <c r="F92" s="30"/>
      <c r="G92" s="30"/>
      <c r="H92" s="30"/>
      <c r="I92" s="30"/>
      <c r="J92" s="30"/>
      <c r="K92" s="30"/>
      <c r="L92" s="113"/>
      <c r="M92" s="235" t="s">
        <v>103</v>
      </c>
      <c r="N92" s="115"/>
    </row>
    <row r="93" spans="2:14" ht="12.75" customHeight="1">
      <c r="B93" s="8"/>
      <c r="C93" s="90"/>
      <c r="D93" s="90"/>
      <c r="E93" s="90"/>
      <c r="F93" s="90"/>
      <c r="G93" s="90"/>
      <c r="H93" s="90"/>
      <c r="I93" s="90"/>
      <c r="J93" s="90"/>
      <c r="K93" s="90"/>
      <c r="L93" s="111"/>
      <c r="M93" s="236"/>
      <c r="N93" s="115"/>
    </row>
    <row r="94" spans="2:14" ht="6.75" customHeight="1">
      <c r="B94" s="238" t="s">
        <v>58</v>
      </c>
      <c r="C94" s="29"/>
      <c r="D94" s="29"/>
      <c r="E94" s="29"/>
      <c r="F94" s="29"/>
      <c r="G94" s="29"/>
      <c r="H94" s="29"/>
      <c r="I94" s="29"/>
      <c r="J94" s="29"/>
      <c r="K94" s="29"/>
      <c r="L94" s="106"/>
      <c r="M94" s="236"/>
      <c r="N94" s="115"/>
    </row>
    <row r="95" spans="2:14" ht="11.25" customHeight="1">
      <c r="B95" s="238"/>
      <c r="C95" s="151"/>
      <c r="D95" s="151"/>
      <c r="E95" s="138"/>
      <c r="F95" s="138"/>
      <c r="G95" s="138"/>
      <c r="H95" s="138"/>
      <c r="I95" s="138"/>
      <c r="J95" s="151"/>
      <c r="K95" s="151"/>
      <c r="L95" s="151"/>
      <c r="M95" s="236"/>
      <c r="N95" s="115"/>
    </row>
    <row r="96" spans="2:14" ht="12.75" customHeight="1">
      <c r="B96" s="131"/>
      <c r="C96" s="126" t="s">
        <v>72</v>
      </c>
      <c r="D96" s="126" t="s">
        <v>80</v>
      </c>
      <c r="E96" s="127" t="s">
        <v>81</v>
      </c>
      <c r="F96" s="127" t="s">
        <v>83</v>
      </c>
      <c r="G96" s="127" t="s">
        <v>105</v>
      </c>
      <c r="H96" s="126" t="s">
        <v>106</v>
      </c>
      <c r="I96" s="126" t="s">
        <v>107</v>
      </c>
      <c r="J96" s="126" t="s">
        <v>108</v>
      </c>
      <c r="K96" s="126" t="s">
        <v>125</v>
      </c>
      <c r="L96" s="126" t="s">
        <v>167</v>
      </c>
      <c r="M96" s="236"/>
      <c r="N96" s="115"/>
    </row>
    <row r="97" spans="2:14" ht="12.75" customHeight="1">
      <c r="B97" s="133"/>
      <c r="C97" s="128">
        <v>2006</v>
      </c>
      <c r="D97" s="128">
        <v>2007</v>
      </c>
      <c r="E97" s="129">
        <v>2008</v>
      </c>
      <c r="F97" s="129">
        <v>2009</v>
      </c>
      <c r="G97" s="128">
        <v>2010</v>
      </c>
      <c r="H97" s="128">
        <v>2011</v>
      </c>
      <c r="I97" s="128">
        <v>2012</v>
      </c>
      <c r="J97" s="128">
        <v>2013</v>
      </c>
      <c r="K97" s="128">
        <v>2014</v>
      </c>
      <c r="L97" s="128">
        <v>2015</v>
      </c>
      <c r="M97" s="237"/>
      <c r="N97" s="115"/>
    </row>
    <row r="98" spans="2:14" ht="12.75" customHeight="1">
      <c r="B98" s="131"/>
      <c r="C98" s="152"/>
      <c r="D98" s="152"/>
      <c r="E98" s="152"/>
      <c r="F98" s="152"/>
      <c r="G98" s="152"/>
      <c r="H98" s="152"/>
      <c r="I98" s="152"/>
      <c r="J98" s="152"/>
      <c r="K98" s="153"/>
      <c r="L98" s="154"/>
      <c r="M98" s="36"/>
      <c r="N98" s="23"/>
    </row>
    <row r="99" spans="2:14" ht="12.75" customHeight="1">
      <c r="B99" s="138" t="s">
        <v>113</v>
      </c>
      <c r="C99" s="155">
        <v>47.4</v>
      </c>
      <c r="D99" s="156">
        <v>46.9</v>
      </c>
      <c r="E99" s="156">
        <v>47.8</v>
      </c>
      <c r="F99" s="156">
        <v>49.2</v>
      </c>
      <c r="G99" s="156">
        <v>46.1</v>
      </c>
      <c r="H99" s="156">
        <v>46.3</v>
      </c>
      <c r="I99" s="156">
        <v>48.5</v>
      </c>
      <c r="J99" s="156">
        <v>48.8</v>
      </c>
      <c r="K99" s="156">
        <v>48.3</v>
      </c>
      <c r="L99" s="157">
        <v>46.9</v>
      </c>
      <c r="M99" s="37" t="s">
        <v>126</v>
      </c>
      <c r="N99" s="116"/>
    </row>
    <row r="100" spans="2:14" ht="12.75" customHeight="1">
      <c r="B100" s="131" t="s">
        <v>127</v>
      </c>
      <c r="C100" s="156"/>
      <c r="D100" s="156"/>
      <c r="E100" s="156"/>
      <c r="F100" s="156"/>
      <c r="G100" s="156"/>
      <c r="H100" s="156"/>
      <c r="I100" s="156"/>
      <c r="J100" s="156"/>
      <c r="K100" s="156"/>
      <c r="L100" s="157"/>
      <c r="M100" s="36" t="s">
        <v>127</v>
      </c>
      <c r="N100" s="23"/>
    </row>
    <row r="101" spans="2:14" ht="12.75" customHeight="1">
      <c r="B101" s="131" t="s">
        <v>59</v>
      </c>
      <c r="C101" s="156">
        <v>23.3</v>
      </c>
      <c r="D101" s="156">
        <v>23.2</v>
      </c>
      <c r="E101" s="156">
        <v>20.4</v>
      </c>
      <c r="F101" s="156">
        <v>18.1</v>
      </c>
      <c r="G101" s="156">
        <v>23.2</v>
      </c>
      <c r="H101" s="156">
        <v>23.7</v>
      </c>
      <c r="I101" s="156">
        <v>21.6</v>
      </c>
      <c r="J101" s="156">
        <v>23</v>
      </c>
      <c r="K101" s="156">
        <v>20.4</v>
      </c>
      <c r="L101" s="157">
        <v>21.6</v>
      </c>
      <c r="M101" s="37" t="s">
        <v>128</v>
      </c>
      <c r="N101" s="116"/>
    </row>
    <row r="102" spans="2:14" ht="12.75" customHeight="1">
      <c r="B102" s="131"/>
      <c r="C102" s="156"/>
      <c r="D102" s="156"/>
      <c r="E102" s="156"/>
      <c r="F102" s="156"/>
      <c r="G102" s="156"/>
      <c r="H102" s="156"/>
      <c r="I102" s="156"/>
      <c r="J102" s="156"/>
      <c r="K102" s="156"/>
      <c r="L102" s="157"/>
      <c r="M102" s="36"/>
      <c r="N102" s="23"/>
    </row>
    <row r="103" spans="2:14" ht="12.75" customHeight="1">
      <c r="B103" s="131" t="s">
        <v>60</v>
      </c>
      <c r="C103" s="156">
        <v>23.8</v>
      </c>
      <c r="D103" s="156">
        <v>24.3</v>
      </c>
      <c r="E103" s="156">
        <v>26.1</v>
      </c>
      <c r="F103" s="156">
        <v>27</v>
      </c>
      <c r="G103" s="156">
        <v>25.4</v>
      </c>
      <c r="H103" s="156">
        <v>24.5</v>
      </c>
      <c r="I103" s="156">
        <v>24.5</v>
      </c>
      <c r="J103" s="156">
        <v>22.6</v>
      </c>
      <c r="K103" s="156">
        <v>24.3</v>
      </c>
      <c r="L103" s="157">
        <v>24.8</v>
      </c>
      <c r="M103" s="37" t="s">
        <v>129</v>
      </c>
      <c r="N103" s="116"/>
    </row>
    <row r="104" spans="2:14" ht="12.75" customHeight="1">
      <c r="B104" s="131"/>
      <c r="C104" s="156"/>
      <c r="D104" s="156"/>
      <c r="E104" s="156"/>
      <c r="F104" s="156"/>
      <c r="G104" s="156"/>
      <c r="H104" s="156"/>
      <c r="I104" s="156"/>
      <c r="J104" s="156"/>
      <c r="K104" s="156"/>
      <c r="L104" s="157"/>
      <c r="M104" s="36"/>
      <c r="N104" s="23"/>
    </row>
    <row r="105" spans="2:14" ht="12.75" customHeight="1">
      <c r="B105" s="131" t="s">
        <v>61</v>
      </c>
      <c r="C105" s="156">
        <v>6.1</v>
      </c>
      <c r="D105" s="156">
        <v>6.2</v>
      </c>
      <c r="E105" s="156">
        <v>6.3</v>
      </c>
      <c r="F105" s="156">
        <v>6.3</v>
      </c>
      <c r="G105" s="156">
        <v>5.9</v>
      </c>
      <c r="H105" s="156">
        <v>6.1</v>
      </c>
      <c r="I105" s="156">
        <v>6</v>
      </c>
      <c r="J105" s="156">
        <v>6.3</v>
      </c>
      <c r="K105" s="156">
        <v>7.8</v>
      </c>
      <c r="L105" s="157">
        <v>8</v>
      </c>
      <c r="M105" s="37" t="s">
        <v>130</v>
      </c>
      <c r="N105" s="116"/>
    </row>
    <row r="106" spans="2:14" ht="12.75" customHeight="1">
      <c r="B106" s="131"/>
      <c r="C106" s="156"/>
      <c r="D106" s="156"/>
      <c r="E106" s="156"/>
      <c r="F106" s="156"/>
      <c r="G106" s="156"/>
      <c r="H106" s="156"/>
      <c r="I106" s="156"/>
      <c r="J106" s="156"/>
      <c r="K106" s="156"/>
      <c r="L106" s="157"/>
      <c r="M106" s="36"/>
      <c r="N106" s="23"/>
    </row>
    <row r="107" spans="2:14" ht="12.75" customHeight="1">
      <c r="B107" s="131" t="s">
        <v>131</v>
      </c>
      <c r="C107" s="156">
        <v>0.5999999999999996</v>
      </c>
      <c r="D107" s="156">
        <v>0.5999999999999988</v>
      </c>
      <c r="E107" s="156">
        <v>0.599999999999997</v>
      </c>
      <c r="F107" s="156">
        <v>0.6000000000000041</v>
      </c>
      <c r="G107" s="156">
        <v>0.5999999999999996</v>
      </c>
      <c r="H107" s="156">
        <v>0.5999999999999961</v>
      </c>
      <c r="I107" s="156">
        <v>0.6000000000000014</v>
      </c>
      <c r="J107" s="156">
        <v>0.6999999999999984</v>
      </c>
      <c r="K107" s="156">
        <v>0.7999999999999963</v>
      </c>
      <c r="L107" s="157">
        <v>1.3000000000000007</v>
      </c>
      <c r="M107" s="37" t="s">
        <v>132</v>
      </c>
      <c r="N107" s="116"/>
    </row>
    <row r="108" spans="2:14" ht="12.75" customHeight="1">
      <c r="B108" s="133"/>
      <c r="C108" s="158"/>
      <c r="D108" s="158"/>
      <c r="E108" s="158"/>
      <c r="F108" s="158"/>
      <c r="G108" s="158"/>
      <c r="H108" s="158"/>
      <c r="I108" s="158"/>
      <c r="J108" s="158"/>
      <c r="K108" s="158"/>
      <c r="L108" s="159"/>
      <c r="M108" s="38"/>
      <c r="N108" s="23"/>
    </row>
    <row r="109" spans="2:14" ht="12.75" customHeight="1">
      <c r="B109" s="131"/>
      <c r="C109" s="156"/>
      <c r="D109" s="156"/>
      <c r="E109" s="156"/>
      <c r="F109" s="156"/>
      <c r="G109" s="156"/>
      <c r="H109" s="156"/>
      <c r="I109" s="156"/>
      <c r="J109" s="156"/>
      <c r="K109" s="156"/>
      <c r="L109" s="157"/>
      <c r="M109" s="36"/>
      <c r="N109" s="23"/>
    </row>
    <row r="110" spans="2:14" ht="12.75" customHeight="1">
      <c r="B110" s="125" t="s">
        <v>68</v>
      </c>
      <c r="C110" s="156">
        <v>100</v>
      </c>
      <c r="D110" s="156">
        <v>100</v>
      </c>
      <c r="E110" s="156">
        <v>100</v>
      </c>
      <c r="F110" s="156">
        <v>100</v>
      </c>
      <c r="G110" s="156">
        <v>100</v>
      </c>
      <c r="H110" s="156">
        <v>100</v>
      </c>
      <c r="I110" s="156">
        <v>100</v>
      </c>
      <c r="J110" s="156">
        <v>100</v>
      </c>
      <c r="K110" s="156">
        <v>100</v>
      </c>
      <c r="L110" s="157">
        <v>100</v>
      </c>
      <c r="M110" s="36" t="s">
        <v>90</v>
      </c>
      <c r="N110" s="23"/>
    </row>
    <row r="111" spans="2:14" ht="12.75" customHeight="1">
      <c r="B111" s="134" t="s">
        <v>62</v>
      </c>
      <c r="C111" s="158"/>
      <c r="D111" s="158"/>
      <c r="E111" s="158"/>
      <c r="F111" s="158"/>
      <c r="G111" s="158"/>
      <c r="H111" s="158"/>
      <c r="I111" s="158"/>
      <c r="J111" s="158"/>
      <c r="K111" s="158"/>
      <c r="L111" s="159"/>
      <c r="M111" s="38"/>
      <c r="N111" s="23"/>
    </row>
    <row r="112" spans="2:14" ht="12.75" customHeight="1">
      <c r="B112" s="131"/>
      <c r="C112" s="156"/>
      <c r="D112" s="156"/>
      <c r="E112" s="156"/>
      <c r="F112" s="156"/>
      <c r="G112" s="156"/>
      <c r="H112" s="156"/>
      <c r="I112" s="156"/>
      <c r="J112" s="156"/>
      <c r="K112" s="156"/>
      <c r="L112" s="157"/>
      <c r="M112" s="39"/>
      <c r="N112" s="23"/>
    </row>
    <row r="113" spans="2:14" ht="12.75" customHeight="1">
      <c r="B113" s="131" t="s">
        <v>63</v>
      </c>
      <c r="C113" s="156">
        <v>56.1</v>
      </c>
      <c r="D113" s="156">
        <v>56.8</v>
      </c>
      <c r="E113" s="156">
        <v>57.7</v>
      </c>
      <c r="F113" s="156">
        <v>61.5</v>
      </c>
      <c r="G113" s="156">
        <v>57.6</v>
      </c>
      <c r="H113" s="156">
        <v>57.7</v>
      </c>
      <c r="I113" s="156">
        <v>60.7</v>
      </c>
      <c r="J113" s="156">
        <v>59.3</v>
      </c>
      <c r="K113" s="156">
        <v>57.3</v>
      </c>
      <c r="L113" s="157">
        <v>56.1</v>
      </c>
      <c r="M113" s="37" t="s">
        <v>133</v>
      </c>
      <c r="N113" s="116"/>
    </row>
    <row r="114" spans="2:14" ht="12.75" customHeight="1">
      <c r="B114" s="131"/>
      <c r="C114" s="156"/>
      <c r="D114" s="156"/>
      <c r="E114" s="156"/>
      <c r="F114" s="156"/>
      <c r="G114" s="156"/>
      <c r="H114" s="156"/>
      <c r="I114" s="156"/>
      <c r="J114" s="156"/>
      <c r="K114" s="156"/>
      <c r="L114" s="157"/>
      <c r="M114" s="36"/>
      <c r="N114" s="23"/>
    </row>
    <row r="115" spans="2:14" ht="12.75" customHeight="1">
      <c r="B115" s="131" t="s">
        <v>64</v>
      </c>
      <c r="C115" s="156">
        <v>18.5</v>
      </c>
      <c r="D115" s="156">
        <v>18.9</v>
      </c>
      <c r="E115" s="156">
        <v>19.2</v>
      </c>
      <c r="F115" s="156">
        <v>20.7</v>
      </c>
      <c r="G115" s="156">
        <v>19.5</v>
      </c>
      <c r="H115" s="156">
        <v>20.7</v>
      </c>
      <c r="I115" s="156">
        <v>21.5</v>
      </c>
      <c r="J115" s="156">
        <v>21.8</v>
      </c>
      <c r="K115" s="156">
        <v>22.3</v>
      </c>
      <c r="L115" s="157">
        <v>21.7</v>
      </c>
      <c r="M115" s="37" t="s">
        <v>134</v>
      </c>
      <c r="N115" s="116"/>
    </row>
    <row r="116" spans="2:14" ht="12.75" customHeight="1">
      <c r="B116" s="131"/>
      <c r="C116" s="156"/>
      <c r="D116" s="156"/>
      <c r="E116" s="156"/>
      <c r="F116" s="156"/>
      <c r="G116" s="156"/>
      <c r="H116" s="156"/>
      <c r="I116" s="156"/>
      <c r="J116" s="156"/>
      <c r="K116" s="156"/>
      <c r="L116" s="157"/>
      <c r="M116" s="36"/>
      <c r="N116" s="23"/>
    </row>
    <row r="117" spans="2:14" ht="12.75" customHeight="1">
      <c r="B117" s="131" t="s">
        <v>114</v>
      </c>
      <c r="C117" s="156">
        <v>25.7</v>
      </c>
      <c r="D117" s="156">
        <v>24</v>
      </c>
      <c r="E117" s="156">
        <v>23.5</v>
      </c>
      <c r="F117" s="156">
        <v>24.2</v>
      </c>
      <c r="G117" s="156">
        <v>24.1</v>
      </c>
      <c r="H117" s="156">
        <v>22.7</v>
      </c>
      <c r="I117" s="156">
        <v>23.6</v>
      </c>
      <c r="J117" s="156">
        <v>26.1</v>
      </c>
      <c r="K117" s="156">
        <v>26.6</v>
      </c>
      <c r="L117" s="157">
        <v>27.3</v>
      </c>
      <c r="M117" s="37" t="s">
        <v>135</v>
      </c>
      <c r="N117" s="116"/>
    </row>
    <row r="118" spans="2:14" ht="12.75" customHeight="1">
      <c r="B118" s="131"/>
      <c r="C118" s="156"/>
      <c r="D118" s="156"/>
      <c r="E118" s="156"/>
      <c r="F118" s="156"/>
      <c r="G118" s="156"/>
      <c r="H118" s="156"/>
      <c r="I118" s="156"/>
      <c r="J118" s="156"/>
      <c r="K118" s="156"/>
      <c r="L118" s="157"/>
      <c r="M118" s="36"/>
      <c r="N118" s="23"/>
    </row>
    <row r="119" spans="2:14" ht="12.75" customHeight="1">
      <c r="B119" s="131" t="s">
        <v>65</v>
      </c>
      <c r="C119" s="156">
        <v>0</v>
      </c>
      <c r="D119" s="156">
        <v>0.3</v>
      </c>
      <c r="E119" s="156">
        <v>-0.5</v>
      </c>
      <c r="F119" s="156">
        <v>0.2</v>
      </c>
      <c r="G119" s="156">
        <v>-0.1</v>
      </c>
      <c r="H119" s="156">
        <v>0.4</v>
      </c>
      <c r="I119" s="156">
        <v>-0.1</v>
      </c>
      <c r="J119" s="156">
        <v>0</v>
      </c>
      <c r="K119" s="156">
        <v>-0.8</v>
      </c>
      <c r="L119" s="157">
        <v>0.3</v>
      </c>
      <c r="M119" s="37" t="s">
        <v>136</v>
      </c>
      <c r="N119" s="116"/>
    </row>
    <row r="120" spans="2:14" ht="12.75" customHeight="1">
      <c r="B120" s="131"/>
      <c r="C120" s="156"/>
      <c r="D120" s="156"/>
      <c r="E120" s="156"/>
      <c r="F120" s="156"/>
      <c r="G120" s="156"/>
      <c r="H120" s="156"/>
      <c r="I120" s="156"/>
      <c r="J120" s="156"/>
      <c r="K120" s="156"/>
      <c r="L120" s="157"/>
      <c r="M120" s="36"/>
      <c r="N120" s="23"/>
    </row>
    <row r="121" spans="2:14" ht="12.75" customHeight="1">
      <c r="B121" s="131" t="s">
        <v>115</v>
      </c>
      <c r="C121" s="156">
        <v>1.4</v>
      </c>
      <c r="D121" s="156">
        <v>3.2</v>
      </c>
      <c r="E121" s="156">
        <v>-0.6</v>
      </c>
      <c r="F121" s="156">
        <v>-7.2</v>
      </c>
      <c r="G121" s="156">
        <v>-1.1</v>
      </c>
      <c r="H121" s="156">
        <v>-1.3</v>
      </c>
      <c r="I121" s="156">
        <v>-6.7</v>
      </c>
      <c r="J121" s="156">
        <v>-4.7</v>
      </c>
      <c r="K121" s="156">
        <v>-3.1</v>
      </c>
      <c r="L121" s="157">
        <v>0.5</v>
      </c>
      <c r="M121" s="37" t="s">
        <v>137</v>
      </c>
      <c r="N121" s="116"/>
    </row>
    <row r="122" spans="2:14" ht="12.75" customHeight="1">
      <c r="B122" s="150"/>
      <c r="C122" s="156"/>
      <c r="D122" s="156"/>
      <c r="E122" s="156"/>
      <c r="F122" s="156"/>
      <c r="G122" s="156"/>
      <c r="H122" s="156"/>
      <c r="I122" s="156"/>
      <c r="J122" s="156"/>
      <c r="K122" s="156"/>
      <c r="L122" s="157"/>
      <c r="M122" s="36"/>
      <c r="N122" s="23"/>
    </row>
    <row r="123" spans="2:14" ht="12.75" customHeight="1">
      <c r="B123" s="131" t="s">
        <v>138</v>
      </c>
      <c r="C123" s="156">
        <v>-1.6</v>
      </c>
      <c r="D123" s="156">
        <v>-3.2</v>
      </c>
      <c r="E123" s="156">
        <v>0.7</v>
      </c>
      <c r="F123" s="156">
        <v>0.7</v>
      </c>
      <c r="G123" s="156">
        <v>0</v>
      </c>
      <c r="H123" s="156">
        <v>-0.2</v>
      </c>
      <c r="I123" s="156">
        <v>1</v>
      </c>
      <c r="J123" s="156">
        <v>-2.5</v>
      </c>
      <c r="K123" s="156">
        <v>-2.3</v>
      </c>
      <c r="L123" s="157">
        <v>-5.9</v>
      </c>
      <c r="M123" s="37" t="s">
        <v>139</v>
      </c>
      <c r="N123" s="116"/>
    </row>
    <row r="124" spans="2:14" ht="12.75" customHeight="1">
      <c r="B124" s="133"/>
      <c r="C124" s="158"/>
      <c r="D124" s="158"/>
      <c r="E124" s="158"/>
      <c r="F124" s="158"/>
      <c r="G124" s="158"/>
      <c r="H124" s="158"/>
      <c r="I124" s="158"/>
      <c r="J124" s="158"/>
      <c r="K124" s="158"/>
      <c r="L124" s="159"/>
      <c r="M124" s="38"/>
      <c r="N124" s="23"/>
    </row>
    <row r="125" spans="2:14" ht="12.75" customHeight="1">
      <c r="B125" s="131"/>
      <c r="C125" s="156"/>
      <c r="D125" s="156"/>
      <c r="E125" s="156"/>
      <c r="F125" s="156"/>
      <c r="G125" s="156"/>
      <c r="H125" s="156"/>
      <c r="I125" s="156"/>
      <c r="J125" s="156"/>
      <c r="K125" s="156"/>
      <c r="L125" s="157"/>
      <c r="M125" s="36"/>
      <c r="N125" s="23"/>
    </row>
    <row r="126" spans="2:14" ht="12.75" customHeight="1">
      <c r="B126" s="125" t="s">
        <v>69</v>
      </c>
      <c r="C126" s="156">
        <v>100</v>
      </c>
      <c r="D126" s="156">
        <v>100</v>
      </c>
      <c r="E126" s="156">
        <v>100</v>
      </c>
      <c r="F126" s="156">
        <v>100</v>
      </c>
      <c r="G126" s="156">
        <v>100</v>
      </c>
      <c r="H126" s="156">
        <v>100</v>
      </c>
      <c r="I126" s="156">
        <v>100</v>
      </c>
      <c r="J126" s="156">
        <v>100</v>
      </c>
      <c r="K126" s="156">
        <v>100</v>
      </c>
      <c r="L126" s="157">
        <v>100</v>
      </c>
      <c r="M126" s="36" t="s">
        <v>90</v>
      </c>
      <c r="N126" s="23"/>
    </row>
    <row r="127" spans="2:14" ht="12.75" customHeight="1">
      <c r="B127" s="134" t="s">
        <v>62</v>
      </c>
      <c r="C127" s="147"/>
      <c r="D127" s="147"/>
      <c r="E127" s="147"/>
      <c r="F127" s="147"/>
      <c r="G127" s="147"/>
      <c r="H127" s="147"/>
      <c r="I127" s="147"/>
      <c r="J127" s="147"/>
      <c r="K127" s="147"/>
      <c r="L127" s="148"/>
      <c r="M127" s="38"/>
      <c r="N127" s="23"/>
    </row>
  </sheetData>
  <sheetProtection/>
  <mergeCells count="6">
    <mergeCell ref="M11:M16"/>
    <mergeCell ref="M52:M57"/>
    <mergeCell ref="M92:M97"/>
    <mergeCell ref="B94:B95"/>
    <mergeCell ref="B13:B14"/>
    <mergeCell ref="B54:B55"/>
  </mergeCells>
  <hyperlinks>
    <hyperlink ref="B1" r:id="rId1" display="平成27年度県民経済計算年報ページ &lt;&lt;"/>
  </hyperlinks>
  <printOptions horizontalCentered="1"/>
  <pageMargins left="0.5905511811023623" right="0.5905511811023623" top="0.5905511811023623" bottom="0.5905511811023623" header="0.5118110236220472" footer="0.3937007874015748"/>
  <pageSetup firstPageNumber="16" useFirstPageNumber="1" fitToHeight="2" horizontalDpi="600" verticalDpi="600" orientation="landscape" pageOrder="overThenDown" paperSize="9" scale="49" r:id="rId2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0"/>
  <sheetViews>
    <sheetView view="pageBreakPreview" zoomScale="60" zoomScaleNormal="70" zoomScalePageLayoutView="0" workbookViewId="0" topLeftCell="A1">
      <pane xSplit="3" ySplit="8" topLeftCell="D9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B1" sqref="B1"/>
    </sheetView>
  </sheetViews>
  <sheetFormatPr defaultColWidth="10.625" defaultRowHeight="13.5"/>
  <cols>
    <col min="1" max="1" width="2.625" style="17" customWidth="1"/>
    <col min="2" max="2" width="2.625" style="188" customWidth="1"/>
    <col min="3" max="3" width="41.625" style="17" customWidth="1"/>
    <col min="4" max="13" width="19.50390625" style="17" customWidth="1"/>
    <col min="14" max="14" width="4.00390625" style="17" customWidth="1"/>
    <col min="15" max="15" width="2.625" style="17" customWidth="1"/>
    <col min="16" max="36" width="11.125" style="17" customWidth="1"/>
    <col min="37" max="16384" width="10.625" style="17" customWidth="1"/>
  </cols>
  <sheetData>
    <row r="1" ht="22.5" customHeight="1">
      <c r="B1" s="234" t="s">
        <v>237</v>
      </c>
    </row>
    <row r="2" spans="2:13" ht="24">
      <c r="B2" s="183"/>
      <c r="C2" s="84" t="s">
        <v>0</v>
      </c>
      <c r="D2" s="12"/>
      <c r="E2" s="12"/>
      <c r="G2" s="12"/>
      <c r="H2" s="12"/>
      <c r="I2" s="12"/>
      <c r="J2" s="12"/>
      <c r="K2" s="12"/>
      <c r="L2" s="12"/>
      <c r="M2" s="12"/>
    </row>
    <row r="3" spans="2:13" ht="20.25" customHeight="1">
      <c r="B3" s="183"/>
      <c r="C3" s="13"/>
      <c r="D3" s="12"/>
      <c r="E3" s="12"/>
      <c r="G3" s="12"/>
      <c r="H3" s="12"/>
      <c r="I3" s="12"/>
      <c r="J3" s="12"/>
      <c r="K3" s="12"/>
      <c r="L3" s="12"/>
      <c r="M3" s="12"/>
    </row>
    <row r="4" spans="2:13" ht="20.25" customHeight="1">
      <c r="B4" s="183"/>
      <c r="C4" s="85" t="s">
        <v>1</v>
      </c>
      <c r="D4" s="12"/>
      <c r="E4" s="12"/>
      <c r="G4" s="12"/>
      <c r="H4" s="12"/>
      <c r="I4" s="12"/>
      <c r="J4" s="12"/>
      <c r="K4" s="12"/>
      <c r="L4" s="12"/>
      <c r="M4" s="12"/>
    </row>
    <row r="5" spans="2:13" ht="11.25" customHeight="1">
      <c r="B5" s="184"/>
      <c r="C5" s="14"/>
      <c r="D5" s="12"/>
      <c r="E5" s="12"/>
      <c r="F5" s="12"/>
      <c r="G5" s="31"/>
      <c r="H5" s="31"/>
      <c r="I5" s="31"/>
      <c r="J5" s="31"/>
      <c r="K5" s="31"/>
      <c r="L5" s="31"/>
      <c r="M5" s="31" t="s">
        <v>54</v>
      </c>
    </row>
    <row r="6" spans="2:14" ht="18" customHeight="1">
      <c r="B6" s="185"/>
      <c r="C6" s="15"/>
      <c r="D6" s="92"/>
      <c r="E6" s="92"/>
      <c r="F6" s="92"/>
      <c r="G6" s="92"/>
      <c r="H6" s="92"/>
      <c r="I6" s="92"/>
      <c r="J6" s="92"/>
      <c r="K6" s="92"/>
      <c r="L6" s="92"/>
      <c r="M6" s="93"/>
      <c r="N6" s="240" t="s">
        <v>103</v>
      </c>
    </row>
    <row r="7" spans="2:14" ht="18" customHeight="1">
      <c r="B7" s="186"/>
      <c r="C7" s="160" t="s">
        <v>2</v>
      </c>
      <c r="D7" s="126" t="s">
        <v>72</v>
      </c>
      <c r="E7" s="161" t="s">
        <v>80</v>
      </c>
      <c r="F7" s="127" t="s">
        <v>81</v>
      </c>
      <c r="G7" s="127" t="s">
        <v>83</v>
      </c>
      <c r="H7" s="127" t="s">
        <v>105</v>
      </c>
      <c r="I7" s="127" t="s">
        <v>106</v>
      </c>
      <c r="J7" s="127" t="s">
        <v>107</v>
      </c>
      <c r="K7" s="127" t="s">
        <v>108</v>
      </c>
      <c r="L7" s="127" t="s">
        <v>125</v>
      </c>
      <c r="M7" s="127" t="s">
        <v>167</v>
      </c>
      <c r="N7" s="241"/>
    </row>
    <row r="8" spans="2:14" ht="18" customHeight="1">
      <c r="B8" s="187"/>
      <c r="C8" s="162"/>
      <c r="D8" s="128">
        <v>2006</v>
      </c>
      <c r="E8" s="128">
        <v>2007</v>
      </c>
      <c r="F8" s="129">
        <v>2008</v>
      </c>
      <c r="G8" s="129">
        <v>2009</v>
      </c>
      <c r="H8" s="129">
        <v>2010</v>
      </c>
      <c r="I8" s="129">
        <v>2011</v>
      </c>
      <c r="J8" s="129">
        <v>2012</v>
      </c>
      <c r="K8" s="129">
        <v>2013</v>
      </c>
      <c r="L8" s="129">
        <v>2014</v>
      </c>
      <c r="M8" s="129">
        <v>2015</v>
      </c>
      <c r="N8" s="242"/>
    </row>
    <row r="9" spans="2:24" ht="18" customHeight="1">
      <c r="B9" s="186" t="s">
        <v>3</v>
      </c>
      <c r="C9" s="160"/>
      <c r="D9" s="61">
        <v>1953506</v>
      </c>
      <c r="E9" s="61">
        <v>1975201</v>
      </c>
      <c r="F9" s="61">
        <v>1921529</v>
      </c>
      <c r="G9" s="61">
        <v>1900687</v>
      </c>
      <c r="H9" s="61">
        <v>1898309</v>
      </c>
      <c r="I9" s="61">
        <v>1895381</v>
      </c>
      <c r="J9" s="61">
        <v>1903862</v>
      </c>
      <c r="K9" s="61">
        <v>1834104</v>
      </c>
      <c r="L9" s="61">
        <v>1791307</v>
      </c>
      <c r="M9" s="61">
        <v>1824201</v>
      </c>
      <c r="N9" s="42" t="s">
        <v>126</v>
      </c>
      <c r="P9" s="17">
        <f>+ROUND((E9/D9-1)*100,1)*SIGN(D9)</f>
        <v>1.1</v>
      </c>
      <c r="Q9" s="17">
        <f aca="true" t="shared" si="0" ref="Q9:X9">+ROUND((F9/E9-1)*100,1)*SIGN(E9)</f>
        <v>-2.7</v>
      </c>
      <c r="R9" s="17">
        <f t="shared" si="0"/>
        <v>-1.1</v>
      </c>
      <c r="S9" s="17">
        <f t="shared" si="0"/>
        <v>-0.1</v>
      </c>
      <c r="T9" s="17">
        <f t="shared" si="0"/>
        <v>-0.2</v>
      </c>
      <c r="U9" s="17">
        <f t="shared" si="0"/>
        <v>0.4</v>
      </c>
      <c r="V9" s="17">
        <f t="shared" si="0"/>
        <v>-3.7</v>
      </c>
      <c r="W9" s="17">
        <f t="shared" si="0"/>
        <v>-2.3</v>
      </c>
      <c r="X9" s="17">
        <f t="shared" si="0"/>
        <v>1.8</v>
      </c>
    </row>
    <row r="10" spans="2:24" ht="18" customHeight="1">
      <c r="B10" s="186" t="s">
        <v>4</v>
      </c>
      <c r="C10" s="160"/>
      <c r="D10" s="61">
        <v>643893</v>
      </c>
      <c r="E10" s="61">
        <v>655357</v>
      </c>
      <c r="F10" s="61">
        <v>638218</v>
      </c>
      <c r="G10" s="61">
        <v>638550</v>
      </c>
      <c r="H10" s="61">
        <v>641094</v>
      </c>
      <c r="I10" s="61">
        <v>677794</v>
      </c>
      <c r="J10" s="61">
        <v>673730</v>
      </c>
      <c r="K10" s="61">
        <v>672454</v>
      </c>
      <c r="L10" s="61">
        <v>696499</v>
      </c>
      <c r="M10" s="61">
        <v>704394</v>
      </c>
      <c r="N10" s="42" t="s">
        <v>128</v>
      </c>
      <c r="P10" s="17">
        <f>+ROUND((E10/D10-1)*100,1)*SIGN(D10)</f>
        <v>1.8</v>
      </c>
      <c r="Q10" s="17">
        <f aca="true" t="shared" si="1" ref="Q10:X11">+ROUND((F10/E10-1)*100,1)*SIGN(E10)</f>
        <v>-2.6</v>
      </c>
      <c r="R10" s="17">
        <f t="shared" si="1"/>
        <v>0.1</v>
      </c>
      <c r="S10" s="17">
        <f t="shared" si="1"/>
        <v>0.4</v>
      </c>
      <c r="T10" s="17">
        <f t="shared" si="1"/>
        <v>5.7</v>
      </c>
      <c r="U10" s="17">
        <f t="shared" si="1"/>
        <v>-0.6</v>
      </c>
      <c r="V10" s="17">
        <f t="shared" si="1"/>
        <v>-0.2</v>
      </c>
      <c r="W10" s="17">
        <f t="shared" si="1"/>
        <v>3.6</v>
      </c>
      <c r="X10" s="17">
        <f t="shared" si="1"/>
        <v>1.1</v>
      </c>
    </row>
    <row r="11" spans="2:24" ht="18" customHeight="1">
      <c r="B11" s="187" t="s">
        <v>5</v>
      </c>
      <c r="C11" s="162"/>
      <c r="D11" s="61">
        <v>308168</v>
      </c>
      <c r="E11" s="61">
        <v>259810</v>
      </c>
      <c r="F11" s="61">
        <v>98697</v>
      </c>
      <c r="G11" s="61">
        <v>-112114</v>
      </c>
      <c r="H11" s="61">
        <v>148042</v>
      </c>
      <c r="I11" s="61">
        <v>159570</v>
      </c>
      <c r="J11" s="61">
        <v>31069</v>
      </c>
      <c r="K11" s="61">
        <v>145969</v>
      </c>
      <c r="L11" s="61">
        <v>169621</v>
      </c>
      <c r="M11" s="61">
        <v>198478</v>
      </c>
      <c r="N11" s="43" t="s">
        <v>129</v>
      </c>
      <c r="P11" s="17">
        <f>+ROUND((E11/D11-1)*100,1)*SIGN(D11)</f>
        <v>-15.7</v>
      </c>
      <c r="Q11" s="17">
        <f t="shared" si="1"/>
        <v>-62</v>
      </c>
      <c r="R11" s="17">
        <f t="shared" si="1"/>
        <v>-213.6</v>
      </c>
      <c r="S11" s="17">
        <f t="shared" si="1"/>
        <v>232</v>
      </c>
      <c r="T11" s="17">
        <f t="shared" si="1"/>
        <v>7.8</v>
      </c>
      <c r="U11" s="17">
        <f t="shared" si="1"/>
        <v>-80.5</v>
      </c>
      <c r="V11" s="17">
        <f t="shared" si="1"/>
        <v>369.8</v>
      </c>
      <c r="W11" s="17">
        <f t="shared" si="1"/>
        <v>16.2</v>
      </c>
      <c r="X11" s="17">
        <f t="shared" si="1"/>
        <v>17</v>
      </c>
    </row>
    <row r="12" spans="2:14" ht="11.25" customHeight="1">
      <c r="B12" s="186"/>
      <c r="C12" s="160"/>
      <c r="D12" s="163"/>
      <c r="E12" s="164"/>
      <c r="F12" s="164"/>
      <c r="G12" s="164"/>
      <c r="H12" s="164"/>
      <c r="I12" s="164"/>
      <c r="J12" s="164"/>
      <c r="K12" s="164"/>
      <c r="L12" s="164"/>
      <c r="M12" s="165"/>
      <c r="N12" s="40"/>
    </row>
    <row r="13" spans="2:24" ht="18" customHeight="1">
      <c r="B13" s="186"/>
      <c r="C13" s="160" t="s">
        <v>55</v>
      </c>
      <c r="D13" s="166">
        <v>2905568</v>
      </c>
      <c r="E13" s="166">
        <v>2890369</v>
      </c>
      <c r="F13" s="166">
        <v>2658444</v>
      </c>
      <c r="G13" s="166">
        <v>2427123</v>
      </c>
      <c r="H13" s="166">
        <v>2687445</v>
      </c>
      <c r="I13" s="166">
        <v>2732744</v>
      </c>
      <c r="J13" s="166">
        <v>2608661</v>
      </c>
      <c r="K13" s="166">
        <v>2652526</v>
      </c>
      <c r="L13" s="166">
        <v>2657427</v>
      </c>
      <c r="M13" s="167">
        <v>2727072</v>
      </c>
      <c r="N13" s="40" t="s">
        <v>90</v>
      </c>
      <c r="P13" s="17">
        <f aca="true" t="shared" si="2" ref="P13:X13">+ROUND((E13/D13-1)*100,1)*SIGN(D13)</f>
        <v>-0.5</v>
      </c>
      <c r="Q13" s="17">
        <f t="shared" si="2"/>
        <v>-8</v>
      </c>
      <c r="R13" s="17">
        <f t="shared" si="2"/>
        <v>-8.7</v>
      </c>
      <c r="S13" s="17">
        <f t="shared" si="2"/>
        <v>10.7</v>
      </c>
      <c r="T13" s="17">
        <f t="shared" si="2"/>
        <v>1.7</v>
      </c>
      <c r="U13" s="17">
        <f t="shared" si="2"/>
        <v>-4.5</v>
      </c>
      <c r="V13" s="17">
        <f t="shared" si="2"/>
        <v>1.7</v>
      </c>
      <c r="W13" s="17">
        <f t="shared" si="2"/>
        <v>0.2</v>
      </c>
      <c r="X13" s="17">
        <f t="shared" si="2"/>
        <v>2.6</v>
      </c>
    </row>
    <row r="14" spans="2:14" ht="11.25" customHeight="1">
      <c r="B14" s="187"/>
      <c r="C14" s="162"/>
      <c r="D14" s="168"/>
      <c r="E14" s="168"/>
      <c r="F14" s="168"/>
      <c r="G14" s="168"/>
      <c r="H14" s="168"/>
      <c r="I14" s="168"/>
      <c r="J14" s="168"/>
      <c r="K14" s="168"/>
      <c r="L14" s="168"/>
      <c r="M14" s="169"/>
      <c r="N14" s="41"/>
    </row>
    <row r="15" spans="2:24" ht="18" customHeight="1">
      <c r="B15" s="186" t="s">
        <v>116</v>
      </c>
      <c r="C15" s="160"/>
      <c r="D15" s="119">
        <v>1649534</v>
      </c>
      <c r="E15" s="120">
        <v>1628289</v>
      </c>
      <c r="F15" s="120">
        <v>1591706</v>
      </c>
      <c r="G15" s="120">
        <v>1520760</v>
      </c>
      <c r="H15" s="120">
        <v>1520099</v>
      </c>
      <c r="I15" s="120">
        <v>1519226</v>
      </c>
      <c r="J15" s="120">
        <v>1518846</v>
      </c>
      <c r="K15" s="120">
        <v>1507353</v>
      </c>
      <c r="L15" s="120">
        <v>1509521</v>
      </c>
      <c r="M15" s="121">
        <v>1523434</v>
      </c>
      <c r="N15" s="42" t="s">
        <v>141</v>
      </c>
      <c r="P15" s="17">
        <f aca="true" t="shared" si="3" ref="P15:P21">+ROUND((E15/D15-1)*100,1)*SIGN(D15)</f>
        <v>-1.3</v>
      </c>
      <c r="Q15" s="17">
        <f aca="true" t="shared" si="4" ref="Q15:Q21">+ROUND((F15/E15-1)*100,1)*SIGN(E15)</f>
        <v>-2.2</v>
      </c>
      <c r="R15" s="17">
        <f aca="true" t="shared" si="5" ref="R15:R21">+ROUND((G15/F15-1)*100,1)*SIGN(F15)</f>
        <v>-4.5</v>
      </c>
      <c r="S15" s="17">
        <f aca="true" t="shared" si="6" ref="S15:S21">+ROUND((H15/G15-1)*100,1)*SIGN(G15)</f>
        <v>0</v>
      </c>
      <c r="T15" s="17">
        <f aca="true" t="shared" si="7" ref="T15:T21">+ROUND((I15/H15-1)*100,1)*SIGN(H15)</f>
        <v>-0.1</v>
      </c>
      <c r="U15" s="17">
        <f aca="true" t="shared" si="8" ref="U15:U21">+ROUND((J15/I15-1)*100,1)*SIGN(I15)</f>
        <v>0</v>
      </c>
      <c r="V15" s="17">
        <f aca="true" t="shared" si="9" ref="V15:V21">+ROUND((K15/J15-1)*100,1)*SIGN(J15)</f>
        <v>-0.8</v>
      </c>
      <c r="W15" s="17">
        <f aca="true" t="shared" si="10" ref="W15:W21">+ROUND((L15/K15-1)*100,1)*SIGN(K15)</f>
        <v>0.1</v>
      </c>
      <c r="X15" s="17">
        <f aca="true" t="shared" si="11" ref="X15:X21">+ROUND((M15/L15-1)*100,1)*SIGN(L15)</f>
        <v>0.9</v>
      </c>
    </row>
    <row r="16" spans="2:24" ht="18" customHeight="1">
      <c r="B16" s="186" t="s">
        <v>6</v>
      </c>
      <c r="C16" s="160"/>
      <c r="D16" s="60">
        <v>43759</v>
      </c>
      <c r="E16" s="62">
        <v>46886</v>
      </c>
      <c r="F16" s="62">
        <v>47624</v>
      </c>
      <c r="G16" s="62">
        <v>45990</v>
      </c>
      <c r="H16" s="62">
        <v>46077</v>
      </c>
      <c r="I16" s="62">
        <v>43625</v>
      </c>
      <c r="J16" s="62">
        <v>43123</v>
      </c>
      <c r="K16" s="62">
        <v>43008</v>
      </c>
      <c r="L16" s="62">
        <v>42993</v>
      </c>
      <c r="M16" s="108">
        <v>42818</v>
      </c>
      <c r="N16" s="42" t="s">
        <v>142</v>
      </c>
      <c r="P16" s="17">
        <f t="shared" si="3"/>
        <v>7.1</v>
      </c>
      <c r="Q16" s="17">
        <f t="shared" si="4"/>
        <v>1.6</v>
      </c>
      <c r="R16" s="17">
        <f t="shared" si="5"/>
        <v>-3.4</v>
      </c>
      <c r="S16" s="17">
        <f t="shared" si="6"/>
        <v>0.2</v>
      </c>
      <c r="T16" s="17">
        <f t="shared" si="7"/>
        <v>-5.3</v>
      </c>
      <c r="U16" s="17">
        <f t="shared" si="8"/>
        <v>-1.2</v>
      </c>
      <c r="V16" s="17">
        <f t="shared" si="9"/>
        <v>-0.3</v>
      </c>
      <c r="W16" s="17">
        <f t="shared" si="10"/>
        <v>0</v>
      </c>
      <c r="X16" s="17">
        <f t="shared" si="11"/>
        <v>-0.4</v>
      </c>
    </row>
    <row r="17" spans="2:24" ht="18" customHeight="1">
      <c r="B17" s="186" t="s">
        <v>7</v>
      </c>
      <c r="C17" s="160"/>
      <c r="D17" s="60">
        <v>810051</v>
      </c>
      <c r="E17" s="62">
        <v>806655</v>
      </c>
      <c r="F17" s="62">
        <v>677818</v>
      </c>
      <c r="G17" s="62">
        <v>559206</v>
      </c>
      <c r="H17" s="62">
        <v>764418</v>
      </c>
      <c r="I17" s="62">
        <v>776492</v>
      </c>
      <c r="J17" s="62">
        <v>676660</v>
      </c>
      <c r="K17" s="62">
        <v>709143</v>
      </c>
      <c r="L17" s="62">
        <v>637101</v>
      </c>
      <c r="M17" s="108">
        <v>701627</v>
      </c>
      <c r="N17" s="42" t="s">
        <v>133</v>
      </c>
      <c r="P17" s="17">
        <f t="shared" si="3"/>
        <v>-0.4</v>
      </c>
      <c r="Q17" s="17">
        <f t="shared" si="4"/>
        <v>-16</v>
      </c>
      <c r="R17" s="17">
        <f t="shared" si="5"/>
        <v>-17.5</v>
      </c>
      <c r="S17" s="17">
        <f t="shared" si="6"/>
        <v>36.7</v>
      </c>
      <c r="T17" s="17">
        <f t="shared" si="7"/>
        <v>1.6</v>
      </c>
      <c r="U17" s="17">
        <f t="shared" si="8"/>
        <v>-12.9</v>
      </c>
      <c r="V17" s="17">
        <f t="shared" si="9"/>
        <v>4.8</v>
      </c>
      <c r="W17" s="17">
        <f t="shared" si="10"/>
        <v>-10.2</v>
      </c>
      <c r="X17" s="17">
        <f t="shared" si="11"/>
        <v>10.1</v>
      </c>
    </row>
    <row r="18" spans="2:24" ht="18" customHeight="1">
      <c r="B18" s="186" t="s">
        <v>8</v>
      </c>
      <c r="C18" s="160"/>
      <c r="D18" s="60">
        <v>22410</v>
      </c>
      <c r="E18" s="62">
        <v>20052</v>
      </c>
      <c r="F18" s="62">
        <v>5891</v>
      </c>
      <c r="G18" s="62">
        <v>45989</v>
      </c>
      <c r="H18" s="62">
        <v>40766</v>
      </c>
      <c r="I18" s="62">
        <v>45625</v>
      </c>
      <c r="J18" s="62">
        <v>45617</v>
      </c>
      <c r="K18" s="62">
        <v>67928</v>
      </c>
      <c r="L18" s="62">
        <v>62822</v>
      </c>
      <c r="M18" s="108">
        <v>57377</v>
      </c>
      <c r="N18" s="42" t="s">
        <v>134</v>
      </c>
      <c r="P18" s="17">
        <f t="shared" si="3"/>
        <v>-10.5</v>
      </c>
      <c r="Q18" s="17">
        <f t="shared" si="4"/>
        <v>-70.6</v>
      </c>
      <c r="R18" s="17">
        <f t="shared" si="5"/>
        <v>680.7</v>
      </c>
      <c r="S18" s="17">
        <f t="shared" si="6"/>
        <v>-11.4</v>
      </c>
      <c r="T18" s="17">
        <f t="shared" si="7"/>
        <v>11.9</v>
      </c>
      <c r="U18" s="17">
        <f t="shared" si="8"/>
        <v>0</v>
      </c>
      <c r="V18" s="17">
        <f t="shared" si="9"/>
        <v>48.9</v>
      </c>
      <c r="W18" s="17">
        <f t="shared" si="10"/>
        <v>-7.5</v>
      </c>
      <c r="X18" s="17">
        <f t="shared" si="11"/>
        <v>-8.7</v>
      </c>
    </row>
    <row r="19" spans="2:24" ht="18" customHeight="1">
      <c r="B19" s="186" t="s">
        <v>9</v>
      </c>
      <c r="C19" s="160"/>
      <c r="D19" s="60">
        <v>212382</v>
      </c>
      <c r="E19" s="62">
        <v>211195</v>
      </c>
      <c r="F19" s="62">
        <v>207485</v>
      </c>
      <c r="G19" s="62">
        <v>195021</v>
      </c>
      <c r="H19" s="62">
        <v>200102</v>
      </c>
      <c r="I19" s="62">
        <v>205327</v>
      </c>
      <c r="J19" s="62">
        <v>196976</v>
      </c>
      <c r="K19" s="62">
        <v>198745</v>
      </c>
      <c r="L19" s="62">
        <v>243641</v>
      </c>
      <c r="M19" s="108">
        <v>252817</v>
      </c>
      <c r="N19" s="42" t="s">
        <v>135</v>
      </c>
      <c r="P19" s="17">
        <f t="shared" si="3"/>
        <v>-0.6</v>
      </c>
      <c r="Q19" s="17">
        <f t="shared" si="4"/>
        <v>-1.8</v>
      </c>
      <c r="R19" s="17">
        <f t="shared" si="5"/>
        <v>-6</v>
      </c>
      <c r="S19" s="17">
        <f t="shared" si="6"/>
        <v>2.6</v>
      </c>
      <c r="T19" s="17">
        <f t="shared" si="7"/>
        <v>2.6</v>
      </c>
      <c r="U19" s="17">
        <f t="shared" si="8"/>
        <v>-4.1</v>
      </c>
      <c r="V19" s="17">
        <f t="shared" si="9"/>
        <v>0.9</v>
      </c>
      <c r="W19" s="17">
        <f t="shared" si="10"/>
        <v>22.6</v>
      </c>
      <c r="X19" s="17">
        <f t="shared" si="11"/>
        <v>3.8</v>
      </c>
    </row>
    <row r="20" spans="2:24" ht="18" customHeight="1">
      <c r="B20" s="186" t="s">
        <v>143</v>
      </c>
      <c r="C20" s="160"/>
      <c r="D20" s="60">
        <v>20317</v>
      </c>
      <c r="E20" s="62">
        <v>18510</v>
      </c>
      <c r="F20" s="62">
        <v>18449</v>
      </c>
      <c r="G20" s="62">
        <v>20358</v>
      </c>
      <c r="H20" s="62">
        <v>25841</v>
      </c>
      <c r="I20" s="62">
        <v>25197</v>
      </c>
      <c r="J20" s="62">
        <v>26164</v>
      </c>
      <c r="K20" s="62">
        <v>24592</v>
      </c>
      <c r="L20" s="62">
        <v>26162</v>
      </c>
      <c r="M20" s="108">
        <v>31542</v>
      </c>
      <c r="N20" s="42" t="s">
        <v>136</v>
      </c>
      <c r="P20" s="17">
        <f t="shared" si="3"/>
        <v>-8.9</v>
      </c>
      <c r="Q20" s="17">
        <f t="shared" si="4"/>
        <v>-0.3</v>
      </c>
      <c r="R20" s="17">
        <f t="shared" si="5"/>
        <v>10.3</v>
      </c>
      <c r="S20" s="17">
        <f t="shared" si="6"/>
        <v>26.9</v>
      </c>
      <c r="T20" s="17">
        <f t="shared" si="7"/>
        <v>-2.5</v>
      </c>
      <c r="U20" s="17">
        <f t="shared" si="8"/>
        <v>3.8</v>
      </c>
      <c r="V20" s="17">
        <f t="shared" si="9"/>
        <v>-6</v>
      </c>
      <c r="W20" s="17">
        <f t="shared" si="10"/>
        <v>6.4</v>
      </c>
      <c r="X20" s="17">
        <f t="shared" si="11"/>
        <v>20.6</v>
      </c>
    </row>
    <row r="21" spans="2:24" ht="18" customHeight="1">
      <c r="B21" s="187" t="s">
        <v>10</v>
      </c>
      <c r="C21" s="162"/>
      <c r="D21" s="65">
        <v>187749</v>
      </c>
      <c r="E21" s="66">
        <v>195802</v>
      </c>
      <c r="F21" s="66">
        <v>146369</v>
      </c>
      <c r="G21" s="66">
        <v>80515</v>
      </c>
      <c r="H21" s="66">
        <v>141825</v>
      </c>
      <c r="I21" s="66">
        <v>167647</v>
      </c>
      <c r="J21" s="66">
        <v>153603</v>
      </c>
      <c r="K21" s="66">
        <v>150940</v>
      </c>
      <c r="L21" s="66">
        <v>187511</v>
      </c>
      <c r="M21" s="109">
        <v>180541</v>
      </c>
      <c r="N21" s="43" t="s">
        <v>137</v>
      </c>
      <c r="P21" s="17">
        <f t="shared" si="3"/>
        <v>4.3</v>
      </c>
      <c r="Q21" s="17">
        <f t="shared" si="4"/>
        <v>-25.2</v>
      </c>
      <c r="R21" s="17">
        <f t="shared" si="5"/>
        <v>-45</v>
      </c>
      <c r="S21" s="17">
        <f t="shared" si="6"/>
        <v>76.1</v>
      </c>
      <c r="T21" s="17">
        <f t="shared" si="7"/>
        <v>18.2</v>
      </c>
      <c r="U21" s="17">
        <f t="shared" si="8"/>
        <v>-8.4</v>
      </c>
      <c r="V21" s="17">
        <f t="shared" si="9"/>
        <v>-1.7</v>
      </c>
      <c r="W21" s="17">
        <f t="shared" si="10"/>
        <v>24.2</v>
      </c>
      <c r="X21" s="17">
        <f t="shared" si="11"/>
        <v>-3.7</v>
      </c>
    </row>
    <row r="22" spans="2:14" ht="11.25" customHeight="1">
      <c r="B22" s="186"/>
      <c r="C22" s="160"/>
      <c r="D22" s="170"/>
      <c r="E22" s="170"/>
      <c r="F22" s="170"/>
      <c r="G22" s="170"/>
      <c r="H22" s="170"/>
      <c r="I22" s="170"/>
      <c r="J22" s="170"/>
      <c r="K22" s="170"/>
      <c r="L22" s="170"/>
      <c r="M22" s="171"/>
      <c r="N22" s="40"/>
    </row>
    <row r="23" spans="2:14" ht="18" customHeight="1">
      <c r="B23" s="186"/>
      <c r="C23" s="160" t="s">
        <v>11</v>
      </c>
      <c r="D23" s="166">
        <v>2905568</v>
      </c>
      <c r="E23" s="166">
        <v>2890369</v>
      </c>
      <c r="F23" s="166">
        <v>2658444</v>
      </c>
      <c r="G23" s="166">
        <v>2427123</v>
      </c>
      <c r="H23" s="166">
        <v>2687445</v>
      </c>
      <c r="I23" s="166">
        <v>2732744</v>
      </c>
      <c r="J23" s="166">
        <v>2608661</v>
      </c>
      <c r="K23" s="166">
        <v>2652526</v>
      </c>
      <c r="L23" s="166">
        <v>2657427</v>
      </c>
      <c r="M23" s="167">
        <v>2727072</v>
      </c>
      <c r="N23" s="40" t="s">
        <v>90</v>
      </c>
    </row>
    <row r="24" spans="2:14" ht="11.25" customHeight="1">
      <c r="B24" s="187"/>
      <c r="C24" s="16"/>
      <c r="D24" s="172"/>
      <c r="E24" s="172"/>
      <c r="F24" s="172"/>
      <c r="G24" s="172"/>
      <c r="H24" s="172"/>
      <c r="I24" s="172"/>
      <c r="J24" s="172"/>
      <c r="K24" s="172"/>
      <c r="L24" s="172"/>
      <c r="M24" s="173"/>
      <c r="N24" s="41"/>
    </row>
    <row r="25" ht="9" customHeight="1"/>
    <row r="26" spans="4:12" ht="9" customHeight="1">
      <c r="D26" s="32"/>
      <c r="E26" s="32"/>
      <c r="F26" s="32"/>
      <c r="G26" s="32"/>
      <c r="H26" s="32"/>
      <c r="I26" s="32"/>
      <c r="J26" s="32"/>
      <c r="K26" s="32"/>
      <c r="L26" s="32"/>
    </row>
    <row r="27" spans="2:13" ht="20.25" customHeight="1">
      <c r="B27" s="183"/>
      <c r="C27" s="85" t="s">
        <v>12</v>
      </c>
      <c r="M27" s="12"/>
    </row>
    <row r="28" spans="2:13" ht="12" customHeight="1">
      <c r="B28" s="184"/>
      <c r="C28" s="14"/>
      <c r="D28" s="12"/>
      <c r="E28" s="12"/>
      <c r="G28" s="31"/>
      <c r="H28" s="31"/>
      <c r="I28" s="31"/>
      <c r="J28" s="31"/>
      <c r="K28" s="31"/>
      <c r="L28" s="31"/>
      <c r="M28" s="31" t="s">
        <v>73</v>
      </c>
    </row>
    <row r="29" spans="2:14" ht="15" customHeight="1">
      <c r="B29" s="185"/>
      <c r="C29" s="15"/>
      <c r="D29" s="219"/>
      <c r="E29" s="233"/>
      <c r="F29" s="92"/>
      <c r="G29" s="92"/>
      <c r="H29" s="92"/>
      <c r="I29" s="92"/>
      <c r="J29" s="92"/>
      <c r="K29" s="92"/>
      <c r="L29" s="92"/>
      <c r="M29" s="93"/>
      <c r="N29" s="240" t="s">
        <v>103</v>
      </c>
    </row>
    <row r="30" spans="2:14" ht="18" customHeight="1">
      <c r="B30" s="186"/>
      <c r="C30" s="183" t="s">
        <v>2</v>
      </c>
      <c r="D30" s="220"/>
      <c r="E30" s="161" t="s">
        <v>80</v>
      </c>
      <c r="F30" s="127" t="s">
        <v>81</v>
      </c>
      <c r="G30" s="127" t="s">
        <v>83</v>
      </c>
      <c r="H30" s="127" t="s">
        <v>105</v>
      </c>
      <c r="I30" s="127" t="s">
        <v>106</v>
      </c>
      <c r="J30" s="127" t="s">
        <v>107</v>
      </c>
      <c r="K30" s="127" t="s">
        <v>108</v>
      </c>
      <c r="L30" s="127" t="s">
        <v>125</v>
      </c>
      <c r="M30" s="127" t="s">
        <v>167</v>
      </c>
      <c r="N30" s="241"/>
    </row>
    <row r="31" spans="2:14" ht="18" customHeight="1">
      <c r="B31" s="187"/>
      <c r="C31" s="184"/>
      <c r="D31" s="221"/>
      <c r="E31" s="128">
        <v>2007</v>
      </c>
      <c r="F31" s="129">
        <v>2008</v>
      </c>
      <c r="G31" s="129">
        <v>2009</v>
      </c>
      <c r="H31" s="129">
        <v>2010</v>
      </c>
      <c r="I31" s="129">
        <v>2011</v>
      </c>
      <c r="J31" s="129">
        <v>2012</v>
      </c>
      <c r="K31" s="129">
        <v>2013</v>
      </c>
      <c r="L31" s="129">
        <v>2014</v>
      </c>
      <c r="M31" s="129">
        <v>2015</v>
      </c>
      <c r="N31" s="242"/>
    </row>
    <row r="32" spans="2:14" ht="15" customHeight="1">
      <c r="B32" s="186" t="s">
        <v>3</v>
      </c>
      <c r="C32" s="160"/>
      <c r="D32" s="73"/>
      <c r="E32" s="222">
        <v>1.1105673594040688</v>
      </c>
      <c r="F32" s="174">
        <v>-2.7172930754895352</v>
      </c>
      <c r="G32" s="174">
        <v>-1.0846570621624751</v>
      </c>
      <c r="H32" s="174">
        <v>-0.12511265663415205</v>
      </c>
      <c r="I32" s="174">
        <v>-0.15424253901762386</v>
      </c>
      <c r="J32" s="174">
        <v>0.4474562106510538</v>
      </c>
      <c r="K32" s="174">
        <v>-3.664026069116355</v>
      </c>
      <c r="L32" s="174">
        <v>-2.333400941277053</v>
      </c>
      <c r="M32" s="175">
        <v>1.8363128151679176</v>
      </c>
      <c r="N32" s="42" t="s">
        <v>126</v>
      </c>
    </row>
    <row r="33" spans="2:14" ht="15" customHeight="1">
      <c r="B33" s="186" t="s">
        <v>4</v>
      </c>
      <c r="C33" s="160"/>
      <c r="D33" s="73"/>
      <c r="E33" s="222">
        <v>1.7804200387331326</v>
      </c>
      <c r="F33" s="174">
        <v>-2.6152158289298844</v>
      </c>
      <c r="G33" s="174">
        <v>0.05201984274965099</v>
      </c>
      <c r="H33" s="174">
        <v>0.3984026309607813</v>
      </c>
      <c r="I33" s="174">
        <v>5.72458952977255</v>
      </c>
      <c r="J33" s="174">
        <v>-0.5995922064816139</v>
      </c>
      <c r="K33" s="174">
        <v>-0.18939337716890048</v>
      </c>
      <c r="L33" s="174">
        <v>3.575709267845828</v>
      </c>
      <c r="M33" s="176">
        <v>1.1335263941513185</v>
      </c>
      <c r="N33" s="42" t="s">
        <v>128</v>
      </c>
    </row>
    <row r="34" spans="2:14" ht="15" customHeight="1">
      <c r="B34" s="187" t="s">
        <v>5</v>
      </c>
      <c r="C34" s="162"/>
      <c r="D34" s="74"/>
      <c r="E34" s="223">
        <v>-15.692090028815453</v>
      </c>
      <c r="F34" s="177">
        <v>-62.01185481698164</v>
      </c>
      <c r="G34" s="177">
        <v>-213.59413153388653</v>
      </c>
      <c r="H34" s="177">
        <v>232.0459532261805</v>
      </c>
      <c r="I34" s="177">
        <v>7.786979370719127</v>
      </c>
      <c r="J34" s="177">
        <v>-80.52954816068183</v>
      </c>
      <c r="K34" s="177">
        <v>369.8220090765715</v>
      </c>
      <c r="L34" s="177">
        <v>16.2034404565353</v>
      </c>
      <c r="M34" s="178">
        <v>17.012634048850074</v>
      </c>
      <c r="N34" s="43" t="s">
        <v>129</v>
      </c>
    </row>
    <row r="35" spans="2:14" ht="12" customHeight="1">
      <c r="B35" s="186"/>
      <c r="C35" s="160"/>
      <c r="D35" s="73"/>
      <c r="E35" s="222"/>
      <c r="F35" s="174"/>
      <c r="G35" s="174"/>
      <c r="H35" s="174"/>
      <c r="I35" s="174"/>
      <c r="J35" s="174"/>
      <c r="K35" s="174"/>
      <c r="L35" s="174"/>
      <c r="M35" s="176"/>
      <c r="N35" s="40"/>
    </row>
    <row r="36" spans="2:14" ht="15" customHeight="1">
      <c r="B36" s="186"/>
      <c r="C36" s="160" t="s">
        <v>55</v>
      </c>
      <c r="D36" s="75"/>
      <c r="E36" s="224">
        <v>-0.5230990980076844</v>
      </c>
      <c r="F36" s="179">
        <v>-8.024061979629593</v>
      </c>
      <c r="G36" s="179">
        <v>-8.701368168748335</v>
      </c>
      <c r="H36" s="179">
        <v>10.725538013524648</v>
      </c>
      <c r="I36" s="179">
        <v>1.6855786816102336</v>
      </c>
      <c r="J36" s="179">
        <v>-4.540600949082685</v>
      </c>
      <c r="K36" s="179">
        <v>1.6815140027776732</v>
      </c>
      <c r="L36" s="179">
        <v>0.1847672746657425</v>
      </c>
      <c r="M36" s="180">
        <v>2.6207681339882605</v>
      </c>
      <c r="N36" s="40" t="s">
        <v>90</v>
      </c>
    </row>
    <row r="37" spans="2:14" ht="12" customHeight="1">
      <c r="B37" s="187"/>
      <c r="C37" s="162"/>
      <c r="D37" s="74"/>
      <c r="E37" s="223"/>
      <c r="F37" s="177"/>
      <c r="G37" s="177"/>
      <c r="H37" s="177"/>
      <c r="I37" s="177"/>
      <c r="J37" s="177"/>
      <c r="K37" s="177"/>
      <c r="L37" s="177"/>
      <c r="M37" s="178"/>
      <c r="N37" s="41"/>
    </row>
    <row r="38" spans="2:14" ht="15" customHeight="1">
      <c r="B38" s="186" t="s">
        <v>116</v>
      </c>
      <c r="C38" s="160"/>
      <c r="D38" s="73"/>
      <c r="E38" s="222">
        <v>-1.3</v>
      </c>
      <c r="F38" s="174">
        <v>-2.2</v>
      </c>
      <c r="G38" s="174">
        <v>-4.5</v>
      </c>
      <c r="H38" s="174">
        <v>0</v>
      </c>
      <c r="I38" s="174">
        <v>-0.1</v>
      </c>
      <c r="J38" s="174">
        <v>0</v>
      </c>
      <c r="K38" s="174">
        <v>-0.8</v>
      </c>
      <c r="L38" s="174">
        <v>0.1</v>
      </c>
      <c r="M38" s="176">
        <v>0.9</v>
      </c>
      <c r="N38" s="42" t="s">
        <v>141</v>
      </c>
    </row>
    <row r="39" spans="2:14" ht="15" customHeight="1">
      <c r="B39" s="186" t="s">
        <v>6</v>
      </c>
      <c r="C39" s="160"/>
      <c r="D39" s="73"/>
      <c r="E39" s="222">
        <v>7.1</v>
      </c>
      <c r="F39" s="174">
        <v>1.6</v>
      </c>
      <c r="G39" s="174">
        <v>-3.4</v>
      </c>
      <c r="H39" s="174">
        <v>0.2</v>
      </c>
      <c r="I39" s="174">
        <v>-5.3</v>
      </c>
      <c r="J39" s="174">
        <v>-1.2</v>
      </c>
      <c r="K39" s="174">
        <v>-0.3</v>
      </c>
      <c r="L39" s="174">
        <v>0</v>
      </c>
      <c r="M39" s="176">
        <v>-0.4</v>
      </c>
      <c r="N39" s="42" t="s">
        <v>142</v>
      </c>
    </row>
    <row r="40" spans="2:14" ht="15" customHeight="1">
      <c r="B40" s="186" t="s">
        <v>7</v>
      </c>
      <c r="C40" s="160"/>
      <c r="D40" s="73"/>
      <c r="E40" s="222">
        <v>-0.4</v>
      </c>
      <c r="F40" s="174">
        <v>-16</v>
      </c>
      <c r="G40" s="174">
        <v>-17.5</v>
      </c>
      <c r="H40" s="174">
        <v>36.7</v>
      </c>
      <c r="I40" s="174">
        <v>1.6</v>
      </c>
      <c r="J40" s="174">
        <v>-12.9</v>
      </c>
      <c r="K40" s="174">
        <v>4.8</v>
      </c>
      <c r="L40" s="174">
        <v>-10.2</v>
      </c>
      <c r="M40" s="176">
        <v>10.1</v>
      </c>
      <c r="N40" s="42" t="s">
        <v>133</v>
      </c>
    </row>
    <row r="41" spans="2:14" ht="15" customHeight="1">
      <c r="B41" s="186" t="s">
        <v>8</v>
      </c>
      <c r="C41" s="160"/>
      <c r="D41" s="73"/>
      <c r="E41" s="222">
        <v>155.8</v>
      </c>
      <c r="F41" s="174">
        <v>-231</v>
      </c>
      <c r="G41" s="174">
        <v>25.8</v>
      </c>
      <c r="H41" s="174">
        <v>113.9</v>
      </c>
      <c r="I41" s="174">
        <v>4155.9</v>
      </c>
      <c r="J41" s="174">
        <v>-74.8</v>
      </c>
      <c r="K41" s="174">
        <v>-177.2</v>
      </c>
      <c r="L41" s="174">
        <v>388.9</v>
      </c>
      <c r="M41" s="176">
        <v>4.5</v>
      </c>
      <c r="N41" s="42" t="s">
        <v>134</v>
      </c>
    </row>
    <row r="42" spans="2:14" ht="15" customHeight="1">
      <c r="B42" s="186" t="s">
        <v>9</v>
      </c>
      <c r="C42" s="160"/>
      <c r="D42" s="73"/>
      <c r="E42" s="222">
        <v>-0.6</v>
      </c>
      <c r="F42" s="174">
        <v>-1.8</v>
      </c>
      <c r="G42" s="174">
        <v>-6</v>
      </c>
      <c r="H42" s="174">
        <v>2.6</v>
      </c>
      <c r="I42" s="174">
        <v>2.6</v>
      </c>
      <c r="J42" s="174">
        <v>-4.1</v>
      </c>
      <c r="K42" s="174">
        <v>0.9</v>
      </c>
      <c r="L42" s="174">
        <v>22.6</v>
      </c>
      <c r="M42" s="176">
        <v>3.8</v>
      </c>
      <c r="N42" s="42" t="s">
        <v>135</v>
      </c>
    </row>
    <row r="43" spans="2:14" ht="15" customHeight="1">
      <c r="B43" s="186" t="s">
        <v>143</v>
      </c>
      <c r="C43" s="160"/>
      <c r="D43" s="73"/>
      <c r="E43" s="222">
        <v>-8.9</v>
      </c>
      <c r="F43" s="174">
        <v>-0.3</v>
      </c>
      <c r="G43" s="174">
        <v>10.3</v>
      </c>
      <c r="H43" s="174">
        <v>26.9</v>
      </c>
      <c r="I43" s="174">
        <v>-2.5</v>
      </c>
      <c r="J43" s="174">
        <v>3.8</v>
      </c>
      <c r="K43" s="174">
        <v>-6</v>
      </c>
      <c r="L43" s="174">
        <v>6.4</v>
      </c>
      <c r="M43" s="176">
        <v>20.6</v>
      </c>
      <c r="N43" s="42" t="s">
        <v>136</v>
      </c>
    </row>
    <row r="44" spans="2:14" ht="15" customHeight="1">
      <c r="B44" s="187" t="s">
        <v>10</v>
      </c>
      <c r="C44" s="162"/>
      <c r="D44" s="74"/>
      <c r="E44" s="223">
        <v>4.3</v>
      </c>
      <c r="F44" s="177">
        <v>-25.2</v>
      </c>
      <c r="G44" s="177">
        <v>-45</v>
      </c>
      <c r="H44" s="177">
        <v>76.1</v>
      </c>
      <c r="I44" s="177">
        <v>18.2</v>
      </c>
      <c r="J44" s="177">
        <v>-8.4</v>
      </c>
      <c r="K44" s="177">
        <v>-1.7</v>
      </c>
      <c r="L44" s="177">
        <v>24.2</v>
      </c>
      <c r="M44" s="178">
        <v>-3.7</v>
      </c>
      <c r="N44" s="43" t="s">
        <v>137</v>
      </c>
    </row>
    <row r="45" spans="2:14" ht="12" customHeight="1">
      <c r="B45" s="186"/>
      <c r="C45" s="160"/>
      <c r="D45" s="73"/>
      <c r="E45" s="222"/>
      <c r="F45" s="174"/>
      <c r="G45" s="174"/>
      <c r="H45" s="174"/>
      <c r="I45" s="174"/>
      <c r="J45" s="174"/>
      <c r="K45" s="174"/>
      <c r="L45" s="174"/>
      <c r="M45" s="176"/>
      <c r="N45" s="40"/>
    </row>
    <row r="46" spans="2:14" ht="15" customHeight="1">
      <c r="B46" s="186"/>
      <c r="C46" s="160" t="s">
        <v>11</v>
      </c>
      <c r="D46" s="73"/>
      <c r="E46" s="222">
        <v>-0.5230990980076844</v>
      </c>
      <c r="F46" s="174">
        <v>-8.024061979629593</v>
      </c>
      <c r="G46" s="174">
        <v>-8.701368168748335</v>
      </c>
      <c r="H46" s="174">
        <v>10.725538013524648</v>
      </c>
      <c r="I46" s="174">
        <v>1.6855786816102336</v>
      </c>
      <c r="J46" s="174">
        <v>-4.540600949082685</v>
      </c>
      <c r="K46" s="174">
        <v>1.6815140027776732</v>
      </c>
      <c r="L46" s="174">
        <v>0.1847672746657425</v>
      </c>
      <c r="M46" s="176">
        <v>2.6207681339882605</v>
      </c>
      <c r="N46" s="40" t="s">
        <v>90</v>
      </c>
    </row>
    <row r="47" spans="2:14" ht="12" customHeight="1">
      <c r="B47" s="187"/>
      <c r="C47" s="16"/>
      <c r="D47" s="72"/>
      <c r="E47" s="225"/>
      <c r="F47" s="72"/>
      <c r="G47" s="72"/>
      <c r="H47" s="72"/>
      <c r="I47" s="72"/>
      <c r="J47" s="72"/>
      <c r="K47" s="72"/>
      <c r="L47" s="72"/>
      <c r="M47" s="114"/>
      <c r="N47" s="41"/>
    </row>
    <row r="48" ht="9" customHeight="1">
      <c r="G48" s="12"/>
    </row>
    <row r="49" ht="9" customHeight="1">
      <c r="G49" s="12"/>
    </row>
    <row r="50" spans="3:7" ht="20.25" customHeight="1">
      <c r="C50" s="85" t="s">
        <v>13</v>
      </c>
      <c r="G50" s="12"/>
    </row>
    <row r="51" spans="2:13" ht="12" customHeight="1">
      <c r="B51" s="184"/>
      <c r="C51" s="14"/>
      <c r="D51" s="12"/>
      <c r="E51" s="12"/>
      <c r="F51" s="12"/>
      <c r="G51" s="31"/>
      <c r="H51" s="31"/>
      <c r="I51" s="31"/>
      <c r="J51" s="31"/>
      <c r="K51" s="31"/>
      <c r="L51" s="31"/>
      <c r="M51" s="31" t="s">
        <v>73</v>
      </c>
    </row>
    <row r="52" spans="2:14" ht="15" customHeight="1">
      <c r="B52" s="185"/>
      <c r="C52" s="15"/>
      <c r="D52" s="94"/>
      <c r="E52" s="94"/>
      <c r="F52" s="94"/>
      <c r="G52" s="94"/>
      <c r="H52" s="94"/>
      <c r="I52" s="94"/>
      <c r="J52" s="94"/>
      <c r="K52" s="94"/>
      <c r="L52" s="94"/>
      <c r="M52" s="95"/>
      <c r="N52" s="240" t="s">
        <v>103</v>
      </c>
    </row>
    <row r="53" spans="2:14" ht="18" customHeight="1">
      <c r="B53" s="186"/>
      <c r="C53" s="160" t="s">
        <v>2</v>
      </c>
      <c r="D53" s="126" t="s">
        <v>72</v>
      </c>
      <c r="E53" s="161" t="s">
        <v>80</v>
      </c>
      <c r="F53" s="127" t="s">
        <v>81</v>
      </c>
      <c r="G53" s="127" t="s">
        <v>83</v>
      </c>
      <c r="H53" s="127" t="s">
        <v>105</v>
      </c>
      <c r="I53" s="127" t="s">
        <v>106</v>
      </c>
      <c r="J53" s="127" t="s">
        <v>107</v>
      </c>
      <c r="K53" s="127" t="s">
        <v>108</v>
      </c>
      <c r="L53" s="127" t="s">
        <v>125</v>
      </c>
      <c r="M53" s="127" t="s">
        <v>167</v>
      </c>
      <c r="N53" s="241"/>
    </row>
    <row r="54" spans="2:14" ht="18" customHeight="1">
      <c r="B54" s="187"/>
      <c r="C54" s="162"/>
      <c r="D54" s="128">
        <v>2006</v>
      </c>
      <c r="E54" s="128">
        <v>2007</v>
      </c>
      <c r="F54" s="129">
        <v>2008</v>
      </c>
      <c r="G54" s="129">
        <v>2009</v>
      </c>
      <c r="H54" s="129">
        <v>2010</v>
      </c>
      <c r="I54" s="129">
        <v>2011</v>
      </c>
      <c r="J54" s="129">
        <v>2012</v>
      </c>
      <c r="K54" s="129">
        <v>2013</v>
      </c>
      <c r="L54" s="129">
        <v>2014</v>
      </c>
      <c r="M54" s="129">
        <v>2015</v>
      </c>
      <c r="N54" s="242"/>
    </row>
    <row r="55" spans="2:14" ht="15" customHeight="1">
      <c r="B55" s="186" t="s">
        <v>3</v>
      </c>
      <c r="C55" s="160"/>
      <c r="D55" s="174">
        <v>67.2</v>
      </c>
      <c r="E55" s="174">
        <v>68.3</v>
      </c>
      <c r="F55" s="174">
        <v>72.3</v>
      </c>
      <c r="G55" s="174">
        <v>78.3</v>
      </c>
      <c r="H55" s="174">
        <v>70.6</v>
      </c>
      <c r="I55" s="174">
        <v>69.4</v>
      </c>
      <c r="J55" s="174">
        <v>73</v>
      </c>
      <c r="K55" s="174">
        <v>69.1</v>
      </c>
      <c r="L55" s="181">
        <v>67.4</v>
      </c>
      <c r="M55" s="175">
        <v>66.9</v>
      </c>
      <c r="N55" s="42" t="s">
        <v>126</v>
      </c>
    </row>
    <row r="56" spans="2:14" ht="15" customHeight="1">
      <c r="B56" s="186" t="s">
        <v>4</v>
      </c>
      <c r="C56" s="160"/>
      <c r="D56" s="174">
        <v>22.2</v>
      </c>
      <c r="E56" s="174">
        <v>22.7</v>
      </c>
      <c r="F56" s="174">
        <v>24</v>
      </c>
      <c r="G56" s="174">
        <v>26.3</v>
      </c>
      <c r="H56" s="174">
        <v>23.9</v>
      </c>
      <c r="I56" s="174">
        <v>24.8</v>
      </c>
      <c r="J56" s="174">
        <v>25.8</v>
      </c>
      <c r="K56" s="174">
        <v>25.4</v>
      </c>
      <c r="L56" s="174">
        <v>26.2</v>
      </c>
      <c r="M56" s="176">
        <v>25.8</v>
      </c>
      <c r="N56" s="42" t="s">
        <v>128</v>
      </c>
    </row>
    <row r="57" spans="2:14" ht="15" customHeight="1">
      <c r="B57" s="187" t="s">
        <v>5</v>
      </c>
      <c r="C57" s="162"/>
      <c r="D57" s="177">
        <v>10.6</v>
      </c>
      <c r="E57" s="177">
        <v>9</v>
      </c>
      <c r="F57" s="177">
        <v>3.7</v>
      </c>
      <c r="G57" s="177">
        <v>-4.6</v>
      </c>
      <c r="H57" s="177">
        <v>5.5</v>
      </c>
      <c r="I57" s="177">
        <v>5.8</v>
      </c>
      <c r="J57" s="177">
        <v>1.2</v>
      </c>
      <c r="K57" s="177">
        <v>5.5</v>
      </c>
      <c r="L57" s="177">
        <v>6.4</v>
      </c>
      <c r="M57" s="178">
        <v>7.3</v>
      </c>
      <c r="N57" s="43" t="s">
        <v>129</v>
      </c>
    </row>
    <row r="58" spans="2:14" ht="12" customHeight="1">
      <c r="B58" s="186"/>
      <c r="C58" s="160"/>
      <c r="D58" s="174"/>
      <c r="E58" s="174"/>
      <c r="F58" s="174"/>
      <c r="G58" s="174"/>
      <c r="H58" s="174"/>
      <c r="I58" s="174"/>
      <c r="J58" s="174"/>
      <c r="K58" s="174"/>
      <c r="L58" s="174"/>
      <c r="M58" s="176"/>
      <c r="N58" s="40"/>
    </row>
    <row r="59" spans="2:14" ht="15" customHeight="1">
      <c r="B59" s="186"/>
      <c r="C59" s="160" t="s">
        <v>55</v>
      </c>
      <c r="D59" s="174">
        <v>100</v>
      </c>
      <c r="E59" s="174">
        <v>100</v>
      </c>
      <c r="F59" s="174">
        <v>100</v>
      </c>
      <c r="G59" s="174">
        <v>100</v>
      </c>
      <c r="H59" s="174">
        <v>100</v>
      </c>
      <c r="I59" s="174">
        <v>100</v>
      </c>
      <c r="J59" s="174">
        <v>100</v>
      </c>
      <c r="K59" s="174">
        <v>100</v>
      </c>
      <c r="L59" s="174">
        <v>100</v>
      </c>
      <c r="M59" s="176">
        <v>100</v>
      </c>
      <c r="N59" s="40" t="s">
        <v>90</v>
      </c>
    </row>
    <row r="60" spans="2:14" ht="12" customHeight="1">
      <c r="B60" s="187"/>
      <c r="C60" s="162"/>
      <c r="D60" s="177"/>
      <c r="E60" s="177"/>
      <c r="F60" s="177"/>
      <c r="G60" s="177"/>
      <c r="H60" s="177"/>
      <c r="I60" s="177"/>
      <c r="J60" s="177"/>
      <c r="K60" s="177"/>
      <c r="L60" s="177"/>
      <c r="M60" s="178"/>
      <c r="N60" s="41"/>
    </row>
    <row r="61" spans="2:14" ht="15" customHeight="1">
      <c r="B61" s="186" t="s">
        <v>116</v>
      </c>
      <c r="C61" s="160"/>
      <c r="D61" s="174">
        <v>57.6</v>
      </c>
      <c r="E61" s="174">
        <v>56.5</v>
      </c>
      <c r="F61" s="174">
        <v>60.3</v>
      </c>
      <c r="G61" s="174">
        <v>64.2</v>
      </c>
      <c r="H61" s="174">
        <v>57.4</v>
      </c>
      <c r="I61" s="174">
        <v>55.2</v>
      </c>
      <c r="J61" s="174">
        <v>58.9</v>
      </c>
      <c r="K61" s="174">
        <v>58.6</v>
      </c>
      <c r="L61" s="174">
        <v>57.4</v>
      </c>
      <c r="M61" s="176">
        <v>56.3</v>
      </c>
      <c r="N61" s="42" t="s">
        <v>141</v>
      </c>
    </row>
    <row r="62" spans="2:14" ht="15" customHeight="1">
      <c r="B62" s="186" t="s">
        <v>6</v>
      </c>
      <c r="C62" s="160"/>
      <c r="D62" s="174">
        <v>1.5</v>
      </c>
      <c r="E62" s="174">
        <v>1.6</v>
      </c>
      <c r="F62" s="174">
        <v>1.8</v>
      </c>
      <c r="G62" s="174">
        <v>1.9</v>
      </c>
      <c r="H62" s="174">
        <v>1.7</v>
      </c>
      <c r="I62" s="174">
        <v>1.6</v>
      </c>
      <c r="J62" s="174">
        <v>1.7</v>
      </c>
      <c r="K62" s="174">
        <v>1.7</v>
      </c>
      <c r="L62" s="174">
        <v>1.6</v>
      </c>
      <c r="M62" s="176">
        <v>1.6</v>
      </c>
      <c r="N62" s="42" t="s">
        <v>142</v>
      </c>
    </row>
    <row r="63" spans="2:14" ht="15" customHeight="1">
      <c r="B63" s="186" t="s">
        <v>7</v>
      </c>
      <c r="C63" s="160"/>
      <c r="D63" s="174">
        <v>28.3</v>
      </c>
      <c r="E63" s="174">
        <v>28</v>
      </c>
      <c r="F63" s="174">
        <v>25.7</v>
      </c>
      <c r="G63" s="174">
        <v>23.6</v>
      </c>
      <c r="H63" s="174">
        <v>28.9</v>
      </c>
      <c r="I63" s="174">
        <v>28.2</v>
      </c>
      <c r="J63" s="174">
        <v>26.2</v>
      </c>
      <c r="K63" s="174">
        <v>27.6</v>
      </c>
      <c r="L63" s="174">
        <v>24.2</v>
      </c>
      <c r="M63" s="176">
        <v>25.9</v>
      </c>
      <c r="N63" s="42" t="s">
        <v>133</v>
      </c>
    </row>
    <row r="64" spans="2:14" ht="15" customHeight="1">
      <c r="B64" s="186" t="s">
        <v>8</v>
      </c>
      <c r="C64" s="160"/>
      <c r="D64" s="174">
        <v>-0.7</v>
      </c>
      <c r="E64" s="174">
        <v>0.4</v>
      </c>
      <c r="F64" s="174">
        <v>-0.5</v>
      </c>
      <c r="G64" s="174">
        <v>-0.5</v>
      </c>
      <c r="H64" s="174">
        <v>0.1</v>
      </c>
      <c r="I64" s="174">
        <v>2.3</v>
      </c>
      <c r="J64" s="174">
        <v>0.6</v>
      </c>
      <c r="K64" s="174">
        <v>-0.5</v>
      </c>
      <c r="L64" s="174">
        <v>1.4</v>
      </c>
      <c r="M64" s="176">
        <v>1.4</v>
      </c>
      <c r="N64" s="42" t="s">
        <v>134</v>
      </c>
    </row>
    <row r="65" spans="2:14" ht="15" customHeight="1">
      <c r="B65" s="186" t="s">
        <v>9</v>
      </c>
      <c r="C65" s="160"/>
      <c r="D65" s="174">
        <v>7.4</v>
      </c>
      <c r="E65" s="174">
        <v>7.3</v>
      </c>
      <c r="F65" s="174">
        <v>7.9</v>
      </c>
      <c r="G65" s="174">
        <v>8.2</v>
      </c>
      <c r="H65" s="174">
        <v>7.6</v>
      </c>
      <c r="I65" s="174">
        <v>7.5</v>
      </c>
      <c r="J65" s="174">
        <v>7.6</v>
      </c>
      <c r="K65" s="174">
        <v>7.7</v>
      </c>
      <c r="L65" s="174">
        <v>9.3</v>
      </c>
      <c r="M65" s="176">
        <v>9.3</v>
      </c>
      <c r="N65" s="42" t="s">
        <v>135</v>
      </c>
    </row>
    <row r="66" spans="2:14" ht="15" customHeight="1">
      <c r="B66" s="186" t="s">
        <v>143</v>
      </c>
      <c r="C66" s="160"/>
      <c r="D66" s="174">
        <v>0.7999999999999963</v>
      </c>
      <c r="E66" s="174">
        <v>0.5999999999999961</v>
      </c>
      <c r="F66" s="174">
        <v>0.6999999999999948</v>
      </c>
      <c r="G66" s="174">
        <v>0.8000000000000016</v>
      </c>
      <c r="H66" s="174">
        <v>0.900000000000003</v>
      </c>
      <c r="I66" s="174">
        <v>0.9000000000000004</v>
      </c>
      <c r="J66" s="174">
        <v>1.0000000000000036</v>
      </c>
      <c r="K66" s="174">
        <v>0.8999999999999977</v>
      </c>
      <c r="L66" s="174">
        <v>1.0999999999999979</v>
      </c>
      <c r="M66" s="176">
        <v>1.1999999999999993</v>
      </c>
      <c r="N66" s="42" t="s">
        <v>136</v>
      </c>
    </row>
    <row r="67" spans="2:14" ht="15" customHeight="1">
      <c r="B67" s="187" t="s">
        <v>10</v>
      </c>
      <c r="C67" s="162"/>
      <c r="D67" s="177">
        <v>6.6</v>
      </c>
      <c r="E67" s="177">
        <v>6.8</v>
      </c>
      <c r="F67" s="177">
        <v>5.5</v>
      </c>
      <c r="G67" s="177">
        <v>3.4</v>
      </c>
      <c r="H67" s="177">
        <v>5.4</v>
      </c>
      <c r="I67" s="177">
        <v>6.1</v>
      </c>
      <c r="J67" s="177">
        <v>6</v>
      </c>
      <c r="K67" s="177">
        <v>5.9</v>
      </c>
      <c r="L67" s="177">
        <v>7.1</v>
      </c>
      <c r="M67" s="178">
        <v>6.7</v>
      </c>
      <c r="N67" s="43" t="s">
        <v>137</v>
      </c>
    </row>
    <row r="68" spans="2:14" ht="12" customHeight="1">
      <c r="B68" s="186"/>
      <c r="C68" s="160"/>
      <c r="D68" s="182"/>
      <c r="E68" s="182"/>
      <c r="F68" s="182"/>
      <c r="G68" s="182"/>
      <c r="H68" s="182"/>
      <c r="I68" s="182"/>
      <c r="J68" s="182"/>
      <c r="K68" s="181"/>
      <c r="L68" s="181"/>
      <c r="M68" s="175"/>
      <c r="N68" s="40"/>
    </row>
    <row r="69" spans="2:14" ht="15" customHeight="1">
      <c r="B69" s="186"/>
      <c r="C69" s="160" t="s">
        <v>11</v>
      </c>
      <c r="D69" s="182">
        <v>100</v>
      </c>
      <c r="E69" s="182">
        <v>100</v>
      </c>
      <c r="F69" s="182">
        <v>100</v>
      </c>
      <c r="G69" s="182">
        <v>100</v>
      </c>
      <c r="H69" s="182">
        <v>100</v>
      </c>
      <c r="I69" s="182">
        <v>100</v>
      </c>
      <c r="J69" s="182">
        <v>100</v>
      </c>
      <c r="K69" s="174">
        <v>100</v>
      </c>
      <c r="L69" s="174">
        <v>100</v>
      </c>
      <c r="M69" s="176">
        <v>100</v>
      </c>
      <c r="N69" s="40" t="s">
        <v>90</v>
      </c>
    </row>
    <row r="70" spans="2:14" ht="12" customHeight="1">
      <c r="B70" s="187"/>
      <c r="C70" s="16"/>
      <c r="D70" s="72"/>
      <c r="E70" s="72"/>
      <c r="F70" s="72"/>
      <c r="G70" s="72"/>
      <c r="H70" s="72"/>
      <c r="I70" s="72"/>
      <c r="J70" s="72"/>
      <c r="K70" s="72"/>
      <c r="L70" s="72"/>
      <c r="M70" s="114"/>
      <c r="N70" s="41"/>
    </row>
  </sheetData>
  <sheetProtection/>
  <mergeCells count="3">
    <mergeCell ref="N6:N8"/>
    <mergeCell ref="N29:N31"/>
    <mergeCell ref="N52:N54"/>
  </mergeCells>
  <hyperlinks>
    <hyperlink ref="B1" r:id="rId1" display="平成27年度県民経済計算年報ページ &lt;&lt;"/>
  </hyperlinks>
  <printOptions horizontalCentered="1"/>
  <pageMargins left="0.5905511811023623" right="0.5905511811023623" top="0.5905511811023623" bottom="0.5905511811023623" header="0.5118110236220472" footer="0.3937007874015748"/>
  <pageSetup firstPageNumber="18" useFirstPageNumber="1" fitToHeight="1" fitToWidth="1" horizontalDpi="600" verticalDpi="600" orientation="landscape" paperSize="9" scale="5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6"/>
  <sheetViews>
    <sheetView view="pageBreakPreview" zoomScale="60" zoomScaleNormal="7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10.625" defaultRowHeight="13.5"/>
  <cols>
    <col min="1" max="1" width="2.625" style="1" customWidth="1"/>
    <col min="2" max="2" width="5.625" style="189" customWidth="1"/>
    <col min="3" max="3" width="44.75390625" style="1" customWidth="1"/>
    <col min="4" max="9" width="17.75390625" style="1" customWidth="1"/>
    <col min="10" max="12" width="16.25390625" style="1" customWidth="1"/>
    <col min="13" max="13" width="15.625" style="1" customWidth="1"/>
    <col min="14" max="14" width="4.375" style="1" customWidth="1"/>
    <col min="15" max="15" width="8.125" style="1" customWidth="1"/>
    <col min="16" max="16384" width="10.625" style="1" customWidth="1"/>
  </cols>
  <sheetData>
    <row r="1" ht="22.5" customHeight="1">
      <c r="B1" s="234" t="s">
        <v>238</v>
      </c>
    </row>
    <row r="2" spans="1:3" ht="24.75">
      <c r="A2" s="55"/>
      <c r="C2" s="86" t="s">
        <v>74</v>
      </c>
    </row>
    <row r="3" spans="1:3" ht="14.25" customHeight="1">
      <c r="A3" s="2"/>
      <c r="C3" s="33"/>
    </row>
    <row r="4" spans="1:3" ht="24.75">
      <c r="A4" s="2"/>
      <c r="C4" s="87" t="s">
        <v>84</v>
      </c>
    </row>
    <row r="5" spans="1:3" ht="11.25" customHeight="1">
      <c r="A5" s="2"/>
      <c r="C5" s="18"/>
    </row>
    <row r="6" spans="1:14" ht="15.75" customHeight="1">
      <c r="A6" s="2"/>
      <c r="B6" s="190"/>
      <c r="C6" s="34"/>
      <c r="D6" s="96"/>
      <c r="E6" s="96"/>
      <c r="F6" s="96"/>
      <c r="G6" s="96"/>
      <c r="H6" s="96"/>
      <c r="I6" s="96"/>
      <c r="J6" s="96"/>
      <c r="K6" s="96"/>
      <c r="L6" s="96"/>
      <c r="M6" s="97"/>
      <c r="N6" s="243" t="s">
        <v>103</v>
      </c>
    </row>
    <row r="7" spans="1:14" ht="15.75" customHeight="1">
      <c r="A7" s="2"/>
      <c r="B7" s="191"/>
      <c r="C7" s="3" t="s">
        <v>2</v>
      </c>
      <c r="D7" s="161" t="s">
        <v>72</v>
      </c>
      <c r="E7" s="127" t="s">
        <v>80</v>
      </c>
      <c r="F7" s="127" t="s">
        <v>81</v>
      </c>
      <c r="G7" s="127" t="s">
        <v>83</v>
      </c>
      <c r="H7" s="127" t="s">
        <v>105</v>
      </c>
      <c r="I7" s="127" t="s">
        <v>106</v>
      </c>
      <c r="J7" s="127" t="s">
        <v>107</v>
      </c>
      <c r="K7" s="127" t="s">
        <v>108</v>
      </c>
      <c r="L7" s="127" t="s">
        <v>125</v>
      </c>
      <c r="M7" s="127" t="s">
        <v>167</v>
      </c>
      <c r="N7" s="244"/>
    </row>
    <row r="8" spans="1:14" ht="15.75" customHeight="1">
      <c r="A8" s="2"/>
      <c r="B8" s="192"/>
      <c r="C8" s="21"/>
      <c r="D8" s="128">
        <v>2006</v>
      </c>
      <c r="E8" s="129">
        <v>2007</v>
      </c>
      <c r="F8" s="129">
        <v>2008</v>
      </c>
      <c r="G8" s="129">
        <v>2009</v>
      </c>
      <c r="H8" s="129">
        <v>2010</v>
      </c>
      <c r="I8" s="129">
        <v>2011</v>
      </c>
      <c r="J8" s="129">
        <v>2012</v>
      </c>
      <c r="K8" s="129">
        <v>2013</v>
      </c>
      <c r="L8" s="129">
        <v>2014</v>
      </c>
      <c r="M8" s="129">
        <v>2015</v>
      </c>
      <c r="N8" s="245"/>
    </row>
    <row r="9" spans="1:14" ht="15.75" customHeight="1">
      <c r="A9" s="2"/>
      <c r="B9" s="191" t="s">
        <v>14</v>
      </c>
      <c r="C9" s="3"/>
      <c r="D9" s="198">
        <v>137165</v>
      </c>
      <c r="E9" s="198">
        <v>133940</v>
      </c>
      <c r="F9" s="198">
        <v>138100</v>
      </c>
      <c r="G9" s="198">
        <v>74905</v>
      </c>
      <c r="H9" s="198">
        <v>121827</v>
      </c>
      <c r="I9" s="198">
        <v>137048</v>
      </c>
      <c r="J9" s="198">
        <v>112912</v>
      </c>
      <c r="K9" s="198">
        <v>130342</v>
      </c>
      <c r="L9" s="199">
        <v>143263</v>
      </c>
      <c r="M9" s="76">
        <v>162760</v>
      </c>
      <c r="N9" s="46" t="s">
        <v>126</v>
      </c>
    </row>
    <row r="10" spans="1:14" ht="15.75" customHeight="1">
      <c r="A10" s="2"/>
      <c r="B10" s="191"/>
      <c r="C10" s="195" t="s">
        <v>15</v>
      </c>
      <c r="D10" s="198">
        <v>33708</v>
      </c>
      <c r="E10" s="198">
        <v>39802</v>
      </c>
      <c r="F10" s="198">
        <v>41044</v>
      </c>
      <c r="G10" s="198">
        <v>19202</v>
      </c>
      <c r="H10" s="198">
        <v>33576</v>
      </c>
      <c r="I10" s="198">
        <v>32250</v>
      </c>
      <c r="J10" s="198">
        <v>22823</v>
      </c>
      <c r="K10" s="198">
        <v>24831</v>
      </c>
      <c r="L10" s="198">
        <v>27993</v>
      </c>
      <c r="M10" s="77">
        <v>31328</v>
      </c>
      <c r="N10" s="48" t="s">
        <v>144</v>
      </c>
    </row>
    <row r="11" spans="1:14" ht="15.75" customHeight="1">
      <c r="A11" s="2"/>
      <c r="B11" s="191"/>
      <c r="C11" s="195" t="s">
        <v>16</v>
      </c>
      <c r="D11" s="198">
        <v>86790</v>
      </c>
      <c r="E11" s="198">
        <v>77074</v>
      </c>
      <c r="F11" s="198">
        <v>79740</v>
      </c>
      <c r="G11" s="198">
        <v>41884</v>
      </c>
      <c r="H11" s="198">
        <v>73535</v>
      </c>
      <c r="I11" s="198">
        <v>90171</v>
      </c>
      <c r="J11" s="198">
        <v>75619</v>
      </c>
      <c r="K11" s="198">
        <v>89223</v>
      </c>
      <c r="L11" s="198">
        <v>96773</v>
      </c>
      <c r="M11" s="77">
        <v>114460</v>
      </c>
      <c r="N11" s="48" t="s">
        <v>98</v>
      </c>
    </row>
    <row r="12" spans="1:14" ht="15.75" customHeight="1">
      <c r="A12" s="2"/>
      <c r="B12" s="191"/>
      <c r="C12" s="195" t="s">
        <v>17</v>
      </c>
      <c r="D12" s="198">
        <v>16667</v>
      </c>
      <c r="E12" s="198">
        <v>17064</v>
      </c>
      <c r="F12" s="198">
        <v>17316</v>
      </c>
      <c r="G12" s="198">
        <v>13819</v>
      </c>
      <c r="H12" s="198">
        <v>14716</v>
      </c>
      <c r="I12" s="198">
        <v>14627</v>
      </c>
      <c r="J12" s="198">
        <v>14470</v>
      </c>
      <c r="K12" s="198">
        <v>16288</v>
      </c>
      <c r="L12" s="198">
        <v>18497</v>
      </c>
      <c r="M12" s="77">
        <v>16972</v>
      </c>
      <c r="N12" s="48" t="s">
        <v>99</v>
      </c>
    </row>
    <row r="13" spans="1:14" ht="15.75" customHeight="1">
      <c r="A13" s="2"/>
      <c r="B13" s="191" t="s">
        <v>18</v>
      </c>
      <c r="C13" s="195"/>
      <c r="D13" s="198">
        <v>83614</v>
      </c>
      <c r="E13" s="198">
        <v>88830</v>
      </c>
      <c r="F13" s="198">
        <v>67819</v>
      </c>
      <c r="G13" s="198">
        <v>33773</v>
      </c>
      <c r="H13" s="198">
        <v>80814</v>
      </c>
      <c r="I13" s="198">
        <v>91371</v>
      </c>
      <c r="J13" s="198">
        <v>79713</v>
      </c>
      <c r="K13" s="198">
        <v>61763</v>
      </c>
      <c r="L13" s="198">
        <v>91034</v>
      </c>
      <c r="M13" s="77">
        <v>70969</v>
      </c>
      <c r="N13" s="47" t="s">
        <v>128</v>
      </c>
    </row>
    <row r="14" spans="1:14" ht="15.75" customHeight="1">
      <c r="A14" s="2"/>
      <c r="B14" s="191" t="s">
        <v>168</v>
      </c>
      <c r="C14" s="195"/>
      <c r="D14" s="198">
        <v>11557</v>
      </c>
      <c r="E14" s="198">
        <v>11721</v>
      </c>
      <c r="F14" s="198">
        <v>12012</v>
      </c>
      <c r="G14" s="198">
        <v>9687</v>
      </c>
      <c r="H14" s="198">
        <v>10792</v>
      </c>
      <c r="I14" s="198">
        <v>6708</v>
      </c>
      <c r="J14" s="198">
        <v>4348</v>
      </c>
      <c r="K14" s="198">
        <v>9189</v>
      </c>
      <c r="L14" s="198">
        <v>12498</v>
      </c>
      <c r="M14" s="77">
        <v>10643</v>
      </c>
      <c r="N14" s="47" t="s">
        <v>129</v>
      </c>
    </row>
    <row r="15" spans="1:14" ht="15.75" customHeight="1">
      <c r="A15" s="2"/>
      <c r="B15" s="191" t="s">
        <v>19</v>
      </c>
      <c r="C15" s="195"/>
      <c r="D15" s="198">
        <v>12892</v>
      </c>
      <c r="E15" s="198">
        <v>12185</v>
      </c>
      <c r="F15" s="198">
        <v>13012</v>
      </c>
      <c r="G15" s="198">
        <v>10494</v>
      </c>
      <c r="H15" s="198">
        <v>12317</v>
      </c>
      <c r="I15" s="198">
        <v>15177</v>
      </c>
      <c r="J15" s="198">
        <v>14272</v>
      </c>
      <c r="K15" s="198">
        <v>15185</v>
      </c>
      <c r="L15" s="198">
        <v>21037</v>
      </c>
      <c r="M15" s="77">
        <v>17255</v>
      </c>
      <c r="N15" s="47" t="s">
        <v>130</v>
      </c>
    </row>
    <row r="16" spans="1:14" ht="15.75" customHeight="1">
      <c r="A16" s="2"/>
      <c r="B16" s="191"/>
      <c r="C16" s="195" t="s">
        <v>20</v>
      </c>
      <c r="D16" s="198">
        <v>10217</v>
      </c>
      <c r="E16" s="198">
        <v>10006</v>
      </c>
      <c r="F16" s="198">
        <v>10992</v>
      </c>
      <c r="G16" s="198">
        <v>9126</v>
      </c>
      <c r="H16" s="198">
        <v>9879</v>
      </c>
      <c r="I16" s="198">
        <v>12373</v>
      </c>
      <c r="J16" s="198">
        <v>10869</v>
      </c>
      <c r="K16" s="198">
        <v>11939</v>
      </c>
      <c r="L16" s="198">
        <v>17427</v>
      </c>
      <c r="M16" s="77">
        <v>12993</v>
      </c>
      <c r="N16" s="44"/>
    </row>
    <row r="17" spans="1:14" ht="15.75" customHeight="1">
      <c r="A17" s="2"/>
      <c r="B17" s="192" t="s">
        <v>21</v>
      </c>
      <c r="C17" s="196"/>
      <c r="D17" s="200">
        <v>224350</v>
      </c>
      <c r="E17" s="200">
        <v>221375</v>
      </c>
      <c r="F17" s="200">
        <v>166711</v>
      </c>
      <c r="G17" s="200">
        <v>102506</v>
      </c>
      <c r="H17" s="200">
        <v>252772</v>
      </c>
      <c r="I17" s="200">
        <v>258573</v>
      </c>
      <c r="J17" s="200">
        <v>166583</v>
      </c>
      <c r="K17" s="200">
        <v>280206</v>
      </c>
      <c r="L17" s="200">
        <v>195616</v>
      </c>
      <c r="M17" s="78">
        <v>250873</v>
      </c>
      <c r="N17" s="50" t="s">
        <v>132</v>
      </c>
    </row>
    <row r="18" spans="1:14" ht="15.75" customHeight="1">
      <c r="A18" s="2"/>
      <c r="B18" s="193"/>
      <c r="C18" s="197" t="s">
        <v>22</v>
      </c>
      <c r="D18" s="201">
        <v>469578</v>
      </c>
      <c r="E18" s="201">
        <v>468051</v>
      </c>
      <c r="F18" s="201">
        <v>397654</v>
      </c>
      <c r="G18" s="201">
        <v>231365</v>
      </c>
      <c r="H18" s="201">
        <v>478522</v>
      </c>
      <c r="I18" s="201">
        <v>508877</v>
      </c>
      <c r="J18" s="201">
        <v>377828</v>
      </c>
      <c r="K18" s="201">
        <v>496685</v>
      </c>
      <c r="L18" s="201">
        <v>463448</v>
      </c>
      <c r="M18" s="100">
        <v>512500</v>
      </c>
      <c r="N18" s="99" t="s">
        <v>96</v>
      </c>
    </row>
    <row r="19" spans="1:14" ht="15.75" customHeight="1">
      <c r="A19" s="2"/>
      <c r="B19" s="191" t="s">
        <v>23</v>
      </c>
      <c r="C19" s="195"/>
      <c r="D19" s="198">
        <v>350863</v>
      </c>
      <c r="E19" s="198">
        <v>349145</v>
      </c>
      <c r="F19" s="198">
        <v>275827</v>
      </c>
      <c r="G19" s="198">
        <v>155389</v>
      </c>
      <c r="H19" s="198">
        <v>348944</v>
      </c>
      <c r="I19" s="198">
        <v>362369</v>
      </c>
      <c r="J19" s="198">
        <v>262191</v>
      </c>
      <c r="K19" s="198">
        <v>347646</v>
      </c>
      <c r="L19" s="198">
        <v>298994</v>
      </c>
      <c r="M19" s="77">
        <v>336710</v>
      </c>
      <c r="N19" s="47" t="s">
        <v>92</v>
      </c>
    </row>
    <row r="20" spans="1:14" ht="15.75" customHeight="1">
      <c r="A20" s="2"/>
      <c r="B20" s="191" t="s">
        <v>24</v>
      </c>
      <c r="C20" s="195"/>
      <c r="D20" s="198">
        <v>85320</v>
      </c>
      <c r="E20" s="198">
        <v>86189</v>
      </c>
      <c r="F20" s="198">
        <v>81247</v>
      </c>
      <c r="G20" s="198">
        <v>44978</v>
      </c>
      <c r="H20" s="198">
        <v>90225</v>
      </c>
      <c r="I20" s="198">
        <v>105249</v>
      </c>
      <c r="J20" s="198">
        <v>84275</v>
      </c>
      <c r="K20" s="198">
        <v>112715</v>
      </c>
      <c r="L20" s="198">
        <v>120104</v>
      </c>
      <c r="M20" s="77">
        <v>140017</v>
      </c>
      <c r="N20" s="47" t="s">
        <v>147</v>
      </c>
    </row>
    <row r="21" spans="1:14" ht="15.75" customHeight="1">
      <c r="A21" s="2"/>
      <c r="B21" s="191"/>
      <c r="C21" s="195" t="s">
        <v>15</v>
      </c>
      <c r="D21" s="198">
        <v>25293</v>
      </c>
      <c r="E21" s="198">
        <v>30025</v>
      </c>
      <c r="F21" s="198">
        <v>34260</v>
      </c>
      <c r="G21" s="198">
        <v>13441</v>
      </c>
      <c r="H21" s="198">
        <v>27678</v>
      </c>
      <c r="I21" s="198">
        <v>32784</v>
      </c>
      <c r="J21" s="198">
        <v>24917</v>
      </c>
      <c r="K21" s="198">
        <v>27245</v>
      </c>
      <c r="L21" s="198">
        <v>31540</v>
      </c>
      <c r="M21" s="77">
        <v>40580</v>
      </c>
      <c r="N21" s="48" t="s">
        <v>148</v>
      </c>
    </row>
    <row r="22" spans="1:14" ht="15.75" customHeight="1">
      <c r="A22" s="2"/>
      <c r="B22" s="191"/>
      <c r="C22" s="195" t="s">
        <v>16</v>
      </c>
      <c r="D22" s="198">
        <v>54988</v>
      </c>
      <c r="E22" s="198">
        <v>50972</v>
      </c>
      <c r="F22" s="198">
        <v>41794</v>
      </c>
      <c r="G22" s="198">
        <v>27296</v>
      </c>
      <c r="H22" s="198">
        <v>58213</v>
      </c>
      <c r="I22" s="198">
        <v>68134</v>
      </c>
      <c r="J22" s="198">
        <v>53774</v>
      </c>
      <c r="K22" s="198">
        <v>77862</v>
      </c>
      <c r="L22" s="198">
        <v>82084</v>
      </c>
      <c r="M22" s="77">
        <v>92776</v>
      </c>
      <c r="N22" s="48" t="s">
        <v>98</v>
      </c>
    </row>
    <row r="23" spans="1:14" ht="15.75" customHeight="1">
      <c r="A23" s="2"/>
      <c r="B23" s="191"/>
      <c r="C23" s="195" t="s">
        <v>169</v>
      </c>
      <c r="D23" s="198">
        <v>765</v>
      </c>
      <c r="E23" s="198">
        <v>724</v>
      </c>
      <c r="F23" s="198">
        <v>554</v>
      </c>
      <c r="G23" s="198">
        <v>490</v>
      </c>
      <c r="H23" s="198">
        <v>460</v>
      </c>
      <c r="I23" s="198">
        <v>499</v>
      </c>
      <c r="J23" s="198">
        <v>1779</v>
      </c>
      <c r="K23" s="198">
        <v>2849</v>
      </c>
      <c r="L23" s="198">
        <v>1802</v>
      </c>
      <c r="M23" s="77">
        <v>2238</v>
      </c>
      <c r="N23" s="48" t="s">
        <v>99</v>
      </c>
    </row>
    <row r="24" spans="1:14" ht="15.75" customHeight="1">
      <c r="A24" s="2"/>
      <c r="B24" s="191"/>
      <c r="C24" s="195" t="s">
        <v>25</v>
      </c>
      <c r="D24" s="198">
        <v>4274</v>
      </c>
      <c r="E24" s="198">
        <v>4468</v>
      </c>
      <c r="F24" s="198">
        <v>4639</v>
      </c>
      <c r="G24" s="198">
        <v>3751</v>
      </c>
      <c r="H24" s="198">
        <v>3874</v>
      </c>
      <c r="I24" s="198">
        <v>3832</v>
      </c>
      <c r="J24" s="198">
        <v>3805</v>
      </c>
      <c r="K24" s="198">
        <v>4759</v>
      </c>
      <c r="L24" s="198">
        <v>4678</v>
      </c>
      <c r="M24" s="77">
        <v>4423</v>
      </c>
      <c r="N24" s="48" t="s">
        <v>100</v>
      </c>
    </row>
    <row r="25" spans="1:14" ht="15.75" customHeight="1">
      <c r="A25" s="2"/>
      <c r="B25" s="191" t="s">
        <v>170</v>
      </c>
      <c r="C25" s="195"/>
      <c r="D25" s="198">
        <v>11557</v>
      </c>
      <c r="E25" s="198">
        <v>11721</v>
      </c>
      <c r="F25" s="198">
        <v>12012</v>
      </c>
      <c r="G25" s="198">
        <v>9687</v>
      </c>
      <c r="H25" s="198">
        <v>10792</v>
      </c>
      <c r="I25" s="198">
        <v>6708</v>
      </c>
      <c r="J25" s="198">
        <v>4348</v>
      </c>
      <c r="K25" s="198">
        <v>9189</v>
      </c>
      <c r="L25" s="198">
        <v>12498</v>
      </c>
      <c r="M25" s="77">
        <v>10643</v>
      </c>
      <c r="N25" s="47" t="s">
        <v>149</v>
      </c>
    </row>
    <row r="26" spans="1:14" ht="15.75" customHeight="1">
      <c r="A26" s="2"/>
      <c r="B26" s="191" t="s">
        <v>26</v>
      </c>
      <c r="C26" s="195"/>
      <c r="D26" s="198">
        <v>21838</v>
      </c>
      <c r="E26" s="198">
        <v>20996</v>
      </c>
      <c r="F26" s="198">
        <v>28568</v>
      </c>
      <c r="G26" s="198">
        <v>21311</v>
      </c>
      <c r="H26" s="198">
        <v>28561</v>
      </c>
      <c r="I26" s="198">
        <v>34551</v>
      </c>
      <c r="J26" s="198">
        <v>27014</v>
      </c>
      <c r="K26" s="198">
        <v>27135</v>
      </c>
      <c r="L26" s="198">
        <v>31852</v>
      </c>
      <c r="M26" s="77">
        <v>25130</v>
      </c>
      <c r="N26" s="47" t="s">
        <v>95</v>
      </c>
    </row>
    <row r="27" spans="1:14" ht="15.75" customHeight="1">
      <c r="A27" s="2"/>
      <c r="B27" s="192"/>
      <c r="C27" s="196" t="s">
        <v>75</v>
      </c>
      <c r="D27" s="200">
        <v>11898</v>
      </c>
      <c r="E27" s="200">
        <v>11545</v>
      </c>
      <c r="F27" s="200">
        <v>12933</v>
      </c>
      <c r="G27" s="200">
        <v>10816</v>
      </c>
      <c r="H27" s="200">
        <v>11185</v>
      </c>
      <c r="I27" s="200">
        <v>14285</v>
      </c>
      <c r="J27" s="200">
        <v>12613</v>
      </c>
      <c r="K27" s="200">
        <v>13207</v>
      </c>
      <c r="L27" s="200">
        <v>17129</v>
      </c>
      <c r="M27" s="78">
        <v>14513</v>
      </c>
      <c r="N27" s="49"/>
    </row>
    <row r="28" spans="1:14" ht="15.75" customHeight="1">
      <c r="A28" s="2"/>
      <c r="B28" s="191"/>
      <c r="C28" s="3" t="s">
        <v>27</v>
      </c>
      <c r="D28" s="198">
        <v>469578</v>
      </c>
      <c r="E28" s="198">
        <v>468051</v>
      </c>
      <c r="F28" s="198">
        <v>397654</v>
      </c>
      <c r="G28" s="198">
        <v>231365</v>
      </c>
      <c r="H28" s="198">
        <v>478522</v>
      </c>
      <c r="I28" s="198">
        <v>508877</v>
      </c>
      <c r="J28" s="198">
        <v>377828</v>
      </c>
      <c r="K28" s="198">
        <v>496685</v>
      </c>
      <c r="L28" s="198">
        <v>463448</v>
      </c>
      <c r="M28" s="77">
        <v>512500</v>
      </c>
      <c r="N28" s="51" t="s">
        <v>97</v>
      </c>
    </row>
    <row r="29" spans="1:14" ht="15.75" customHeight="1">
      <c r="A29" s="2"/>
      <c r="B29" s="190" t="s">
        <v>109</v>
      </c>
      <c r="C29" s="20"/>
      <c r="D29" s="202">
        <v>59838</v>
      </c>
      <c r="E29" s="202">
        <v>63256</v>
      </c>
      <c r="F29" s="202">
        <v>62714</v>
      </c>
      <c r="G29" s="202">
        <v>41187</v>
      </c>
      <c r="H29" s="202">
        <v>55056</v>
      </c>
      <c r="I29" s="202">
        <v>51662</v>
      </c>
      <c r="J29" s="202">
        <v>38139</v>
      </c>
      <c r="K29" s="203">
        <v>31113</v>
      </c>
      <c r="L29" s="203">
        <v>35723</v>
      </c>
      <c r="M29" s="203">
        <v>37750</v>
      </c>
      <c r="N29" s="98" t="s">
        <v>150</v>
      </c>
    </row>
    <row r="30" spans="1:14" ht="15.75" customHeight="1">
      <c r="A30" s="2"/>
      <c r="B30" s="192" t="s">
        <v>110</v>
      </c>
      <c r="C30" s="19"/>
      <c r="D30" s="204">
        <v>22804</v>
      </c>
      <c r="E30" s="204">
        <v>27284</v>
      </c>
      <c r="F30" s="204">
        <v>31940</v>
      </c>
      <c r="G30" s="204">
        <v>11334</v>
      </c>
      <c r="H30" s="204">
        <v>25559</v>
      </c>
      <c r="I30" s="204">
        <v>30581</v>
      </c>
      <c r="J30" s="204">
        <v>23012</v>
      </c>
      <c r="K30" s="205">
        <v>25698</v>
      </c>
      <c r="L30" s="205">
        <v>30270</v>
      </c>
      <c r="M30" s="205">
        <v>39425</v>
      </c>
      <c r="N30" s="49"/>
    </row>
    <row r="31" spans="1:3" ht="11.25" customHeight="1">
      <c r="A31" s="2"/>
      <c r="C31" s="88"/>
    </row>
    <row r="32" spans="1:3" ht="15.75" customHeight="1">
      <c r="A32" s="2"/>
      <c r="C32" s="1" t="s">
        <v>117</v>
      </c>
    </row>
    <row r="33" spans="1:3" ht="15.75" customHeight="1">
      <c r="A33" s="2"/>
      <c r="C33" s="88"/>
    </row>
    <row r="34" spans="1:3" ht="15.75" customHeight="1">
      <c r="A34" s="2"/>
      <c r="C34" s="88"/>
    </row>
    <row r="35" spans="1:3" ht="24.75">
      <c r="A35" s="2"/>
      <c r="C35" s="87" t="s">
        <v>76</v>
      </c>
    </row>
    <row r="36" spans="1:3" ht="12" customHeight="1">
      <c r="A36" s="2"/>
      <c r="C36" s="18"/>
    </row>
    <row r="37" spans="1:14" ht="15.75" customHeight="1">
      <c r="A37" s="2"/>
      <c r="B37" s="190"/>
      <c r="C37" s="206"/>
      <c r="D37" s="96"/>
      <c r="E37" s="96"/>
      <c r="F37" s="96"/>
      <c r="G37" s="96"/>
      <c r="H37" s="96"/>
      <c r="I37" s="96"/>
      <c r="J37" s="96"/>
      <c r="K37" s="96"/>
      <c r="L37" s="96"/>
      <c r="M37" s="97"/>
      <c r="N37" s="243" t="s">
        <v>104</v>
      </c>
    </row>
    <row r="38" spans="1:14" ht="15.75" customHeight="1">
      <c r="A38" s="2"/>
      <c r="B38" s="191"/>
      <c r="C38" s="195" t="s">
        <v>2</v>
      </c>
      <c r="D38" s="161" t="s">
        <v>72</v>
      </c>
      <c r="E38" s="127" t="s">
        <v>80</v>
      </c>
      <c r="F38" s="127" t="s">
        <v>81</v>
      </c>
      <c r="G38" s="127" t="s">
        <v>83</v>
      </c>
      <c r="H38" s="127" t="s">
        <v>105</v>
      </c>
      <c r="I38" s="127" t="s">
        <v>106</v>
      </c>
      <c r="J38" s="127" t="s">
        <v>107</v>
      </c>
      <c r="K38" s="127" t="s">
        <v>108</v>
      </c>
      <c r="L38" s="127" t="s">
        <v>125</v>
      </c>
      <c r="M38" s="127" t="s">
        <v>167</v>
      </c>
      <c r="N38" s="244"/>
    </row>
    <row r="39" spans="1:14" ht="15.75" customHeight="1">
      <c r="A39" s="2"/>
      <c r="B39" s="192"/>
      <c r="C39" s="196"/>
      <c r="D39" s="128">
        <v>2006</v>
      </c>
      <c r="E39" s="129">
        <v>2007</v>
      </c>
      <c r="F39" s="129">
        <v>2008</v>
      </c>
      <c r="G39" s="129">
        <v>2009</v>
      </c>
      <c r="H39" s="129">
        <v>2010</v>
      </c>
      <c r="I39" s="129">
        <v>2011</v>
      </c>
      <c r="J39" s="129">
        <v>2012</v>
      </c>
      <c r="K39" s="129">
        <v>2013</v>
      </c>
      <c r="L39" s="129">
        <v>2014</v>
      </c>
      <c r="M39" s="129">
        <v>2015</v>
      </c>
      <c r="N39" s="245"/>
    </row>
    <row r="40" spans="1:14" ht="15.75" customHeight="1">
      <c r="A40" s="2"/>
      <c r="B40" s="191" t="s">
        <v>14</v>
      </c>
      <c r="C40" s="195"/>
      <c r="D40" s="198">
        <v>278396</v>
      </c>
      <c r="E40" s="198">
        <v>286819</v>
      </c>
      <c r="F40" s="198">
        <v>229116</v>
      </c>
      <c r="G40" s="198">
        <v>207154</v>
      </c>
      <c r="H40" s="198">
        <v>204930</v>
      </c>
      <c r="I40" s="198">
        <v>210906</v>
      </c>
      <c r="J40" s="198">
        <v>234153</v>
      </c>
      <c r="K40" s="198">
        <v>242523</v>
      </c>
      <c r="L40" s="199">
        <v>232166</v>
      </c>
      <c r="M40" s="77">
        <v>240543</v>
      </c>
      <c r="N40" s="46" t="s">
        <v>126</v>
      </c>
    </row>
    <row r="41" spans="1:14" ht="15.75" customHeight="1">
      <c r="A41" s="2"/>
      <c r="B41" s="191"/>
      <c r="C41" s="195" t="s">
        <v>15</v>
      </c>
      <c r="D41" s="198">
        <v>141071</v>
      </c>
      <c r="E41" s="198">
        <v>153494</v>
      </c>
      <c r="F41" s="198">
        <v>131367</v>
      </c>
      <c r="G41" s="198">
        <v>111716</v>
      </c>
      <c r="H41" s="198">
        <v>105225</v>
      </c>
      <c r="I41" s="198">
        <v>109367</v>
      </c>
      <c r="J41" s="198">
        <v>93542</v>
      </c>
      <c r="K41" s="198">
        <v>90370</v>
      </c>
      <c r="L41" s="198">
        <v>93297</v>
      </c>
      <c r="M41" s="77">
        <v>91052</v>
      </c>
      <c r="N41" s="53" t="s">
        <v>144</v>
      </c>
    </row>
    <row r="42" spans="1:14" ht="15.75" customHeight="1">
      <c r="A42" s="2"/>
      <c r="B42" s="191"/>
      <c r="C42" s="195" t="s">
        <v>16</v>
      </c>
      <c r="D42" s="198">
        <v>39516</v>
      </c>
      <c r="E42" s="198">
        <v>41979</v>
      </c>
      <c r="F42" s="198">
        <v>17140</v>
      </c>
      <c r="G42" s="198">
        <v>14931</v>
      </c>
      <c r="H42" s="198">
        <v>19506</v>
      </c>
      <c r="I42" s="198">
        <v>22737</v>
      </c>
      <c r="J42" s="198">
        <v>54188</v>
      </c>
      <c r="K42" s="198">
        <v>60321</v>
      </c>
      <c r="L42" s="198">
        <v>53197</v>
      </c>
      <c r="M42" s="77">
        <v>66526</v>
      </c>
      <c r="N42" s="53" t="s">
        <v>98</v>
      </c>
    </row>
    <row r="43" spans="1:14" ht="15.75" customHeight="1">
      <c r="A43" s="2"/>
      <c r="B43" s="191"/>
      <c r="C43" s="195" t="s">
        <v>172</v>
      </c>
      <c r="D43" s="198">
        <v>96953</v>
      </c>
      <c r="E43" s="198">
        <v>90536</v>
      </c>
      <c r="F43" s="198">
        <v>79915</v>
      </c>
      <c r="G43" s="198">
        <v>80017</v>
      </c>
      <c r="H43" s="198">
        <v>79732</v>
      </c>
      <c r="I43" s="198">
        <v>78370</v>
      </c>
      <c r="J43" s="198">
        <v>86030</v>
      </c>
      <c r="K43" s="198">
        <v>91449</v>
      </c>
      <c r="L43" s="198">
        <v>85300</v>
      </c>
      <c r="M43" s="77">
        <v>82602</v>
      </c>
      <c r="N43" s="53" t="s">
        <v>99</v>
      </c>
    </row>
    <row r="44" spans="1:14" ht="15.75" customHeight="1">
      <c r="A44" s="2"/>
      <c r="B44" s="191"/>
      <c r="C44" s="3" t="s">
        <v>173</v>
      </c>
      <c r="D44" s="198">
        <v>82388</v>
      </c>
      <c r="E44" s="198">
        <v>76074</v>
      </c>
      <c r="F44" s="198">
        <v>66093</v>
      </c>
      <c r="G44" s="198">
        <v>66837</v>
      </c>
      <c r="H44" s="198">
        <v>66543</v>
      </c>
      <c r="I44" s="198">
        <v>65852</v>
      </c>
      <c r="J44" s="198">
        <v>70519</v>
      </c>
      <c r="K44" s="198">
        <v>73926</v>
      </c>
      <c r="L44" s="198">
        <v>71114</v>
      </c>
      <c r="M44" s="77">
        <v>69792</v>
      </c>
      <c r="N44" s="54" t="s">
        <v>158</v>
      </c>
    </row>
    <row r="45" spans="1:14" ht="15.75" customHeight="1">
      <c r="A45" s="2"/>
      <c r="B45" s="191"/>
      <c r="C45" s="3" t="s">
        <v>174</v>
      </c>
      <c r="D45" s="198">
        <v>14565</v>
      </c>
      <c r="E45" s="198">
        <v>14462</v>
      </c>
      <c r="F45" s="198">
        <v>13822</v>
      </c>
      <c r="G45" s="198">
        <v>13180</v>
      </c>
      <c r="H45" s="198">
        <v>13189</v>
      </c>
      <c r="I45" s="198">
        <v>12518</v>
      </c>
      <c r="J45" s="198">
        <v>11583</v>
      </c>
      <c r="K45" s="198">
        <v>10261</v>
      </c>
      <c r="L45" s="198">
        <v>9477</v>
      </c>
      <c r="M45" s="77">
        <v>7861</v>
      </c>
      <c r="N45" s="54" t="s">
        <v>159</v>
      </c>
    </row>
    <row r="46" spans="1:14" ht="15.75" customHeight="1">
      <c r="A46" s="2"/>
      <c r="B46" s="191"/>
      <c r="C46" s="3" t="s">
        <v>175</v>
      </c>
      <c r="D46" s="218" t="s">
        <v>233</v>
      </c>
      <c r="E46" s="218" t="s">
        <v>232</v>
      </c>
      <c r="F46" s="218" t="s">
        <v>232</v>
      </c>
      <c r="G46" s="218" t="s">
        <v>232</v>
      </c>
      <c r="H46" s="218" t="s">
        <v>232</v>
      </c>
      <c r="I46" s="218" t="s">
        <v>232</v>
      </c>
      <c r="J46" s="198">
        <v>3928</v>
      </c>
      <c r="K46" s="198">
        <v>7262</v>
      </c>
      <c r="L46" s="198">
        <v>4709</v>
      </c>
      <c r="M46" s="77">
        <v>4949</v>
      </c>
      <c r="N46" s="54" t="s">
        <v>225</v>
      </c>
    </row>
    <row r="47" spans="1:14" ht="15.75" customHeight="1">
      <c r="A47" s="2"/>
      <c r="B47" s="191"/>
      <c r="C47" s="195" t="s">
        <v>25</v>
      </c>
      <c r="D47" s="198">
        <v>856</v>
      </c>
      <c r="E47" s="198">
        <v>810</v>
      </c>
      <c r="F47" s="198">
        <v>694</v>
      </c>
      <c r="G47" s="198">
        <v>490</v>
      </c>
      <c r="H47" s="198">
        <v>467</v>
      </c>
      <c r="I47" s="198">
        <v>432</v>
      </c>
      <c r="J47" s="198">
        <v>393</v>
      </c>
      <c r="K47" s="198">
        <v>383</v>
      </c>
      <c r="L47" s="198">
        <v>372</v>
      </c>
      <c r="M47" s="77">
        <v>363</v>
      </c>
      <c r="N47" s="53" t="s">
        <v>100</v>
      </c>
    </row>
    <row r="48" spans="1:14" ht="15.75" customHeight="1">
      <c r="A48" s="2"/>
      <c r="B48" s="191" t="s">
        <v>18</v>
      </c>
      <c r="C48" s="195"/>
      <c r="D48" s="198">
        <v>14287</v>
      </c>
      <c r="E48" s="198">
        <v>13350</v>
      </c>
      <c r="F48" s="198">
        <v>8307</v>
      </c>
      <c r="G48" s="198">
        <v>6702</v>
      </c>
      <c r="H48" s="198">
        <v>6577</v>
      </c>
      <c r="I48" s="198">
        <v>10656</v>
      </c>
      <c r="J48" s="198">
        <v>9824</v>
      </c>
      <c r="K48" s="198">
        <v>14673</v>
      </c>
      <c r="L48" s="198">
        <v>17121</v>
      </c>
      <c r="M48" s="77">
        <v>12499</v>
      </c>
      <c r="N48" s="47" t="s">
        <v>86</v>
      </c>
    </row>
    <row r="49" spans="1:14" ht="15.75" customHeight="1">
      <c r="A49" s="2"/>
      <c r="B49" s="191" t="s">
        <v>28</v>
      </c>
      <c r="C49" s="195"/>
      <c r="D49" s="198">
        <v>32776</v>
      </c>
      <c r="E49" s="198">
        <v>35536</v>
      </c>
      <c r="F49" s="198">
        <v>36833</v>
      </c>
      <c r="G49" s="198">
        <v>38371</v>
      </c>
      <c r="H49" s="198">
        <v>37755</v>
      </c>
      <c r="I49" s="198">
        <v>37457</v>
      </c>
      <c r="J49" s="198">
        <v>38526</v>
      </c>
      <c r="K49" s="198">
        <v>38014</v>
      </c>
      <c r="L49" s="198">
        <v>37054</v>
      </c>
      <c r="M49" s="77">
        <v>46871</v>
      </c>
      <c r="N49" s="47" t="s">
        <v>87</v>
      </c>
    </row>
    <row r="50" spans="1:14" ht="15.75" customHeight="1">
      <c r="A50" s="2"/>
      <c r="B50" s="191"/>
      <c r="C50" s="195" t="s">
        <v>176</v>
      </c>
      <c r="D50" s="198">
        <v>32432</v>
      </c>
      <c r="E50" s="198">
        <v>35177</v>
      </c>
      <c r="F50" s="198">
        <v>36454</v>
      </c>
      <c r="G50" s="198">
        <v>38057</v>
      </c>
      <c r="H50" s="198">
        <v>37396</v>
      </c>
      <c r="I50" s="198">
        <v>37228</v>
      </c>
      <c r="J50" s="198">
        <v>38377</v>
      </c>
      <c r="K50" s="198">
        <v>37700</v>
      </c>
      <c r="L50" s="198">
        <v>36627</v>
      </c>
      <c r="M50" s="77">
        <v>46507</v>
      </c>
      <c r="N50" s="53" t="s">
        <v>144</v>
      </c>
    </row>
    <row r="51" spans="1:14" ht="15.75" customHeight="1">
      <c r="A51" s="2"/>
      <c r="B51" s="191"/>
      <c r="C51" s="195" t="s">
        <v>177</v>
      </c>
      <c r="D51" s="198">
        <v>344</v>
      </c>
      <c r="E51" s="198">
        <v>359</v>
      </c>
      <c r="F51" s="198">
        <v>379</v>
      </c>
      <c r="G51" s="198">
        <v>314</v>
      </c>
      <c r="H51" s="198">
        <v>359</v>
      </c>
      <c r="I51" s="198">
        <v>229</v>
      </c>
      <c r="J51" s="198">
        <v>149</v>
      </c>
      <c r="K51" s="198">
        <v>314</v>
      </c>
      <c r="L51" s="198">
        <v>427</v>
      </c>
      <c r="M51" s="77">
        <v>364</v>
      </c>
      <c r="N51" s="53" t="s">
        <v>98</v>
      </c>
    </row>
    <row r="52" spans="1:14" ht="15.75" customHeight="1">
      <c r="A52" s="2"/>
      <c r="B52" s="191" t="s">
        <v>19</v>
      </c>
      <c r="C52" s="195"/>
      <c r="D52" s="198">
        <v>33704</v>
      </c>
      <c r="E52" s="198">
        <v>33662</v>
      </c>
      <c r="F52" s="198">
        <v>36024</v>
      </c>
      <c r="G52" s="198">
        <v>32052</v>
      </c>
      <c r="H52" s="198">
        <v>33906</v>
      </c>
      <c r="I52" s="198">
        <v>38050</v>
      </c>
      <c r="J52" s="198">
        <v>35729</v>
      </c>
      <c r="K52" s="198">
        <v>37270</v>
      </c>
      <c r="L52" s="198">
        <v>44073</v>
      </c>
      <c r="M52" s="77">
        <v>38621</v>
      </c>
      <c r="N52" s="47" t="s">
        <v>88</v>
      </c>
    </row>
    <row r="53" spans="1:14" ht="15.75" customHeight="1">
      <c r="A53" s="2"/>
      <c r="B53" s="191"/>
      <c r="C53" s="195" t="s">
        <v>20</v>
      </c>
      <c r="D53" s="198">
        <v>55</v>
      </c>
      <c r="E53" s="198">
        <v>53</v>
      </c>
      <c r="F53" s="198">
        <v>54</v>
      </c>
      <c r="G53" s="198">
        <v>47</v>
      </c>
      <c r="H53" s="198">
        <v>53</v>
      </c>
      <c r="I53" s="198">
        <v>59</v>
      </c>
      <c r="J53" s="198">
        <v>52</v>
      </c>
      <c r="K53" s="198">
        <v>61</v>
      </c>
      <c r="L53" s="198">
        <v>93</v>
      </c>
      <c r="M53" s="77">
        <v>60</v>
      </c>
      <c r="N53" s="52"/>
    </row>
    <row r="54" spans="1:14" ht="15.75" customHeight="1">
      <c r="A54" s="2"/>
      <c r="B54" s="191"/>
      <c r="C54" s="195" t="s">
        <v>29</v>
      </c>
      <c r="D54" s="198">
        <v>31665</v>
      </c>
      <c r="E54" s="198">
        <v>31101</v>
      </c>
      <c r="F54" s="198">
        <v>33422</v>
      </c>
      <c r="G54" s="198">
        <v>30005</v>
      </c>
      <c r="H54" s="198">
        <v>31420</v>
      </c>
      <c r="I54" s="198">
        <v>35202</v>
      </c>
      <c r="J54" s="198">
        <v>33159</v>
      </c>
      <c r="K54" s="198">
        <v>34914</v>
      </c>
      <c r="L54" s="198">
        <v>41719</v>
      </c>
      <c r="M54" s="77">
        <v>35908</v>
      </c>
      <c r="N54" s="52"/>
    </row>
    <row r="55" spans="1:14" ht="15.75" customHeight="1">
      <c r="A55" s="2"/>
      <c r="B55" s="191" t="s">
        <v>178</v>
      </c>
      <c r="C55" s="195"/>
      <c r="D55" s="198">
        <v>19760</v>
      </c>
      <c r="E55" s="198">
        <v>14553</v>
      </c>
      <c r="F55" s="198">
        <v>9297</v>
      </c>
      <c r="G55" s="198">
        <v>8789</v>
      </c>
      <c r="H55" s="198">
        <v>8620</v>
      </c>
      <c r="I55" s="198">
        <v>14785</v>
      </c>
      <c r="J55" s="198">
        <v>17919</v>
      </c>
      <c r="K55" s="198">
        <v>7160</v>
      </c>
      <c r="L55" s="198">
        <v>1956</v>
      </c>
      <c r="M55" s="77">
        <v>-2661</v>
      </c>
      <c r="N55" s="47" t="s">
        <v>89</v>
      </c>
    </row>
    <row r="56" spans="1:14" ht="15.75" customHeight="1">
      <c r="A56" s="2"/>
      <c r="B56" s="192" t="s">
        <v>30</v>
      </c>
      <c r="C56" s="196"/>
      <c r="D56" s="200">
        <v>34572</v>
      </c>
      <c r="E56" s="200">
        <v>29919</v>
      </c>
      <c r="F56" s="200">
        <v>14315</v>
      </c>
      <c r="G56" s="200">
        <v>33599</v>
      </c>
      <c r="H56" s="200">
        <v>24184</v>
      </c>
      <c r="I56" s="200">
        <v>23915</v>
      </c>
      <c r="J56" s="200">
        <v>6421</v>
      </c>
      <c r="K56" s="200">
        <v>-4267</v>
      </c>
      <c r="L56" s="200">
        <v>-30502</v>
      </c>
      <c r="M56" s="78">
        <v>-2475</v>
      </c>
      <c r="N56" s="50" t="s">
        <v>91</v>
      </c>
    </row>
    <row r="57" spans="1:14" ht="15.75" customHeight="1">
      <c r="A57" s="2"/>
      <c r="B57" s="193"/>
      <c r="C57" s="197" t="s">
        <v>22</v>
      </c>
      <c r="D57" s="201">
        <v>413495</v>
      </c>
      <c r="E57" s="201">
        <v>413839</v>
      </c>
      <c r="F57" s="201">
        <v>333892</v>
      </c>
      <c r="G57" s="201">
        <v>326667</v>
      </c>
      <c r="H57" s="201">
        <v>315972</v>
      </c>
      <c r="I57" s="201">
        <v>335769</v>
      </c>
      <c r="J57" s="201">
        <v>342572</v>
      </c>
      <c r="K57" s="201">
        <v>335373</v>
      </c>
      <c r="L57" s="201">
        <v>301868</v>
      </c>
      <c r="M57" s="100">
        <v>333398</v>
      </c>
      <c r="N57" s="99" t="s">
        <v>96</v>
      </c>
    </row>
    <row r="58" spans="1:14" ht="15.75" customHeight="1">
      <c r="A58" s="2"/>
      <c r="B58" s="191" t="s">
        <v>31</v>
      </c>
      <c r="C58" s="195"/>
      <c r="D58" s="198">
        <v>96284</v>
      </c>
      <c r="E58" s="198">
        <v>95236</v>
      </c>
      <c r="F58" s="198">
        <v>59745</v>
      </c>
      <c r="G58" s="198">
        <v>62755</v>
      </c>
      <c r="H58" s="198">
        <v>58968</v>
      </c>
      <c r="I58" s="198">
        <v>56207</v>
      </c>
      <c r="J58" s="198">
        <v>52840</v>
      </c>
      <c r="K58" s="198">
        <v>51597</v>
      </c>
      <c r="L58" s="198">
        <v>36650</v>
      </c>
      <c r="M58" s="77">
        <v>53647</v>
      </c>
      <c r="N58" s="47" t="s">
        <v>145</v>
      </c>
    </row>
    <row r="59" spans="1:14" ht="15.75" customHeight="1">
      <c r="A59" s="2"/>
      <c r="B59" s="191" t="s">
        <v>32</v>
      </c>
      <c r="C59" s="195"/>
      <c r="D59" s="198">
        <v>217461</v>
      </c>
      <c r="E59" s="198">
        <v>221883</v>
      </c>
      <c r="F59" s="198">
        <v>179400</v>
      </c>
      <c r="G59" s="198">
        <v>172082</v>
      </c>
      <c r="H59" s="198">
        <v>165594</v>
      </c>
      <c r="I59" s="198">
        <v>179069</v>
      </c>
      <c r="J59" s="198">
        <v>188287</v>
      </c>
      <c r="K59" s="198">
        <v>193636</v>
      </c>
      <c r="L59" s="198">
        <v>175762</v>
      </c>
      <c r="M59" s="77">
        <v>193149</v>
      </c>
      <c r="N59" s="47" t="s">
        <v>94</v>
      </c>
    </row>
    <row r="60" spans="1:14" ht="15.75" customHeight="1">
      <c r="A60" s="2"/>
      <c r="B60" s="191"/>
      <c r="C60" s="195" t="s">
        <v>15</v>
      </c>
      <c r="D60" s="198">
        <v>124059</v>
      </c>
      <c r="E60" s="198">
        <v>114518</v>
      </c>
      <c r="F60" s="198">
        <v>111710</v>
      </c>
      <c r="G60" s="198">
        <v>102256</v>
      </c>
      <c r="H60" s="198">
        <v>99560</v>
      </c>
      <c r="I60" s="198">
        <v>97268</v>
      </c>
      <c r="J60" s="198">
        <v>92436</v>
      </c>
      <c r="K60" s="198">
        <v>93061</v>
      </c>
      <c r="L60" s="198">
        <v>90924</v>
      </c>
      <c r="M60" s="77">
        <v>80771</v>
      </c>
      <c r="N60" s="53" t="s">
        <v>144</v>
      </c>
    </row>
    <row r="61" spans="1:14" ht="15.75" customHeight="1">
      <c r="A61" s="2"/>
      <c r="B61" s="191"/>
      <c r="C61" s="195" t="s">
        <v>16</v>
      </c>
      <c r="D61" s="198">
        <v>93318</v>
      </c>
      <c r="E61" s="198">
        <v>107260</v>
      </c>
      <c r="F61" s="198">
        <v>67601</v>
      </c>
      <c r="G61" s="198">
        <v>69743</v>
      </c>
      <c r="H61" s="198">
        <v>65954</v>
      </c>
      <c r="I61" s="198">
        <v>81725</v>
      </c>
      <c r="J61" s="198">
        <v>94477</v>
      </c>
      <c r="K61" s="198">
        <v>98090</v>
      </c>
      <c r="L61" s="198">
        <v>83203</v>
      </c>
      <c r="M61" s="77">
        <v>110581</v>
      </c>
      <c r="N61" s="53" t="s">
        <v>98</v>
      </c>
    </row>
    <row r="62" spans="1:14" ht="15.75" customHeight="1">
      <c r="A62" s="2"/>
      <c r="B62" s="191"/>
      <c r="C62" s="195" t="s">
        <v>171</v>
      </c>
      <c r="D62" s="198">
        <v>84</v>
      </c>
      <c r="E62" s="198">
        <v>105</v>
      </c>
      <c r="F62" s="198">
        <v>89</v>
      </c>
      <c r="G62" s="198">
        <v>83</v>
      </c>
      <c r="H62" s="198">
        <v>80</v>
      </c>
      <c r="I62" s="198">
        <v>76</v>
      </c>
      <c r="J62" s="198">
        <v>1374</v>
      </c>
      <c r="K62" s="198">
        <v>2485</v>
      </c>
      <c r="L62" s="198">
        <v>1635</v>
      </c>
      <c r="M62" s="77">
        <v>1797</v>
      </c>
      <c r="N62" s="53" t="s">
        <v>99</v>
      </c>
    </row>
    <row r="63" spans="1:14" ht="15.75" customHeight="1">
      <c r="A63" s="2"/>
      <c r="B63" s="191"/>
      <c r="C63" s="3" t="s">
        <v>173</v>
      </c>
      <c r="D63" s="198">
        <v>84</v>
      </c>
      <c r="E63" s="198">
        <v>105</v>
      </c>
      <c r="F63" s="198">
        <v>89</v>
      </c>
      <c r="G63" s="198">
        <v>83</v>
      </c>
      <c r="H63" s="198">
        <v>80</v>
      </c>
      <c r="I63" s="198">
        <v>76</v>
      </c>
      <c r="J63" s="198">
        <v>72</v>
      </c>
      <c r="K63" s="198">
        <v>64</v>
      </c>
      <c r="L63" s="198">
        <v>62</v>
      </c>
      <c r="M63" s="77">
        <v>62</v>
      </c>
      <c r="N63" s="54" t="s">
        <v>158</v>
      </c>
    </row>
    <row r="64" spans="1:14" ht="15.75" customHeight="1">
      <c r="A64" s="2"/>
      <c r="B64" s="191"/>
      <c r="C64" s="3" t="s">
        <v>179</v>
      </c>
      <c r="D64" s="218" t="s">
        <v>233</v>
      </c>
      <c r="E64" s="218" t="s">
        <v>232</v>
      </c>
      <c r="F64" s="218" t="s">
        <v>232</v>
      </c>
      <c r="G64" s="218" t="s">
        <v>232</v>
      </c>
      <c r="H64" s="218" t="s">
        <v>232</v>
      </c>
      <c r="I64" s="218" t="s">
        <v>232</v>
      </c>
      <c r="J64" s="198">
        <v>1302</v>
      </c>
      <c r="K64" s="198">
        <v>2421</v>
      </c>
      <c r="L64" s="198">
        <v>1573</v>
      </c>
      <c r="M64" s="77">
        <v>1735</v>
      </c>
      <c r="N64" s="54" t="s">
        <v>159</v>
      </c>
    </row>
    <row r="65" spans="1:14" ht="15.75" customHeight="1">
      <c r="A65" s="2"/>
      <c r="B65" s="191" t="s">
        <v>180</v>
      </c>
      <c r="C65" s="195"/>
      <c r="D65" s="198">
        <v>65611</v>
      </c>
      <c r="E65" s="198">
        <v>63046</v>
      </c>
      <c r="F65" s="198">
        <v>58678</v>
      </c>
      <c r="G65" s="198">
        <v>59081</v>
      </c>
      <c r="H65" s="198">
        <v>58273</v>
      </c>
      <c r="I65" s="198">
        <v>63499</v>
      </c>
      <c r="J65" s="198">
        <v>66722</v>
      </c>
      <c r="K65" s="198">
        <v>53969</v>
      </c>
      <c r="L65" s="198">
        <v>46909</v>
      </c>
      <c r="M65" s="77">
        <v>50096</v>
      </c>
      <c r="N65" s="47" t="s">
        <v>95</v>
      </c>
    </row>
    <row r="66" spans="1:14" ht="15.75" customHeight="1">
      <c r="A66" s="2"/>
      <c r="B66" s="191"/>
      <c r="C66" s="195" t="s">
        <v>181</v>
      </c>
      <c r="D66" s="198">
        <v>47957</v>
      </c>
      <c r="E66" s="198">
        <v>45672</v>
      </c>
      <c r="F66" s="198">
        <v>41928</v>
      </c>
      <c r="G66" s="198">
        <v>43164</v>
      </c>
      <c r="H66" s="198">
        <v>42386</v>
      </c>
      <c r="I66" s="198">
        <v>48420</v>
      </c>
      <c r="J66" s="198">
        <v>52877</v>
      </c>
      <c r="K66" s="198">
        <v>41396</v>
      </c>
      <c r="L66" s="198">
        <v>35373</v>
      </c>
      <c r="M66" s="77">
        <v>39424</v>
      </c>
      <c r="N66" s="53" t="s">
        <v>144</v>
      </c>
    </row>
    <row r="67" spans="1:14" ht="15.75" customHeight="1">
      <c r="A67" s="2"/>
      <c r="B67" s="191"/>
      <c r="C67" s="195" t="s">
        <v>182</v>
      </c>
      <c r="D67" s="198">
        <v>344</v>
      </c>
      <c r="E67" s="198">
        <v>359</v>
      </c>
      <c r="F67" s="198">
        <v>379</v>
      </c>
      <c r="G67" s="198">
        <v>314</v>
      </c>
      <c r="H67" s="198">
        <v>359</v>
      </c>
      <c r="I67" s="198">
        <v>229</v>
      </c>
      <c r="J67" s="198">
        <v>149</v>
      </c>
      <c r="K67" s="198">
        <v>314</v>
      </c>
      <c r="L67" s="198">
        <v>427</v>
      </c>
      <c r="M67" s="77">
        <v>364</v>
      </c>
      <c r="N67" s="53" t="s">
        <v>98</v>
      </c>
    </row>
    <row r="68" spans="1:14" ht="15.75" customHeight="1">
      <c r="A68" s="2"/>
      <c r="B68" s="191"/>
      <c r="C68" s="195" t="s">
        <v>183</v>
      </c>
      <c r="D68" s="198">
        <v>4235</v>
      </c>
      <c r="E68" s="198">
        <v>4058</v>
      </c>
      <c r="F68" s="198">
        <v>3824</v>
      </c>
      <c r="G68" s="198">
        <v>3682</v>
      </c>
      <c r="H68" s="198">
        <v>3629</v>
      </c>
      <c r="I68" s="198">
        <v>3593</v>
      </c>
      <c r="J68" s="198">
        <v>3419</v>
      </c>
      <c r="K68" s="198">
        <v>3464</v>
      </c>
      <c r="L68" s="198">
        <v>3210</v>
      </c>
      <c r="M68" s="77">
        <v>4422</v>
      </c>
      <c r="N68" s="53" t="s">
        <v>99</v>
      </c>
    </row>
    <row r="69" spans="1:14" ht="15.75" customHeight="1">
      <c r="A69" s="2"/>
      <c r="B69" s="191"/>
      <c r="C69" s="195" t="s">
        <v>184</v>
      </c>
      <c r="D69" s="198">
        <v>14565</v>
      </c>
      <c r="E69" s="198">
        <v>14462</v>
      </c>
      <c r="F69" s="198">
        <v>13822</v>
      </c>
      <c r="G69" s="198">
        <v>13180</v>
      </c>
      <c r="H69" s="198">
        <v>13189</v>
      </c>
      <c r="I69" s="198">
        <v>12518</v>
      </c>
      <c r="J69" s="198">
        <v>11583</v>
      </c>
      <c r="K69" s="198">
        <v>10261</v>
      </c>
      <c r="L69" s="198">
        <v>9477</v>
      </c>
      <c r="M69" s="77">
        <v>7861</v>
      </c>
      <c r="N69" s="53" t="s">
        <v>100</v>
      </c>
    </row>
    <row r="70" spans="1:14" ht="15.75" customHeight="1">
      <c r="A70" s="2"/>
      <c r="B70" s="191"/>
      <c r="C70" s="195" t="s">
        <v>185</v>
      </c>
      <c r="D70" s="198">
        <v>1490</v>
      </c>
      <c r="E70" s="198">
        <v>1505</v>
      </c>
      <c r="F70" s="198">
        <v>1275</v>
      </c>
      <c r="G70" s="198">
        <v>1259</v>
      </c>
      <c r="H70" s="198">
        <v>1290</v>
      </c>
      <c r="I70" s="198">
        <v>1261</v>
      </c>
      <c r="J70" s="198">
        <v>1306</v>
      </c>
      <c r="K70" s="198">
        <v>1466</v>
      </c>
      <c r="L70" s="198">
        <v>1578</v>
      </c>
      <c r="M70" s="77">
        <v>1975</v>
      </c>
      <c r="N70" s="53" t="s">
        <v>220</v>
      </c>
    </row>
    <row r="71" spans="1:14" ht="15.75" customHeight="1">
      <c r="A71" s="2"/>
      <c r="B71" s="191" t="s">
        <v>151</v>
      </c>
      <c r="C71" s="195"/>
      <c r="D71" s="198">
        <v>34139</v>
      </c>
      <c r="E71" s="198">
        <v>33674</v>
      </c>
      <c r="F71" s="198">
        <v>36069</v>
      </c>
      <c r="G71" s="198">
        <v>32749</v>
      </c>
      <c r="H71" s="198">
        <v>33137</v>
      </c>
      <c r="I71" s="198">
        <v>36994</v>
      </c>
      <c r="J71" s="198">
        <v>34723</v>
      </c>
      <c r="K71" s="198">
        <v>36171</v>
      </c>
      <c r="L71" s="198">
        <v>42547</v>
      </c>
      <c r="M71" s="77">
        <v>36506</v>
      </c>
      <c r="N71" s="47" t="s">
        <v>152</v>
      </c>
    </row>
    <row r="72" spans="1:14" ht="15.75" customHeight="1">
      <c r="A72" s="2"/>
      <c r="B72" s="191"/>
      <c r="C72" s="195" t="s">
        <v>20</v>
      </c>
      <c r="D72" s="198">
        <v>31665</v>
      </c>
      <c r="E72" s="198">
        <v>31101</v>
      </c>
      <c r="F72" s="198">
        <v>33422</v>
      </c>
      <c r="G72" s="198">
        <v>30005</v>
      </c>
      <c r="H72" s="198">
        <v>31420</v>
      </c>
      <c r="I72" s="198">
        <v>35202</v>
      </c>
      <c r="J72" s="198">
        <v>33159</v>
      </c>
      <c r="K72" s="198">
        <v>34914</v>
      </c>
      <c r="L72" s="198">
        <v>41719</v>
      </c>
      <c r="M72" s="77">
        <v>35908</v>
      </c>
      <c r="N72" s="44"/>
    </row>
    <row r="73" spans="1:14" ht="15.75" customHeight="1">
      <c r="A73" s="2"/>
      <c r="B73" s="192"/>
      <c r="C73" s="196" t="s">
        <v>29</v>
      </c>
      <c r="D73" s="200">
        <v>59</v>
      </c>
      <c r="E73" s="200">
        <v>49</v>
      </c>
      <c r="F73" s="200">
        <v>55</v>
      </c>
      <c r="G73" s="200">
        <v>43</v>
      </c>
      <c r="H73" s="200">
        <v>50</v>
      </c>
      <c r="I73" s="200">
        <v>56</v>
      </c>
      <c r="J73" s="200">
        <v>49</v>
      </c>
      <c r="K73" s="200">
        <v>62</v>
      </c>
      <c r="L73" s="200">
        <v>95</v>
      </c>
      <c r="M73" s="78">
        <v>58</v>
      </c>
      <c r="N73" s="45"/>
    </row>
    <row r="74" spans="1:14" ht="15.75" customHeight="1">
      <c r="A74" s="2"/>
      <c r="B74" s="193"/>
      <c r="C74" s="197" t="s">
        <v>27</v>
      </c>
      <c r="D74" s="201">
        <v>413495</v>
      </c>
      <c r="E74" s="201">
        <v>413839</v>
      </c>
      <c r="F74" s="201">
        <v>333892</v>
      </c>
      <c r="G74" s="201">
        <v>326667</v>
      </c>
      <c r="H74" s="201">
        <v>315972</v>
      </c>
      <c r="I74" s="201">
        <v>335769</v>
      </c>
      <c r="J74" s="201">
        <v>342572</v>
      </c>
      <c r="K74" s="201">
        <v>335373</v>
      </c>
      <c r="L74" s="201">
        <v>301868</v>
      </c>
      <c r="M74" s="100">
        <v>333398</v>
      </c>
      <c r="N74" s="99" t="s">
        <v>97</v>
      </c>
    </row>
    <row r="75" spans="1:14" ht="15.75" customHeight="1">
      <c r="A75" s="2"/>
      <c r="B75" s="190" t="s">
        <v>109</v>
      </c>
      <c r="C75" s="207"/>
      <c r="D75" s="202">
        <v>128802</v>
      </c>
      <c r="E75" s="202">
        <v>140414</v>
      </c>
      <c r="F75" s="202">
        <v>119702</v>
      </c>
      <c r="G75" s="202">
        <v>101636</v>
      </c>
      <c r="H75" s="202">
        <v>95458</v>
      </c>
      <c r="I75" s="202">
        <v>99666</v>
      </c>
      <c r="J75" s="202">
        <v>84919</v>
      </c>
      <c r="K75" s="202">
        <v>82466</v>
      </c>
      <c r="L75" s="202">
        <v>87084</v>
      </c>
      <c r="M75" s="102">
        <v>84017</v>
      </c>
      <c r="N75" s="98" t="s">
        <v>146</v>
      </c>
    </row>
    <row r="76" spans="1:14" ht="15.75" customHeight="1">
      <c r="A76" s="2"/>
      <c r="B76" s="192" t="s">
        <v>110</v>
      </c>
      <c r="C76" s="208"/>
      <c r="D76" s="204">
        <v>200114</v>
      </c>
      <c r="E76" s="204">
        <v>186433</v>
      </c>
      <c r="F76" s="204">
        <v>177386</v>
      </c>
      <c r="G76" s="204">
        <v>162840</v>
      </c>
      <c r="H76" s="204">
        <v>156899</v>
      </c>
      <c r="I76" s="204">
        <v>149375</v>
      </c>
      <c r="J76" s="204">
        <v>139354</v>
      </c>
      <c r="K76" s="204">
        <v>135238</v>
      </c>
      <c r="L76" s="204">
        <v>131002</v>
      </c>
      <c r="M76" s="103">
        <v>118393</v>
      </c>
      <c r="N76" s="49"/>
    </row>
    <row r="77" spans="1:14" ht="15.75" customHeight="1">
      <c r="A77" s="2"/>
      <c r="B77" s="194"/>
      <c r="C77" s="19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2"/>
    </row>
    <row r="78" spans="1:3" ht="15.75" customHeight="1">
      <c r="A78" s="2"/>
      <c r="C78" s="1" t="s">
        <v>117</v>
      </c>
    </row>
    <row r="79" spans="1:13" ht="24.75">
      <c r="A79" s="2"/>
      <c r="C79" s="87" t="s">
        <v>77</v>
      </c>
      <c r="D79" s="24"/>
      <c r="E79" s="24"/>
      <c r="F79" s="24"/>
      <c r="H79" s="24"/>
      <c r="I79" s="24"/>
      <c r="J79" s="24"/>
      <c r="K79" s="24"/>
      <c r="L79" s="24"/>
      <c r="M79" s="24"/>
    </row>
    <row r="80" spans="1:13" ht="12" customHeight="1">
      <c r="A80" s="2"/>
      <c r="C80" s="18"/>
      <c r="D80" s="24"/>
      <c r="E80" s="24"/>
      <c r="F80" s="24"/>
      <c r="H80" s="24"/>
      <c r="I80" s="24"/>
      <c r="J80" s="24"/>
      <c r="K80" s="24"/>
      <c r="L80" s="24"/>
      <c r="M80" s="24"/>
    </row>
    <row r="81" spans="1:14" ht="16.5" customHeight="1">
      <c r="A81" s="2"/>
      <c r="B81" s="190"/>
      <c r="C81" s="34"/>
      <c r="D81" s="96"/>
      <c r="E81" s="96"/>
      <c r="F81" s="96"/>
      <c r="G81" s="96"/>
      <c r="H81" s="96"/>
      <c r="I81" s="96"/>
      <c r="J81" s="96"/>
      <c r="K81" s="96"/>
      <c r="L81" s="96"/>
      <c r="M81" s="97"/>
      <c r="N81" s="243" t="s">
        <v>85</v>
      </c>
    </row>
    <row r="82" spans="1:14" ht="16.5" customHeight="1">
      <c r="A82" s="2"/>
      <c r="B82" s="191"/>
      <c r="C82" s="195" t="s">
        <v>2</v>
      </c>
      <c r="D82" s="161" t="s">
        <v>72</v>
      </c>
      <c r="E82" s="127" t="s">
        <v>80</v>
      </c>
      <c r="F82" s="127" t="s">
        <v>81</v>
      </c>
      <c r="G82" s="127" t="s">
        <v>83</v>
      </c>
      <c r="H82" s="127" t="s">
        <v>105</v>
      </c>
      <c r="I82" s="127" t="s">
        <v>106</v>
      </c>
      <c r="J82" s="127" t="s">
        <v>107</v>
      </c>
      <c r="K82" s="127" t="s">
        <v>108</v>
      </c>
      <c r="L82" s="127" t="s">
        <v>125</v>
      </c>
      <c r="M82" s="127" t="s">
        <v>167</v>
      </c>
      <c r="N82" s="244"/>
    </row>
    <row r="83" spans="1:14" ht="16.5" customHeight="1">
      <c r="A83" s="2"/>
      <c r="B83" s="192"/>
      <c r="C83" s="196"/>
      <c r="D83" s="128">
        <v>2006</v>
      </c>
      <c r="E83" s="129">
        <v>2007</v>
      </c>
      <c r="F83" s="129">
        <v>2008</v>
      </c>
      <c r="G83" s="129">
        <v>2009</v>
      </c>
      <c r="H83" s="129">
        <v>2010</v>
      </c>
      <c r="I83" s="129">
        <v>2011</v>
      </c>
      <c r="J83" s="129">
        <v>2012</v>
      </c>
      <c r="K83" s="129">
        <v>2013</v>
      </c>
      <c r="L83" s="129">
        <v>2014</v>
      </c>
      <c r="M83" s="129">
        <v>2015</v>
      </c>
      <c r="N83" s="245"/>
    </row>
    <row r="84" spans="1:14" ht="16.5" customHeight="1">
      <c r="A84" s="2"/>
      <c r="B84" s="191" t="s">
        <v>186</v>
      </c>
      <c r="C84" s="195"/>
      <c r="D84" s="198">
        <v>54573</v>
      </c>
      <c r="E84" s="198">
        <v>57640</v>
      </c>
      <c r="F84" s="198">
        <v>57028</v>
      </c>
      <c r="G84" s="198">
        <v>54322</v>
      </c>
      <c r="H84" s="198">
        <v>53638</v>
      </c>
      <c r="I84" s="198">
        <v>55812</v>
      </c>
      <c r="J84" s="198">
        <v>55115</v>
      </c>
      <c r="K84" s="198">
        <v>54916</v>
      </c>
      <c r="L84" s="198">
        <v>53406</v>
      </c>
      <c r="M84" s="77">
        <v>51887</v>
      </c>
      <c r="N84" s="47" t="s">
        <v>226</v>
      </c>
    </row>
    <row r="85" spans="1:14" ht="16.5" customHeight="1">
      <c r="A85" s="2"/>
      <c r="B85" s="191"/>
      <c r="C85" s="195" t="s">
        <v>15</v>
      </c>
      <c r="D85" s="198">
        <v>49615</v>
      </c>
      <c r="E85" s="198">
        <v>52701</v>
      </c>
      <c r="F85" s="198">
        <v>52089</v>
      </c>
      <c r="G85" s="198">
        <v>49394</v>
      </c>
      <c r="H85" s="198">
        <v>48737</v>
      </c>
      <c r="I85" s="198">
        <v>50887</v>
      </c>
      <c r="J85" s="198">
        <v>50136</v>
      </c>
      <c r="K85" s="198">
        <v>49851</v>
      </c>
      <c r="L85" s="198">
        <v>48350</v>
      </c>
      <c r="M85" s="77">
        <v>46819</v>
      </c>
      <c r="N85" s="53" t="s">
        <v>144</v>
      </c>
    </row>
    <row r="86" spans="1:14" ht="16.5" customHeight="1">
      <c r="A86" s="2"/>
      <c r="B86" s="191"/>
      <c r="C86" s="195" t="s">
        <v>33</v>
      </c>
      <c r="D86" s="198">
        <v>4958</v>
      </c>
      <c r="E86" s="198">
        <v>4939</v>
      </c>
      <c r="F86" s="198">
        <v>4939</v>
      </c>
      <c r="G86" s="198">
        <v>4928</v>
      </c>
      <c r="H86" s="198">
        <v>4901</v>
      </c>
      <c r="I86" s="198">
        <v>4925</v>
      </c>
      <c r="J86" s="198">
        <v>4979</v>
      </c>
      <c r="K86" s="198">
        <v>5065</v>
      </c>
      <c r="L86" s="198">
        <v>5056</v>
      </c>
      <c r="M86" s="77">
        <v>5068</v>
      </c>
      <c r="N86" s="53" t="s">
        <v>153</v>
      </c>
    </row>
    <row r="87" spans="1:14" ht="16.5" customHeight="1">
      <c r="A87" s="2"/>
      <c r="B87" s="191" t="s">
        <v>187</v>
      </c>
      <c r="C87" s="195"/>
      <c r="D87" s="198">
        <v>361436</v>
      </c>
      <c r="E87" s="198">
        <v>373390</v>
      </c>
      <c r="F87" s="198">
        <v>383191</v>
      </c>
      <c r="G87" s="198">
        <v>405774</v>
      </c>
      <c r="H87" s="198">
        <v>417455</v>
      </c>
      <c r="I87" s="198">
        <v>420395</v>
      </c>
      <c r="J87" s="198">
        <v>427877</v>
      </c>
      <c r="K87" s="198">
        <v>431600</v>
      </c>
      <c r="L87" s="198">
        <v>432537</v>
      </c>
      <c r="M87" s="77">
        <v>444504</v>
      </c>
      <c r="N87" s="47" t="s">
        <v>128</v>
      </c>
    </row>
    <row r="88" spans="1:14" ht="16.5" customHeight="1">
      <c r="A88" s="2"/>
      <c r="B88" s="191"/>
      <c r="C88" s="195" t="s">
        <v>67</v>
      </c>
      <c r="D88" s="198">
        <v>294351</v>
      </c>
      <c r="E88" s="198">
        <v>299645</v>
      </c>
      <c r="F88" s="198">
        <v>309165</v>
      </c>
      <c r="G88" s="198">
        <v>331971</v>
      </c>
      <c r="H88" s="198">
        <v>341425</v>
      </c>
      <c r="I88" s="198">
        <v>345296</v>
      </c>
      <c r="J88" s="198">
        <v>346481</v>
      </c>
      <c r="K88" s="198">
        <v>352241</v>
      </c>
      <c r="L88" s="198">
        <v>352491</v>
      </c>
      <c r="M88" s="77">
        <v>364515</v>
      </c>
      <c r="N88" s="53" t="s">
        <v>144</v>
      </c>
    </row>
    <row r="89" spans="1:14" ht="16.5" customHeight="1">
      <c r="A89" s="2"/>
      <c r="B89" s="191"/>
      <c r="C89" s="195" t="s">
        <v>177</v>
      </c>
      <c r="D89" s="198">
        <v>27955</v>
      </c>
      <c r="E89" s="198">
        <v>34229</v>
      </c>
      <c r="F89" s="198">
        <v>32555</v>
      </c>
      <c r="G89" s="198">
        <v>30611</v>
      </c>
      <c r="H89" s="198">
        <v>28138</v>
      </c>
      <c r="I89" s="198">
        <v>26597</v>
      </c>
      <c r="J89" s="198">
        <v>28660</v>
      </c>
      <c r="K89" s="198">
        <v>28614</v>
      </c>
      <c r="L89" s="198">
        <v>26001</v>
      </c>
      <c r="M89" s="77">
        <v>26569</v>
      </c>
      <c r="N89" s="53" t="s">
        <v>153</v>
      </c>
    </row>
    <row r="90" spans="1:14" ht="16.5" customHeight="1">
      <c r="A90" s="2"/>
      <c r="B90" s="191"/>
      <c r="C90" s="195" t="s">
        <v>34</v>
      </c>
      <c r="D90" s="198">
        <v>39130</v>
      </c>
      <c r="E90" s="198">
        <v>39516</v>
      </c>
      <c r="F90" s="198">
        <v>41471</v>
      </c>
      <c r="G90" s="198">
        <v>43192</v>
      </c>
      <c r="H90" s="198">
        <v>47892</v>
      </c>
      <c r="I90" s="198">
        <v>48502</v>
      </c>
      <c r="J90" s="198">
        <v>52736</v>
      </c>
      <c r="K90" s="198">
        <v>50745</v>
      </c>
      <c r="L90" s="198">
        <v>54045</v>
      </c>
      <c r="M90" s="77">
        <v>53420</v>
      </c>
      <c r="N90" s="53" t="s">
        <v>99</v>
      </c>
    </row>
    <row r="91" spans="1:14" ht="16.5" customHeight="1">
      <c r="A91" s="2"/>
      <c r="B91" s="191" t="s">
        <v>188</v>
      </c>
      <c r="C91" s="195"/>
      <c r="D91" s="198">
        <v>70471</v>
      </c>
      <c r="E91" s="198">
        <v>75469</v>
      </c>
      <c r="F91" s="198">
        <v>95722</v>
      </c>
      <c r="G91" s="198">
        <v>109812</v>
      </c>
      <c r="H91" s="198">
        <v>105778</v>
      </c>
      <c r="I91" s="198">
        <v>107555</v>
      </c>
      <c r="J91" s="198">
        <v>113062</v>
      </c>
      <c r="K91" s="198">
        <v>111752</v>
      </c>
      <c r="L91" s="198">
        <v>114594</v>
      </c>
      <c r="M91" s="77">
        <v>119657</v>
      </c>
      <c r="N91" s="47" t="s">
        <v>227</v>
      </c>
    </row>
    <row r="92" spans="1:14" ht="16.5" customHeight="1">
      <c r="A92" s="2"/>
      <c r="B92" s="191"/>
      <c r="C92" s="195" t="s">
        <v>20</v>
      </c>
      <c r="D92" s="198">
        <v>128</v>
      </c>
      <c r="E92" s="198">
        <v>128</v>
      </c>
      <c r="F92" s="198">
        <v>129</v>
      </c>
      <c r="G92" s="198">
        <v>120</v>
      </c>
      <c r="H92" s="198">
        <v>120</v>
      </c>
      <c r="I92" s="198">
        <v>120</v>
      </c>
      <c r="J92" s="198">
        <v>117</v>
      </c>
      <c r="K92" s="198">
        <v>120</v>
      </c>
      <c r="L92" s="198">
        <v>135</v>
      </c>
      <c r="M92" s="77">
        <v>124</v>
      </c>
      <c r="N92" s="44"/>
    </row>
    <row r="93" spans="1:14" ht="16.5" customHeight="1">
      <c r="A93" s="2"/>
      <c r="B93" s="191" t="s">
        <v>189</v>
      </c>
      <c r="C93" s="195"/>
      <c r="D93" s="198">
        <v>643893</v>
      </c>
      <c r="E93" s="198">
        <v>655357</v>
      </c>
      <c r="F93" s="198">
        <v>638218</v>
      </c>
      <c r="G93" s="198">
        <v>638550</v>
      </c>
      <c r="H93" s="198">
        <v>641094</v>
      </c>
      <c r="I93" s="198">
        <v>677794</v>
      </c>
      <c r="J93" s="198">
        <v>673730</v>
      </c>
      <c r="K93" s="198">
        <v>672454</v>
      </c>
      <c r="L93" s="198">
        <v>696499</v>
      </c>
      <c r="M93" s="77">
        <v>704394</v>
      </c>
      <c r="N93" s="46" t="s">
        <v>228</v>
      </c>
    </row>
    <row r="94" spans="1:14" ht="16.5" customHeight="1">
      <c r="A94" s="2"/>
      <c r="B94" s="192" t="s">
        <v>154</v>
      </c>
      <c r="C94" s="196"/>
      <c r="D94" s="200">
        <v>-86733</v>
      </c>
      <c r="E94" s="200">
        <v>-70373</v>
      </c>
      <c r="F94" s="200">
        <v>-156365</v>
      </c>
      <c r="G94" s="200">
        <v>-314890</v>
      </c>
      <c r="H94" s="200">
        <v>-232238</v>
      </c>
      <c r="I94" s="200">
        <v>-228598</v>
      </c>
      <c r="J94" s="200">
        <v>-265437</v>
      </c>
      <c r="K94" s="200">
        <v>-273263</v>
      </c>
      <c r="L94" s="200">
        <v>-176791</v>
      </c>
      <c r="M94" s="78">
        <v>-204001</v>
      </c>
      <c r="N94" s="50" t="s">
        <v>132</v>
      </c>
    </row>
    <row r="95" spans="1:14" ht="16.5" customHeight="1">
      <c r="A95" s="2"/>
      <c r="B95" s="193"/>
      <c r="C95" s="197" t="s">
        <v>22</v>
      </c>
      <c r="D95" s="201">
        <v>1043640</v>
      </c>
      <c r="E95" s="201">
        <v>1091483</v>
      </c>
      <c r="F95" s="201">
        <v>1017794</v>
      </c>
      <c r="G95" s="201">
        <v>893568</v>
      </c>
      <c r="H95" s="201">
        <v>985727</v>
      </c>
      <c r="I95" s="201">
        <v>1032958</v>
      </c>
      <c r="J95" s="201">
        <v>1004347</v>
      </c>
      <c r="K95" s="201">
        <v>997459</v>
      </c>
      <c r="L95" s="201">
        <v>1120245</v>
      </c>
      <c r="M95" s="100">
        <v>1116441</v>
      </c>
      <c r="N95" s="99" t="s">
        <v>96</v>
      </c>
    </row>
    <row r="96" spans="1:14" ht="16.5" customHeight="1">
      <c r="A96" s="2"/>
      <c r="B96" s="191" t="s">
        <v>190</v>
      </c>
      <c r="C96" s="195"/>
      <c r="D96" s="198">
        <v>212382</v>
      </c>
      <c r="E96" s="198">
        <v>211195</v>
      </c>
      <c r="F96" s="198">
        <v>207485</v>
      </c>
      <c r="G96" s="198">
        <v>195021</v>
      </c>
      <c r="H96" s="198">
        <v>200102</v>
      </c>
      <c r="I96" s="198">
        <v>205327</v>
      </c>
      <c r="J96" s="198">
        <v>196976</v>
      </c>
      <c r="K96" s="198">
        <v>198745</v>
      </c>
      <c r="L96" s="198">
        <v>243641</v>
      </c>
      <c r="M96" s="77">
        <v>252817</v>
      </c>
      <c r="N96" s="47" t="s">
        <v>92</v>
      </c>
    </row>
    <row r="97" spans="1:14" ht="16.5" customHeight="1">
      <c r="A97" s="2"/>
      <c r="B97" s="191" t="s">
        <v>191</v>
      </c>
      <c r="C97" s="195"/>
      <c r="D97" s="198">
        <v>20317</v>
      </c>
      <c r="E97" s="198">
        <v>18510</v>
      </c>
      <c r="F97" s="198">
        <v>18449</v>
      </c>
      <c r="G97" s="198">
        <v>20358</v>
      </c>
      <c r="H97" s="198">
        <v>25841</v>
      </c>
      <c r="I97" s="198">
        <v>25197</v>
      </c>
      <c r="J97" s="198">
        <v>26164</v>
      </c>
      <c r="K97" s="198">
        <v>24592</v>
      </c>
      <c r="L97" s="198">
        <v>26162</v>
      </c>
      <c r="M97" s="77">
        <v>31542</v>
      </c>
      <c r="N97" s="47" t="s">
        <v>229</v>
      </c>
    </row>
    <row r="98" spans="1:14" ht="16.5" customHeight="1">
      <c r="A98" s="2"/>
      <c r="B98" s="191" t="s">
        <v>192</v>
      </c>
      <c r="C98" s="195"/>
      <c r="D98" s="198">
        <v>51572</v>
      </c>
      <c r="E98" s="198">
        <v>52967</v>
      </c>
      <c r="F98" s="198">
        <v>43466</v>
      </c>
      <c r="G98" s="198">
        <v>37824</v>
      </c>
      <c r="H98" s="198">
        <v>36369</v>
      </c>
      <c r="I98" s="198">
        <v>32962</v>
      </c>
      <c r="J98" s="198">
        <v>31128</v>
      </c>
      <c r="K98" s="198">
        <v>36552</v>
      </c>
      <c r="L98" s="198">
        <v>38075</v>
      </c>
      <c r="M98" s="77">
        <v>40590</v>
      </c>
      <c r="N98" s="47" t="s">
        <v>230</v>
      </c>
    </row>
    <row r="99" spans="1:14" ht="16.5" customHeight="1">
      <c r="A99" s="2"/>
      <c r="B99" s="191"/>
      <c r="C99" s="195" t="s">
        <v>15</v>
      </c>
      <c r="D99" s="198">
        <v>47340</v>
      </c>
      <c r="E99" s="198">
        <v>48703</v>
      </c>
      <c r="F99" s="198">
        <v>39207</v>
      </c>
      <c r="G99" s="198">
        <v>33531</v>
      </c>
      <c r="H99" s="198">
        <v>31897</v>
      </c>
      <c r="I99" s="198">
        <v>28501</v>
      </c>
      <c r="J99" s="198">
        <v>26542</v>
      </c>
      <c r="K99" s="198">
        <v>31947</v>
      </c>
      <c r="L99" s="198">
        <v>33514</v>
      </c>
      <c r="M99" s="77">
        <v>36025</v>
      </c>
      <c r="N99" s="53" t="s">
        <v>144</v>
      </c>
    </row>
    <row r="100" spans="1:14" ht="16.5" customHeight="1">
      <c r="A100" s="2"/>
      <c r="B100" s="191"/>
      <c r="C100" s="195" t="s">
        <v>16</v>
      </c>
      <c r="D100" s="198">
        <v>4138</v>
      </c>
      <c r="E100" s="198">
        <v>4171</v>
      </c>
      <c r="F100" s="198">
        <v>4176</v>
      </c>
      <c r="G100" s="198">
        <v>4206</v>
      </c>
      <c r="H100" s="198">
        <v>4385</v>
      </c>
      <c r="I100" s="198">
        <v>4379</v>
      </c>
      <c r="J100" s="198">
        <v>4491</v>
      </c>
      <c r="K100" s="198">
        <v>4496</v>
      </c>
      <c r="L100" s="198">
        <v>4468</v>
      </c>
      <c r="M100" s="77">
        <v>4448</v>
      </c>
      <c r="N100" s="53" t="s">
        <v>153</v>
      </c>
    </row>
    <row r="101" spans="1:14" ht="16.5" customHeight="1">
      <c r="A101" s="2"/>
      <c r="B101" s="191"/>
      <c r="C101" s="195" t="s">
        <v>169</v>
      </c>
      <c r="D101" s="198">
        <v>13</v>
      </c>
      <c r="E101" s="198">
        <v>14</v>
      </c>
      <c r="F101" s="198">
        <v>10</v>
      </c>
      <c r="G101" s="198">
        <v>9</v>
      </c>
      <c r="H101" s="198">
        <v>8</v>
      </c>
      <c r="I101" s="198">
        <v>8</v>
      </c>
      <c r="J101" s="198">
        <v>7</v>
      </c>
      <c r="K101" s="198">
        <v>6</v>
      </c>
      <c r="L101" s="198">
        <v>2</v>
      </c>
      <c r="M101" s="77">
        <v>8</v>
      </c>
      <c r="N101" s="53" t="s">
        <v>99</v>
      </c>
    </row>
    <row r="102" spans="1:14" ht="16.5" customHeight="1">
      <c r="A102" s="2"/>
      <c r="B102" s="191"/>
      <c r="C102" s="195" t="s">
        <v>25</v>
      </c>
      <c r="D102" s="198">
        <v>81</v>
      </c>
      <c r="E102" s="198">
        <v>79</v>
      </c>
      <c r="F102" s="198">
        <v>73</v>
      </c>
      <c r="G102" s="198">
        <v>78</v>
      </c>
      <c r="H102" s="198">
        <v>79</v>
      </c>
      <c r="I102" s="198">
        <v>74</v>
      </c>
      <c r="J102" s="198">
        <v>88</v>
      </c>
      <c r="K102" s="198">
        <v>103</v>
      </c>
      <c r="L102" s="198">
        <v>91</v>
      </c>
      <c r="M102" s="77">
        <v>109</v>
      </c>
      <c r="N102" s="53" t="s">
        <v>100</v>
      </c>
    </row>
    <row r="103" spans="1:14" ht="16.5" customHeight="1">
      <c r="A103" s="2"/>
      <c r="B103" s="191" t="s">
        <v>155</v>
      </c>
      <c r="C103" s="195"/>
      <c r="D103" s="198">
        <v>229978</v>
      </c>
      <c r="E103" s="198">
        <v>248228</v>
      </c>
      <c r="F103" s="198">
        <v>219021</v>
      </c>
      <c r="G103" s="198">
        <v>173341</v>
      </c>
      <c r="H103" s="198">
        <v>213754</v>
      </c>
      <c r="I103" s="198">
        <v>231540</v>
      </c>
      <c r="J103" s="198">
        <v>219645</v>
      </c>
      <c r="K103" s="198">
        <v>209125</v>
      </c>
      <c r="L103" s="198">
        <v>243117</v>
      </c>
      <c r="M103" s="77">
        <v>243117</v>
      </c>
      <c r="N103" s="47" t="s">
        <v>95</v>
      </c>
    </row>
    <row r="104" spans="1:14" ht="16.5" customHeight="1">
      <c r="A104" s="2"/>
      <c r="B104" s="191" t="s">
        <v>193</v>
      </c>
      <c r="C104" s="195"/>
      <c r="D104" s="198">
        <v>338939</v>
      </c>
      <c r="E104" s="198">
        <v>348352</v>
      </c>
      <c r="F104" s="198">
        <v>346170</v>
      </c>
      <c r="G104" s="198">
        <v>333328</v>
      </c>
      <c r="H104" s="198">
        <v>346458</v>
      </c>
      <c r="I104" s="198">
        <v>355753</v>
      </c>
      <c r="J104" s="198">
        <v>362051</v>
      </c>
      <c r="K104" s="198">
        <v>367435</v>
      </c>
      <c r="L104" s="198">
        <v>377424</v>
      </c>
      <c r="M104" s="77">
        <v>386353</v>
      </c>
      <c r="N104" s="47" t="s">
        <v>152</v>
      </c>
    </row>
    <row r="105" spans="1:14" ht="16.5" customHeight="1">
      <c r="A105" s="2"/>
      <c r="B105" s="191"/>
      <c r="C105" s="195" t="s">
        <v>194</v>
      </c>
      <c r="D105" s="198">
        <v>143607</v>
      </c>
      <c r="E105" s="198">
        <v>145009</v>
      </c>
      <c r="F105" s="198">
        <v>144654</v>
      </c>
      <c r="G105" s="198">
        <v>139126</v>
      </c>
      <c r="H105" s="198">
        <v>148349</v>
      </c>
      <c r="I105" s="198">
        <v>155164</v>
      </c>
      <c r="J105" s="198">
        <v>154657</v>
      </c>
      <c r="K105" s="198">
        <v>156521</v>
      </c>
      <c r="L105" s="198">
        <v>162462</v>
      </c>
      <c r="M105" s="77">
        <v>166174</v>
      </c>
      <c r="N105" s="53" t="s">
        <v>144</v>
      </c>
    </row>
    <row r="106" spans="1:14" ht="16.5" customHeight="1">
      <c r="A106" s="2"/>
      <c r="B106" s="191"/>
      <c r="C106" s="195" t="s">
        <v>195</v>
      </c>
      <c r="D106" s="198">
        <v>27955</v>
      </c>
      <c r="E106" s="198">
        <v>34229</v>
      </c>
      <c r="F106" s="198">
        <v>32555</v>
      </c>
      <c r="G106" s="198">
        <v>30611</v>
      </c>
      <c r="H106" s="198">
        <v>28138</v>
      </c>
      <c r="I106" s="198">
        <v>26597</v>
      </c>
      <c r="J106" s="198">
        <v>28660</v>
      </c>
      <c r="K106" s="198">
        <v>28614</v>
      </c>
      <c r="L106" s="198">
        <v>26001</v>
      </c>
      <c r="M106" s="77">
        <v>26569</v>
      </c>
      <c r="N106" s="53" t="s">
        <v>153</v>
      </c>
    </row>
    <row r="107" spans="1:14" ht="16.5" customHeight="1">
      <c r="A107" s="2"/>
      <c r="B107" s="191"/>
      <c r="C107" s="195" t="s">
        <v>183</v>
      </c>
      <c r="D107" s="198">
        <v>167377</v>
      </c>
      <c r="E107" s="198">
        <v>169114</v>
      </c>
      <c r="F107" s="198">
        <v>168961</v>
      </c>
      <c r="G107" s="198">
        <v>163591</v>
      </c>
      <c r="H107" s="198">
        <v>169971</v>
      </c>
      <c r="I107" s="198">
        <v>173992</v>
      </c>
      <c r="J107" s="198">
        <v>178734</v>
      </c>
      <c r="K107" s="198">
        <v>182300</v>
      </c>
      <c r="L107" s="198">
        <v>188961</v>
      </c>
      <c r="M107" s="77">
        <v>193610</v>
      </c>
      <c r="N107" s="53" t="s">
        <v>99</v>
      </c>
    </row>
    <row r="108" spans="1:14" ht="16.5" customHeight="1">
      <c r="A108" s="2"/>
      <c r="B108" s="191" t="s">
        <v>35</v>
      </c>
      <c r="C108" s="195"/>
      <c r="D108" s="198">
        <v>231086</v>
      </c>
      <c r="E108" s="198">
        <v>249251</v>
      </c>
      <c r="F108" s="198">
        <v>220101</v>
      </c>
      <c r="G108" s="198">
        <v>174412</v>
      </c>
      <c r="H108" s="198">
        <v>214885</v>
      </c>
      <c r="I108" s="198">
        <v>232573</v>
      </c>
      <c r="J108" s="198">
        <v>220711</v>
      </c>
      <c r="K108" s="198">
        <v>210194</v>
      </c>
      <c r="L108" s="198">
        <v>244150</v>
      </c>
      <c r="M108" s="77">
        <v>225106</v>
      </c>
      <c r="N108" s="47" t="s">
        <v>139</v>
      </c>
    </row>
    <row r="109" spans="1:14" ht="16.5" customHeight="1">
      <c r="A109" s="2"/>
      <c r="B109" s="192"/>
      <c r="C109" s="196" t="s">
        <v>78</v>
      </c>
      <c r="D109" s="200">
        <v>136</v>
      </c>
      <c r="E109" s="200">
        <v>104</v>
      </c>
      <c r="F109" s="200">
        <v>133</v>
      </c>
      <c r="G109" s="200">
        <v>98</v>
      </c>
      <c r="H109" s="200">
        <v>106</v>
      </c>
      <c r="I109" s="200">
        <v>108</v>
      </c>
      <c r="J109" s="200">
        <v>104</v>
      </c>
      <c r="K109" s="200">
        <v>123</v>
      </c>
      <c r="L109" s="200">
        <v>138</v>
      </c>
      <c r="M109" s="78">
        <v>125</v>
      </c>
      <c r="N109" s="45"/>
    </row>
    <row r="110" spans="1:14" ht="16.5" customHeight="1">
      <c r="A110" s="2"/>
      <c r="B110" s="193"/>
      <c r="C110" s="197" t="s">
        <v>27</v>
      </c>
      <c r="D110" s="201">
        <v>1043640</v>
      </c>
      <c r="E110" s="201">
        <v>1091483</v>
      </c>
      <c r="F110" s="201">
        <v>1017794</v>
      </c>
      <c r="G110" s="201">
        <v>893568</v>
      </c>
      <c r="H110" s="201">
        <v>985727</v>
      </c>
      <c r="I110" s="201">
        <v>1032958</v>
      </c>
      <c r="J110" s="201">
        <v>1004347</v>
      </c>
      <c r="K110" s="201">
        <v>997459</v>
      </c>
      <c r="L110" s="201">
        <v>1120245</v>
      </c>
      <c r="M110" s="100">
        <v>1116441</v>
      </c>
      <c r="N110" s="99" t="s">
        <v>97</v>
      </c>
    </row>
    <row r="111" spans="1:14" ht="16.5" customHeight="1">
      <c r="A111" s="2"/>
      <c r="B111" s="190" t="s">
        <v>109</v>
      </c>
      <c r="C111" s="207"/>
      <c r="D111" s="202">
        <v>66949</v>
      </c>
      <c r="E111" s="202">
        <v>68023</v>
      </c>
      <c r="F111" s="202">
        <v>66502</v>
      </c>
      <c r="G111" s="202">
        <v>63222</v>
      </c>
      <c r="H111" s="202">
        <v>61944</v>
      </c>
      <c r="I111" s="202">
        <v>62220</v>
      </c>
      <c r="J111" s="202">
        <v>60099</v>
      </c>
      <c r="K111" s="202">
        <v>58769</v>
      </c>
      <c r="L111" s="202">
        <v>56917</v>
      </c>
      <c r="M111" s="102">
        <v>54921</v>
      </c>
      <c r="N111" s="98" t="s">
        <v>146</v>
      </c>
    </row>
    <row r="112" spans="2:14" s="2" customFormat="1" ht="16.5" customHeight="1">
      <c r="B112" s="191" t="s">
        <v>110</v>
      </c>
      <c r="C112" s="194"/>
      <c r="D112" s="64">
        <v>46701</v>
      </c>
      <c r="E112" s="64">
        <v>48026</v>
      </c>
      <c r="F112" s="64">
        <v>38645</v>
      </c>
      <c r="G112" s="64">
        <v>33056</v>
      </c>
      <c r="H112" s="64">
        <v>31399</v>
      </c>
      <c r="I112" s="64">
        <v>28009</v>
      </c>
      <c r="J112" s="64">
        <v>26094</v>
      </c>
      <c r="K112" s="64">
        <v>31499</v>
      </c>
      <c r="L112" s="64">
        <v>33122</v>
      </c>
      <c r="M112" s="210">
        <v>35532</v>
      </c>
      <c r="N112" s="52"/>
    </row>
    <row r="113" spans="1:14" ht="16.5" customHeight="1">
      <c r="A113" s="2"/>
      <c r="B113" s="191" t="s">
        <v>234</v>
      </c>
      <c r="C113" s="194" t="s">
        <v>235</v>
      </c>
      <c r="D113" s="64">
        <v>358439</v>
      </c>
      <c r="E113" s="64">
        <v>368737</v>
      </c>
      <c r="F113" s="64">
        <v>364280</v>
      </c>
      <c r="G113" s="64">
        <v>369520</v>
      </c>
      <c r="H113" s="64">
        <v>374288</v>
      </c>
      <c r="I113" s="64">
        <v>401619</v>
      </c>
      <c r="J113" s="64">
        <v>404111</v>
      </c>
      <c r="K113" s="64">
        <v>403662</v>
      </c>
      <c r="L113" s="64">
        <v>419979</v>
      </c>
      <c r="M113" s="210">
        <v>427730</v>
      </c>
      <c r="N113" s="211"/>
    </row>
    <row r="114" spans="1:14" ht="16.5" customHeight="1">
      <c r="A114" s="2"/>
      <c r="B114" s="192"/>
      <c r="C114" s="19" t="s">
        <v>202</v>
      </c>
      <c r="D114" s="204">
        <v>229173</v>
      </c>
      <c r="E114" s="204">
        <v>235647</v>
      </c>
      <c r="F114" s="204">
        <v>223077</v>
      </c>
      <c r="G114" s="204">
        <v>230833</v>
      </c>
      <c r="H114" s="204">
        <v>241697</v>
      </c>
      <c r="I114" s="204">
        <v>272749</v>
      </c>
      <c r="J114" s="204">
        <v>275456</v>
      </c>
      <c r="K114" s="204">
        <v>275746</v>
      </c>
      <c r="L114" s="204">
        <v>294751</v>
      </c>
      <c r="M114" s="103">
        <v>299315</v>
      </c>
      <c r="N114" s="226"/>
    </row>
    <row r="115" ht="16.5" customHeight="1">
      <c r="A115" s="2"/>
    </row>
    <row r="116" ht="16.5" customHeight="1">
      <c r="A116" s="2"/>
    </row>
    <row r="117" ht="16.5" customHeight="1">
      <c r="A117" s="2"/>
    </row>
    <row r="118" spans="1:13" ht="24" customHeight="1">
      <c r="A118" s="2"/>
      <c r="C118" s="87" t="s">
        <v>112</v>
      </c>
      <c r="D118" s="35"/>
      <c r="E118" s="35"/>
      <c r="F118" s="35"/>
      <c r="G118" s="35"/>
      <c r="I118" s="35"/>
      <c r="J118" s="35"/>
      <c r="K118" s="35"/>
      <c r="L118" s="35"/>
      <c r="M118" s="35"/>
    </row>
    <row r="119" spans="1:13" ht="12" customHeight="1">
      <c r="A119" s="2"/>
      <c r="C119" s="2"/>
      <c r="D119" s="35"/>
      <c r="E119" s="35"/>
      <c r="F119" s="35"/>
      <c r="G119" s="35"/>
      <c r="I119" s="35"/>
      <c r="J119" s="35"/>
      <c r="K119" s="35"/>
      <c r="L119" s="35"/>
      <c r="M119" s="35"/>
    </row>
    <row r="120" spans="1:14" ht="17.25" customHeight="1">
      <c r="A120" s="2"/>
      <c r="B120" s="190"/>
      <c r="C120" s="34"/>
      <c r="D120" s="96"/>
      <c r="E120" s="96"/>
      <c r="F120" s="96"/>
      <c r="G120" s="96"/>
      <c r="H120" s="96"/>
      <c r="I120" s="96"/>
      <c r="J120" s="96"/>
      <c r="K120" s="96"/>
      <c r="L120" s="96"/>
      <c r="M120" s="97"/>
      <c r="N120" s="243" t="s">
        <v>103</v>
      </c>
    </row>
    <row r="121" spans="1:14" ht="17.25" customHeight="1">
      <c r="A121" s="2"/>
      <c r="B121" s="191"/>
      <c r="C121" s="195" t="s">
        <v>2</v>
      </c>
      <c r="D121" s="161" t="s">
        <v>72</v>
      </c>
      <c r="E121" s="127" t="s">
        <v>80</v>
      </c>
      <c r="F121" s="127" t="s">
        <v>81</v>
      </c>
      <c r="G121" s="127" t="s">
        <v>83</v>
      </c>
      <c r="H121" s="127" t="s">
        <v>105</v>
      </c>
      <c r="I121" s="127" t="s">
        <v>106</v>
      </c>
      <c r="J121" s="127" t="s">
        <v>107</v>
      </c>
      <c r="K121" s="127" t="s">
        <v>108</v>
      </c>
      <c r="L121" s="127" t="s">
        <v>125</v>
      </c>
      <c r="M121" s="127" t="s">
        <v>167</v>
      </c>
      <c r="N121" s="244"/>
    </row>
    <row r="122" spans="1:14" ht="17.25" customHeight="1">
      <c r="A122" s="2"/>
      <c r="B122" s="192"/>
      <c r="C122" s="196"/>
      <c r="D122" s="128">
        <v>2006</v>
      </c>
      <c r="E122" s="129">
        <v>2007</v>
      </c>
      <c r="F122" s="129">
        <v>2008</v>
      </c>
      <c r="G122" s="129">
        <v>2009</v>
      </c>
      <c r="H122" s="129">
        <v>2010</v>
      </c>
      <c r="I122" s="129">
        <v>2011</v>
      </c>
      <c r="J122" s="129">
        <v>2012</v>
      </c>
      <c r="K122" s="129">
        <v>2013</v>
      </c>
      <c r="L122" s="129">
        <v>2014</v>
      </c>
      <c r="M122" s="129">
        <v>2015</v>
      </c>
      <c r="N122" s="245"/>
    </row>
    <row r="123" spans="1:14" ht="16.5" customHeight="1">
      <c r="A123" s="2"/>
      <c r="B123" s="191" t="s">
        <v>197</v>
      </c>
      <c r="C123" s="189"/>
      <c r="D123" s="198">
        <v>401</v>
      </c>
      <c r="E123" s="198">
        <v>393</v>
      </c>
      <c r="F123" s="198">
        <v>292</v>
      </c>
      <c r="G123" s="198">
        <v>242</v>
      </c>
      <c r="H123" s="198">
        <v>209</v>
      </c>
      <c r="I123" s="198">
        <v>235</v>
      </c>
      <c r="J123" s="198">
        <v>266</v>
      </c>
      <c r="K123" s="198">
        <v>269</v>
      </c>
      <c r="L123" s="198">
        <v>378</v>
      </c>
      <c r="M123" s="77">
        <v>393</v>
      </c>
      <c r="N123" s="47" t="s">
        <v>226</v>
      </c>
    </row>
    <row r="124" spans="1:14" ht="16.5" customHeight="1">
      <c r="A124" s="2"/>
      <c r="B124" s="191"/>
      <c r="C124" s="189" t="s">
        <v>15</v>
      </c>
      <c r="D124" s="198">
        <v>286</v>
      </c>
      <c r="E124" s="198">
        <v>280</v>
      </c>
      <c r="F124" s="198">
        <v>190</v>
      </c>
      <c r="G124" s="198">
        <v>139</v>
      </c>
      <c r="H124" s="198">
        <v>99</v>
      </c>
      <c r="I124" s="198">
        <v>105</v>
      </c>
      <c r="J124" s="198">
        <v>115</v>
      </c>
      <c r="K124" s="198">
        <v>115</v>
      </c>
      <c r="L124" s="198">
        <v>201</v>
      </c>
      <c r="M124" s="77">
        <v>188</v>
      </c>
      <c r="N124" s="53" t="s">
        <v>156</v>
      </c>
    </row>
    <row r="125" spans="1:14" ht="16.5" customHeight="1">
      <c r="A125" s="2"/>
      <c r="B125" s="191"/>
      <c r="C125" s="189" t="s">
        <v>33</v>
      </c>
      <c r="D125" s="198">
        <v>115</v>
      </c>
      <c r="E125" s="198">
        <v>113</v>
      </c>
      <c r="F125" s="198">
        <v>102</v>
      </c>
      <c r="G125" s="198">
        <v>103</v>
      </c>
      <c r="H125" s="198">
        <v>110</v>
      </c>
      <c r="I125" s="198">
        <v>130</v>
      </c>
      <c r="J125" s="198">
        <v>151</v>
      </c>
      <c r="K125" s="198">
        <v>154</v>
      </c>
      <c r="L125" s="198">
        <v>177</v>
      </c>
      <c r="M125" s="77">
        <v>205</v>
      </c>
      <c r="N125" s="53" t="s">
        <v>98</v>
      </c>
    </row>
    <row r="126" spans="1:14" ht="16.5" customHeight="1">
      <c r="A126" s="2"/>
      <c r="B126" s="191" t="s">
        <v>198</v>
      </c>
      <c r="C126" s="189"/>
      <c r="D126" s="198">
        <v>2265</v>
      </c>
      <c r="E126" s="198">
        <v>2690</v>
      </c>
      <c r="F126" s="198">
        <v>3650</v>
      </c>
      <c r="G126" s="198">
        <v>5089</v>
      </c>
      <c r="H126" s="198">
        <v>5033</v>
      </c>
      <c r="I126" s="198">
        <v>5593</v>
      </c>
      <c r="J126" s="198">
        <v>2295</v>
      </c>
      <c r="K126" s="198">
        <v>6592</v>
      </c>
      <c r="L126" s="198">
        <v>4956</v>
      </c>
      <c r="M126" s="77">
        <v>4048</v>
      </c>
      <c r="N126" s="47" t="s">
        <v>231</v>
      </c>
    </row>
    <row r="127" spans="1:14" ht="16.5" customHeight="1">
      <c r="A127" s="2"/>
      <c r="B127" s="191"/>
      <c r="C127" s="189" t="s">
        <v>196</v>
      </c>
      <c r="D127" s="198">
        <v>589</v>
      </c>
      <c r="E127" s="198">
        <v>637</v>
      </c>
      <c r="F127" s="198">
        <v>693</v>
      </c>
      <c r="G127" s="198">
        <v>592</v>
      </c>
      <c r="H127" s="198">
        <v>697</v>
      </c>
      <c r="I127" s="198">
        <v>456</v>
      </c>
      <c r="J127" s="198">
        <v>296</v>
      </c>
      <c r="K127" s="198">
        <v>625</v>
      </c>
      <c r="L127" s="198">
        <v>850</v>
      </c>
      <c r="M127" s="77">
        <v>724</v>
      </c>
      <c r="N127" s="53" t="s">
        <v>156</v>
      </c>
    </row>
    <row r="128" spans="1:14" ht="16.5" customHeight="1">
      <c r="A128" s="2"/>
      <c r="B128" s="191"/>
      <c r="C128" s="189" t="s">
        <v>51</v>
      </c>
      <c r="D128" s="198">
        <v>1676</v>
      </c>
      <c r="E128" s="198">
        <v>2053</v>
      </c>
      <c r="F128" s="198">
        <v>2957</v>
      </c>
      <c r="G128" s="198">
        <v>4497</v>
      </c>
      <c r="H128" s="198">
        <v>4336</v>
      </c>
      <c r="I128" s="198">
        <v>5137</v>
      </c>
      <c r="J128" s="198">
        <v>1999</v>
      </c>
      <c r="K128" s="198">
        <v>5967</v>
      </c>
      <c r="L128" s="198">
        <v>4106</v>
      </c>
      <c r="M128" s="77">
        <v>3324</v>
      </c>
      <c r="N128" s="53" t="s">
        <v>98</v>
      </c>
    </row>
    <row r="129" spans="1:14" ht="16.5" customHeight="1">
      <c r="A129" s="2"/>
      <c r="B129" s="191" t="s">
        <v>200</v>
      </c>
      <c r="C129" s="189"/>
      <c r="D129" s="198">
        <v>243</v>
      </c>
      <c r="E129" s="198">
        <v>224</v>
      </c>
      <c r="F129" s="198">
        <v>240</v>
      </c>
      <c r="G129" s="198">
        <v>183</v>
      </c>
      <c r="H129" s="198">
        <v>280</v>
      </c>
      <c r="I129" s="198">
        <v>336</v>
      </c>
      <c r="J129" s="198">
        <v>302</v>
      </c>
      <c r="K129" s="198">
        <v>469</v>
      </c>
      <c r="L129" s="198">
        <v>959</v>
      </c>
      <c r="M129" s="77">
        <v>435</v>
      </c>
      <c r="N129" s="47" t="s">
        <v>129</v>
      </c>
    </row>
    <row r="130" spans="1:14" ht="16.5" customHeight="1">
      <c r="A130" s="2"/>
      <c r="B130" s="191" t="s">
        <v>199</v>
      </c>
      <c r="C130" s="189"/>
      <c r="D130" s="198">
        <v>35658</v>
      </c>
      <c r="E130" s="198">
        <v>35212</v>
      </c>
      <c r="F130" s="198">
        <v>34186</v>
      </c>
      <c r="G130" s="198">
        <v>35658</v>
      </c>
      <c r="H130" s="198">
        <v>36740</v>
      </c>
      <c r="I130" s="198">
        <v>41281</v>
      </c>
      <c r="J130" s="198">
        <v>42947</v>
      </c>
      <c r="K130" s="198">
        <v>44059</v>
      </c>
      <c r="L130" s="198">
        <v>41156</v>
      </c>
      <c r="M130" s="77">
        <v>44840</v>
      </c>
      <c r="N130" s="47" t="s">
        <v>222</v>
      </c>
    </row>
    <row r="131" spans="1:14" ht="16.5" customHeight="1">
      <c r="A131" s="2"/>
      <c r="B131" s="192" t="s">
        <v>21</v>
      </c>
      <c r="C131" s="208"/>
      <c r="D131" s="200">
        <v>6252</v>
      </c>
      <c r="E131" s="200">
        <v>5359</v>
      </c>
      <c r="F131" s="200">
        <v>3302</v>
      </c>
      <c r="G131" s="200">
        <v>1283</v>
      </c>
      <c r="H131" s="200">
        <v>6942</v>
      </c>
      <c r="I131" s="200">
        <v>3139</v>
      </c>
      <c r="J131" s="200">
        <v>10168</v>
      </c>
      <c r="K131" s="200">
        <v>7747</v>
      </c>
      <c r="L131" s="200">
        <v>15059</v>
      </c>
      <c r="M131" s="78">
        <v>15251</v>
      </c>
      <c r="N131" s="50" t="s">
        <v>89</v>
      </c>
    </row>
    <row r="132" spans="1:14" ht="16.5" customHeight="1">
      <c r="A132" s="2"/>
      <c r="B132" s="193"/>
      <c r="C132" s="209" t="s">
        <v>22</v>
      </c>
      <c r="D132" s="201">
        <v>44819</v>
      </c>
      <c r="E132" s="201">
        <v>43878</v>
      </c>
      <c r="F132" s="201">
        <v>41670</v>
      </c>
      <c r="G132" s="201">
        <v>42455</v>
      </c>
      <c r="H132" s="201">
        <v>49204</v>
      </c>
      <c r="I132" s="201">
        <v>50584</v>
      </c>
      <c r="J132" s="201">
        <v>55978</v>
      </c>
      <c r="K132" s="201">
        <v>59136</v>
      </c>
      <c r="L132" s="201">
        <v>62508</v>
      </c>
      <c r="M132" s="100">
        <v>64967</v>
      </c>
      <c r="N132" s="99" t="s">
        <v>96</v>
      </c>
    </row>
    <row r="133" spans="1:14" ht="16.5" customHeight="1">
      <c r="A133" s="2"/>
      <c r="B133" s="191" t="s">
        <v>52</v>
      </c>
      <c r="C133" s="189"/>
      <c r="D133" s="198">
        <v>2147</v>
      </c>
      <c r="E133" s="198">
        <v>2418</v>
      </c>
      <c r="F133" s="198">
        <v>2280</v>
      </c>
      <c r="G133" s="198">
        <v>2179</v>
      </c>
      <c r="H133" s="198">
        <v>2263</v>
      </c>
      <c r="I133" s="198">
        <v>2361</v>
      </c>
      <c r="J133" s="198">
        <v>2242</v>
      </c>
      <c r="K133" s="198">
        <v>2318</v>
      </c>
      <c r="L133" s="198">
        <v>2498</v>
      </c>
      <c r="M133" s="77">
        <v>2514</v>
      </c>
      <c r="N133" s="47" t="s">
        <v>157</v>
      </c>
    </row>
    <row r="134" spans="1:14" ht="16.5" customHeight="1">
      <c r="A134" s="2"/>
      <c r="B134" s="191"/>
      <c r="C134" s="189" t="s">
        <v>15</v>
      </c>
      <c r="D134" s="198">
        <v>1913</v>
      </c>
      <c r="E134" s="198">
        <v>2182</v>
      </c>
      <c r="F134" s="198">
        <v>2032</v>
      </c>
      <c r="G134" s="198">
        <v>1927</v>
      </c>
      <c r="H134" s="198">
        <v>1814</v>
      </c>
      <c r="I134" s="198">
        <v>1676</v>
      </c>
      <c r="J134" s="198">
        <v>1483</v>
      </c>
      <c r="K134" s="198">
        <v>1385</v>
      </c>
      <c r="L134" s="198">
        <v>1378</v>
      </c>
      <c r="M134" s="77">
        <v>1307</v>
      </c>
      <c r="N134" s="53" t="s">
        <v>156</v>
      </c>
    </row>
    <row r="135" spans="1:14" ht="16.5" customHeight="1">
      <c r="A135" s="2"/>
      <c r="B135" s="191"/>
      <c r="C135" s="189" t="s">
        <v>16</v>
      </c>
      <c r="D135" s="198">
        <v>18</v>
      </c>
      <c r="E135" s="198">
        <v>19</v>
      </c>
      <c r="F135" s="198">
        <v>17</v>
      </c>
      <c r="G135" s="198">
        <v>17</v>
      </c>
      <c r="H135" s="198">
        <v>219</v>
      </c>
      <c r="I135" s="198">
        <v>455</v>
      </c>
      <c r="J135" s="198">
        <v>527</v>
      </c>
      <c r="K135" s="198">
        <v>678</v>
      </c>
      <c r="L135" s="198">
        <v>843</v>
      </c>
      <c r="M135" s="77">
        <v>932</v>
      </c>
      <c r="N135" s="53" t="s">
        <v>98</v>
      </c>
    </row>
    <row r="136" spans="1:14" ht="16.5" customHeight="1">
      <c r="A136" s="2"/>
      <c r="B136" s="191"/>
      <c r="C136" s="189" t="s">
        <v>169</v>
      </c>
      <c r="D136" s="198">
        <v>19</v>
      </c>
      <c r="E136" s="198">
        <v>20</v>
      </c>
      <c r="F136" s="198">
        <v>14</v>
      </c>
      <c r="G136" s="198">
        <v>12</v>
      </c>
      <c r="H136" s="198">
        <v>11</v>
      </c>
      <c r="I136" s="198">
        <v>12</v>
      </c>
      <c r="J136" s="198">
        <v>11</v>
      </c>
      <c r="K136" s="198">
        <v>9</v>
      </c>
      <c r="L136" s="198">
        <v>2</v>
      </c>
      <c r="M136" s="77">
        <v>12</v>
      </c>
      <c r="N136" s="53" t="s">
        <v>99</v>
      </c>
    </row>
    <row r="137" spans="1:14" ht="16.5" customHeight="1">
      <c r="A137" s="2"/>
      <c r="B137" s="191"/>
      <c r="C137" s="189" t="s">
        <v>25</v>
      </c>
      <c r="D137" s="198">
        <v>197</v>
      </c>
      <c r="E137" s="198">
        <v>197</v>
      </c>
      <c r="F137" s="198">
        <v>217</v>
      </c>
      <c r="G137" s="198">
        <v>223</v>
      </c>
      <c r="H137" s="198">
        <v>219</v>
      </c>
      <c r="I137" s="198">
        <v>218</v>
      </c>
      <c r="J137" s="198">
        <v>221</v>
      </c>
      <c r="K137" s="198">
        <v>246</v>
      </c>
      <c r="L137" s="198">
        <v>275</v>
      </c>
      <c r="M137" s="77">
        <v>263</v>
      </c>
      <c r="N137" s="53" t="s">
        <v>100</v>
      </c>
    </row>
    <row r="138" spans="1:14" ht="16.5" customHeight="1">
      <c r="A138" s="2"/>
      <c r="B138" s="191" t="s">
        <v>201</v>
      </c>
      <c r="C138" s="189"/>
      <c r="D138" s="198">
        <v>589</v>
      </c>
      <c r="E138" s="198">
        <v>637</v>
      </c>
      <c r="F138" s="198">
        <v>693</v>
      </c>
      <c r="G138" s="198">
        <v>592</v>
      </c>
      <c r="H138" s="198">
        <v>697</v>
      </c>
      <c r="I138" s="198">
        <v>456</v>
      </c>
      <c r="J138" s="198">
        <v>296</v>
      </c>
      <c r="K138" s="198">
        <v>625</v>
      </c>
      <c r="L138" s="198">
        <v>850</v>
      </c>
      <c r="M138" s="77">
        <v>724</v>
      </c>
      <c r="N138" s="47" t="s">
        <v>93</v>
      </c>
    </row>
    <row r="139" spans="1:14" ht="16.5" customHeight="1">
      <c r="A139" s="2"/>
      <c r="B139" s="191" t="s">
        <v>53</v>
      </c>
      <c r="C139" s="189"/>
      <c r="D139" s="198">
        <v>42083</v>
      </c>
      <c r="E139" s="198">
        <v>40823</v>
      </c>
      <c r="F139" s="198">
        <v>38697</v>
      </c>
      <c r="G139" s="198">
        <v>39684</v>
      </c>
      <c r="H139" s="198">
        <v>46244</v>
      </c>
      <c r="I139" s="198">
        <v>47767</v>
      </c>
      <c r="J139" s="198">
        <v>53440</v>
      </c>
      <c r="K139" s="198">
        <v>56193</v>
      </c>
      <c r="L139" s="198">
        <v>59160</v>
      </c>
      <c r="M139" s="77">
        <v>61729</v>
      </c>
      <c r="N139" s="47" t="s">
        <v>94</v>
      </c>
    </row>
    <row r="140" spans="1:14" ht="16.5" customHeight="1">
      <c r="A140" s="2"/>
      <c r="B140" s="192"/>
      <c r="C140" s="208" t="s">
        <v>79</v>
      </c>
      <c r="D140" s="200">
        <v>239</v>
      </c>
      <c r="E140" s="200">
        <v>220</v>
      </c>
      <c r="F140" s="200">
        <v>238</v>
      </c>
      <c r="G140" s="200">
        <v>182</v>
      </c>
      <c r="H140" s="200">
        <v>277</v>
      </c>
      <c r="I140" s="200">
        <v>333</v>
      </c>
      <c r="J140" s="200">
        <v>300</v>
      </c>
      <c r="K140" s="200">
        <v>467</v>
      </c>
      <c r="L140" s="200">
        <v>957</v>
      </c>
      <c r="M140" s="78">
        <v>433</v>
      </c>
      <c r="N140" s="45"/>
    </row>
    <row r="141" spans="1:14" ht="16.5" customHeight="1">
      <c r="A141" s="2"/>
      <c r="B141" s="193"/>
      <c r="C141" s="209" t="s">
        <v>27</v>
      </c>
      <c r="D141" s="201">
        <v>44819</v>
      </c>
      <c r="E141" s="201">
        <v>43878</v>
      </c>
      <c r="F141" s="201">
        <v>41670</v>
      </c>
      <c r="G141" s="201">
        <v>42455</v>
      </c>
      <c r="H141" s="201">
        <v>49204</v>
      </c>
      <c r="I141" s="201">
        <v>50584</v>
      </c>
      <c r="J141" s="201">
        <v>55978</v>
      </c>
      <c r="K141" s="201">
        <v>59136</v>
      </c>
      <c r="L141" s="201">
        <v>62508</v>
      </c>
      <c r="M141" s="100">
        <v>64967</v>
      </c>
      <c r="N141" s="99" t="s">
        <v>97</v>
      </c>
    </row>
    <row r="142" spans="1:14" ht="16.5" customHeight="1">
      <c r="A142" s="2"/>
      <c r="B142" s="190" t="s">
        <v>109</v>
      </c>
      <c r="C142" s="207"/>
      <c r="D142" s="202">
        <v>1219</v>
      </c>
      <c r="E142" s="202">
        <v>1302</v>
      </c>
      <c r="F142" s="202">
        <v>1250</v>
      </c>
      <c r="G142" s="202">
        <v>1260</v>
      </c>
      <c r="H142" s="202">
        <v>1162</v>
      </c>
      <c r="I142" s="202">
        <v>1117</v>
      </c>
      <c r="J142" s="202">
        <v>1041</v>
      </c>
      <c r="K142" s="202">
        <v>995</v>
      </c>
      <c r="L142" s="202">
        <v>994</v>
      </c>
      <c r="M142" s="102">
        <v>939</v>
      </c>
      <c r="N142" s="98" t="s">
        <v>146</v>
      </c>
    </row>
    <row r="143" spans="1:14" ht="16.5" customHeight="1">
      <c r="A143" s="2"/>
      <c r="B143" s="192" t="s">
        <v>110</v>
      </c>
      <c r="C143" s="208"/>
      <c r="D143" s="204">
        <v>1598</v>
      </c>
      <c r="E143" s="204">
        <v>1855</v>
      </c>
      <c r="F143" s="204">
        <v>1753</v>
      </c>
      <c r="G143" s="204">
        <v>1655</v>
      </c>
      <c r="H143" s="204">
        <v>1539</v>
      </c>
      <c r="I143" s="204">
        <v>1392</v>
      </c>
      <c r="J143" s="204">
        <v>1214</v>
      </c>
      <c r="K143" s="204">
        <v>1122</v>
      </c>
      <c r="L143" s="204">
        <v>1155</v>
      </c>
      <c r="M143" s="103">
        <v>1046</v>
      </c>
      <c r="N143" s="49"/>
    </row>
    <row r="144" ht="17.25">
      <c r="A144" s="2"/>
    </row>
    <row r="145" ht="17.25">
      <c r="A145" s="2"/>
    </row>
    <row r="146" ht="14.25" customHeight="1">
      <c r="A146" s="2"/>
    </row>
  </sheetData>
  <sheetProtection/>
  <mergeCells count="4">
    <mergeCell ref="N6:N8"/>
    <mergeCell ref="N37:N39"/>
    <mergeCell ref="N81:N83"/>
    <mergeCell ref="N120:N122"/>
  </mergeCells>
  <hyperlinks>
    <hyperlink ref="B1" r:id="rId1" display="平成27年度県民経済計算年報ページ &lt;&lt;"/>
  </hyperlinks>
  <printOptions horizontalCentered="1"/>
  <pageMargins left="0.5905511811023623" right="0.5905511811023623" top="0.5905511811023623" bottom="0.5905511811023623" header="0.5118110236220472" footer="0.3937007874015748"/>
  <pageSetup firstPageNumber="19" useFirstPageNumber="1" fitToHeight="3" horizontalDpi="600" verticalDpi="600" orientation="landscape" pageOrder="overThenDown" paperSize="9" scale="45" r:id="rId2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3.5"/>
  <cols>
    <col min="1" max="1" width="2.625" style="22" customWidth="1"/>
    <col min="2" max="2" width="8.50390625" style="22" customWidth="1"/>
    <col min="3" max="3" width="43.625" style="22" customWidth="1"/>
    <col min="4" max="13" width="19.875" style="22" customWidth="1"/>
    <col min="14" max="14" width="8.875" style="22" customWidth="1"/>
    <col min="15" max="15" width="2.625" style="22" customWidth="1"/>
    <col min="16" max="16384" width="9.00390625" style="22" customWidth="1"/>
  </cols>
  <sheetData>
    <row r="1" ht="22.5" customHeight="1">
      <c r="B1" s="234" t="s">
        <v>237</v>
      </c>
    </row>
    <row r="3" spans="1:3" s="1" customFormat="1" ht="28.5">
      <c r="A3" s="2"/>
      <c r="C3" s="89" t="s">
        <v>111</v>
      </c>
    </row>
    <row r="4" spans="1:3" s="1" customFormat="1" ht="18.75" customHeight="1">
      <c r="A4" s="2"/>
      <c r="C4" s="2"/>
    </row>
    <row r="5" spans="1:14" s="1" customFormat="1" ht="26.25" customHeight="1">
      <c r="A5" s="2"/>
      <c r="B5" s="190"/>
      <c r="C5" s="206"/>
      <c r="D5" s="212"/>
      <c r="E5" s="212"/>
      <c r="F5" s="212"/>
      <c r="G5" s="212"/>
      <c r="H5" s="212"/>
      <c r="I5" s="212"/>
      <c r="J5" s="212"/>
      <c r="K5" s="212"/>
      <c r="L5" s="212"/>
      <c r="M5" s="213"/>
      <c r="N5" s="246" t="s">
        <v>103</v>
      </c>
    </row>
    <row r="6" spans="1:14" s="1" customFormat="1" ht="26.25" customHeight="1">
      <c r="A6" s="2"/>
      <c r="B6" s="191"/>
      <c r="C6" s="195" t="s">
        <v>2</v>
      </c>
      <c r="D6" s="161" t="s">
        <v>72</v>
      </c>
      <c r="E6" s="127" t="s">
        <v>80</v>
      </c>
      <c r="F6" s="127" t="s">
        <v>81</v>
      </c>
      <c r="G6" s="127" t="s">
        <v>83</v>
      </c>
      <c r="H6" s="127" t="s">
        <v>105</v>
      </c>
      <c r="I6" s="127" t="s">
        <v>106</v>
      </c>
      <c r="J6" s="127" t="s">
        <v>107</v>
      </c>
      <c r="K6" s="127" t="s">
        <v>108</v>
      </c>
      <c r="L6" s="127" t="s">
        <v>125</v>
      </c>
      <c r="M6" s="127" t="s">
        <v>167</v>
      </c>
      <c r="N6" s="247"/>
    </row>
    <row r="7" spans="1:14" s="1" customFormat="1" ht="26.25" customHeight="1">
      <c r="A7" s="2"/>
      <c r="B7" s="192"/>
      <c r="C7" s="196"/>
      <c r="D7" s="128">
        <v>2006</v>
      </c>
      <c r="E7" s="129">
        <v>2007</v>
      </c>
      <c r="F7" s="129">
        <v>2008</v>
      </c>
      <c r="G7" s="129">
        <v>2009</v>
      </c>
      <c r="H7" s="129">
        <v>2010</v>
      </c>
      <c r="I7" s="129">
        <v>2011</v>
      </c>
      <c r="J7" s="129">
        <v>2012</v>
      </c>
      <c r="K7" s="129">
        <v>2013</v>
      </c>
      <c r="L7" s="129">
        <v>2014</v>
      </c>
      <c r="M7" s="129">
        <v>2015</v>
      </c>
      <c r="N7" s="248"/>
    </row>
    <row r="8" spans="1:14" s="1" customFormat="1" ht="26.25" customHeight="1">
      <c r="A8" s="2"/>
      <c r="B8" s="191" t="s">
        <v>204</v>
      </c>
      <c r="C8" s="189"/>
      <c r="D8" s="198">
        <v>41333</v>
      </c>
      <c r="E8" s="198">
        <v>41055</v>
      </c>
      <c r="F8" s="198">
        <v>35516</v>
      </c>
      <c r="G8" s="198">
        <v>27987</v>
      </c>
      <c r="H8" s="198">
        <v>23399</v>
      </c>
      <c r="I8" s="198">
        <v>21415</v>
      </c>
      <c r="J8" s="198">
        <v>20842</v>
      </c>
      <c r="K8" s="198">
        <v>22100</v>
      </c>
      <c r="L8" s="198">
        <v>28599</v>
      </c>
      <c r="M8" s="77">
        <v>28490</v>
      </c>
      <c r="N8" s="47" t="s">
        <v>214</v>
      </c>
    </row>
    <row r="9" spans="1:14" s="1" customFormat="1" ht="26.25" customHeight="1">
      <c r="A9" s="2"/>
      <c r="B9" s="191"/>
      <c r="C9" s="189" t="s">
        <v>36</v>
      </c>
      <c r="D9" s="198">
        <v>28235</v>
      </c>
      <c r="E9" s="198">
        <v>25372</v>
      </c>
      <c r="F9" s="198">
        <v>21358</v>
      </c>
      <c r="G9" s="198">
        <v>17053</v>
      </c>
      <c r="H9" s="198">
        <v>14645</v>
      </c>
      <c r="I9" s="198">
        <v>12992</v>
      </c>
      <c r="J9" s="198">
        <v>12352</v>
      </c>
      <c r="K9" s="198">
        <v>12367</v>
      </c>
      <c r="L9" s="198">
        <v>13041</v>
      </c>
      <c r="M9" s="77">
        <v>13049</v>
      </c>
      <c r="N9" s="53" t="s">
        <v>156</v>
      </c>
    </row>
    <row r="10" spans="1:14" s="1" customFormat="1" ht="26.25" customHeight="1">
      <c r="A10" s="2"/>
      <c r="B10" s="191"/>
      <c r="C10" s="189" t="s">
        <v>37</v>
      </c>
      <c r="D10" s="198">
        <v>11953</v>
      </c>
      <c r="E10" s="198">
        <v>14527</v>
      </c>
      <c r="F10" s="198">
        <v>13009</v>
      </c>
      <c r="G10" s="198">
        <v>9798</v>
      </c>
      <c r="H10" s="198">
        <v>7628</v>
      </c>
      <c r="I10" s="198">
        <v>7329</v>
      </c>
      <c r="J10" s="198">
        <v>7409</v>
      </c>
      <c r="K10" s="198">
        <v>8663</v>
      </c>
      <c r="L10" s="198">
        <v>14494</v>
      </c>
      <c r="M10" s="77">
        <v>14375</v>
      </c>
      <c r="N10" s="53" t="s">
        <v>98</v>
      </c>
    </row>
    <row r="11" spans="1:14" s="1" customFormat="1" ht="26.25" customHeight="1">
      <c r="A11" s="2"/>
      <c r="B11" s="191"/>
      <c r="C11" s="189" t="s">
        <v>17</v>
      </c>
      <c r="D11" s="198">
        <v>1145</v>
      </c>
      <c r="E11" s="198">
        <v>1156</v>
      </c>
      <c r="F11" s="198">
        <v>1149</v>
      </c>
      <c r="G11" s="198">
        <v>1136</v>
      </c>
      <c r="H11" s="198">
        <v>1126</v>
      </c>
      <c r="I11" s="198">
        <v>1094</v>
      </c>
      <c r="J11" s="198">
        <v>1081</v>
      </c>
      <c r="K11" s="198">
        <v>1070</v>
      </c>
      <c r="L11" s="198">
        <v>1064</v>
      </c>
      <c r="M11" s="77">
        <v>1066</v>
      </c>
      <c r="N11" s="53" t="s">
        <v>99</v>
      </c>
    </row>
    <row r="12" spans="1:14" s="1" customFormat="1" ht="26.25" customHeight="1">
      <c r="A12" s="2"/>
      <c r="B12" s="191" t="s">
        <v>205</v>
      </c>
      <c r="C12" s="189"/>
      <c r="D12" s="198">
        <v>132430</v>
      </c>
      <c r="E12" s="198">
        <v>145592</v>
      </c>
      <c r="F12" s="198">
        <v>142808</v>
      </c>
      <c r="G12" s="198">
        <v>133345</v>
      </c>
      <c r="H12" s="198">
        <v>126762</v>
      </c>
      <c r="I12" s="198">
        <v>129377</v>
      </c>
      <c r="J12" s="198">
        <v>130035</v>
      </c>
      <c r="K12" s="198">
        <v>132755</v>
      </c>
      <c r="L12" s="198">
        <v>135606</v>
      </c>
      <c r="M12" s="77">
        <v>141049</v>
      </c>
      <c r="N12" s="47" t="s">
        <v>215</v>
      </c>
    </row>
    <row r="13" spans="1:14" s="1" customFormat="1" ht="26.25" customHeight="1">
      <c r="A13" s="2"/>
      <c r="B13" s="191" t="s">
        <v>206</v>
      </c>
      <c r="C13" s="195"/>
      <c r="D13" s="198">
        <v>424762</v>
      </c>
      <c r="E13" s="198">
        <v>433153</v>
      </c>
      <c r="F13" s="198">
        <v>427511</v>
      </c>
      <c r="G13" s="198">
        <v>412425</v>
      </c>
      <c r="H13" s="198">
        <v>426623</v>
      </c>
      <c r="I13" s="198">
        <v>436327</v>
      </c>
      <c r="J13" s="198">
        <v>443506</v>
      </c>
      <c r="K13" s="198">
        <v>441669</v>
      </c>
      <c r="L13" s="198">
        <v>448701</v>
      </c>
      <c r="M13" s="77">
        <v>459171</v>
      </c>
      <c r="N13" s="47" t="s">
        <v>216</v>
      </c>
    </row>
    <row r="14" spans="1:14" s="1" customFormat="1" ht="26.25" customHeight="1">
      <c r="A14" s="2"/>
      <c r="B14" s="191"/>
      <c r="C14" s="195" t="s">
        <v>181</v>
      </c>
      <c r="D14" s="198">
        <v>195102</v>
      </c>
      <c r="E14" s="198">
        <v>195092</v>
      </c>
      <c r="F14" s="198">
        <v>191369</v>
      </c>
      <c r="G14" s="198">
        <v>186967</v>
      </c>
      <c r="H14" s="198">
        <v>195874</v>
      </c>
      <c r="I14" s="198">
        <v>208395</v>
      </c>
      <c r="J14" s="198">
        <v>212437</v>
      </c>
      <c r="K14" s="198">
        <v>203051</v>
      </c>
      <c r="L14" s="198">
        <v>203380</v>
      </c>
      <c r="M14" s="77">
        <v>211418</v>
      </c>
      <c r="N14" s="53" t="s">
        <v>156</v>
      </c>
    </row>
    <row r="15" spans="1:14" s="1" customFormat="1" ht="26.25" customHeight="1">
      <c r="A15" s="2"/>
      <c r="B15" s="191"/>
      <c r="C15" s="195" t="s">
        <v>182</v>
      </c>
      <c r="D15" s="198">
        <v>40446</v>
      </c>
      <c r="E15" s="198">
        <v>46946</v>
      </c>
      <c r="F15" s="198">
        <v>45639</v>
      </c>
      <c r="G15" s="198">
        <v>41204</v>
      </c>
      <c r="H15" s="198">
        <v>39986</v>
      </c>
      <c r="I15" s="198">
        <v>33991</v>
      </c>
      <c r="J15" s="198">
        <v>33453</v>
      </c>
      <c r="K15" s="198">
        <v>38742</v>
      </c>
      <c r="L15" s="198">
        <v>39777</v>
      </c>
      <c r="M15" s="77">
        <v>38300</v>
      </c>
      <c r="N15" s="53" t="s">
        <v>217</v>
      </c>
    </row>
    <row r="16" spans="1:14" s="1" customFormat="1" ht="26.25" customHeight="1">
      <c r="A16" s="2"/>
      <c r="B16" s="191"/>
      <c r="C16" s="195" t="s">
        <v>183</v>
      </c>
      <c r="D16" s="198">
        <v>176139</v>
      </c>
      <c r="E16" s="198">
        <v>178158</v>
      </c>
      <c r="F16" s="198">
        <v>177956</v>
      </c>
      <c r="G16" s="198">
        <v>172333</v>
      </c>
      <c r="H16" s="198">
        <v>178864</v>
      </c>
      <c r="I16" s="198">
        <v>182684</v>
      </c>
      <c r="J16" s="198">
        <v>187339</v>
      </c>
      <c r="K16" s="198">
        <v>191081</v>
      </c>
      <c r="L16" s="198">
        <v>197645</v>
      </c>
      <c r="M16" s="77">
        <v>203567</v>
      </c>
      <c r="N16" s="53" t="s">
        <v>218</v>
      </c>
    </row>
    <row r="17" spans="1:14" s="1" customFormat="1" ht="26.25" customHeight="1">
      <c r="A17" s="2"/>
      <c r="B17" s="191"/>
      <c r="C17" s="195" t="s">
        <v>184</v>
      </c>
      <c r="D17" s="198">
        <v>14565</v>
      </c>
      <c r="E17" s="198">
        <v>14462</v>
      </c>
      <c r="F17" s="198">
        <v>13822</v>
      </c>
      <c r="G17" s="198">
        <v>13180</v>
      </c>
      <c r="H17" s="198">
        <v>13189</v>
      </c>
      <c r="I17" s="198">
        <v>12518</v>
      </c>
      <c r="J17" s="198">
        <v>11583</v>
      </c>
      <c r="K17" s="198">
        <v>10261</v>
      </c>
      <c r="L17" s="198">
        <v>9477</v>
      </c>
      <c r="M17" s="77">
        <v>7861</v>
      </c>
      <c r="N17" s="53" t="s">
        <v>219</v>
      </c>
    </row>
    <row r="18" spans="1:14" s="1" customFormat="1" ht="26.25" customHeight="1">
      <c r="A18" s="2"/>
      <c r="B18" s="191"/>
      <c r="C18" s="195" t="s">
        <v>185</v>
      </c>
      <c r="D18" s="198">
        <v>1490</v>
      </c>
      <c r="E18" s="198">
        <v>1505</v>
      </c>
      <c r="F18" s="198">
        <v>1275</v>
      </c>
      <c r="G18" s="198">
        <v>1259</v>
      </c>
      <c r="H18" s="198">
        <v>1290</v>
      </c>
      <c r="I18" s="198">
        <v>1261</v>
      </c>
      <c r="J18" s="198">
        <v>1306</v>
      </c>
      <c r="K18" s="198">
        <v>1466</v>
      </c>
      <c r="L18" s="198">
        <v>1578</v>
      </c>
      <c r="M18" s="77">
        <v>1975</v>
      </c>
      <c r="N18" s="53" t="s">
        <v>221</v>
      </c>
    </row>
    <row r="19" spans="1:14" s="1" customFormat="1" ht="26.25" customHeight="1">
      <c r="A19" s="2"/>
      <c r="B19" s="191" t="s">
        <v>207</v>
      </c>
      <c r="C19" s="189"/>
      <c r="D19" s="198">
        <v>69998</v>
      </c>
      <c r="E19" s="198">
        <v>72846</v>
      </c>
      <c r="F19" s="198">
        <v>77359</v>
      </c>
      <c r="G19" s="198">
        <v>78977</v>
      </c>
      <c r="H19" s="198">
        <v>73826</v>
      </c>
      <c r="I19" s="198">
        <v>69856</v>
      </c>
      <c r="J19" s="198">
        <v>65873</v>
      </c>
      <c r="K19" s="198">
        <v>62603</v>
      </c>
      <c r="L19" s="198">
        <v>60131</v>
      </c>
      <c r="M19" s="77">
        <v>58974</v>
      </c>
      <c r="N19" s="47" t="s">
        <v>222</v>
      </c>
    </row>
    <row r="20" spans="1:14" s="1" customFormat="1" ht="26.25" customHeight="1">
      <c r="A20" s="2"/>
      <c r="B20" s="191"/>
      <c r="C20" s="189" t="s">
        <v>20</v>
      </c>
      <c r="D20" s="198">
        <v>21022</v>
      </c>
      <c r="E20" s="198">
        <v>20690</v>
      </c>
      <c r="F20" s="198">
        <v>22007</v>
      </c>
      <c r="G20" s="198">
        <v>20530</v>
      </c>
      <c r="H20" s="198">
        <v>21087</v>
      </c>
      <c r="I20" s="198">
        <v>22315</v>
      </c>
      <c r="J20" s="198">
        <v>21819</v>
      </c>
      <c r="K20" s="198">
        <v>22326</v>
      </c>
      <c r="L20" s="198">
        <v>23105</v>
      </c>
      <c r="M20" s="77">
        <v>22296</v>
      </c>
      <c r="N20" s="52"/>
    </row>
    <row r="21" spans="1:14" s="1" customFormat="1" ht="26.25" customHeight="1">
      <c r="A21" s="2"/>
      <c r="B21" s="191" t="s">
        <v>208</v>
      </c>
      <c r="C21" s="189"/>
      <c r="D21" s="198">
        <v>1917848</v>
      </c>
      <c r="E21" s="198">
        <v>1939989</v>
      </c>
      <c r="F21" s="198">
        <v>1887343</v>
      </c>
      <c r="G21" s="198">
        <v>1865029</v>
      </c>
      <c r="H21" s="198">
        <v>1861569</v>
      </c>
      <c r="I21" s="198">
        <v>1854100</v>
      </c>
      <c r="J21" s="198">
        <v>1860915</v>
      </c>
      <c r="K21" s="198">
        <v>1790045</v>
      </c>
      <c r="L21" s="198">
        <v>1750151</v>
      </c>
      <c r="M21" s="77">
        <v>1779361</v>
      </c>
      <c r="N21" s="47" t="s">
        <v>223</v>
      </c>
    </row>
    <row r="22" spans="1:14" s="1" customFormat="1" ht="26.25" customHeight="1">
      <c r="A22" s="2"/>
      <c r="B22" s="192" t="s">
        <v>203</v>
      </c>
      <c r="C22" s="208"/>
      <c r="D22" s="200">
        <v>129726</v>
      </c>
      <c r="E22" s="200">
        <v>73533</v>
      </c>
      <c r="F22" s="200">
        <v>70737</v>
      </c>
      <c r="G22" s="200">
        <v>65388</v>
      </c>
      <c r="H22" s="200">
        <v>96380</v>
      </c>
      <c r="I22" s="200">
        <v>102541</v>
      </c>
      <c r="J22" s="200">
        <v>113334</v>
      </c>
      <c r="K22" s="200">
        <v>135545</v>
      </c>
      <c r="L22" s="200">
        <v>166244</v>
      </c>
      <c r="M22" s="78">
        <v>138827</v>
      </c>
      <c r="N22" s="50" t="s">
        <v>224</v>
      </c>
    </row>
    <row r="23" spans="1:14" s="1" customFormat="1" ht="26.25" customHeight="1">
      <c r="A23" s="2"/>
      <c r="B23" s="193"/>
      <c r="C23" s="209" t="s">
        <v>22</v>
      </c>
      <c r="D23" s="201">
        <v>2716097</v>
      </c>
      <c r="E23" s="201">
        <v>2706168</v>
      </c>
      <c r="F23" s="201">
        <v>2641274</v>
      </c>
      <c r="G23" s="201">
        <v>2583151</v>
      </c>
      <c r="H23" s="201">
        <v>2608559</v>
      </c>
      <c r="I23" s="201">
        <v>2613616</v>
      </c>
      <c r="J23" s="201">
        <v>2634505</v>
      </c>
      <c r="K23" s="201">
        <v>2584717</v>
      </c>
      <c r="L23" s="201">
        <v>2589432</v>
      </c>
      <c r="M23" s="100">
        <v>2605872</v>
      </c>
      <c r="N23" s="99" t="s">
        <v>96</v>
      </c>
    </row>
    <row r="24" spans="1:14" s="1" customFormat="1" ht="26.25" customHeight="1">
      <c r="A24" s="2"/>
      <c r="B24" s="191" t="s">
        <v>39</v>
      </c>
      <c r="C24" s="194"/>
      <c r="D24" s="216">
        <v>2040888</v>
      </c>
      <c r="E24" s="216">
        <v>2011925</v>
      </c>
      <c r="F24" s="216">
        <v>1961330</v>
      </c>
      <c r="G24" s="216">
        <v>1933550</v>
      </c>
      <c r="H24" s="216">
        <v>1961228</v>
      </c>
      <c r="I24" s="216">
        <v>1953111</v>
      </c>
      <c r="J24" s="216">
        <v>1966605</v>
      </c>
      <c r="K24" s="216">
        <v>1927225</v>
      </c>
      <c r="L24" s="216">
        <v>1922337</v>
      </c>
      <c r="M24" s="79">
        <v>1926739</v>
      </c>
      <c r="N24" s="101" t="s">
        <v>101</v>
      </c>
    </row>
    <row r="25" spans="1:14" s="1" customFormat="1" ht="26.25" customHeight="1">
      <c r="A25" s="2"/>
      <c r="B25" s="192" t="s">
        <v>40</v>
      </c>
      <c r="C25" s="208"/>
      <c r="D25" s="217">
        <v>6.929842257674264</v>
      </c>
      <c r="E25" s="217">
        <v>4.26793619949449</v>
      </c>
      <c r="F25" s="217">
        <v>4.2262684250809</v>
      </c>
      <c r="G25" s="217">
        <v>3.980273224258392</v>
      </c>
      <c r="H25" s="217">
        <v>5.496811431868455</v>
      </c>
      <c r="I25" s="217">
        <v>5.7826226882497975</v>
      </c>
      <c r="J25" s="217">
        <v>6.228684203331356</v>
      </c>
      <c r="K25" s="217">
        <v>7.461767015289837</v>
      </c>
      <c r="L25" s="217">
        <v>9.049656485167318</v>
      </c>
      <c r="M25" s="80">
        <v>7.521349548273598</v>
      </c>
      <c r="N25" s="81" t="s">
        <v>102</v>
      </c>
    </row>
    <row r="26" spans="1:14" s="1" customFormat="1" ht="26.25" customHeight="1">
      <c r="A26" s="2"/>
      <c r="B26" s="191" t="s">
        <v>41</v>
      </c>
      <c r="C26" s="189"/>
      <c r="D26" s="198">
        <v>362904</v>
      </c>
      <c r="E26" s="198">
        <v>362274</v>
      </c>
      <c r="F26" s="198">
        <v>342245</v>
      </c>
      <c r="G26" s="198">
        <v>341062</v>
      </c>
      <c r="H26" s="198">
        <v>356507</v>
      </c>
      <c r="I26" s="198">
        <v>357916</v>
      </c>
      <c r="J26" s="198">
        <v>361630</v>
      </c>
      <c r="K26" s="198">
        <v>309900</v>
      </c>
      <c r="L26" s="198">
        <v>301459</v>
      </c>
      <c r="M26" s="77">
        <v>311269</v>
      </c>
      <c r="N26" s="46" t="s">
        <v>160</v>
      </c>
    </row>
    <row r="27" spans="1:14" s="1" customFormat="1" ht="26.25" customHeight="1">
      <c r="A27" s="2"/>
      <c r="B27" s="191"/>
      <c r="C27" s="189" t="s">
        <v>42</v>
      </c>
      <c r="D27" s="198">
        <v>218586</v>
      </c>
      <c r="E27" s="198">
        <v>225481</v>
      </c>
      <c r="F27" s="198">
        <v>223428</v>
      </c>
      <c r="G27" s="198">
        <v>234851</v>
      </c>
      <c r="H27" s="198">
        <v>240757</v>
      </c>
      <c r="I27" s="198">
        <v>239279</v>
      </c>
      <c r="J27" s="198">
        <v>241639</v>
      </c>
      <c r="K27" s="198">
        <v>185459</v>
      </c>
      <c r="L27" s="198">
        <v>182322</v>
      </c>
      <c r="M27" s="77">
        <v>184247</v>
      </c>
      <c r="N27" s="53" t="s">
        <v>156</v>
      </c>
    </row>
    <row r="28" spans="1:14" s="1" customFormat="1" ht="26.25" customHeight="1">
      <c r="A28" s="2"/>
      <c r="B28" s="191"/>
      <c r="C28" s="189" t="s">
        <v>43</v>
      </c>
      <c r="D28" s="198">
        <v>144318</v>
      </c>
      <c r="E28" s="198">
        <v>136793</v>
      </c>
      <c r="F28" s="198">
        <v>118817</v>
      </c>
      <c r="G28" s="198">
        <v>106211</v>
      </c>
      <c r="H28" s="198">
        <v>115750</v>
      </c>
      <c r="I28" s="198">
        <v>118637</v>
      </c>
      <c r="J28" s="198">
        <v>119991</v>
      </c>
      <c r="K28" s="198">
        <v>124441</v>
      </c>
      <c r="L28" s="198">
        <v>119137</v>
      </c>
      <c r="M28" s="77">
        <v>127022</v>
      </c>
      <c r="N28" s="53" t="s">
        <v>98</v>
      </c>
    </row>
    <row r="29" spans="1:14" s="1" customFormat="1" ht="26.25" customHeight="1">
      <c r="A29" s="2"/>
      <c r="B29" s="191" t="s">
        <v>161</v>
      </c>
      <c r="C29" s="189"/>
      <c r="D29" s="198">
        <v>1693293</v>
      </c>
      <c r="E29" s="198">
        <v>1675174</v>
      </c>
      <c r="F29" s="198">
        <v>1639329</v>
      </c>
      <c r="G29" s="198">
        <v>1566751</v>
      </c>
      <c r="H29" s="198">
        <v>1566176</v>
      </c>
      <c r="I29" s="198">
        <v>1562851</v>
      </c>
      <c r="J29" s="198">
        <v>1561969</v>
      </c>
      <c r="K29" s="198">
        <v>1550362</v>
      </c>
      <c r="L29" s="198">
        <v>1552513</v>
      </c>
      <c r="M29" s="77">
        <v>1566251</v>
      </c>
      <c r="N29" s="47" t="s">
        <v>94</v>
      </c>
    </row>
    <row r="30" spans="1:14" s="1" customFormat="1" ht="26.25" customHeight="1">
      <c r="A30" s="2"/>
      <c r="B30" s="191"/>
      <c r="C30" s="189" t="s">
        <v>44</v>
      </c>
      <c r="D30" s="198">
        <v>1457745</v>
      </c>
      <c r="E30" s="198">
        <v>1433136</v>
      </c>
      <c r="F30" s="198">
        <v>1402321</v>
      </c>
      <c r="G30" s="198">
        <v>1338580</v>
      </c>
      <c r="H30" s="198">
        <v>1330316</v>
      </c>
      <c r="I30" s="198">
        <v>1320465</v>
      </c>
      <c r="J30" s="198">
        <v>1316079</v>
      </c>
      <c r="K30" s="198">
        <v>1308569</v>
      </c>
      <c r="L30" s="198">
        <v>1309356</v>
      </c>
      <c r="M30" s="77">
        <v>1316533</v>
      </c>
      <c r="N30" s="53" t="s">
        <v>156</v>
      </c>
    </row>
    <row r="31" spans="1:14" s="1" customFormat="1" ht="26.25" customHeight="1">
      <c r="A31" s="2"/>
      <c r="B31" s="191"/>
      <c r="C31" s="189" t="s">
        <v>45</v>
      </c>
      <c r="D31" s="198">
        <v>235548</v>
      </c>
      <c r="E31" s="198">
        <v>242038</v>
      </c>
      <c r="F31" s="198">
        <v>237008</v>
      </c>
      <c r="G31" s="198">
        <v>228171</v>
      </c>
      <c r="H31" s="198">
        <v>235860</v>
      </c>
      <c r="I31" s="198">
        <v>242386</v>
      </c>
      <c r="J31" s="198">
        <v>245890</v>
      </c>
      <c r="K31" s="198">
        <v>241793</v>
      </c>
      <c r="L31" s="198">
        <v>243157</v>
      </c>
      <c r="M31" s="77">
        <v>249718</v>
      </c>
      <c r="N31" s="53" t="s">
        <v>98</v>
      </c>
    </row>
    <row r="32" spans="1:14" s="1" customFormat="1" ht="26.25" customHeight="1">
      <c r="A32" s="2"/>
      <c r="B32" s="191"/>
      <c r="C32" s="189" t="s">
        <v>38</v>
      </c>
      <c r="D32" s="198">
        <v>195102</v>
      </c>
      <c r="E32" s="198">
        <v>195092</v>
      </c>
      <c r="F32" s="198">
        <v>191369</v>
      </c>
      <c r="G32" s="198">
        <v>186967</v>
      </c>
      <c r="H32" s="198">
        <v>195874</v>
      </c>
      <c r="I32" s="198">
        <v>208395</v>
      </c>
      <c r="J32" s="198">
        <v>212437</v>
      </c>
      <c r="K32" s="198">
        <v>203051</v>
      </c>
      <c r="L32" s="198">
        <v>203380</v>
      </c>
      <c r="M32" s="77">
        <v>211418</v>
      </c>
      <c r="N32" s="54" t="s">
        <v>158</v>
      </c>
    </row>
    <row r="33" spans="1:14" s="1" customFormat="1" ht="26.25" customHeight="1">
      <c r="A33" s="2"/>
      <c r="B33" s="191"/>
      <c r="C33" s="189" t="s">
        <v>46</v>
      </c>
      <c r="D33" s="198">
        <v>40446</v>
      </c>
      <c r="E33" s="198">
        <v>46946</v>
      </c>
      <c r="F33" s="198">
        <v>45639</v>
      </c>
      <c r="G33" s="198">
        <v>41204</v>
      </c>
      <c r="H33" s="198">
        <v>39986</v>
      </c>
      <c r="I33" s="198">
        <v>33991</v>
      </c>
      <c r="J33" s="198">
        <v>33453</v>
      </c>
      <c r="K33" s="198">
        <v>38742</v>
      </c>
      <c r="L33" s="198">
        <v>39777</v>
      </c>
      <c r="M33" s="77">
        <v>38300</v>
      </c>
      <c r="N33" s="54" t="s">
        <v>159</v>
      </c>
    </row>
    <row r="34" spans="1:14" s="1" customFormat="1" ht="26.25" customHeight="1">
      <c r="A34" s="2"/>
      <c r="B34" s="191" t="s">
        <v>47</v>
      </c>
      <c r="C34" s="189"/>
      <c r="D34" s="198">
        <v>177777</v>
      </c>
      <c r="E34" s="198">
        <v>176443</v>
      </c>
      <c r="F34" s="198">
        <v>159552</v>
      </c>
      <c r="G34" s="198">
        <v>153537</v>
      </c>
      <c r="H34" s="198">
        <v>150317</v>
      </c>
      <c r="I34" s="198">
        <v>151398</v>
      </c>
      <c r="J34" s="198">
        <v>162972</v>
      </c>
      <c r="K34" s="198">
        <v>172855</v>
      </c>
      <c r="L34" s="198">
        <v>184199</v>
      </c>
      <c r="M34" s="77">
        <v>165180</v>
      </c>
      <c r="N34" s="47" t="s">
        <v>95</v>
      </c>
    </row>
    <row r="35" spans="1:14" s="1" customFormat="1" ht="26.25" customHeight="1">
      <c r="A35" s="2"/>
      <c r="B35" s="191"/>
      <c r="C35" s="189" t="s">
        <v>15</v>
      </c>
      <c r="D35" s="198">
        <v>58738</v>
      </c>
      <c r="E35" s="198">
        <v>67780</v>
      </c>
      <c r="F35" s="198">
        <v>59600</v>
      </c>
      <c r="G35" s="198">
        <v>54501</v>
      </c>
      <c r="H35" s="198">
        <v>53321</v>
      </c>
      <c r="I35" s="198">
        <v>54484</v>
      </c>
      <c r="J35" s="198">
        <v>54256</v>
      </c>
      <c r="K35" s="198">
        <v>55774</v>
      </c>
      <c r="L35" s="198">
        <v>65547</v>
      </c>
      <c r="M35" s="77">
        <v>50116</v>
      </c>
      <c r="N35" s="53" t="s">
        <v>156</v>
      </c>
    </row>
    <row r="36" spans="1:14" s="1" customFormat="1" ht="26.25" customHeight="1">
      <c r="A36" s="2"/>
      <c r="B36" s="191"/>
      <c r="C36" s="189" t="s">
        <v>48</v>
      </c>
      <c r="D36" s="198">
        <v>12787</v>
      </c>
      <c r="E36" s="198">
        <v>8285</v>
      </c>
      <c r="F36" s="198">
        <v>9741</v>
      </c>
      <c r="G36" s="198">
        <v>9605</v>
      </c>
      <c r="H36" s="198">
        <v>7990</v>
      </c>
      <c r="I36" s="198">
        <v>10021</v>
      </c>
      <c r="J36" s="198">
        <v>17206</v>
      </c>
      <c r="K36" s="198">
        <v>22331</v>
      </c>
      <c r="L36" s="198">
        <v>24997</v>
      </c>
      <c r="M36" s="77">
        <v>24024</v>
      </c>
      <c r="N36" s="53" t="s">
        <v>98</v>
      </c>
    </row>
    <row r="37" spans="1:14" s="1" customFormat="1" ht="26.25" customHeight="1">
      <c r="A37" s="2"/>
      <c r="B37" s="191"/>
      <c r="C37" s="195" t="s">
        <v>172</v>
      </c>
      <c r="D37" s="198">
        <v>96529</v>
      </c>
      <c r="E37" s="198">
        <v>90105</v>
      </c>
      <c r="F37" s="198">
        <v>79670</v>
      </c>
      <c r="G37" s="198">
        <v>79779</v>
      </c>
      <c r="H37" s="198">
        <v>79489</v>
      </c>
      <c r="I37" s="198">
        <v>78136</v>
      </c>
      <c r="J37" s="198">
        <v>83200</v>
      </c>
      <c r="K37" s="198">
        <v>86438</v>
      </c>
      <c r="L37" s="198">
        <v>82201</v>
      </c>
      <c r="M37" s="77">
        <v>78879</v>
      </c>
      <c r="N37" s="53" t="s">
        <v>99</v>
      </c>
    </row>
    <row r="38" spans="1:14" s="1" customFormat="1" ht="26.25" customHeight="1">
      <c r="A38" s="2"/>
      <c r="B38" s="191"/>
      <c r="C38" s="3" t="s">
        <v>173</v>
      </c>
      <c r="D38" s="198">
        <v>81964</v>
      </c>
      <c r="E38" s="198">
        <v>75643</v>
      </c>
      <c r="F38" s="198">
        <v>65848</v>
      </c>
      <c r="G38" s="198">
        <v>66599</v>
      </c>
      <c r="H38" s="198">
        <v>66300</v>
      </c>
      <c r="I38" s="198">
        <v>65618</v>
      </c>
      <c r="J38" s="198">
        <v>68991</v>
      </c>
      <c r="K38" s="198">
        <v>71336</v>
      </c>
      <c r="L38" s="198">
        <v>69587</v>
      </c>
      <c r="M38" s="77">
        <v>67805</v>
      </c>
      <c r="N38" s="54" t="s">
        <v>158</v>
      </c>
    </row>
    <row r="39" spans="1:14" s="1" customFormat="1" ht="26.25" customHeight="1">
      <c r="A39" s="2"/>
      <c r="B39" s="191"/>
      <c r="C39" s="3" t="s">
        <v>174</v>
      </c>
      <c r="D39" s="198">
        <v>14565</v>
      </c>
      <c r="E39" s="198">
        <v>14462</v>
      </c>
      <c r="F39" s="198">
        <v>13822</v>
      </c>
      <c r="G39" s="198">
        <v>13180</v>
      </c>
      <c r="H39" s="198">
        <v>13189</v>
      </c>
      <c r="I39" s="198">
        <v>12518</v>
      </c>
      <c r="J39" s="198">
        <v>11583</v>
      </c>
      <c r="K39" s="198">
        <v>10261</v>
      </c>
      <c r="L39" s="198">
        <v>9477</v>
      </c>
      <c r="M39" s="77">
        <v>7861</v>
      </c>
      <c r="N39" s="54" t="s">
        <v>159</v>
      </c>
    </row>
    <row r="40" spans="1:14" s="1" customFormat="1" ht="26.25" customHeight="1">
      <c r="A40" s="2"/>
      <c r="B40" s="191"/>
      <c r="C40" s="3" t="s">
        <v>175</v>
      </c>
      <c r="D40" s="218" t="s">
        <v>233</v>
      </c>
      <c r="E40" s="218" t="s">
        <v>232</v>
      </c>
      <c r="F40" s="218" t="s">
        <v>232</v>
      </c>
      <c r="G40" s="218" t="s">
        <v>232</v>
      </c>
      <c r="H40" s="218" t="s">
        <v>232</v>
      </c>
      <c r="I40" s="218" t="s">
        <v>232</v>
      </c>
      <c r="J40" s="198">
        <v>2626</v>
      </c>
      <c r="K40" s="198">
        <v>4841</v>
      </c>
      <c r="L40" s="198">
        <v>3137</v>
      </c>
      <c r="M40" s="77">
        <v>3213</v>
      </c>
      <c r="N40" s="54" t="s">
        <v>225</v>
      </c>
    </row>
    <row r="41" spans="1:14" s="1" customFormat="1" ht="26.25" customHeight="1">
      <c r="A41" s="2"/>
      <c r="B41" s="191"/>
      <c r="C41" s="195" t="s">
        <v>25</v>
      </c>
      <c r="D41" s="198">
        <v>9723</v>
      </c>
      <c r="E41" s="198">
        <v>10273</v>
      </c>
      <c r="F41" s="198">
        <v>10541</v>
      </c>
      <c r="G41" s="198">
        <v>9652</v>
      </c>
      <c r="H41" s="198">
        <v>9517</v>
      </c>
      <c r="I41" s="198">
        <v>8757</v>
      </c>
      <c r="J41" s="198">
        <v>8310</v>
      </c>
      <c r="K41" s="198">
        <v>8312</v>
      </c>
      <c r="L41" s="198">
        <v>11454</v>
      </c>
      <c r="M41" s="77">
        <v>12161</v>
      </c>
      <c r="N41" s="53" t="s">
        <v>219</v>
      </c>
    </row>
    <row r="42" spans="1:14" s="1" customFormat="1" ht="26.25" customHeight="1">
      <c r="A42" s="2"/>
      <c r="B42" s="191" t="s">
        <v>162</v>
      </c>
      <c r="C42" s="189"/>
      <c r="D42" s="198">
        <v>416210</v>
      </c>
      <c r="E42" s="198">
        <v>432392</v>
      </c>
      <c r="F42" s="198">
        <v>445358</v>
      </c>
      <c r="G42" s="198">
        <v>469379</v>
      </c>
      <c r="H42" s="198">
        <v>481782</v>
      </c>
      <c r="I42" s="198">
        <v>480424</v>
      </c>
      <c r="J42" s="198">
        <v>483231</v>
      </c>
      <c r="K42" s="198">
        <v>495790</v>
      </c>
      <c r="L42" s="198">
        <v>497358</v>
      </c>
      <c r="M42" s="77">
        <v>516575</v>
      </c>
      <c r="N42" s="47" t="s">
        <v>163</v>
      </c>
    </row>
    <row r="43" spans="1:14" s="1" customFormat="1" ht="26.25" customHeight="1">
      <c r="A43" s="2"/>
      <c r="B43" s="191"/>
      <c r="C43" s="189" t="s">
        <v>49</v>
      </c>
      <c r="D43" s="198">
        <v>302313</v>
      </c>
      <c r="E43" s="198">
        <v>308479</v>
      </c>
      <c r="F43" s="198">
        <v>318628</v>
      </c>
      <c r="G43" s="198">
        <v>342239</v>
      </c>
      <c r="H43" s="198">
        <v>351998</v>
      </c>
      <c r="I43" s="198">
        <v>355416</v>
      </c>
      <c r="J43" s="198">
        <v>356532</v>
      </c>
      <c r="K43" s="198">
        <v>362515</v>
      </c>
      <c r="L43" s="198">
        <v>362701</v>
      </c>
      <c r="M43" s="77">
        <v>374936</v>
      </c>
      <c r="N43" s="53" t="s">
        <v>156</v>
      </c>
    </row>
    <row r="44" spans="1:14" s="1" customFormat="1" ht="26.25" customHeight="1">
      <c r="A44" s="2"/>
      <c r="B44" s="191"/>
      <c r="C44" s="189" t="s">
        <v>209</v>
      </c>
      <c r="D44" s="198">
        <v>32432</v>
      </c>
      <c r="E44" s="198">
        <v>35177</v>
      </c>
      <c r="F44" s="198">
        <v>36454</v>
      </c>
      <c r="G44" s="198">
        <v>38057</v>
      </c>
      <c r="H44" s="198">
        <v>37396</v>
      </c>
      <c r="I44" s="198">
        <v>37228</v>
      </c>
      <c r="J44" s="198">
        <v>38377</v>
      </c>
      <c r="K44" s="198">
        <v>37700</v>
      </c>
      <c r="L44" s="198">
        <v>36627</v>
      </c>
      <c r="M44" s="77">
        <v>46507</v>
      </c>
      <c r="N44" s="53" t="s">
        <v>98</v>
      </c>
    </row>
    <row r="45" spans="1:14" s="1" customFormat="1" ht="26.25" customHeight="1">
      <c r="A45" s="2"/>
      <c r="B45" s="191"/>
      <c r="C45" s="189" t="s">
        <v>210</v>
      </c>
      <c r="D45" s="198">
        <v>40446</v>
      </c>
      <c r="E45" s="198">
        <v>46946</v>
      </c>
      <c r="F45" s="198">
        <v>45639</v>
      </c>
      <c r="G45" s="198">
        <v>41204</v>
      </c>
      <c r="H45" s="198">
        <v>39986</v>
      </c>
      <c r="I45" s="198">
        <v>33991</v>
      </c>
      <c r="J45" s="198">
        <v>33453</v>
      </c>
      <c r="K45" s="198">
        <v>38742</v>
      </c>
      <c r="L45" s="198">
        <v>39777</v>
      </c>
      <c r="M45" s="77">
        <v>38300</v>
      </c>
      <c r="N45" s="53" t="s">
        <v>99</v>
      </c>
    </row>
    <row r="46" spans="1:14" s="1" customFormat="1" ht="26.25" customHeight="1">
      <c r="A46" s="2"/>
      <c r="B46" s="191"/>
      <c r="C46" s="189" t="s">
        <v>50</v>
      </c>
      <c r="D46" s="198">
        <v>41019</v>
      </c>
      <c r="E46" s="198">
        <v>41790</v>
      </c>
      <c r="F46" s="198">
        <v>44637</v>
      </c>
      <c r="G46" s="198">
        <v>47879</v>
      </c>
      <c r="H46" s="198">
        <v>52402</v>
      </c>
      <c r="I46" s="198">
        <v>53789</v>
      </c>
      <c r="J46" s="198">
        <v>54869</v>
      </c>
      <c r="K46" s="198">
        <v>56833</v>
      </c>
      <c r="L46" s="198">
        <v>58253</v>
      </c>
      <c r="M46" s="77">
        <v>56832</v>
      </c>
      <c r="N46" s="53" t="s">
        <v>100</v>
      </c>
    </row>
    <row r="47" spans="1:14" s="1" customFormat="1" ht="26.25" customHeight="1">
      <c r="A47" s="2"/>
      <c r="B47" s="191" t="s">
        <v>35</v>
      </c>
      <c r="C47" s="189"/>
      <c r="D47" s="198">
        <v>46153</v>
      </c>
      <c r="E47" s="198">
        <v>45332</v>
      </c>
      <c r="F47" s="198">
        <v>45493</v>
      </c>
      <c r="G47" s="198">
        <v>43633</v>
      </c>
      <c r="H47" s="198">
        <v>45157</v>
      </c>
      <c r="I47" s="198">
        <v>46242</v>
      </c>
      <c r="J47" s="198">
        <v>46784</v>
      </c>
      <c r="K47" s="198">
        <v>48650</v>
      </c>
      <c r="L47" s="198">
        <v>51947</v>
      </c>
      <c r="M47" s="77">
        <v>49258</v>
      </c>
      <c r="N47" s="47" t="s">
        <v>164</v>
      </c>
    </row>
    <row r="48" spans="1:14" s="1" customFormat="1" ht="26.25" customHeight="1">
      <c r="A48" s="2"/>
      <c r="B48" s="191"/>
      <c r="C48" s="189" t="s">
        <v>79</v>
      </c>
      <c r="D48" s="198">
        <v>19333</v>
      </c>
      <c r="E48" s="198">
        <v>19182</v>
      </c>
      <c r="F48" s="198">
        <v>20062</v>
      </c>
      <c r="G48" s="198">
        <v>18867</v>
      </c>
      <c r="H48" s="198">
        <v>19802</v>
      </c>
      <c r="I48" s="198">
        <v>20420</v>
      </c>
      <c r="J48" s="198">
        <v>20093</v>
      </c>
      <c r="K48" s="198">
        <v>21054</v>
      </c>
      <c r="L48" s="198">
        <v>23400</v>
      </c>
      <c r="M48" s="77">
        <v>20780</v>
      </c>
      <c r="N48" s="44"/>
    </row>
    <row r="49" spans="1:14" s="1" customFormat="1" ht="26.25" customHeight="1">
      <c r="A49" s="2"/>
      <c r="B49" s="192" t="s">
        <v>211</v>
      </c>
      <c r="C49" s="196"/>
      <c r="D49" s="200">
        <v>19760</v>
      </c>
      <c r="E49" s="200">
        <v>14553</v>
      </c>
      <c r="F49" s="200">
        <v>9297</v>
      </c>
      <c r="G49" s="200">
        <v>8789</v>
      </c>
      <c r="H49" s="200">
        <v>8620</v>
      </c>
      <c r="I49" s="200">
        <v>14785</v>
      </c>
      <c r="J49" s="200">
        <v>17919</v>
      </c>
      <c r="K49" s="200">
        <v>7160</v>
      </c>
      <c r="L49" s="200">
        <v>1956</v>
      </c>
      <c r="M49" s="78">
        <v>-2661</v>
      </c>
      <c r="N49" s="50" t="s">
        <v>165</v>
      </c>
    </row>
    <row r="50" spans="1:14" s="1" customFormat="1" ht="26.25" customHeight="1">
      <c r="A50" s="2"/>
      <c r="B50" s="193"/>
      <c r="C50" s="209" t="s">
        <v>27</v>
      </c>
      <c r="D50" s="201">
        <v>2716097</v>
      </c>
      <c r="E50" s="201">
        <v>2706168</v>
      </c>
      <c r="F50" s="201">
        <v>2641274</v>
      </c>
      <c r="G50" s="201">
        <v>2583151</v>
      </c>
      <c r="H50" s="201">
        <v>2608559</v>
      </c>
      <c r="I50" s="201">
        <v>2613616</v>
      </c>
      <c r="J50" s="201">
        <v>2634505</v>
      </c>
      <c r="K50" s="201">
        <v>2584717</v>
      </c>
      <c r="L50" s="201">
        <v>2589432</v>
      </c>
      <c r="M50" s="100">
        <v>2605872</v>
      </c>
      <c r="N50" s="99" t="s">
        <v>97</v>
      </c>
    </row>
    <row r="51" spans="1:14" s="1" customFormat="1" ht="26.25" customHeight="1">
      <c r="A51" s="2"/>
      <c r="B51" s="190" t="s">
        <v>109</v>
      </c>
      <c r="C51" s="207"/>
      <c r="D51" s="202">
        <v>73714</v>
      </c>
      <c r="E51" s="202">
        <v>72370</v>
      </c>
      <c r="F51" s="202">
        <v>64005</v>
      </c>
      <c r="G51" s="202">
        <v>55592</v>
      </c>
      <c r="H51" s="202">
        <v>53153</v>
      </c>
      <c r="I51" s="202">
        <v>51451</v>
      </c>
      <c r="J51" s="202">
        <v>50977</v>
      </c>
      <c r="K51" s="202">
        <v>52735</v>
      </c>
      <c r="L51" s="202">
        <v>57633</v>
      </c>
      <c r="M51" s="102">
        <v>57406</v>
      </c>
      <c r="N51" s="98" t="s">
        <v>146</v>
      </c>
    </row>
    <row r="52" spans="1:14" s="1" customFormat="1" ht="26.25" customHeight="1">
      <c r="A52" s="2"/>
      <c r="B52" s="191" t="s">
        <v>110</v>
      </c>
      <c r="C52" s="194"/>
      <c r="D52" s="64">
        <v>50672</v>
      </c>
      <c r="E52" s="64">
        <v>59217</v>
      </c>
      <c r="F52" s="64">
        <v>52352</v>
      </c>
      <c r="G52" s="64">
        <v>48064</v>
      </c>
      <c r="H52" s="64">
        <v>46817</v>
      </c>
      <c r="I52" s="64">
        <v>47951</v>
      </c>
      <c r="J52" s="64">
        <v>48399</v>
      </c>
      <c r="K52" s="64">
        <v>50411</v>
      </c>
      <c r="L52" s="64">
        <v>61207</v>
      </c>
      <c r="M52" s="210">
        <v>45390</v>
      </c>
      <c r="N52" s="52"/>
    </row>
    <row r="53" spans="1:14" s="1" customFormat="1" ht="24" customHeight="1">
      <c r="A53" s="2"/>
      <c r="B53" s="191"/>
      <c r="C53" s="194" t="s">
        <v>235</v>
      </c>
      <c r="D53" s="64">
        <v>392252.27718760836</v>
      </c>
      <c r="E53" s="64">
        <v>402139.4758210565</v>
      </c>
      <c r="F53" s="64">
        <v>396885.99250054633</v>
      </c>
      <c r="G53" s="64">
        <v>403583.21637232526</v>
      </c>
      <c r="H53" s="64">
        <v>409539.6343278809</v>
      </c>
      <c r="I53" s="64">
        <v>441414.1577040535</v>
      </c>
      <c r="J53" s="64">
        <v>445769.77614904544</v>
      </c>
      <c r="K53" s="64">
        <v>446434.5122148307</v>
      </c>
      <c r="L53" s="64">
        <v>459997.5869705909</v>
      </c>
      <c r="M53" s="210">
        <v>471272.3017715695</v>
      </c>
      <c r="N53" s="211"/>
    </row>
    <row r="54" spans="1:14" s="1" customFormat="1" ht="24" customHeight="1">
      <c r="A54" s="2"/>
      <c r="B54" s="192"/>
      <c r="C54" s="19" t="s">
        <v>202</v>
      </c>
      <c r="D54" s="204">
        <v>230182</v>
      </c>
      <c r="E54" s="204">
        <v>236823</v>
      </c>
      <c r="F54" s="204">
        <v>224035</v>
      </c>
      <c r="G54" s="204">
        <v>231523</v>
      </c>
      <c r="H54" s="204">
        <v>242427</v>
      </c>
      <c r="I54" s="204">
        <v>274085</v>
      </c>
      <c r="J54" s="204">
        <v>276797</v>
      </c>
      <c r="K54" s="204">
        <v>277134</v>
      </c>
      <c r="L54" s="204">
        <v>296236</v>
      </c>
      <c r="M54" s="103">
        <v>300877</v>
      </c>
      <c r="N54" s="226"/>
    </row>
    <row r="55" spans="1:3" s="1" customFormat="1" ht="17.25">
      <c r="A55" s="2"/>
      <c r="B55" s="194"/>
      <c r="C55" s="194"/>
    </row>
    <row r="56" spans="1:3" s="1" customFormat="1" ht="25.5" customHeight="1">
      <c r="A56" s="2"/>
      <c r="B56" s="214" t="s">
        <v>212</v>
      </c>
      <c r="C56" s="215"/>
    </row>
    <row r="57" spans="1:3" s="1" customFormat="1" ht="25.5" customHeight="1">
      <c r="A57" s="2"/>
      <c r="B57" s="215" t="s">
        <v>213</v>
      </c>
      <c r="C57" s="215"/>
    </row>
    <row r="58" s="1" customFormat="1" ht="14.25">
      <c r="A58" s="2"/>
    </row>
    <row r="59" s="1" customFormat="1" ht="14.25">
      <c r="A59" s="2"/>
    </row>
  </sheetData>
  <sheetProtection/>
  <mergeCells count="1">
    <mergeCell ref="N5:N7"/>
  </mergeCells>
  <hyperlinks>
    <hyperlink ref="B1" r:id="rId1" display="平成27年度県民経済計算年報ページ &lt;&lt;"/>
  </hyperlinks>
  <printOptions horizontalCentered="1"/>
  <pageMargins left="0.5905511811023623" right="0.5905511811023623" top="0.7086614173228347" bottom="0.3937007874015748" header="0.5118110236220472" footer="0.3937007874015748"/>
  <pageSetup firstPageNumber="22" useFirstPageNumber="1" fitToHeight="2" horizontalDpi="600" verticalDpi="600" orientation="landscape" pageOrder="overThenDown" paperSize="9" scale="3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u11526n133114</dc:creator>
  <cp:keywords/>
  <dc:description/>
  <cp:lastModifiedBy>山梨県</cp:lastModifiedBy>
  <cp:lastPrinted>2018-03-01T06:51:34Z</cp:lastPrinted>
  <dcterms:created xsi:type="dcterms:W3CDTF">2004-10-20T05:14:47Z</dcterms:created>
  <dcterms:modified xsi:type="dcterms:W3CDTF">2018-03-22T07:25:31Z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