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P:\00104_統計調査課\04生活教育担当\☆家計調査\R6家計調査\14 食品ランキング\2021～2023食料品目別ランキング\"/>
    </mc:Choice>
  </mc:AlternateContent>
  <xr:revisionPtr revIDLastSave="0" documentId="13_ncr:1_{F5EF88FB-876F-4035-BF41-E46891DD4505}" xr6:coauthVersionLast="47" xr6:coauthVersionMax="47" xr10:uidLastSave="{00000000-0000-0000-0000-000000000000}"/>
  <bookViews>
    <workbookView xWindow="-30828" yWindow="-11484" windowWidth="30936" windowHeight="16776" tabRatio="595" firstSheet="1" activeTab="1" xr2:uid="{00000000-000D-0000-FFFF-FFFF00000000}"/>
  </bookViews>
  <sheets>
    <sheet name="1 穀類" sheetId="1" r:id="rId1"/>
    <sheet name="2 魚介類" sheetId="2" r:id="rId2"/>
    <sheet name="3 肉類" sheetId="3" r:id="rId3"/>
    <sheet name="4 乳卵類" sheetId="4" r:id="rId4"/>
    <sheet name="5 生鮮野菜" sheetId="5" r:id="rId5"/>
    <sheet name="6 乾物・海藻、大豆加工食品等" sheetId="6" r:id="rId6"/>
    <sheet name="7 果物" sheetId="7" r:id="rId7"/>
    <sheet name="8 油脂・調味料" sheetId="8" r:id="rId8"/>
    <sheet name="9 菓子類" sheetId="9" r:id="rId9"/>
    <sheet name="10 調理食品" sheetId="10" r:id="rId10"/>
    <sheet name="11 飲料" sheetId="11" r:id="rId11"/>
    <sheet name="12 酒類" sheetId="12" r:id="rId12"/>
    <sheet name="13 外食" sheetId="13" r:id="rId13"/>
    <sheet name="Sheet1" sheetId="15" r:id="rId14"/>
  </sheets>
  <definedNames>
    <definedName name="_xlnm.Print_Area" localSheetId="0">'1 穀類'!$A$1:$BO$58</definedName>
    <definedName name="_xlnm.Print_Area" localSheetId="9">'10 調理食品'!$A$3:$AO$58</definedName>
    <definedName name="_xlnm.Print_Area" localSheetId="10">'11 飲料'!$A$3:$AS$58</definedName>
    <definedName name="_xlnm.Print_Area" localSheetId="11">'12 酒類'!$A$3:$AG$58</definedName>
    <definedName name="_xlnm.Print_Area" localSheetId="12">'13 外食'!$A$3:$AG$58</definedName>
    <definedName name="_xlnm.Print_Area" localSheetId="1">'2 魚介類'!$A$3:$EQ$58</definedName>
    <definedName name="_xlnm.Print_Area" localSheetId="2">'3 肉類'!$A$3:$AQ$58</definedName>
    <definedName name="_xlnm.Print_Area" localSheetId="3">'4 乳卵類'!$A$3:$AA$58</definedName>
    <definedName name="_xlnm.Print_Area" localSheetId="4">'5 生鮮野菜'!$A$3:$EE$58</definedName>
    <definedName name="_xlnm.Print_Area" localSheetId="5">'6 乾物・海藻、大豆加工食品等'!$A$3:$BG$58</definedName>
    <definedName name="_xlnm.Print_Area" localSheetId="6">'7 果物'!$A$3:$BM$58</definedName>
    <definedName name="_xlnm.Print_Area" localSheetId="7">'8 油脂・調味料'!$A$3:$BS$58</definedName>
    <definedName name="_xlnm.Print_Area" localSheetId="8">'9 菓子類'!$A$3:$AI$58</definedName>
    <definedName name="_xlnm.Print_Titles" localSheetId="0">'1 穀類'!$A:$A</definedName>
    <definedName name="_xlnm.Print_Titles" localSheetId="9">'10 調理食品'!$A:$A</definedName>
    <definedName name="_xlnm.Print_Titles" localSheetId="10">'11 飲料'!$A:$A</definedName>
    <definedName name="_xlnm.Print_Titles" localSheetId="11">'12 酒類'!$A:$A</definedName>
    <definedName name="_xlnm.Print_Titles" localSheetId="12">'13 外食'!$A:$A</definedName>
    <definedName name="_xlnm.Print_Titles" localSheetId="1">'2 魚介類'!$A:$A</definedName>
    <definedName name="_xlnm.Print_Titles" localSheetId="2">'3 肉類'!$A:$A</definedName>
    <definedName name="_xlnm.Print_Titles" localSheetId="3">'4 乳卵類'!$A:$A</definedName>
    <definedName name="_xlnm.Print_Titles" localSheetId="4">'5 生鮮野菜'!$A:$A</definedName>
    <definedName name="_xlnm.Print_Titles" localSheetId="5">'6 乾物・海藻、大豆加工食品等'!$A:$A</definedName>
    <definedName name="_xlnm.Print_Titles" localSheetId="6">'7 果物'!$A:$A</definedName>
    <definedName name="_xlnm.Print_Titles" localSheetId="7">'8 油脂・調味料'!$A:$A</definedName>
    <definedName name="_xlnm.Print_Titles" localSheetId="8">'9 菓子類'!$A:$A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 i="7" l="1"/>
  <c r="U6" i="7"/>
  <c r="W3" i="7"/>
  <c r="U3" i="7"/>
  <c r="O6" i="1"/>
  <c r="BO3" i="1"/>
  <c r="AG3" i="13"/>
  <c r="AE3" i="13"/>
  <c r="AC3" i="13"/>
  <c r="AA3" i="13"/>
  <c r="Y3" i="13"/>
  <c r="W3" i="13"/>
  <c r="U3" i="13"/>
  <c r="Q3" i="13"/>
  <c r="O3" i="13"/>
  <c r="M3" i="13"/>
  <c r="K3" i="13"/>
  <c r="I3" i="13"/>
  <c r="G3" i="13"/>
  <c r="E3" i="13"/>
  <c r="C3" i="13"/>
  <c r="AG3" i="12"/>
  <c r="AE3" i="12"/>
  <c r="AC3" i="12"/>
  <c r="AA3" i="12"/>
  <c r="Y3" i="12"/>
  <c r="W3" i="12"/>
  <c r="U3" i="12"/>
  <c r="S3" i="12"/>
  <c r="Q3" i="12"/>
  <c r="O3" i="12"/>
  <c r="M3" i="12"/>
  <c r="K3" i="12"/>
  <c r="I3" i="12"/>
  <c r="G3" i="12"/>
  <c r="E3" i="12"/>
  <c r="C3" i="12"/>
  <c r="AS3" i="11"/>
  <c r="AQ3" i="11"/>
  <c r="AO3" i="11"/>
  <c r="AM3" i="11"/>
  <c r="AK3" i="11"/>
  <c r="AI3" i="11"/>
  <c r="AG3" i="11"/>
  <c r="AE3" i="11"/>
  <c r="AC3" i="11"/>
  <c r="AA3" i="11"/>
  <c r="Y3" i="11"/>
  <c r="W3" i="11"/>
  <c r="U3" i="11"/>
  <c r="S3" i="11"/>
  <c r="Q3" i="11"/>
  <c r="O3" i="11"/>
  <c r="M3" i="11"/>
  <c r="K3" i="11"/>
  <c r="I3" i="11"/>
  <c r="G3" i="11"/>
  <c r="E3" i="11"/>
  <c r="C3" i="11"/>
  <c r="AO3" i="10"/>
  <c r="AM3" i="10"/>
  <c r="AK3" i="10"/>
  <c r="AI3" i="10"/>
  <c r="AG3" i="10"/>
  <c r="AE3" i="10"/>
  <c r="AC3" i="10"/>
  <c r="AA3" i="10"/>
  <c r="Y3" i="10"/>
  <c r="W3" i="10"/>
  <c r="U3" i="10"/>
  <c r="S3" i="10"/>
  <c r="Q3" i="10"/>
  <c r="O3" i="10"/>
  <c r="M3" i="10"/>
  <c r="K3" i="10"/>
  <c r="I3" i="10"/>
  <c r="G3" i="10"/>
  <c r="E3" i="10"/>
  <c r="C3" i="10"/>
  <c r="AI3" i="9"/>
  <c r="AG3" i="9"/>
  <c r="AE3" i="9"/>
  <c r="AC3" i="9"/>
  <c r="AA3" i="9"/>
  <c r="Y3" i="9"/>
  <c r="W3" i="9"/>
  <c r="U3" i="9"/>
  <c r="S3" i="9"/>
  <c r="Q3" i="9"/>
  <c r="O3" i="9"/>
  <c r="M3" i="9"/>
  <c r="K3" i="9"/>
  <c r="I3" i="9"/>
  <c r="G3" i="9"/>
  <c r="E3" i="9"/>
  <c r="C3" i="9"/>
  <c r="BS3" i="8"/>
  <c r="BQ3" i="8"/>
  <c r="BO3" i="8"/>
  <c r="BM3" i="8"/>
  <c r="BK3" i="8"/>
  <c r="BI3" i="8"/>
  <c r="BG3" i="8"/>
  <c r="BE3" i="8"/>
  <c r="BC3" i="8"/>
  <c r="BA3" i="8"/>
  <c r="AY3" i="8"/>
  <c r="AW3" i="8"/>
  <c r="AU3" i="8"/>
  <c r="AS3" i="8"/>
  <c r="AO3" i="8"/>
  <c r="AM3" i="8"/>
  <c r="AI3" i="8"/>
  <c r="AG3" i="8"/>
  <c r="AE3" i="8"/>
  <c r="AC3" i="8"/>
  <c r="AA3" i="8"/>
  <c r="Y3" i="8"/>
  <c r="W3" i="8"/>
  <c r="U3" i="8"/>
  <c r="S3" i="8"/>
  <c r="Q3" i="8"/>
  <c r="O3" i="8"/>
  <c r="M3" i="8"/>
  <c r="K3" i="8"/>
  <c r="I3" i="8"/>
  <c r="G3" i="8"/>
  <c r="E3" i="8"/>
  <c r="C3" i="8"/>
  <c r="BM3" i="7"/>
  <c r="BK3" i="7"/>
  <c r="BI3" i="7"/>
  <c r="BG3" i="7"/>
  <c r="BE3" i="7"/>
  <c r="BC3" i="7"/>
  <c r="BA3" i="7"/>
  <c r="AY3" i="7"/>
  <c r="AW3" i="7"/>
  <c r="AU3" i="7"/>
  <c r="AS3" i="7"/>
  <c r="AQ3" i="7"/>
  <c r="AO3" i="7"/>
  <c r="AM3" i="7"/>
  <c r="AK3" i="7"/>
  <c r="AI3" i="7"/>
  <c r="AG3" i="7"/>
  <c r="AE3" i="7"/>
  <c r="AC3" i="7"/>
  <c r="AA3" i="7"/>
  <c r="Y3" i="7"/>
  <c r="S3" i="7"/>
  <c r="Q3" i="7"/>
  <c r="O3" i="7"/>
  <c r="M3" i="7"/>
  <c r="K3" i="7"/>
  <c r="I3" i="7"/>
  <c r="G3" i="7"/>
  <c r="E3" i="7"/>
  <c r="C3" i="7"/>
  <c r="BE3" i="6"/>
  <c r="BC3" i="6"/>
  <c r="BA3" i="6"/>
  <c r="AY3" i="6"/>
  <c r="AW3" i="6"/>
  <c r="AU3" i="6"/>
  <c r="AS3" i="6"/>
  <c r="AQ3" i="6"/>
  <c r="AO3" i="6"/>
  <c r="AM3" i="6"/>
  <c r="AK3" i="6"/>
  <c r="AI3" i="6"/>
  <c r="AG3" i="6"/>
  <c r="AE3" i="6"/>
  <c r="AC3" i="6"/>
  <c r="AA3" i="6"/>
  <c r="Y3" i="6"/>
  <c r="W3" i="6"/>
  <c r="U3" i="6"/>
  <c r="S3" i="6"/>
  <c r="Q3" i="6"/>
  <c r="O3" i="6"/>
  <c r="M3" i="6"/>
  <c r="K3" i="6"/>
  <c r="G3" i="6"/>
  <c r="E3" i="6"/>
  <c r="C3" i="6"/>
  <c r="EE3" i="5"/>
  <c r="EC3" i="5"/>
  <c r="EA3" i="5"/>
  <c r="DY3" i="5"/>
  <c r="DW3" i="5"/>
  <c r="DU3" i="5"/>
  <c r="DS3" i="5"/>
  <c r="DQ3" i="5"/>
  <c r="DM3" i="5"/>
  <c r="DK3" i="5"/>
  <c r="DI3" i="5"/>
  <c r="DG3" i="5"/>
  <c r="DE3" i="5"/>
  <c r="DC3" i="5"/>
  <c r="DA3" i="5"/>
  <c r="CW3" i="5"/>
  <c r="CU3" i="5"/>
  <c r="CS3" i="5"/>
  <c r="CQ3" i="5"/>
  <c r="CO3" i="5"/>
  <c r="CM3" i="5"/>
  <c r="CK3" i="5"/>
  <c r="CI3" i="5"/>
  <c r="CG3" i="5"/>
  <c r="CE3" i="5"/>
  <c r="CC3" i="5"/>
  <c r="CA3" i="5"/>
  <c r="BY3" i="5"/>
  <c r="BW3" i="5"/>
  <c r="BU3" i="5"/>
  <c r="BS3" i="5"/>
  <c r="BQ3" i="5"/>
  <c r="BO3" i="5"/>
  <c r="BM3" i="5"/>
  <c r="BK3" i="5"/>
  <c r="BI3" i="5"/>
  <c r="BG3" i="5"/>
  <c r="BE3" i="5"/>
  <c r="BC3" i="5"/>
  <c r="BA3" i="5"/>
  <c r="AY3" i="5"/>
  <c r="AW3" i="5"/>
  <c r="AU3" i="5"/>
  <c r="AS3" i="5"/>
  <c r="AQ3" i="5"/>
  <c r="AO3" i="5"/>
  <c r="AM3" i="5"/>
  <c r="AK3" i="5"/>
  <c r="AI3" i="5"/>
  <c r="AG3" i="5"/>
  <c r="AE3" i="5"/>
  <c r="AC3" i="5"/>
  <c r="Y3" i="5"/>
  <c r="W3" i="5"/>
  <c r="U3" i="5"/>
  <c r="S3" i="5"/>
  <c r="Q3" i="5"/>
  <c r="O3" i="5"/>
  <c r="M3" i="5"/>
  <c r="K3" i="5"/>
  <c r="I3" i="5"/>
  <c r="G3" i="5"/>
  <c r="E3" i="5"/>
  <c r="C3" i="5"/>
  <c r="AA3" i="4"/>
  <c r="Y3" i="4"/>
  <c r="W3" i="4"/>
  <c r="U3" i="4"/>
  <c r="S3" i="4"/>
  <c r="Q3" i="4"/>
  <c r="O3" i="4"/>
  <c r="M3" i="4"/>
  <c r="K3" i="4"/>
  <c r="I3" i="4"/>
  <c r="G3" i="4"/>
  <c r="E3" i="4"/>
  <c r="C3" i="4"/>
  <c r="AQ3" i="3"/>
  <c r="AO3" i="3"/>
  <c r="AM3" i="3"/>
  <c r="AK3" i="3"/>
  <c r="AI3" i="3"/>
  <c r="AG3" i="3"/>
  <c r="AE3" i="3"/>
  <c r="AC3" i="3"/>
  <c r="AA3" i="3"/>
  <c r="Y3" i="3"/>
  <c r="W3" i="3"/>
  <c r="U3" i="3"/>
  <c r="S3" i="3"/>
  <c r="Q3" i="3"/>
  <c r="O3" i="3"/>
  <c r="M3" i="3"/>
  <c r="K3" i="3"/>
  <c r="I3" i="3"/>
  <c r="G3" i="3"/>
  <c r="E3" i="3"/>
  <c r="C3" i="3"/>
  <c r="EQ3" i="2"/>
  <c r="EO3" i="2"/>
  <c r="EM3" i="2"/>
  <c r="EK3" i="2"/>
  <c r="EI3" i="2"/>
  <c r="EG3" i="2"/>
  <c r="EE3" i="2"/>
  <c r="EC3" i="2"/>
  <c r="EA3" i="2"/>
  <c r="DY3" i="2"/>
  <c r="DU3" i="2"/>
  <c r="DS3" i="2"/>
  <c r="DQ3" i="2"/>
  <c r="DO3" i="2"/>
  <c r="DM3" i="2"/>
  <c r="DK3" i="2"/>
  <c r="DI3" i="2"/>
  <c r="DG3" i="2"/>
  <c r="DE3" i="2"/>
  <c r="DC3" i="2"/>
  <c r="DA3" i="2"/>
  <c r="CY3" i="2"/>
  <c r="CW3" i="2"/>
  <c r="CU3" i="2"/>
  <c r="CS3" i="2"/>
  <c r="CQ3" i="2"/>
  <c r="CO3" i="2"/>
  <c r="CI3" i="2"/>
  <c r="CG3" i="2"/>
  <c r="CE3" i="2"/>
  <c r="CC3" i="2"/>
  <c r="CA3" i="2"/>
  <c r="BY3" i="2"/>
  <c r="BW3" i="2"/>
  <c r="BU3" i="2"/>
  <c r="BS3" i="2"/>
  <c r="BQ3" i="2"/>
  <c r="BO3" i="2"/>
  <c r="BM3" i="2"/>
  <c r="BK3" i="2"/>
  <c r="BI3" i="2"/>
  <c r="BG3" i="2"/>
  <c r="BE3" i="2"/>
  <c r="BC3" i="2"/>
  <c r="BA3" i="2"/>
  <c r="AY3" i="2"/>
  <c r="AW3" i="2"/>
  <c r="AS3" i="2"/>
  <c r="AQ3" i="2"/>
  <c r="AO3" i="2"/>
  <c r="AM3" i="2"/>
  <c r="AK3" i="2"/>
  <c r="AI3" i="2"/>
  <c r="AG3" i="2"/>
  <c r="AE3" i="2"/>
  <c r="AC3" i="2"/>
  <c r="AA3" i="2"/>
  <c r="Y3" i="2"/>
  <c r="W3" i="2"/>
  <c r="U3" i="2"/>
  <c r="S3" i="2"/>
  <c r="Q3" i="2"/>
  <c r="O3" i="2"/>
  <c r="M3" i="2"/>
  <c r="K3" i="2"/>
  <c r="I3" i="2"/>
  <c r="G3" i="2"/>
  <c r="E3" i="2"/>
  <c r="C3" i="2"/>
  <c r="C3" i="1"/>
  <c r="BM3" i="1"/>
  <c r="BK3" i="1"/>
  <c r="BI3" i="1"/>
  <c r="BG3" i="1"/>
  <c r="BE3" i="1"/>
  <c r="BC3" i="1"/>
  <c r="BA3" i="1"/>
  <c r="AY3" i="1"/>
  <c r="AW3" i="1"/>
  <c r="AU3" i="1"/>
  <c r="AS3" i="1"/>
  <c r="AQ3" i="1"/>
  <c r="AO3" i="1"/>
  <c r="AM3" i="1"/>
  <c r="AK3" i="1"/>
  <c r="AI3" i="1"/>
  <c r="AG3" i="1"/>
  <c r="AE3" i="1"/>
  <c r="AC3" i="1"/>
  <c r="AA3" i="1"/>
  <c r="Y3" i="1"/>
  <c r="W3" i="1"/>
  <c r="U3" i="1"/>
  <c r="S3" i="1"/>
  <c r="Q3" i="1"/>
  <c r="O3" i="1"/>
  <c r="M3" i="1"/>
  <c r="K3" i="1"/>
  <c r="E3" i="1"/>
  <c r="G3" i="1"/>
  <c r="I3" i="1"/>
  <c r="C6" i="1"/>
  <c r="G6" i="3"/>
  <c r="I6" i="1"/>
  <c r="AG6" i="13"/>
  <c r="AE6" i="13"/>
  <c r="AC6" i="13"/>
  <c r="AA6" i="13"/>
  <c r="Y6" i="13"/>
  <c r="W6" i="13"/>
  <c r="U6" i="13"/>
  <c r="S6" i="13"/>
  <c r="Q6" i="13"/>
  <c r="O6" i="13"/>
  <c r="M6" i="13"/>
  <c r="K6" i="13"/>
  <c r="I6" i="13"/>
  <c r="G6" i="13"/>
  <c r="E6" i="13"/>
  <c r="C6" i="13"/>
  <c r="AS6" i="12"/>
  <c r="AG6" i="12"/>
  <c r="AE6" i="12"/>
  <c r="AC6" i="12"/>
  <c r="AA6" i="12"/>
  <c r="Y6" i="12"/>
  <c r="W6" i="12"/>
  <c r="U6" i="12"/>
  <c r="S6" i="12"/>
  <c r="Q6" i="12"/>
  <c r="O6" i="12"/>
  <c r="M6" i="12"/>
  <c r="K6" i="12"/>
  <c r="I6" i="12"/>
  <c r="G6" i="12"/>
  <c r="E6" i="12"/>
  <c r="C6" i="12"/>
  <c r="AS6" i="11"/>
  <c r="AQ6" i="11"/>
  <c r="AO6" i="11"/>
  <c r="AM6" i="11"/>
  <c r="AK6" i="11"/>
  <c r="AI6" i="11"/>
  <c r="AG6" i="11"/>
  <c r="AE6" i="11"/>
  <c r="AC6" i="11"/>
  <c r="AA6" i="11"/>
  <c r="Y6" i="11"/>
  <c r="W6" i="11"/>
  <c r="U6" i="11"/>
  <c r="S6" i="11"/>
  <c r="Q6" i="11"/>
  <c r="O6" i="11"/>
  <c r="M6" i="11"/>
  <c r="K6" i="11"/>
  <c r="I6" i="11"/>
  <c r="G6" i="11"/>
  <c r="E6" i="11"/>
  <c r="C6" i="11"/>
  <c r="AO6" i="10"/>
  <c r="AM6" i="10"/>
  <c r="AK6" i="10"/>
  <c r="AI6" i="10"/>
  <c r="AG6" i="10"/>
  <c r="AE6" i="10"/>
  <c r="AC6" i="10"/>
  <c r="AA6" i="10"/>
  <c r="Y6" i="10"/>
  <c r="W6" i="10"/>
  <c r="U6" i="10"/>
  <c r="S6" i="10"/>
  <c r="Q6" i="10"/>
  <c r="O6" i="10"/>
  <c r="M6" i="10"/>
  <c r="K6" i="10"/>
  <c r="I6" i="10"/>
  <c r="G6" i="10"/>
  <c r="E6" i="10"/>
  <c r="C6" i="10"/>
  <c r="AI6" i="9"/>
  <c r="AG6" i="9"/>
  <c r="AE6" i="9"/>
  <c r="AC6" i="9"/>
  <c r="AA6" i="9"/>
  <c r="Y6" i="9"/>
  <c r="W6" i="9"/>
  <c r="U6" i="9"/>
  <c r="S6" i="9"/>
  <c r="Q6" i="9"/>
  <c r="O6" i="9"/>
  <c r="M6" i="9"/>
  <c r="K6" i="9"/>
  <c r="I6" i="9"/>
  <c r="G6" i="9"/>
  <c r="E6" i="9"/>
  <c r="C6" i="9"/>
  <c r="BS6" i="8"/>
  <c r="BQ6" i="8"/>
  <c r="BO6" i="8"/>
  <c r="BM6" i="8"/>
  <c r="BK6" i="8"/>
  <c r="BI6" i="8"/>
  <c r="BG6" i="8"/>
  <c r="BE6" i="8"/>
  <c r="BC6" i="8"/>
  <c r="BA6" i="8"/>
  <c r="AY6" i="8"/>
  <c r="AW6" i="8"/>
  <c r="AU6" i="8"/>
  <c r="AS6" i="8"/>
  <c r="AQ6" i="8"/>
  <c r="AO6" i="8"/>
  <c r="AM6" i="8"/>
  <c r="AK6" i="8"/>
  <c r="AI6" i="8"/>
  <c r="AG6" i="8"/>
  <c r="AE6" i="8"/>
  <c r="AC6" i="8"/>
  <c r="AA6" i="8"/>
  <c r="Y6" i="8"/>
  <c r="W6" i="8"/>
  <c r="U6" i="8"/>
  <c r="S6" i="8"/>
  <c r="Q6" i="8"/>
  <c r="O6" i="8"/>
  <c r="M6" i="8"/>
  <c r="K6" i="8"/>
  <c r="I6" i="8"/>
  <c r="G6" i="8"/>
  <c r="E6" i="8"/>
  <c r="C6" i="8"/>
  <c r="O6" i="7"/>
  <c r="BI6" i="7"/>
  <c r="C6" i="7"/>
  <c r="BM6" i="7"/>
  <c r="BK6" i="7"/>
  <c r="BG6" i="7"/>
  <c r="BE6" i="7"/>
  <c r="BC6" i="7"/>
  <c r="BA6" i="7"/>
  <c r="AY6" i="7"/>
  <c r="AW6" i="7"/>
  <c r="AU6" i="7"/>
  <c r="AS6" i="7"/>
  <c r="AQ6" i="7"/>
  <c r="AO6" i="7"/>
  <c r="AM6" i="7"/>
  <c r="AK6" i="7"/>
  <c r="AI6" i="7"/>
  <c r="AG6" i="7"/>
  <c r="AE6" i="7"/>
  <c r="AC6" i="7"/>
  <c r="AA6" i="7"/>
  <c r="Y6" i="7"/>
  <c r="S6" i="7"/>
  <c r="Q6" i="7"/>
  <c r="M6" i="7"/>
  <c r="K6" i="7"/>
  <c r="I6" i="7"/>
  <c r="G6" i="7"/>
  <c r="E6" i="7"/>
  <c r="BG6" i="6"/>
  <c r="BE6" i="6"/>
  <c r="BC6" i="6"/>
  <c r="BA6" i="6"/>
  <c r="AY6" i="6"/>
  <c r="AW6" i="6"/>
  <c r="AU6" i="6"/>
  <c r="AS6" i="6"/>
  <c r="AQ6" i="6"/>
  <c r="AO6" i="6"/>
  <c r="AM6" i="6"/>
  <c r="AK6" i="6"/>
  <c r="AI6" i="6"/>
  <c r="AG6" i="6"/>
  <c r="AE6" i="6"/>
  <c r="AC6" i="6"/>
  <c r="AA6" i="6"/>
  <c r="Y6" i="6"/>
  <c r="W6" i="6"/>
  <c r="U6" i="6"/>
  <c r="S6" i="6"/>
  <c r="Q6" i="6"/>
  <c r="O6" i="6"/>
  <c r="M6" i="6"/>
  <c r="K6" i="6"/>
  <c r="I6" i="6"/>
  <c r="G6" i="6"/>
  <c r="E6" i="6"/>
  <c r="C6" i="6"/>
  <c r="EE6" i="5"/>
  <c r="EC6" i="5"/>
  <c r="EA6" i="5"/>
  <c r="DY6" i="5"/>
  <c r="DW6" i="5"/>
  <c r="DU6" i="5"/>
  <c r="DS6" i="5"/>
  <c r="DQ6" i="5"/>
  <c r="DO6" i="5"/>
  <c r="DM6" i="5"/>
  <c r="DK6" i="5"/>
  <c r="DI6" i="5"/>
  <c r="DG6" i="5"/>
  <c r="DE6" i="5"/>
  <c r="DC6" i="5"/>
  <c r="DA6" i="5"/>
  <c r="CY6" i="5"/>
  <c r="CW6" i="5"/>
  <c r="CU6" i="5"/>
  <c r="CS6" i="5"/>
  <c r="CQ6" i="5"/>
  <c r="CO6" i="5"/>
  <c r="CM6" i="5"/>
  <c r="CK6" i="5"/>
  <c r="CI6" i="5"/>
  <c r="CG6" i="5"/>
  <c r="CE6" i="5"/>
  <c r="CC6" i="5"/>
  <c r="CA6" i="5"/>
  <c r="BY6" i="5"/>
  <c r="BW6" i="5"/>
  <c r="BU6" i="5"/>
  <c r="BS6" i="5"/>
  <c r="BQ6" i="5"/>
  <c r="BO6" i="5"/>
  <c r="BM6" i="5"/>
  <c r="BK6" i="5"/>
  <c r="BI6" i="5"/>
  <c r="BG6" i="5"/>
  <c r="BE6" i="5"/>
  <c r="BC6" i="5"/>
  <c r="BA6" i="5"/>
  <c r="AY6" i="5"/>
  <c r="AW6" i="5"/>
  <c r="AU6" i="5"/>
  <c r="AS6" i="5"/>
  <c r="AQ6" i="5"/>
  <c r="AO6" i="5"/>
  <c r="AM6" i="5"/>
  <c r="AK6" i="5"/>
  <c r="AI6" i="5"/>
  <c r="AG6" i="5"/>
  <c r="AE6" i="5"/>
  <c r="AC6" i="5"/>
  <c r="AA6" i="5"/>
  <c r="Y6" i="5"/>
  <c r="W6" i="5"/>
  <c r="U6" i="5"/>
  <c r="S6" i="5"/>
  <c r="Q6" i="5"/>
  <c r="O6" i="5"/>
  <c r="M6" i="5"/>
  <c r="K6" i="5"/>
  <c r="I6" i="5"/>
  <c r="G6" i="5"/>
  <c r="E6" i="5"/>
  <c r="C6" i="5"/>
  <c r="AA6" i="4"/>
  <c r="Y6" i="4"/>
  <c r="W6" i="4"/>
  <c r="U6" i="4"/>
  <c r="S6" i="4"/>
  <c r="Q6" i="4"/>
  <c r="O6" i="4"/>
  <c r="M6" i="4"/>
  <c r="K6" i="4"/>
  <c r="I6" i="4"/>
  <c r="G6" i="4"/>
  <c r="E6" i="4"/>
  <c r="C6" i="4"/>
  <c r="AQ6" i="3"/>
  <c r="AO6" i="3"/>
  <c r="AM6" i="3"/>
  <c r="AK6" i="3"/>
  <c r="AI6" i="3"/>
  <c r="AG6" i="3"/>
  <c r="AE6" i="3"/>
  <c r="AC6" i="3"/>
  <c r="AA6" i="3"/>
  <c r="Y6" i="3"/>
  <c r="W6" i="3"/>
  <c r="U6" i="3"/>
  <c r="S6" i="3"/>
  <c r="Q6" i="3"/>
  <c r="O6" i="3"/>
  <c r="M6" i="3"/>
  <c r="K6" i="3"/>
  <c r="I6" i="3"/>
  <c r="E6" i="3"/>
  <c r="C6" i="3"/>
  <c r="EQ6" i="2"/>
  <c r="EO6" i="2"/>
  <c r="EM6" i="2"/>
  <c r="EK6" i="2"/>
  <c r="EI6" i="2"/>
  <c r="EG6" i="2"/>
  <c r="EE6" i="2"/>
  <c r="EC6" i="2"/>
  <c r="EA6" i="2"/>
  <c r="DY6" i="2"/>
  <c r="DW6" i="2"/>
  <c r="DU6" i="2"/>
  <c r="DS6" i="2"/>
  <c r="DQ6" i="2"/>
  <c r="DO6" i="2"/>
  <c r="DM6" i="2"/>
  <c r="DK6" i="2"/>
  <c r="DI6" i="2"/>
  <c r="DG6" i="2"/>
  <c r="DE6" i="2"/>
  <c r="DC6" i="2"/>
  <c r="DA6" i="2"/>
  <c r="CY6" i="2"/>
  <c r="CW6" i="2"/>
  <c r="CU6" i="2"/>
  <c r="CS6" i="2"/>
  <c r="CQ6" i="2"/>
  <c r="CO6" i="2"/>
  <c r="CM6" i="2"/>
  <c r="CK6" i="2"/>
  <c r="CI6" i="2"/>
  <c r="CG6" i="2"/>
  <c r="CE6" i="2"/>
  <c r="CC6" i="2"/>
  <c r="CA6" i="2"/>
  <c r="BY6" i="2"/>
  <c r="BW6" i="2"/>
  <c r="BU6" i="2"/>
  <c r="BS6" i="2"/>
  <c r="BQ6" i="2"/>
  <c r="E6" i="2"/>
  <c r="BO6" i="2"/>
  <c r="BM6" i="2"/>
  <c r="BK6" i="2"/>
  <c r="BI6" i="2"/>
  <c r="BG6" i="2"/>
  <c r="BE6" i="2"/>
  <c r="BC6" i="2"/>
  <c r="BA6" i="2"/>
  <c r="AY6" i="2"/>
  <c r="AW6" i="2"/>
  <c r="AU6" i="2"/>
  <c r="AS6" i="2"/>
  <c r="AQ6" i="2"/>
  <c r="AO6" i="2"/>
  <c r="AM6" i="2"/>
  <c r="AK6" i="2"/>
  <c r="AI6" i="2"/>
  <c r="AG6" i="2"/>
  <c r="AE6" i="2"/>
  <c r="AC6" i="2"/>
  <c r="AA6" i="2"/>
  <c r="Y6" i="2"/>
  <c r="W6" i="2"/>
  <c r="U6" i="2"/>
  <c r="S6" i="2"/>
  <c r="Q6" i="2"/>
  <c r="O6" i="2"/>
  <c r="M6" i="2"/>
  <c r="K6" i="2"/>
  <c r="I6" i="2"/>
  <c r="G6" i="2"/>
  <c r="C6" i="2"/>
  <c r="BO6" i="1"/>
  <c r="BM6" i="1"/>
  <c r="BK6" i="1"/>
  <c r="BI6" i="1"/>
  <c r="BG6" i="1"/>
  <c r="BE6" i="1"/>
  <c r="BC6" i="1"/>
  <c r="BA6" i="1"/>
  <c r="AY6" i="1"/>
  <c r="AW6" i="1"/>
  <c r="AU6" i="1"/>
  <c r="AS6" i="1"/>
  <c r="AQ6" i="1"/>
  <c r="AO6" i="1"/>
  <c r="AM6" i="1"/>
  <c r="AK6" i="1"/>
  <c r="AI6" i="1"/>
  <c r="AG6" i="1"/>
  <c r="AE6" i="1"/>
  <c r="AC6" i="1"/>
  <c r="AA6" i="1"/>
  <c r="Y6" i="1"/>
  <c r="W6" i="1"/>
  <c r="U6" i="1"/>
  <c r="S6" i="1"/>
  <c r="Q6" i="1"/>
  <c r="M6" i="1"/>
  <c r="K6" i="1"/>
  <c r="G6" i="1"/>
  <c r="E6" i="1"/>
  <c r="Y60" i="11"/>
  <c r="Y5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tc={70147836-2D87-48F5-9A0B-F64FEBF8C7CB}</author>
    <author>tc={F772CC1A-77D2-47A0-97B9-153442BCCF68}</author>
    <author>tc={BB5531F3-48E0-4BFD-A3B2-0FCD36AEC8D7}</author>
    <author>tc={C3C8234E-D80E-48DF-8B0B-7534380041A8}</author>
  </authors>
  <commentList>
    <comment ref="AU3" authorId="0" shapeId="0" xr:uid="{70147836-2D87-48F5-9A0B-F64FEBF8C7C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福井市と同量のため</t>
      </text>
    </comment>
    <comment ref="CK3" authorId="1" shapeId="0" xr:uid="{F772CC1A-77D2-47A0-97B9-153442BCCF6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宇都宮市と同額のため</t>
      </text>
    </comment>
    <comment ref="CM3" authorId="2" shapeId="0" xr:uid="{BB5531F3-48E0-4BFD-A3B2-0FCD36AEC8D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宇都宮市と同数のため</t>
      </text>
    </comment>
    <comment ref="DW3" authorId="3" shapeId="0" xr:uid="{C3C8234E-D80E-48DF-8B0B-7534380041A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前橋市と同額のため</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tc={052B10C6-FB02-45A3-B4F0-432393139100}</author>
    <author>tc={13B2B574-0AC1-4FB5-A42E-2B2FEC2C5182}</author>
  </authors>
  <commentList>
    <comment ref="AA3" authorId="0" shapeId="0" xr:uid="{052B10C6-FB02-45A3-B4F0-4323931391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堺市と同量のため</t>
      </text>
    </comment>
    <comment ref="DO3" authorId="1" shapeId="0" xr:uid="{13B2B574-0AC1-4FB5-A42E-2B2FEC2C51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東京都区部と同量のため</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tc={DBDC335A-1061-4D62-894C-86BD7C52E482}</author>
    <author>tc={AEF41B86-1664-45B4-95A5-359AD293E9B7}</author>
  </authors>
  <commentList>
    <comment ref="I3" authorId="0" shapeId="0" xr:uid="{DBDC335A-1061-4D62-894C-86BD7C52E4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福井市と同量のため</t>
      </text>
    </comment>
    <comment ref="BG3" authorId="1" shapeId="0" xr:uid="{AEF41B86-1664-45B4-95A5-359AD293E9B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岐阜市と同額のため</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tc={4F0C3480-6B56-48E2-91C3-EA8BD9B7F288}</author>
    <author>tc={607FEE0D-03F1-4DF6-AC8D-9087E20BFEE5}</author>
  </authors>
  <commentList>
    <comment ref="AK3" authorId="0" shapeId="0" xr:uid="{4F0C3480-6B56-48E2-91C3-EA8BD9B7F28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福井市と同量のため</t>
      </text>
    </comment>
    <comment ref="AQ3" authorId="1" shapeId="0" xr:uid="{607FEE0D-03F1-4DF6-AC8D-9087E20BFEE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山形市と同額のため</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tc={AE78753A-6A7D-496D-963C-B75D1F433254}</author>
  </authors>
  <commentList>
    <comment ref="S3" authorId="0" shapeId="0" xr:uid="{AE78753A-6A7D-496D-963C-B75D1F43325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岡山市と同額のため</t>
      </text>
    </comment>
  </commentList>
</comments>
</file>

<file path=xl/sharedStrings.xml><?xml version="1.0" encoding="utf-8"?>
<sst xmlns="http://schemas.openxmlformats.org/spreadsheetml/2006/main" count="22105" uniqueCount="441">
  <si>
    <t>穀類</t>
  </si>
  <si>
    <t>米</t>
  </si>
  <si>
    <t>パン</t>
  </si>
  <si>
    <t>食パン</t>
  </si>
  <si>
    <t>他のパン</t>
  </si>
  <si>
    <t>麺類</t>
  </si>
  <si>
    <t>中華麺</t>
  </si>
  <si>
    <t>カップ麺</t>
  </si>
  <si>
    <t>即席麺</t>
  </si>
  <si>
    <t>他の麺類</t>
  </si>
  <si>
    <t>他の穀類</t>
  </si>
  <si>
    <t>小麦粉</t>
  </si>
  <si>
    <t>もち</t>
  </si>
  <si>
    <t>----------&lt;金　額&gt;-</t>
  </si>
  <si>
    <t>--------&lt;数量：ｋｇ&gt;-</t>
  </si>
  <si>
    <t>--------&lt;数量：　ｇ&gt;-</t>
  </si>
  <si>
    <t>全国</t>
  </si>
  <si>
    <t>甲府市</t>
  </si>
  <si>
    <t>魚介類</t>
  </si>
  <si>
    <t>生鮮魚介</t>
  </si>
  <si>
    <t>鮮魚</t>
  </si>
  <si>
    <t>まぐろ</t>
  </si>
  <si>
    <t>あじ</t>
  </si>
  <si>
    <t>いわし</t>
  </si>
  <si>
    <t>かつお</t>
  </si>
  <si>
    <t>かれい</t>
  </si>
  <si>
    <t>さけ</t>
  </si>
  <si>
    <t>さば</t>
  </si>
  <si>
    <t>さんま</t>
  </si>
  <si>
    <t>たい</t>
  </si>
  <si>
    <t>ぶり</t>
  </si>
  <si>
    <t>いか</t>
  </si>
  <si>
    <t>たこ</t>
  </si>
  <si>
    <t>えび</t>
  </si>
  <si>
    <t>かに</t>
  </si>
  <si>
    <t>他の鮮魚</t>
  </si>
  <si>
    <t>貝類</t>
  </si>
  <si>
    <t>あさり</t>
  </si>
  <si>
    <t>しじみ</t>
  </si>
  <si>
    <t>かき（貝）</t>
  </si>
  <si>
    <t>ほたて貝</t>
  </si>
  <si>
    <t>他の貝</t>
  </si>
  <si>
    <t>塩干魚介</t>
  </si>
  <si>
    <t>塩さけ</t>
  </si>
  <si>
    <t>たらこ</t>
  </si>
  <si>
    <t>しらす干し</t>
  </si>
  <si>
    <t>干しあじ</t>
  </si>
  <si>
    <t>魚肉練製品</t>
  </si>
  <si>
    <t>ちくわ</t>
  </si>
  <si>
    <t>かまぼこ</t>
  </si>
  <si>
    <t>魚介の漬物</t>
  </si>
  <si>
    <t>魚介の缶詰</t>
  </si>
  <si>
    <t>肉類</t>
  </si>
  <si>
    <t>生鮮肉</t>
  </si>
  <si>
    <t>牛肉</t>
  </si>
  <si>
    <t>豚肉</t>
  </si>
  <si>
    <t>鶏肉</t>
  </si>
  <si>
    <t>合いびき肉</t>
  </si>
  <si>
    <t>他の生鮮肉</t>
  </si>
  <si>
    <t>加工肉</t>
  </si>
  <si>
    <t>ハム</t>
  </si>
  <si>
    <t>ソーセージ</t>
  </si>
  <si>
    <t>ベーコン</t>
  </si>
  <si>
    <t>他の加工肉</t>
  </si>
  <si>
    <t>乳卵類</t>
  </si>
  <si>
    <t>牛乳</t>
  </si>
  <si>
    <t>乳製品</t>
  </si>
  <si>
    <t>粉ミルク</t>
  </si>
  <si>
    <t>ヨーグルト</t>
  </si>
  <si>
    <t>バター</t>
  </si>
  <si>
    <t>チーズ</t>
  </si>
  <si>
    <t>他の乳製品</t>
  </si>
  <si>
    <t>卵</t>
  </si>
  <si>
    <t>------&lt;数量：ﾘｯﾄﾙ&gt;-</t>
  </si>
  <si>
    <t>野菜・海藻</t>
  </si>
  <si>
    <t>生鮮野菜</t>
  </si>
  <si>
    <t>葉茎菜</t>
  </si>
  <si>
    <t>キャベツ</t>
  </si>
  <si>
    <t>ほうれんそう</t>
  </si>
  <si>
    <t>はくさい</t>
  </si>
  <si>
    <t>ねぎ</t>
  </si>
  <si>
    <t>レタス</t>
  </si>
  <si>
    <t>ブロッコリー</t>
  </si>
  <si>
    <t>もやし</t>
  </si>
  <si>
    <t>他の葉茎菜</t>
  </si>
  <si>
    <t>根菜</t>
  </si>
  <si>
    <t>さつまいも</t>
  </si>
  <si>
    <t>じゃがいも</t>
  </si>
  <si>
    <t>さといも</t>
  </si>
  <si>
    <t>だいこん</t>
  </si>
  <si>
    <t>にんじん</t>
  </si>
  <si>
    <t>ごぼう</t>
  </si>
  <si>
    <t>たまねぎ</t>
  </si>
  <si>
    <t>れんこん</t>
  </si>
  <si>
    <t>たけのこ</t>
  </si>
  <si>
    <t>他の根菜</t>
  </si>
  <si>
    <t>他の野菜</t>
  </si>
  <si>
    <t>さやまめ</t>
  </si>
  <si>
    <t>かぼちゃ</t>
  </si>
  <si>
    <t>きゅうり</t>
  </si>
  <si>
    <t>なす</t>
  </si>
  <si>
    <t>トマト</t>
  </si>
  <si>
    <t>ピーマン</t>
  </si>
  <si>
    <t>生しいたけ</t>
  </si>
  <si>
    <t>しめじ</t>
  </si>
  <si>
    <t>えのきたけ</t>
  </si>
  <si>
    <t>他のきのこ</t>
  </si>
  <si>
    <t>乾物・海藻</t>
  </si>
  <si>
    <t>豆類</t>
  </si>
  <si>
    <t>干ししいたけ</t>
  </si>
  <si>
    <t>干しのり</t>
  </si>
  <si>
    <t>わかめ</t>
  </si>
  <si>
    <t>こんぶ</t>
  </si>
  <si>
    <t>大豆加工品</t>
  </si>
  <si>
    <t>豆腐</t>
  </si>
  <si>
    <t>納豆</t>
  </si>
  <si>
    <t>こんにゃく</t>
  </si>
  <si>
    <t>梅干し</t>
  </si>
  <si>
    <t>だいこん漬</t>
  </si>
  <si>
    <t>はくさい漬</t>
  </si>
  <si>
    <t>-------&lt;数量：　丁&gt;-</t>
  </si>
  <si>
    <t>果物</t>
  </si>
  <si>
    <t>生鮮果物</t>
  </si>
  <si>
    <t>りんご</t>
  </si>
  <si>
    <t>みかん</t>
  </si>
  <si>
    <t>オレンジ</t>
  </si>
  <si>
    <t>梨</t>
  </si>
  <si>
    <t>ぶどう</t>
  </si>
  <si>
    <t>柿</t>
  </si>
  <si>
    <t>桃</t>
  </si>
  <si>
    <t>すいか</t>
  </si>
  <si>
    <t>メロン</t>
  </si>
  <si>
    <t>いちご</t>
  </si>
  <si>
    <t>バナナ</t>
  </si>
  <si>
    <t>他の果物</t>
  </si>
  <si>
    <t>果物加工品</t>
  </si>
  <si>
    <t>油脂</t>
  </si>
  <si>
    <t>食用油</t>
  </si>
  <si>
    <t>マーガリン</t>
  </si>
  <si>
    <t>調味料</t>
  </si>
  <si>
    <t>食塩</t>
  </si>
  <si>
    <t>しょう油</t>
  </si>
  <si>
    <t>みそ</t>
  </si>
  <si>
    <t>砂糖</t>
  </si>
  <si>
    <t>酢</t>
  </si>
  <si>
    <t>ソース</t>
  </si>
  <si>
    <t>ケチャップ</t>
  </si>
  <si>
    <t>ドレッシング</t>
  </si>
  <si>
    <t>ジャム</t>
  </si>
  <si>
    <t>カレールウ</t>
  </si>
  <si>
    <t>乾燥スープ</t>
  </si>
  <si>
    <t>風味調味料</t>
  </si>
  <si>
    <t>ふりかけ</t>
  </si>
  <si>
    <t>つゆ・たれ</t>
  </si>
  <si>
    <t>他の調味料</t>
  </si>
  <si>
    <t>--------&lt;数量：ｍｌ&gt;-</t>
  </si>
  <si>
    <t>菓子類</t>
  </si>
  <si>
    <t>ようかん</t>
  </si>
  <si>
    <t>まんじゅう</t>
  </si>
  <si>
    <t>カステラ</t>
  </si>
  <si>
    <t>ケーキ</t>
  </si>
  <si>
    <t>ゼリー</t>
  </si>
  <si>
    <t>プリン</t>
  </si>
  <si>
    <t>せんべい</t>
  </si>
  <si>
    <t>ビスケット</t>
  </si>
  <si>
    <t>キャンデー</t>
  </si>
  <si>
    <t>チョコレート</t>
  </si>
  <si>
    <t>他の菓子</t>
  </si>
  <si>
    <t>調理食品</t>
  </si>
  <si>
    <t>弁当</t>
  </si>
  <si>
    <t>すし（弁当）</t>
  </si>
  <si>
    <t>調理パン</t>
  </si>
  <si>
    <t>サラダ</t>
  </si>
  <si>
    <t>コロッケ</t>
  </si>
  <si>
    <t>カツレツ</t>
  </si>
  <si>
    <t>しゅうまい</t>
  </si>
  <si>
    <t>ぎょうざ</t>
  </si>
  <si>
    <t>やきとり</t>
  </si>
  <si>
    <t>ハンバーグ</t>
  </si>
  <si>
    <t>飲料</t>
  </si>
  <si>
    <t>茶類</t>
  </si>
  <si>
    <t>緑茶</t>
  </si>
  <si>
    <t>紅茶</t>
  </si>
  <si>
    <t>他の茶葉</t>
  </si>
  <si>
    <t>茶飲料</t>
  </si>
  <si>
    <t>コーヒー</t>
  </si>
  <si>
    <t>コーヒー飲料</t>
  </si>
  <si>
    <t>他の飲料</t>
  </si>
  <si>
    <t>炭酸飲料</t>
  </si>
  <si>
    <t>乳酸菌飲料</t>
  </si>
  <si>
    <t>乳飲料</t>
  </si>
  <si>
    <t>酒類</t>
  </si>
  <si>
    <t>清酒</t>
  </si>
  <si>
    <t>焼酎</t>
  </si>
  <si>
    <t>ビール</t>
  </si>
  <si>
    <t>ウイスキー</t>
  </si>
  <si>
    <t>ワイン</t>
  </si>
  <si>
    <t>他の酒</t>
  </si>
  <si>
    <t>外食</t>
  </si>
  <si>
    <t>一般外食</t>
  </si>
  <si>
    <t>食事代</t>
  </si>
  <si>
    <t>中華そば</t>
  </si>
  <si>
    <t>すし（外食）</t>
  </si>
  <si>
    <t>和食</t>
  </si>
  <si>
    <t>中華食</t>
  </si>
  <si>
    <t>洋食</t>
  </si>
  <si>
    <t>焼肉</t>
  </si>
  <si>
    <t>ハンバーガー</t>
  </si>
  <si>
    <t>喫茶代</t>
  </si>
  <si>
    <t>飲酒代</t>
  </si>
  <si>
    <t>学校給食</t>
  </si>
  <si>
    <t>甲府市</t>
    <rPh sb="0" eb="3">
      <t>コウフシ</t>
    </rPh>
    <phoneticPr fontId="1"/>
  </si>
  <si>
    <t>他の穀類の
その他</t>
    <phoneticPr fontId="1"/>
  </si>
  <si>
    <t>他の穀類の
その他</t>
    <phoneticPr fontId="1"/>
  </si>
  <si>
    <t xml:space="preserve">生うどん・
そば　　 </t>
    <phoneticPr fontId="1"/>
  </si>
  <si>
    <t>生うどん・
そば　　</t>
    <phoneticPr fontId="1"/>
  </si>
  <si>
    <t>順</t>
    <rPh sb="0" eb="1">
      <t>ジュン</t>
    </rPh>
    <phoneticPr fontId="1"/>
  </si>
  <si>
    <t>位</t>
    <rPh sb="0" eb="1">
      <t>イ</t>
    </rPh>
    <phoneticPr fontId="1"/>
  </si>
  <si>
    <t>分類品目</t>
    <rPh sb="0" eb="2">
      <t>ブンルイ</t>
    </rPh>
    <rPh sb="2" eb="4">
      <t>ヒンモク</t>
    </rPh>
    <phoneticPr fontId="1"/>
  </si>
  <si>
    <t>順</t>
    <rPh sb="0" eb="1">
      <t>ジュン</t>
    </rPh>
    <phoneticPr fontId="4"/>
  </si>
  <si>
    <t>位</t>
    <rPh sb="0" eb="1">
      <t>イ</t>
    </rPh>
    <phoneticPr fontId="4"/>
  </si>
  <si>
    <t>順</t>
    <rPh sb="0" eb="1">
      <t>ジュン</t>
    </rPh>
    <phoneticPr fontId="5"/>
  </si>
  <si>
    <t>位</t>
    <rPh sb="0" eb="1">
      <t>イ</t>
    </rPh>
    <phoneticPr fontId="5"/>
  </si>
  <si>
    <t>順</t>
    <rPh sb="0" eb="1">
      <t>ジュン</t>
    </rPh>
    <phoneticPr fontId="6"/>
  </si>
  <si>
    <t>位</t>
    <rPh sb="0" eb="1">
      <t>イ</t>
    </rPh>
    <phoneticPr fontId="6"/>
  </si>
  <si>
    <t>順</t>
    <rPh sb="0" eb="1">
      <t>ジュン</t>
    </rPh>
    <phoneticPr fontId="7"/>
  </si>
  <si>
    <t>位</t>
    <rPh sb="0" eb="1">
      <t>イ</t>
    </rPh>
    <phoneticPr fontId="7"/>
  </si>
  <si>
    <t>順</t>
    <rPh sb="0" eb="1">
      <t>ジュン</t>
    </rPh>
    <phoneticPr fontId="8"/>
  </si>
  <si>
    <t>位</t>
    <rPh sb="0" eb="1">
      <t>イ</t>
    </rPh>
    <phoneticPr fontId="8"/>
  </si>
  <si>
    <t>順</t>
    <rPh sb="0" eb="1">
      <t>ジュン</t>
    </rPh>
    <phoneticPr fontId="9"/>
  </si>
  <si>
    <t>位</t>
    <rPh sb="0" eb="1">
      <t>イ</t>
    </rPh>
    <phoneticPr fontId="9"/>
  </si>
  <si>
    <t>乾うどん・そば</t>
    <phoneticPr fontId="1"/>
  </si>
  <si>
    <t>さしみ盛合わせ</t>
  </si>
  <si>
    <t>他の塩干魚介</t>
  </si>
  <si>
    <t>揚げかまぼこ</t>
  </si>
  <si>
    <t>他の魚肉練製品</t>
  </si>
  <si>
    <t>他の魚介加工品</t>
  </si>
  <si>
    <t>かつお節・削り節</t>
  </si>
  <si>
    <t>魚介のつくだ煮</t>
  </si>
  <si>
    <t>他の野菜のその他</t>
  </si>
  <si>
    <t>他の乾物・海藻</t>
  </si>
  <si>
    <t>油揚げ・がんもどき</t>
  </si>
  <si>
    <t>他の大豆製品</t>
  </si>
  <si>
    <t>他の野菜・海藻加工品</t>
  </si>
  <si>
    <t>他の野菜の漬物</t>
  </si>
  <si>
    <t>こんぶつくだ煮</t>
  </si>
  <si>
    <t>他の野菜・海藻加工品のその他</t>
  </si>
  <si>
    <t>キウイフルーツ</t>
  </si>
  <si>
    <t>油脂・調味料</t>
  </si>
  <si>
    <t>ﾏﾖﾈｰｽﾞ･ﾏﾖﾈｰｽﾞ風調味料</t>
  </si>
  <si>
    <t>他の和生菓子</t>
  </si>
  <si>
    <t>他の洋生菓子</t>
  </si>
  <si>
    <t>スナック菓子</t>
  </si>
  <si>
    <t>チョコレート菓子</t>
  </si>
  <si>
    <t>ｱｲｽｸﾘｰﾑ･ｼｬｰﾍﾞｯﾄ</t>
  </si>
  <si>
    <t>主食的調理食品</t>
  </si>
  <si>
    <t>おにぎり・その他</t>
  </si>
  <si>
    <t>他の主食的調理食品</t>
  </si>
  <si>
    <t>他の調理食品</t>
  </si>
  <si>
    <t>うなぎのかば焼き</t>
  </si>
  <si>
    <t>天ぷら・フライ</t>
  </si>
  <si>
    <t>冷凍調理食品</t>
  </si>
  <si>
    <t>そうざい材料ｾｯﾄ</t>
  </si>
  <si>
    <t>他の調理食品のその他</t>
  </si>
  <si>
    <t>コーヒー・ココア</t>
  </si>
  <si>
    <t>ココア・ココア飲料</t>
  </si>
  <si>
    <t>果実・野菜ジュース</t>
  </si>
  <si>
    <t>ミネラルウォーター</t>
  </si>
  <si>
    <t>スポーツドリンク</t>
  </si>
  <si>
    <t>他の飲料のその他</t>
  </si>
  <si>
    <t>発泡酒･ﾋﾞｰﾙ風ｱﾙｺｰﾙ飲料</t>
  </si>
  <si>
    <t>チューハイ・カクテル</t>
  </si>
  <si>
    <t>日本そば・うどん</t>
  </si>
  <si>
    <t>他の麺類外食</t>
  </si>
  <si>
    <t>他の主食的外食</t>
  </si>
  <si>
    <t>いわし</t>
    <phoneticPr fontId="4"/>
  </si>
  <si>
    <t>パスタ</t>
    <phoneticPr fontId="1"/>
  </si>
  <si>
    <t>食パン</t>
    <phoneticPr fontId="1"/>
  </si>
  <si>
    <t>他の穀類</t>
    <phoneticPr fontId="1"/>
  </si>
  <si>
    <t>小麦粉</t>
    <phoneticPr fontId="1"/>
  </si>
  <si>
    <t>甲府市</t>
    <phoneticPr fontId="4"/>
  </si>
  <si>
    <t>堺市</t>
    <rPh sb="0" eb="2">
      <t>サカイシ</t>
    </rPh>
    <phoneticPr fontId="5"/>
  </si>
  <si>
    <t>静岡市</t>
    <rPh sb="0" eb="3">
      <t>シズオカシ</t>
    </rPh>
    <phoneticPr fontId="5"/>
  </si>
  <si>
    <t>福井市</t>
    <rPh sb="0" eb="2">
      <t>フクイ</t>
    </rPh>
    <rPh sb="2" eb="3">
      <t>シ</t>
    </rPh>
    <phoneticPr fontId="4"/>
  </si>
  <si>
    <t>京都市</t>
    <rPh sb="0" eb="3">
      <t>キョウトシ</t>
    </rPh>
    <phoneticPr fontId="5"/>
  </si>
  <si>
    <t>大津市</t>
    <rPh sb="0" eb="3">
      <t>オオツシ</t>
    </rPh>
    <phoneticPr fontId="5"/>
  </si>
  <si>
    <t>神戸市</t>
    <rPh sb="0" eb="3">
      <t>コウベシ</t>
    </rPh>
    <phoneticPr fontId="5"/>
  </si>
  <si>
    <t>新潟市</t>
    <rPh sb="0" eb="3">
      <t>ニイガタシ</t>
    </rPh>
    <phoneticPr fontId="4"/>
  </si>
  <si>
    <t>奈良市</t>
    <rPh sb="0" eb="3">
      <t>ナラシ</t>
    </rPh>
    <phoneticPr fontId="5"/>
  </si>
  <si>
    <t>金沢市</t>
    <rPh sb="0" eb="3">
      <t>カナザワシ</t>
    </rPh>
    <phoneticPr fontId="4"/>
  </si>
  <si>
    <t>那覇市</t>
    <rPh sb="0" eb="3">
      <t>ナハシ</t>
    </rPh>
    <phoneticPr fontId="5"/>
  </si>
  <si>
    <t>富山市</t>
    <rPh sb="0" eb="3">
      <t>トヤマシ</t>
    </rPh>
    <phoneticPr fontId="4"/>
  </si>
  <si>
    <t>長崎市</t>
    <rPh sb="0" eb="3">
      <t>ナガサキシ</t>
    </rPh>
    <phoneticPr fontId="5"/>
  </si>
  <si>
    <t>浜松市</t>
    <rPh sb="0" eb="2">
      <t>ハママツ</t>
    </rPh>
    <rPh sb="2" eb="3">
      <t>シ</t>
    </rPh>
    <phoneticPr fontId="5"/>
  </si>
  <si>
    <t>大阪市</t>
    <rPh sb="0" eb="3">
      <t>オオサカシ</t>
    </rPh>
    <phoneticPr fontId="5"/>
  </si>
  <si>
    <t>和歌山市</t>
    <rPh sb="0" eb="4">
      <t>ワカヤマシ</t>
    </rPh>
    <phoneticPr fontId="5"/>
  </si>
  <si>
    <t>相模原市</t>
    <rPh sb="0" eb="4">
      <t>サガミハラシ</t>
    </rPh>
    <phoneticPr fontId="5"/>
  </si>
  <si>
    <t>東京都区部</t>
    <rPh sb="0" eb="3">
      <t>トウキョウト</t>
    </rPh>
    <rPh sb="3" eb="4">
      <t>ク</t>
    </rPh>
    <rPh sb="4" eb="5">
      <t>ブ</t>
    </rPh>
    <phoneticPr fontId="4"/>
  </si>
  <si>
    <t>福島市</t>
    <rPh sb="0" eb="3">
      <t>フクシマシ</t>
    </rPh>
    <phoneticPr fontId="4"/>
  </si>
  <si>
    <t>名古屋市</t>
    <rPh sb="0" eb="4">
      <t>ナゴヤシ</t>
    </rPh>
    <phoneticPr fontId="5"/>
  </si>
  <si>
    <t>山形市</t>
    <rPh sb="0" eb="3">
      <t>ヤマガタシ</t>
    </rPh>
    <phoneticPr fontId="4"/>
  </si>
  <si>
    <t>千葉市</t>
    <rPh sb="0" eb="3">
      <t>チバシ</t>
    </rPh>
    <phoneticPr fontId="4"/>
  </si>
  <si>
    <t>岡山市</t>
    <rPh sb="0" eb="3">
      <t>オカヤマシ</t>
    </rPh>
    <phoneticPr fontId="5"/>
  </si>
  <si>
    <t>高松市</t>
    <rPh sb="0" eb="3">
      <t>タカマツシ</t>
    </rPh>
    <phoneticPr fontId="5"/>
  </si>
  <si>
    <t>札幌市</t>
    <rPh sb="0" eb="3">
      <t>サッポロシ</t>
    </rPh>
    <phoneticPr fontId="5"/>
  </si>
  <si>
    <t>盛岡市</t>
    <rPh sb="0" eb="3">
      <t>モリオカシ</t>
    </rPh>
    <phoneticPr fontId="4"/>
  </si>
  <si>
    <t>広島市</t>
    <rPh sb="0" eb="3">
      <t>ヒロシマシ</t>
    </rPh>
    <phoneticPr fontId="5"/>
  </si>
  <si>
    <t>鳥取市</t>
    <rPh sb="0" eb="3">
      <t>トットリシ</t>
    </rPh>
    <phoneticPr fontId="5"/>
  </si>
  <si>
    <t>さいたま市</t>
    <rPh sb="4" eb="5">
      <t>シ</t>
    </rPh>
    <phoneticPr fontId="4"/>
  </si>
  <si>
    <t>高知市</t>
    <rPh sb="0" eb="3">
      <t>コウチシ</t>
    </rPh>
    <phoneticPr fontId="5"/>
  </si>
  <si>
    <t>横浜市</t>
    <rPh sb="0" eb="3">
      <t>ヨコハマシ</t>
    </rPh>
    <phoneticPr fontId="4"/>
  </si>
  <si>
    <t>福岡市</t>
    <rPh sb="0" eb="3">
      <t>フクオカシ</t>
    </rPh>
    <phoneticPr fontId="5"/>
  </si>
  <si>
    <t>岐阜市</t>
    <rPh sb="0" eb="3">
      <t>ギフシ</t>
    </rPh>
    <phoneticPr fontId="4"/>
  </si>
  <si>
    <t>熊本市</t>
    <rPh sb="0" eb="3">
      <t>クマモトシ</t>
    </rPh>
    <phoneticPr fontId="5"/>
  </si>
  <si>
    <t>松山市</t>
    <rPh sb="0" eb="3">
      <t>マツヤマシ</t>
    </rPh>
    <phoneticPr fontId="5"/>
  </si>
  <si>
    <t>前橋市</t>
    <rPh sb="0" eb="3">
      <t>マエバシシ</t>
    </rPh>
    <phoneticPr fontId="4"/>
  </si>
  <si>
    <t>松江市</t>
    <rPh sb="0" eb="3">
      <t>マツエシ</t>
    </rPh>
    <phoneticPr fontId="5"/>
  </si>
  <si>
    <t>川崎市</t>
    <rPh sb="0" eb="3">
      <t>カワサキシ</t>
    </rPh>
    <phoneticPr fontId="4"/>
  </si>
  <si>
    <t>鹿児島市</t>
    <rPh sb="0" eb="4">
      <t>カゴシマシ</t>
    </rPh>
    <phoneticPr fontId="5"/>
  </si>
  <si>
    <t>青森市</t>
    <rPh sb="0" eb="3">
      <t>アオモリシ</t>
    </rPh>
    <phoneticPr fontId="4"/>
  </si>
  <si>
    <t>津市</t>
    <rPh sb="0" eb="2">
      <t>ツシ</t>
    </rPh>
    <phoneticPr fontId="5"/>
  </si>
  <si>
    <t>北九州市</t>
    <rPh sb="0" eb="4">
      <t>キタキュウシュウシ</t>
    </rPh>
    <phoneticPr fontId="5"/>
  </si>
  <si>
    <t>徳島市</t>
    <rPh sb="0" eb="3">
      <t>トクシマシ</t>
    </rPh>
    <phoneticPr fontId="5"/>
  </si>
  <si>
    <t>甲府市</t>
    <rPh sb="0" eb="3">
      <t>コウフシ</t>
    </rPh>
    <phoneticPr fontId="4"/>
  </si>
  <si>
    <t>山口市</t>
    <rPh sb="0" eb="3">
      <t>ヤマグチシ</t>
    </rPh>
    <phoneticPr fontId="5"/>
  </si>
  <si>
    <t>大分市</t>
    <rPh sb="0" eb="3">
      <t>オオイタシ</t>
    </rPh>
    <phoneticPr fontId="5"/>
  </si>
  <si>
    <t>宇都宮市</t>
    <rPh sb="0" eb="4">
      <t>ウツノミヤシ</t>
    </rPh>
    <phoneticPr fontId="4"/>
  </si>
  <si>
    <t>長野市</t>
    <rPh sb="0" eb="3">
      <t>ナガノシ</t>
    </rPh>
    <phoneticPr fontId="4"/>
  </si>
  <si>
    <t>仙台市</t>
    <rPh sb="0" eb="3">
      <t>センダイシ</t>
    </rPh>
    <phoneticPr fontId="4"/>
  </si>
  <si>
    <t>佐賀市</t>
    <rPh sb="0" eb="3">
      <t>サガシ</t>
    </rPh>
    <phoneticPr fontId="5"/>
  </si>
  <si>
    <t>秋田市</t>
    <rPh sb="0" eb="3">
      <t>アキタシ</t>
    </rPh>
    <phoneticPr fontId="4"/>
  </si>
  <si>
    <t>宮崎市</t>
    <rPh sb="0" eb="3">
      <t>ミヤザキシ</t>
    </rPh>
    <phoneticPr fontId="5"/>
  </si>
  <si>
    <t>水戸市</t>
    <rPh sb="0" eb="3">
      <t>ミトシ</t>
    </rPh>
    <phoneticPr fontId="4"/>
  </si>
  <si>
    <t>富山市</t>
    <rPh sb="0" eb="3">
      <t>トヤマシ</t>
    </rPh>
    <phoneticPr fontId="3"/>
  </si>
  <si>
    <t>大阪市</t>
    <rPh sb="0" eb="3">
      <t>オオサカシ</t>
    </rPh>
    <phoneticPr fontId="4"/>
  </si>
  <si>
    <t>青森市</t>
    <rPh sb="0" eb="3">
      <t>アオモリシ</t>
    </rPh>
    <phoneticPr fontId="3"/>
  </si>
  <si>
    <t>鳥取市</t>
    <rPh sb="0" eb="3">
      <t>トットリシ</t>
    </rPh>
    <phoneticPr fontId="4"/>
  </si>
  <si>
    <t>静岡市</t>
    <rPh sb="0" eb="3">
      <t>シズオカシ</t>
    </rPh>
    <phoneticPr fontId="4"/>
  </si>
  <si>
    <t>甲府市</t>
    <rPh sb="0" eb="3">
      <t>コウフシ</t>
    </rPh>
    <phoneticPr fontId="3"/>
  </si>
  <si>
    <t>相模原市</t>
    <rPh sb="0" eb="4">
      <t>サガミハラシ</t>
    </rPh>
    <phoneticPr fontId="4"/>
  </si>
  <si>
    <t>東京都区部</t>
    <rPh sb="0" eb="3">
      <t>トウキョウト</t>
    </rPh>
    <rPh sb="3" eb="4">
      <t>ク</t>
    </rPh>
    <rPh sb="4" eb="5">
      <t>ブ</t>
    </rPh>
    <phoneticPr fontId="3"/>
  </si>
  <si>
    <t>秋田市</t>
    <rPh sb="0" eb="3">
      <t>アキタシ</t>
    </rPh>
    <phoneticPr fontId="3"/>
  </si>
  <si>
    <t>金沢市</t>
    <rPh sb="0" eb="3">
      <t>カナザワシ</t>
    </rPh>
    <phoneticPr fontId="3"/>
  </si>
  <si>
    <t>宇都宮市</t>
    <rPh sb="0" eb="4">
      <t>ウツノミヤシ</t>
    </rPh>
    <phoneticPr fontId="3"/>
  </si>
  <si>
    <t>横浜市</t>
    <rPh sb="0" eb="3">
      <t>ヨコハマシ</t>
    </rPh>
    <phoneticPr fontId="3"/>
  </si>
  <si>
    <t>千葉市</t>
    <rPh sb="0" eb="3">
      <t>チバシ</t>
    </rPh>
    <phoneticPr fontId="3"/>
  </si>
  <si>
    <t>京都市</t>
    <rPh sb="0" eb="3">
      <t>キョウトシ</t>
    </rPh>
    <phoneticPr fontId="4"/>
  </si>
  <si>
    <t>前橋市</t>
    <rPh sb="0" eb="3">
      <t>マエバシシ</t>
    </rPh>
    <phoneticPr fontId="3"/>
  </si>
  <si>
    <t>北九州市</t>
    <rPh sb="0" eb="4">
      <t>キタキュウシュウシ</t>
    </rPh>
    <phoneticPr fontId="4"/>
  </si>
  <si>
    <t>松江市</t>
    <rPh sb="0" eb="3">
      <t>マツエシ</t>
    </rPh>
    <phoneticPr fontId="4"/>
  </si>
  <si>
    <t>川崎市</t>
    <rPh sb="0" eb="3">
      <t>カワサキシ</t>
    </rPh>
    <phoneticPr fontId="3"/>
  </si>
  <si>
    <t>那覇市</t>
    <rPh sb="0" eb="3">
      <t>ナハシ</t>
    </rPh>
    <phoneticPr fontId="4"/>
  </si>
  <si>
    <t>堺市</t>
    <rPh sb="0" eb="2">
      <t>サカイシ</t>
    </rPh>
    <phoneticPr fontId="4"/>
  </si>
  <si>
    <t>長崎市</t>
    <rPh sb="0" eb="3">
      <t>ナガサキシ</t>
    </rPh>
    <phoneticPr fontId="4"/>
  </si>
  <si>
    <t>札幌市</t>
    <rPh sb="0" eb="3">
      <t>サッポロシ</t>
    </rPh>
    <phoneticPr fontId="4"/>
  </si>
  <si>
    <t>奈良市</t>
    <rPh sb="0" eb="3">
      <t>ナラシ</t>
    </rPh>
    <phoneticPr fontId="4"/>
  </si>
  <si>
    <t>松山市</t>
    <rPh sb="0" eb="3">
      <t>マツヤマシ</t>
    </rPh>
    <phoneticPr fontId="4"/>
  </si>
  <si>
    <t>福島市</t>
    <rPh sb="0" eb="3">
      <t>フクシマシ</t>
    </rPh>
    <phoneticPr fontId="3"/>
  </si>
  <si>
    <t>さいたま市</t>
    <rPh sb="4" eb="5">
      <t>シ</t>
    </rPh>
    <phoneticPr fontId="3"/>
  </si>
  <si>
    <t>津市</t>
    <rPh sb="0" eb="2">
      <t>ツシ</t>
    </rPh>
    <phoneticPr fontId="4"/>
  </si>
  <si>
    <t>浜松市</t>
    <rPh sb="0" eb="2">
      <t>ハママツ</t>
    </rPh>
    <rPh sb="2" eb="3">
      <t>シ</t>
    </rPh>
    <phoneticPr fontId="4"/>
  </si>
  <si>
    <t>神戸市</t>
    <rPh sb="0" eb="3">
      <t>コウベシ</t>
    </rPh>
    <phoneticPr fontId="4"/>
  </si>
  <si>
    <t>名古屋市</t>
    <rPh sb="0" eb="4">
      <t>ナゴヤシ</t>
    </rPh>
    <phoneticPr fontId="4"/>
  </si>
  <si>
    <t>山口市</t>
    <rPh sb="0" eb="3">
      <t>ヤマグチシ</t>
    </rPh>
    <phoneticPr fontId="4"/>
  </si>
  <si>
    <t>盛岡市</t>
    <rPh sb="0" eb="3">
      <t>モリオカシ</t>
    </rPh>
    <phoneticPr fontId="3"/>
  </si>
  <si>
    <t>佐賀市</t>
    <rPh sb="0" eb="3">
      <t>サガシ</t>
    </rPh>
    <phoneticPr fontId="4"/>
  </si>
  <si>
    <t>仙台市</t>
    <rPh sb="0" eb="3">
      <t>センダイシ</t>
    </rPh>
    <phoneticPr fontId="3"/>
  </si>
  <si>
    <t>和歌山市</t>
    <rPh sb="0" eb="4">
      <t>ワカヤマシ</t>
    </rPh>
    <phoneticPr fontId="4"/>
  </si>
  <si>
    <t>山形市</t>
    <rPh sb="0" eb="3">
      <t>ヤマガタシ</t>
    </rPh>
    <phoneticPr fontId="3"/>
  </si>
  <si>
    <t>大津市</t>
    <rPh sb="0" eb="3">
      <t>オオツシ</t>
    </rPh>
    <phoneticPr fontId="4"/>
  </si>
  <si>
    <t>新潟市</t>
    <rPh sb="0" eb="3">
      <t>ニイガタシ</t>
    </rPh>
    <phoneticPr fontId="3"/>
  </si>
  <si>
    <t>水戸市</t>
    <rPh sb="0" eb="3">
      <t>ミトシ</t>
    </rPh>
    <phoneticPr fontId="3"/>
  </si>
  <si>
    <t>大分市</t>
    <rPh sb="0" eb="3">
      <t>オオイタシ</t>
    </rPh>
    <phoneticPr fontId="4"/>
  </si>
  <si>
    <t>福井市</t>
    <rPh sb="0" eb="2">
      <t>フクイ</t>
    </rPh>
    <rPh sb="2" eb="3">
      <t>シ</t>
    </rPh>
    <phoneticPr fontId="3"/>
  </si>
  <si>
    <t>長野市</t>
    <rPh sb="0" eb="3">
      <t>ナガノシ</t>
    </rPh>
    <phoneticPr fontId="3"/>
  </si>
  <si>
    <t>高知市</t>
    <rPh sb="0" eb="3">
      <t>コウチシ</t>
    </rPh>
    <phoneticPr fontId="4"/>
  </si>
  <si>
    <t>岐阜市</t>
    <rPh sb="0" eb="3">
      <t>ギフシ</t>
    </rPh>
    <phoneticPr fontId="3"/>
  </si>
  <si>
    <t>高松市</t>
    <rPh sb="0" eb="3">
      <t>タカマツシ</t>
    </rPh>
    <phoneticPr fontId="4"/>
  </si>
  <si>
    <t>福岡市</t>
    <rPh sb="0" eb="3">
      <t>フクオカシ</t>
    </rPh>
    <phoneticPr fontId="4"/>
  </si>
  <si>
    <t>宮崎市</t>
    <rPh sb="0" eb="3">
      <t>ミヤザキシ</t>
    </rPh>
    <phoneticPr fontId="4"/>
  </si>
  <si>
    <t>鹿児島市</t>
    <rPh sb="0" eb="4">
      <t>カゴシマシ</t>
    </rPh>
    <phoneticPr fontId="4"/>
  </si>
  <si>
    <t>徳島市</t>
    <rPh sb="0" eb="3">
      <t>トクシマシ</t>
    </rPh>
    <phoneticPr fontId="4"/>
  </si>
  <si>
    <t>熊本市</t>
    <rPh sb="0" eb="3">
      <t>クマモトシ</t>
    </rPh>
    <phoneticPr fontId="4"/>
  </si>
  <si>
    <t>広島市</t>
    <rPh sb="0" eb="3">
      <t>ヒロシマシ</t>
    </rPh>
    <phoneticPr fontId="4"/>
  </si>
  <si>
    <t>岡山市</t>
    <rPh sb="0" eb="3">
      <t>オカヤマシ</t>
    </rPh>
    <phoneticPr fontId="4"/>
  </si>
  <si>
    <t>京都市</t>
    <rPh sb="0" eb="3">
      <t>キョウトシ</t>
    </rPh>
    <phoneticPr fontId="3"/>
  </si>
  <si>
    <t>大阪市</t>
    <rPh sb="0" eb="3">
      <t>オオサカシ</t>
    </rPh>
    <phoneticPr fontId="3"/>
  </si>
  <si>
    <t>奈良市</t>
    <rPh sb="0" eb="3">
      <t>ナラシ</t>
    </rPh>
    <phoneticPr fontId="3"/>
  </si>
  <si>
    <t>新潟市</t>
    <rPh sb="0" eb="3">
      <t>ニイガタシ</t>
    </rPh>
    <phoneticPr fontId="2"/>
  </si>
  <si>
    <t>福岡市</t>
    <rPh sb="0" eb="3">
      <t>フクオカシ</t>
    </rPh>
    <phoneticPr fontId="3"/>
  </si>
  <si>
    <t>熊本市</t>
    <rPh sb="0" eb="3">
      <t>クマモトシ</t>
    </rPh>
    <phoneticPr fontId="3"/>
  </si>
  <si>
    <t>堺市</t>
    <rPh sb="0" eb="2">
      <t>サカイシ</t>
    </rPh>
    <phoneticPr fontId="3"/>
  </si>
  <si>
    <t>福島市</t>
    <rPh sb="0" eb="3">
      <t>フクシマシ</t>
    </rPh>
    <phoneticPr fontId="2"/>
  </si>
  <si>
    <t>大分市</t>
    <rPh sb="0" eb="3">
      <t>オオイタシ</t>
    </rPh>
    <phoneticPr fontId="3"/>
  </si>
  <si>
    <t>広島市</t>
    <rPh sb="0" eb="3">
      <t>ヒロシマシ</t>
    </rPh>
    <phoneticPr fontId="3"/>
  </si>
  <si>
    <t>和歌山市</t>
    <rPh sb="0" eb="4">
      <t>ワカヤマシ</t>
    </rPh>
    <phoneticPr fontId="3"/>
  </si>
  <si>
    <t>さいたま市</t>
    <rPh sb="4" eb="5">
      <t>シ</t>
    </rPh>
    <phoneticPr fontId="2"/>
  </si>
  <si>
    <t>相模原市</t>
    <rPh sb="0" eb="4">
      <t>サガミハラシ</t>
    </rPh>
    <phoneticPr fontId="3"/>
  </si>
  <si>
    <t>山形市</t>
    <rPh sb="0" eb="3">
      <t>ヤマガタシ</t>
    </rPh>
    <phoneticPr fontId="2"/>
  </si>
  <si>
    <t>東京都区部</t>
    <rPh sb="0" eb="3">
      <t>トウキョウト</t>
    </rPh>
    <rPh sb="3" eb="4">
      <t>ク</t>
    </rPh>
    <rPh sb="4" eb="5">
      <t>ブ</t>
    </rPh>
    <phoneticPr fontId="2"/>
  </si>
  <si>
    <t>静岡市</t>
    <rPh sb="0" eb="3">
      <t>シズオカシ</t>
    </rPh>
    <phoneticPr fontId="3"/>
  </si>
  <si>
    <t>鹿児島市</t>
    <rPh sb="0" eb="4">
      <t>カゴシマシ</t>
    </rPh>
    <phoneticPr fontId="3"/>
  </si>
  <si>
    <t>宮崎市</t>
    <rPh sb="0" eb="3">
      <t>ミヤザキシ</t>
    </rPh>
    <phoneticPr fontId="3"/>
  </si>
  <si>
    <t>大津市</t>
    <rPh sb="0" eb="3">
      <t>オオツシ</t>
    </rPh>
    <phoneticPr fontId="3"/>
  </si>
  <si>
    <t>神戸市</t>
    <rPh sb="0" eb="3">
      <t>コウベシ</t>
    </rPh>
    <phoneticPr fontId="3"/>
  </si>
  <si>
    <t>松山市</t>
    <rPh sb="0" eb="3">
      <t>マツヤマシ</t>
    </rPh>
    <phoneticPr fontId="3"/>
  </si>
  <si>
    <t>浜松市</t>
    <rPh sb="0" eb="2">
      <t>ハママツ</t>
    </rPh>
    <rPh sb="2" eb="3">
      <t>シ</t>
    </rPh>
    <phoneticPr fontId="3"/>
  </si>
  <si>
    <t>山口市</t>
    <rPh sb="0" eb="3">
      <t>ヤマグチシ</t>
    </rPh>
    <phoneticPr fontId="3"/>
  </si>
  <si>
    <t>横浜市</t>
    <rPh sb="0" eb="3">
      <t>ヨコハマシ</t>
    </rPh>
    <phoneticPr fontId="2"/>
  </si>
  <si>
    <t>佐賀市</t>
    <rPh sb="0" eb="3">
      <t>サガシ</t>
    </rPh>
    <phoneticPr fontId="3"/>
  </si>
  <si>
    <t>秋田市</t>
    <rPh sb="0" eb="3">
      <t>アキタシ</t>
    </rPh>
    <phoneticPr fontId="2"/>
  </si>
  <si>
    <t>津市</t>
    <rPh sb="0" eb="2">
      <t>ツシ</t>
    </rPh>
    <phoneticPr fontId="3"/>
  </si>
  <si>
    <t>札幌市</t>
    <rPh sb="0" eb="3">
      <t>サッポロシ</t>
    </rPh>
    <phoneticPr fontId="3"/>
  </si>
  <si>
    <t>青森市</t>
    <rPh sb="0" eb="3">
      <t>アオモリシ</t>
    </rPh>
    <phoneticPr fontId="2"/>
  </si>
  <si>
    <t>北九州市</t>
    <rPh sb="0" eb="4">
      <t>キタキュウシュウシ</t>
    </rPh>
    <phoneticPr fontId="3"/>
  </si>
  <si>
    <t>川崎市</t>
    <rPh sb="0" eb="3">
      <t>カワサキシ</t>
    </rPh>
    <phoneticPr fontId="2"/>
  </si>
  <si>
    <t>松江市</t>
    <rPh sb="0" eb="3">
      <t>マツエシ</t>
    </rPh>
    <phoneticPr fontId="3"/>
  </si>
  <si>
    <t>金沢市</t>
    <rPh sb="0" eb="3">
      <t>カナザワシ</t>
    </rPh>
    <phoneticPr fontId="2"/>
  </si>
  <si>
    <t>徳島市</t>
    <rPh sb="0" eb="3">
      <t>トクシマシ</t>
    </rPh>
    <phoneticPr fontId="3"/>
  </si>
  <si>
    <t>盛岡市</t>
    <rPh sb="0" eb="3">
      <t>モリオカシ</t>
    </rPh>
    <phoneticPr fontId="2"/>
  </si>
  <si>
    <t>岡山市</t>
    <rPh sb="0" eb="3">
      <t>オカヤマシ</t>
    </rPh>
    <phoneticPr fontId="3"/>
  </si>
  <si>
    <t>仙台市</t>
    <rPh sb="0" eb="3">
      <t>センダイシ</t>
    </rPh>
    <phoneticPr fontId="2"/>
  </si>
  <si>
    <t>千葉市</t>
    <rPh sb="0" eb="3">
      <t>チバシ</t>
    </rPh>
    <phoneticPr fontId="2"/>
  </si>
  <si>
    <t>高松市</t>
    <rPh sb="0" eb="3">
      <t>タカマツシ</t>
    </rPh>
    <phoneticPr fontId="3"/>
  </si>
  <si>
    <t>甲府市</t>
    <rPh sb="0" eb="3">
      <t>コウフシ</t>
    </rPh>
    <phoneticPr fontId="2"/>
  </si>
  <si>
    <t>長崎市</t>
    <rPh sb="0" eb="3">
      <t>ナガサキシ</t>
    </rPh>
    <phoneticPr fontId="3"/>
  </si>
  <si>
    <t>名古屋市</t>
    <rPh sb="0" eb="4">
      <t>ナゴヤシ</t>
    </rPh>
    <phoneticPr fontId="3"/>
  </si>
  <si>
    <t>宇都宮市</t>
    <rPh sb="0" eb="4">
      <t>ウツノミヤシ</t>
    </rPh>
    <phoneticPr fontId="2"/>
  </si>
  <si>
    <t>長野市</t>
    <rPh sb="0" eb="3">
      <t>ナガノシ</t>
    </rPh>
    <phoneticPr fontId="2"/>
  </si>
  <si>
    <t>高知市</t>
    <rPh sb="0" eb="3">
      <t>コウチシ</t>
    </rPh>
    <phoneticPr fontId="3"/>
  </si>
  <si>
    <t>富山市</t>
    <rPh sb="0" eb="3">
      <t>トヤマシ</t>
    </rPh>
    <phoneticPr fontId="2"/>
  </si>
  <si>
    <t>鳥取市</t>
    <rPh sb="0" eb="3">
      <t>トットリシ</t>
    </rPh>
    <phoneticPr fontId="3"/>
  </si>
  <si>
    <t>福井市</t>
    <rPh sb="0" eb="2">
      <t>フクイ</t>
    </rPh>
    <rPh sb="2" eb="3">
      <t>シ</t>
    </rPh>
    <phoneticPr fontId="2"/>
  </si>
  <si>
    <t>岐阜市</t>
    <rPh sb="0" eb="3">
      <t>ギフシ</t>
    </rPh>
    <phoneticPr fontId="2"/>
  </si>
  <si>
    <t>那覇市</t>
    <rPh sb="0" eb="3">
      <t>ナハシ</t>
    </rPh>
    <phoneticPr fontId="3"/>
  </si>
  <si>
    <t>水戸市</t>
    <rPh sb="0" eb="3">
      <t>ミトシ</t>
    </rPh>
    <phoneticPr fontId="2"/>
  </si>
  <si>
    <t>前橋市</t>
    <rPh sb="0" eb="3">
      <t>マエバシシ</t>
    </rPh>
    <phoneticPr fontId="2"/>
  </si>
  <si>
    <t>他の柑きつ類</t>
  </si>
  <si>
    <t>48位</t>
    <rPh sb="2" eb="3">
      <t>イ</t>
    </rPh>
    <phoneticPr fontId="4"/>
  </si>
  <si>
    <t>他の魚介加工品のその他</t>
    <rPh sb="0" eb="1">
      <t>ホカ</t>
    </rPh>
    <phoneticPr fontId="4"/>
  </si>
  <si>
    <t>他の野菜・海藻のつくだ煮</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</si>
</sst>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Red]\-#,##0.00\ "/>
    <numFmt numFmtId="178" formatCode="#,###&quot;位&quot;"/>
  </numFmts>
  <fonts count="22">
    <font>
      <sz val="11"/>
      <color theme="1"/>
      <name val="ＭＳ Ｐゴシック"/>
      <family val="3"/>
      <charset val="128"/>
      <scheme val="minor"/>
    </font>
    <font>
      <sz val="6"/>
      <name val="ＭＳ Ｐゴシック"/>
      <family val="3"/>
      <charset val="128"/>
    </font>
    <font>
      <sz val="11"/>
      <name val="ＭＳ 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1"/>
      <name val="ＭＳ Ｐゴシック"/>
      <family val="3"/>
      <charset val="128"/>
    </font>
    <font>
      <sz val="12"/>
      <color indexed="8"/>
      <name val="ＭＳ Ｐゴシック"/>
      <family val="3"/>
      <charset val="128"/>
    </font>
    <font>
      <sz val="6"/>
      <name val="ＭＳ Ｐゴシック"/>
      <family val="3"/>
      <charset val="128"/>
    </font>
    <font>
      <b/>
      <sz val="11"/>
      <color theme="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1"/>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rgb="FFFFCCCC"/>
        <bgColor indexed="64"/>
      </patternFill>
    </fill>
  </fills>
  <borders count="20">
    <border>
      <left/>
      <right/>
      <top/>
      <bottom/>
      <diagonal/>
    </border>
    <border>
      <left/>
      <right style="thin">
        <color indexed="64"/>
      </right>
      <top/>
      <bottom/>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bottom style="thick">
        <color rgb="FFFF0000"/>
      </bottom>
      <diagonal/>
    </border>
    <border>
      <left/>
      <right style="thin">
        <color indexed="64"/>
      </right>
      <top/>
      <bottom style="thick">
        <color rgb="FFFF0000"/>
      </bottom>
      <diagonal/>
    </border>
    <border>
      <left/>
      <right style="thin">
        <color theme="1"/>
      </right>
      <top/>
      <bottom/>
      <diagonal/>
    </border>
    <border>
      <left/>
      <right style="thin">
        <color theme="1"/>
      </right>
      <top/>
      <bottom style="thick">
        <color rgb="FFFF0000"/>
      </bottom>
      <diagonal/>
    </border>
    <border>
      <left style="thin">
        <color theme="1"/>
      </left>
      <right/>
      <top/>
      <bottom style="thick">
        <color rgb="FFFF0000"/>
      </bottom>
      <diagonal/>
    </border>
    <border>
      <left style="thin">
        <color indexed="64"/>
      </left>
      <right/>
      <top/>
      <bottom style="thick">
        <color rgb="FFFF0000"/>
      </bottom>
      <diagonal/>
    </border>
    <border>
      <left/>
      <right style="thin">
        <color indexed="64"/>
      </right>
      <top style="thick">
        <color rgb="FFFF0000"/>
      </top>
      <bottom/>
      <diagonal/>
    </border>
    <border>
      <left style="thin">
        <color indexed="64"/>
      </left>
      <right/>
      <top style="thick">
        <color rgb="FFFF0000"/>
      </top>
      <bottom/>
      <diagonal/>
    </border>
    <border>
      <left style="thin">
        <color theme="1"/>
      </left>
      <right/>
      <top style="double">
        <color theme="1"/>
      </top>
      <bottom/>
      <diagonal/>
    </border>
    <border>
      <left/>
      <right style="thin">
        <color indexed="64"/>
      </right>
      <top style="double">
        <color theme="1"/>
      </top>
      <bottom/>
      <diagonal/>
    </border>
    <border>
      <left/>
      <right/>
      <top style="double">
        <color theme="1"/>
      </top>
      <bottom/>
      <diagonal/>
    </border>
    <border>
      <left/>
      <right style="thin">
        <color theme="1"/>
      </right>
      <top style="double">
        <color theme="1"/>
      </top>
      <bottom/>
      <diagonal/>
    </border>
    <border>
      <left style="thin">
        <color indexed="64"/>
      </left>
      <right/>
      <top style="double">
        <color theme="1"/>
      </top>
      <bottom/>
      <diagonal/>
    </border>
    <border>
      <left style="thin">
        <color theme="1"/>
      </left>
      <right/>
      <top/>
      <bottom/>
      <diagonal/>
    </border>
  </borders>
  <cellStyleXfs count="5">
    <xf numFmtId="0" fontId="0" fillId="0" borderId="0">
      <alignment vertical="center"/>
    </xf>
    <xf numFmtId="38" fontId="3" fillId="0" borderId="0" applyFont="0" applyFill="0" applyBorder="0" applyAlignment="0" applyProtection="0"/>
    <xf numFmtId="38" fontId="11" fillId="0" borderId="0" applyFont="0" applyFill="0" applyBorder="0" applyAlignment="0" applyProtection="0">
      <alignment vertical="center"/>
    </xf>
    <xf numFmtId="0" fontId="14" fillId="0" borderId="0">
      <alignment vertical="center"/>
    </xf>
    <xf numFmtId="0" fontId="2" fillId="0" borderId="0"/>
  </cellStyleXfs>
  <cellXfs count="161">
    <xf numFmtId="0" fontId="0" fillId="0" borderId="0" xfId="0">
      <alignment vertical="center"/>
    </xf>
    <xf numFmtId="0" fontId="0" fillId="0" borderId="0" xfId="0" applyFill="1" applyAlignment="1"/>
    <xf numFmtId="0" fontId="0" fillId="0" borderId="0" xfId="0" applyFill="1" applyAlignment="1">
      <alignment horizontal="right" indent="1"/>
    </xf>
    <xf numFmtId="0" fontId="0" fillId="0" borderId="0" xfId="0" applyNumberFormat="1" applyFill="1" applyAlignment="1"/>
    <xf numFmtId="38" fontId="0" fillId="0" borderId="0" xfId="0" applyNumberFormat="1" applyFill="1" applyAlignment="1">
      <alignment horizontal="right" indent="1"/>
    </xf>
    <xf numFmtId="0" fontId="0" fillId="0" borderId="0" xfId="0" applyFill="1" applyAlignment="1">
      <alignment horizontal="left"/>
    </xf>
    <xf numFmtId="38" fontId="0" fillId="0" borderId="0" xfId="0" applyNumberFormat="1" applyFill="1" applyAlignment="1"/>
    <xf numFmtId="1" fontId="0" fillId="0" borderId="0" xfId="0" applyNumberFormat="1" applyFill="1" applyAlignment="1"/>
    <xf numFmtId="0" fontId="15" fillId="0" borderId="0" xfId="0" applyFont="1" applyFill="1" applyAlignment="1"/>
    <xf numFmtId="0" fontId="0" fillId="0" borderId="6" xfId="0" applyFill="1" applyBorder="1" applyAlignment="1"/>
    <xf numFmtId="0" fontId="0" fillId="0" borderId="0" xfId="0" applyFill="1" applyBorder="1" applyAlignment="1"/>
    <xf numFmtId="0" fontId="3" fillId="0" borderId="0" xfId="4" applyNumberFormat="1" applyFont="1" applyAlignment="1">
      <alignment vertical="center"/>
    </xf>
    <xf numFmtId="0" fontId="3" fillId="0" borderId="0" xfId="1" applyNumberFormat="1" applyFont="1" applyAlignment="1">
      <alignment vertical="center"/>
    </xf>
    <xf numFmtId="0" fontId="3" fillId="0" borderId="0" xfId="0" applyNumberFormat="1" applyFont="1" applyFill="1" applyBorder="1" applyAlignment="1">
      <alignment vertical="center"/>
    </xf>
    <xf numFmtId="0" fontId="3" fillId="0" borderId="0" xfId="4" applyNumberFormat="1" applyFont="1" applyAlignment="1">
      <alignment vertical="center" wrapText="1"/>
    </xf>
    <xf numFmtId="0" fontId="3" fillId="0" borderId="0" xfId="1" applyNumberFormat="1" applyFont="1" applyAlignment="1">
      <alignment vertical="center" wrapText="1"/>
    </xf>
    <xf numFmtId="38" fontId="0" fillId="0" borderId="1" xfId="0" applyNumberFormat="1" applyFill="1" applyBorder="1" applyAlignment="1">
      <alignment horizontal="right" indent="1"/>
    </xf>
    <xf numFmtId="38" fontId="0" fillId="0" borderId="7" xfId="0" applyNumberFormat="1" applyFill="1" applyBorder="1" applyAlignment="1">
      <alignment horizontal="right" indent="1"/>
    </xf>
    <xf numFmtId="0" fontId="0" fillId="0" borderId="1" xfId="0" applyFill="1" applyBorder="1" applyAlignment="1">
      <alignment horizontal="right" indent="1"/>
    </xf>
    <xf numFmtId="3" fontId="0" fillId="0" borderId="1" xfId="0" applyNumberFormat="1" applyFill="1" applyBorder="1" applyAlignment="1">
      <alignment horizontal="right" indent="1"/>
    </xf>
    <xf numFmtId="0" fontId="0" fillId="0" borderId="0" xfId="0" applyFill="1" applyBorder="1" applyAlignment="1">
      <alignment horizontal="right" indent="1"/>
    </xf>
    <xf numFmtId="38" fontId="0" fillId="0" borderId="0" xfId="0" applyNumberFormat="1" applyFill="1" applyAlignment="1">
      <alignment horizontal="left" vertical="center"/>
    </xf>
    <xf numFmtId="0" fontId="0" fillId="0" borderId="0" xfId="0" applyFill="1" applyAlignment="1">
      <alignment horizontal="center" vertical="center" wrapText="1"/>
    </xf>
    <xf numFmtId="38" fontId="0" fillId="0" borderId="0" xfId="0" applyNumberFormat="1" applyFill="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vertical="center" wrapText="1"/>
    </xf>
    <xf numFmtId="0" fontId="0" fillId="0" borderId="0" xfId="0" applyFont="1" applyFill="1" applyBorder="1" applyAlignment="1"/>
    <xf numFmtId="0" fontId="0" fillId="0" borderId="8" xfId="0" applyFill="1" applyBorder="1" applyAlignment="1"/>
    <xf numFmtId="0" fontId="0" fillId="0" borderId="9" xfId="0" applyFill="1" applyBorder="1" applyAlignment="1"/>
    <xf numFmtId="0" fontId="0" fillId="0" borderId="8" xfId="0" applyFill="1" applyBorder="1" applyAlignment="1">
      <alignment horizontal="right" indent="1"/>
    </xf>
    <xf numFmtId="38" fontId="0" fillId="0" borderId="8" xfId="0" applyNumberFormat="1" applyFill="1" applyBorder="1" applyAlignment="1">
      <alignment horizontal="right" indent="1"/>
    </xf>
    <xf numFmtId="38" fontId="0" fillId="0" borderId="9" xfId="0" applyNumberFormat="1" applyFill="1" applyBorder="1" applyAlignment="1">
      <alignment horizontal="right" indent="1"/>
    </xf>
    <xf numFmtId="3" fontId="0" fillId="0" borderId="8" xfId="0" applyNumberFormat="1" applyFill="1" applyBorder="1" applyAlignment="1">
      <alignment horizontal="right" indent="1"/>
    </xf>
    <xf numFmtId="3" fontId="0" fillId="0" borderId="9" xfId="0" applyNumberFormat="1" applyFill="1" applyBorder="1" applyAlignment="1">
      <alignment horizontal="right" indent="1"/>
    </xf>
    <xf numFmtId="0" fontId="0" fillId="0" borderId="8" xfId="0" applyFill="1" applyBorder="1" applyAlignment="1">
      <alignment horizontal="left" indent="1"/>
    </xf>
    <xf numFmtId="0" fontId="0" fillId="0" borderId="8" xfId="0" applyNumberFormat="1" applyFill="1" applyBorder="1" applyAlignment="1">
      <alignment textRotation="255"/>
    </xf>
    <xf numFmtId="0" fontId="0" fillId="0" borderId="8" xfId="0" applyFill="1" applyBorder="1" applyAlignment="1">
      <alignment horizontal="center" vertical="center"/>
    </xf>
    <xf numFmtId="38" fontId="0" fillId="0" borderId="6" xfId="0" applyNumberFormat="1" applyFill="1" applyBorder="1" applyAlignment="1"/>
    <xf numFmtId="40" fontId="0" fillId="0" borderId="8" xfId="0" applyNumberFormat="1" applyFill="1" applyBorder="1" applyAlignment="1">
      <alignment horizontal="right" indent="1"/>
    </xf>
    <xf numFmtId="40" fontId="0" fillId="0" borderId="9" xfId="0" applyNumberFormat="1" applyFill="1" applyBorder="1" applyAlignment="1">
      <alignment horizontal="right" indent="1"/>
    </xf>
    <xf numFmtId="38" fontId="0" fillId="0" borderId="0" xfId="0" applyNumberFormat="1" applyFont="1" applyFill="1" applyAlignment="1">
      <alignment horizontal="left" vertical="center"/>
    </xf>
    <xf numFmtId="0" fontId="0" fillId="0" borderId="0" xfId="0" applyFont="1" applyFill="1" applyAlignment="1"/>
    <xf numFmtId="0" fontId="13" fillId="0" borderId="0" xfId="0" applyFont="1" applyFill="1" applyAlignment="1"/>
    <xf numFmtId="38" fontId="0" fillId="0" borderId="8" xfId="0" applyNumberFormat="1" applyFont="1" applyFill="1" applyBorder="1" applyAlignment="1">
      <alignment horizontal="right" indent="1"/>
    </xf>
    <xf numFmtId="3" fontId="0" fillId="0" borderId="8" xfId="0" applyNumberFormat="1" applyFont="1" applyFill="1" applyBorder="1" applyAlignment="1">
      <alignment horizontal="right" indent="1"/>
    </xf>
    <xf numFmtId="38" fontId="0" fillId="0" borderId="0" xfId="0" applyNumberFormat="1" applyFill="1" applyBorder="1" applyAlignment="1">
      <alignment horizontal="right" indent="1"/>
    </xf>
    <xf numFmtId="176" fontId="0" fillId="0" borderId="8" xfId="0" applyNumberFormat="1" applyFill="1" applyBorder="1" applyAlignment="1">
      <alignment horizontal="right" indent="1"/>
    </xf>
    <xf numFmtId="0" fontId="0" fillId="0" borderId="0" xfId="0" applyFont="1" applyFill="1" applyAlignment="1">
      <alignment horizontal="left" vertical="center"/>
    </xf>
    <xf numFmtId="0" fontId="0" fillId="0" borderId="0" xfId="0" applyFont="1" applyFill="1" applyAlignment="1">
      <alignment horizontal="left"/>
    </xf>
    <xf numFmtId="0" fontId="0" fillId="0" borderId="8" xfId="0" applyNumberFormat="1" applyFill="1" applyBorder="1" applyAlignment="1">
      <alignment horizontal="center" vertical="center" textRotation="255"/>
    </xf>
    <xf numFmtId="0" fontId="16" fillId="0" borderId="0" xfId="0" applyFont="1" applyFill="1" applyAlignment="1">
      <alignment horizontal="left" vertical="center"/>
    </xf>
    <xf numFmtId="0" fontId="0" fillId="0" borderId="1" xfId="0" applyNumberFormat="1" applyFill="1" applyBorder="1" applyAlignment="1">
      <alignment horizontal="center" vertical="center" textRotation="255"/>
    </xf>
    <xf numFmtId="0" fontId="0" fillId="0" borderId="1" xfId="0" applyFill="1" applyBorder="1" applyAlignment="1"/>
    <xf numFmtId="0" fontId="0" fillId="0" borderId="7" xfId="0" applyFill="1" applyBorder="1" applyAlignment="1"/>
    <xf numFmtId="3" fontId="0" fillId="0" borderId="0" xfId="0" applyNumberFormat="1" applyFill="1" applyBorder="1" applyAlignment="1">
      <alignment horizontal="right" indent="1"/>
    </xf>
    <xf numFmtId="0" fontId="17" fillId="0" borderId="0" xfId="0" applyFont="1" applyFill="1" applyBorder="1" applyAlignment="1"/>
    <xf numFmtId="0" fontId="17" fillId="0" borderId="0" xfId="0" applyFont="1" applyFill="1" applyAlignment="1"/>
    <xf numFmtId="0" fontId="18" fillId="0" borderId="0" xfId="0" applyFont="1" applyFill="1" applyAlignment="1">
      <alignment horizontal="right" indent="1"/>
    </xf>
    <xf numFmtId="3" fontId="0" fillId="0" borderId="0" xfId="0" applyNumberFormat="1" applyFill="1" applyAlignment="1">
      <alignment horizontal="right" indent="1"/>
    </xf>
    <xf numFmtId="0" fontId="18" fillId="0" borderId="0" xfId="0" applyFont="1" applyFill="1" applyBorder="1" applyAlignment="1">
      <alignment horizontal="right" indent="1"/>
    </xf>
    <xf numFmtId="0" fontId="19" fillId="0" borderId="0" xfId="0" applyFont="1" applyFill="1" applyAlignment="1">
      <alignment horizontal="right" indent="1"/>
    </xf>
    <xf numFmtId="40" fontId="0" fillId="0" borderId="0" xfId="0" applyNumberFormat="1" applyFill="1" applyAlignment="1">
      <alignment horizontal="right" indent="1"/>
    </xf>
    <xf numFmtId="38" fontId="17" fillId="0" borderId="0" xfId="0" applyNumberFormat="1" applyFont="1" applyFill="1" applyAlignment="1">
      <alignment horizontal="left" vertical="center"/>
    </xf>
    <xf numFmtId="38" fontId="16" fillId="0" borderId="0" xfId="0" applyNumberFormat="1" applyFont="1" applyFill="1" applyAlignment="1">
      <alignment horizontal="left" vertical="center"/>
    </xf>
    <xf numFmtId="38" fontId="16"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2" xfId="0" applyFill="1" applyBorder="1" applyAlignment="1"/>
    <xf numFmtId="0" fontId="3" fillId="0" borderId="2" xfId="1" applyNumberFormat="1" applyFont="1" applyBorder="1" applyAlignment="1">
      <alignment vertical="center"/>
    </xf>
    <xf numFmtId="0" fontId="17" fillId="0" borderId="6" xfId="0" applyFont="1" applyFill="1" applyBorder="1" applyAlignment="1"/>
    <xf numFmtId="0" fontId="0" fillId="0" borderId="6" xfId="0" applyFont="1" applyFill="1" applyBorder="1" applyAlignment="1"/>
    <xf numFmtId="38" fontId="0" fillId="0" borderId="0" xfId="0" applyNumberFormat="1" applyFill="1" applyBorder="1" applyAlignment="1"/>
    <xf numFmtId="38" fontId="0" fillId="0" borderId="0" xfId="0" applyNumberFormat="1" applyFill="1" applyBorder="1" applyAlignment="1">
      <alignment vertical="center"/>
    </xf>
    <xf numFmtId="0" fontId="16" fillId="0" borderId="0" xfId="0" applyFont="1" applyFill="1" applyAlignment="1">
      <alignment vertical="center"/>
    </xf>
    <xf numFmtId="0" fontId="17" fillId="0" borderId="10" xfId="0" applyFont="1" applyFill="1" applyBorder="1" applyAlignment="1"/>
    <xf numFmtId="177" fontId="0" fillId="0" borderId="8" xfId="0" applyNumberFormat="1" applyFill="1" applyBorder="1" applyAlignment="1">
      <alignment horizontal="right" indent="1"/>
    </xf>
    <xf numFmtId="38" fontId="17" fillId="0" borderId="2" xfId="0" applyNumberFormat="1" applyFont="1" applyFill="1" applyBorder="1" applyAlignment="1">
      <alignment horizontal="left" vertical="center"/>
    </xf>
    <xf numFmtId="0" fontId="0" fillId="0" borderId="1" xfId="0" applyFill="1" applyBorder="1" applyAlignment="1">
      <alignment horizontal="right" indent="1"/>
    </xf>
    <xf numFmtId="38" fontId="0" fillId="0" borderId="1" xfId="0" applyNumberFormat="1" applyFill="1" applyBorder="1" applyAlignment="1">
      <alignment horizontal="right" indent="1"/>
    </xf>
    <xf numFmtId="3" fontId="0" fillId="0" borderId="1" xfId="0" applyNumberFormat="1" applyFill="1" applyBorder="1" applyAlignment="1">
      <alignment horizontal="right" indent="1"/>
    </xf>
    <xf numFmtId="0" fontId="0" fillId="0" borderId="2" xfId="0" applyFill="1" applyBorder="1" applyAlignment="1">
      <alignment horizontal="left" vertical="center"/>
    </xf>
    <xf numFmtId="40" fontId="0" fillId="0" borderId="1" xfId="0" applyNumberFormat="1" applyFill="1" applyBorder="1" applyAlignment="1">
      <alignment horizontal="right" indent="1"/>
    </xf>
    <xf numFmtId="38" fontId="0" fillId="0" borderId="1" xfId="0" applyNumberFormat="1" applyFont="1" applyFill="1" applyBorder="1" applyAlignment="1">
      <alignment horizontal="right" indent="1"/>
    </xf>
    <xf numFmtId="3" fontId="0" fillId="0" borderId="1" xfId="0" applyNumberFormat="1" applyFont="1" applyFill="1" applyBorder="1" applyAlignment="1">
      <alignment horizontal="right" indent="1"/>
    </xf>
    <xf numFmtId="0" fontId="0" fillId="0" borderId="2" xfId="0" applyFont="1" applyFill="1" applyBorder="1" applyAlignment="1"/>
    <xf numFmtId="38" fontId="0" fillId="0" borderId="7" xfId="0" applyNumberFormat="1" applyFont="1" applyFill="1" applyBorder="1" applyAlignment="1">
      <alignment horizontal="right" indent="1"/>
    </xf>
    <xf numFmtId="3" fontId="0" fillId="0" borderId="7" xfId="0" applyNumberFormat="1" applyFont="1" applyFill="1" applyBorder="1" applyAlignment="1">
      <alignment horizontal="right" indent="1"/>
    </xf>
    <xf numFmtId="38" fontId="0" fillId="0" borderId="9" xfId="0" applyNumberFormat="1" applyFont="1" applyFill="1" applyBorder="1" applyAlignment="1">
      <alignment horizontal="right" indent="1"/>
    </xf>
    <xf numFmtId="3" fontId="0" fillId="0" borderId="9" xfId="0" applyNumberFormat="1" applyFont="1" applyFill="1" applyBorder="1" applyAlignment="1">
      <alignment horizontal="right" indent="1"/>
    </xf>
    <xf numFmtId="0" fontId="0" fillId="0" borderId="10" xfId="0" applyFont="1" applyFill="1" applyBorder="1" applyAlignment="1"/>
    <xf numFmtId="0" fontId="0" fillId="0" borderId="11" xfId="0" applyFont="1" applyFill="1" applyBorder="1" applyAlignment="1"/>
    <xf numFmtId="38" fontId="0" fillId="0" borderId="12" xfId="0" applyNumberFormat="1" applyFont="1" applyFill="1" applyBorder="1" applyAlignment="1">
      <alignment horizontal="right" indent="1"/>
    </xf>
    <xf numFmtId="3" fontId="0" fillId="0" borderId="12" xfId="0" applyNumberFormat="1" applyFont="1" applyFill="1" applyBorder="1" applyAlignment="1">
      <alignment horizontal="right" indent="1"/>
    </xf>
    <xf numFmtId="178" fontId="13" fillId="0" borderId="1" xfId="0" applyNumberFormat="1" applyFont="1" applyFill="1" applyBorder="1" applyAlignment="1">
      <alignment horizontal="center" vertical="center"/>
    </xf>
    <xf numFmtId="1" fontId="0" fillId="0" borderId="0" xfId="0" applyNumberFormat="1" applyFont="1" applyFill="1" applyAlignment="1"/>
    <xf numFmtId="1" fontId="0" fillId="0" borderId="6" xfId="0" applyNumberFormat="1" applyFont="1" applyFill="1" applyBorder="1" applyAlignment="1"/>
    <xf numFmtId="178" fontId="13" fillId="0" borderId="8" xfId="0" applyNumberFormat="1" applyFont="1" applyFill="1" applyBorder="1" applyAlignment="1">
      <alignment horizontal="center" vertical="center"/>
    </xf>
    <xf numFmtId="40" fontId="0" fillId="0" borderId="8" xfId="0" applyNumberFormat="1" applyFont="1" applyFill="1" applyBorder="1" applyAlignment="1">
      <alignment horizontal="right" indent="1"/>
    </xf>
    <xf numFmtId="38" fontId="0" fillId="0" borderId="0" xfId="0" applyNumberFormat="1" applyFont="1" applyFill="1" applyAlignment="1"/>
    <xf numFmtId="40" fontId="0" fillId="0" borderId="9" xfId="0" applyNumberFormat="1" applyFont="1" applyFill="1" applyBorder="1" applyAlignment="1">
      <alignment horizontal="right" indent="1"/>
    </xf>
    <xf numFmtId="38" fontId="0" fillId="0" borderId="6" xfId="0" applyNumberFormat="1" applyFont="1" applyFill="1" applyBorder="1" applyAlignment="1"/>
    <xf numFmtId="178" fontId="0" fillId="0" borderId="0" xfId="0" applyNumberFormat="1" applyFill="1" applyAlignment="1">
      <alignment horizontal="left" vertical="center"/>
    </xf>
    <xf numFmtId="38" fontId="17" fillId="0" borderId="8" xfId="0" applyNumberFormat="1" applyFont="1" applyFill="1" applyBorder="1" applyAlignment="1">
      <alignment horizontal="right" indent="1"/>
    </xf>
    <xf numFmtId="3" fontId="17" fillId="0" borderId="8" xfId="0" applyNumberFormat="1" applyFont="1" applyFill="1" applyBorder="1" applyAlignment="1">
      <alignment horizontal="right" indent="1"/>
    </xf>
    <xf numFmtId="3" fontId="17" fillId="0" borderId="1" xfId="0" applyNumberFormat="1" applyFont="1" applyFill="1" applyBorder="1" applyAlignment="1">
      <alignment horizontal="right" indent="1"/>
    </xf>
    <xf numFmtId="176" fontId="17" fillId="0" borderId="8" xfId="0" applyNumberFormat="1" applyFont="1" applyFill="1" applyBorder="1" applyAlignment="1">
      <alignment horizontal="right" indent="1"/>
    </xf>
    <xf numFmtId="38" fontId="17" fillId="0" borderId="1" xfId="0" applyNumberFormat="1" applyFont="1" applyFill="1" applyBorder="1" applyAlignment="1">
      <alignment horizontal="right" indent="1"/>
    </xf>
    <xf numFmtId="177" fontId="17" fillId="0" borderId="8" xfId="0" applyNumberFormat="1" applyFont="1" applyFill="1" applyBorder="1" applyAlignment="1">
      <alignment horizontal="right" indent="1"/>
    </xf>
    <xf numFmtId="38" fontId="17" fillId="0" borderId="9" xfId="0" applyNumberFormat="1" applyFont="1" applyFill="1" applyBorder="1" applyAlignment="1">
      <alignment horizontal="right" indent="1"/>
    </xf>
    <xf numFmtId="3" fontId="17" fillId="0" borderId="9" xfId="0" applyNumberFormat="1" applyFont="1" applyFill="1" applyBorder="1" applyAlignment="1">
      <alignment horizontal="right" indent="1"/>
    </xf>
    <xf numFmtId="3" fontId="17" fillId="0" borderId="7" xfId="0" applyNumberFormat="1" applyFont="1" applyFill="1" applyBorder="1" applyAlignment="1">
      <alignment horizontal="right" indent="1"/>
    </xf>
    <xf numFmtId="176" fontId="17" fillId="0" borderId="9" xfId="0" applyNumberFormat="1" applyFont="1" applyFill="1" applyBorder="1" applyAlignment="1">
      <alignment horizontal="right" indent="1"/>
    </xf>
    <xf numFmtId="38" fontId="17" fillId="0" borderId="7" xfId="0" applyNumberFormat="1" applyFont="1" applyFill="1" applyBorder="1" applyAlignment="1">
      <alignment horizontal="right" indent="1"/>
    </xf>
    <xf numFmtId="177" fontId="17" fillId="0" borderId="9" xfId="0" applyNumberFormat="1" applyFont="1" applyFill="1" applyBorder="1" applyAlignment="1">
      <alignment horizontal="right" indent="1"/>
    </xf>
    <xf numFmtId="38" fontId="17" fillId="0" borderId="0" xfId="0" applyNumberFormat="1" applyFont="1" applyFill="1" applyBorder="1" applyAlignment="1">
      <alignment horizontal="right" indent="1"/>
    </xf>
    <xf numFmtId="0" fontId="17" fillId="0" borderId="2" xfId="0" applyFont="1" applyFill="1" applyBorder="1" applyAlignment="1"/>
    <xf numFmtId="178" fontId="17" fillId="0" borderId="0" xfId="0" applyNumberFormat="1" applyFont="1" applyFill="1" applyAlignment="1">
      <alignment horizontal="left" vertical="center"/>
    </xf>
    <xf numFmtId="40" fontId="17" fillId="0" borderId="1" xfId="0" applyNumberFormat="1" applyFont="1" applyFill="1" applyBorder="1" applyAlignment="1">
      <alignment horizontal="right" indent="1"/>
    </xf>
    <xf numFmtId="40" fontId="17" fillId="0" borderId="7" xfId="0" applyNumberFormat="1" applyFont="1" applyFill="1" applyBorder="1" applyAlignment="1">
      <alignment horizontal="right" indent="1"/>
    </xf>
    <xf numFmtId="2" fontId="0" fillId="0" borderId="1" xfId="0" applyNumberFormat="1" applyFont="1" applyFill="1" applyBorder="1" applyAlignment="1">
      <alignment horizontal="right" indent="1"/>
    </xf>
    <xf numFmtId="2" fontId="0" fillId="0" borderId="9" xfId="0" applyNumberFormat="1" applyFont="1" applyFill="1" applyBorder="1" applyAlignment="1">
      <alignment horizontal="right" indent="1"/>
    </xf>
    <xf numFmtId="2" fontId="0" fillId="0" borderId="7" xfId="0" applyNumberFormat="1" applyFont="1" applyFill="1" applyBorder="1" applyAlignment="1">
      <alignment horizontal="right" indent="1"/>
    </xf>
    <xf numFmtId="0" fontId="0" fillId="0" borderId="13" xfId="0" applyFont="1" applyFill="1" applyBorder="1" applyAlignment="1"/>
    <xf numFmtId="0" fontId="15" fillId="2" borderId="0" xfId="0" applyFont="1" applyFill="1" applyBorder="1" applyAlignment="1"/>
    <xf numFmtId="0" fontId="15" fillId="2" borderId="2" xfId="0" applyFont="1" applyFill="1" applyBorder="1" applyAlignment="1"/>
    <xf numFmtId="0" fontId="0" fillId="0" borderId="14" xfId="0" applyFont="1" applyFill="1" applyBorder="1" applyAlignment="1"/>
    <xf numFmtId="38" fontId="0" fillId="0" borderId="15" xfId="0" applyNumberFormat="1" applyFont="1" applyFill="1" applyBorder="1" applyAlignment="1">
      <alignment horizontal="right" indent="1"/>
    </xf>
    <xf numFmtId="0" fontId="0" fillId="0" borderId="16" xfId="0" applyFont="1" applyFill="1" applyBorder="1" applyAlignment="1"/>
    <xf numFmtId="2" fontId="0" fillId="0" borderId="15" xfId="0" applyNumberFormat="1" applyFont="1" applyFill="1" applyBorder="1" applyAlignment="1">
      <alignment horizontal="right" indent="1"/>
    </xf>
    <xf numFmtId="3" fontId="0" fillId="0" borderId="15" xfId="0" applyNumberFormat="1" applyFont="1" applyFill="1" applyBorder="1" applyAlignment="1">
      <alignment horizontal="right" indent="1"/>
    </xf>
    <xf numFmtId="3" fontId="0" fillId="0" borderId="17" xfId="0" applyNumberFormat="1" applyFont="1" applyFill="1" applyBorder="1" applyAlignment="1">
      <alignment horizontal="right" indent="1"/>
    </xf>
    <xf numFmtId="0" fontId="0" fillId="0" borderId="18" xfId="0" applyFont="1" applyFill="1" applyBorder="1" applyAlignment="1"/>
    <xf numFmtId="0" fontId="0" fillId="0" borderId="19" xfId="0" applyFont="1" applyFill="1" applyBorder="1" applyAlignment="1"/>
    <xf numFmtId="38" fontId="0" fillId="0" borderId="17" xfId="0" applyNumberFormat="1" applyFont="1" applyFill="1" applyBorder="1" applyAlignment="1">
      <alignment horizontal="right" indent="1"/>
    </xf>
    <xf numFmtId="1" fontId="0" fillId="0" borderId="16" xfId="0" applyNumberFormat="1" applyFont="1" applyFill="1" applyBorder="1" applyAlignment="1"/>
    <xf numFmtId="0" fontId="0" fillId="0" borderId="14" xfId="0" applyFill="1" applyBorder="1" applyAlignment="1"/>
    <xf numFmtId="3" fontId="0" fillId="0" borderId="17" xfId="0" applyNumberFormat="1" applyFill="1" applyBorder="1" applyAlignment="1">
      <alignment horizontal="right" indent="1"/>
    </xf>
    <xf numFmtId="0" fontId="0" fillId="0" borderId="16" xfId="0" applyFill="1" applyBorder="1" applyAlignment="1"/>
    <xf numFmtId="38" fontId="0" fillId="0" borderId="17" xfId="0" applyNumberFormat="1" applyFill="1" applyBorder="1" applyAlignment="1">
      <alignment horizontal="right" indent="1"/>
    </xf>
    <xf numFmtId="40" fontId="0" fillId="0" borderId="17" xfId="0" applyNumberFormat="1" applyFill="1" applyBorder="1" applyAlignment="1">
      <alignment horizontal="right" indent="1"/>
    </xf>
    <xf numFmtId="38" fontId="0" fillId="0" borderId="16" xfId="0" applyNumberFormat="1" applyFill="1" applyBorder="1" applyAlignment="1"/>
    <xf numFmtId="38" fontId="0" fillId="0" borderId="15" xfId="0" applyNumberFormat="1" applyFill="1" applyBorder="1" applyAlignment="1">
      <alignment horizontal="right" indent="1"/>
    </xf>
    <xf numFmtId="38" fontId="0" fillId="0" borderId="16" xfId="0" applyNumberFormat="1" applyFont="1" applyFill="1" applyBorder="1" applyAlignment="1"/>
    <xf numFmtId="0" fontId="17" fillId="0" borderId="14" xfId="0" applyFont="1" applyFill="1" applyBorder="1" applyAlignment="1"/>
    <xf numFmtId="38" fontId="17" fillId="0" borderId="17" xfId="0" applyNumberFormat="1" applyFont="1" applyFill="1" applyBorder="1" applyAlignment="1">
      <alignment horizontal="right" indent="1"/>
    </xf>
    <xf numFmtId="0" fontId="17" fillId="0" borderId="16" xfId="0" applyFont="1" applyFill="1" applyBorder="1" applyAlignment="1"/>
    <xf numFmtId="3" fontId="17" fillId="0" borderId="17" xfId="0" applyNumberFormat="1" applyFont="1" applyFill="1" applyBorder="1" applyAlignment="1">
      <alignment horizontal="right" indent="1"/>
    </xf>
    <xf numFmtId="3" fontId="17" fillId="0" borderId="15" xfId="0" applyNumberFormat="1" applyFont="1" applyFill="1" applyBorder="1" applyAlignment="1">
      <alignment horizontal="right" indent="1"/>
    </xf>
    <xf numFmtId="176" fontId="17" fillId="0" borderId="17" xfId="0" applyNumberFormat="1" applyFont="1" applyFill="1" applyBorder="1" applyAlignment="1">
      <alignment horizontal="right" indent="1"/>
    </xf>
    <xf numFmtId="38" fontId="17" fillId="0" borderId="15" xfId="0" applyNumberFormat="1" applyFont="1" applyFill="1" applyBorder="1" applyAlignment="1">
      <alignment horizontal="right" indent="1"/>
    </xf>
    <xf numFmtId="177" fontId="17" fillId="0" borderId="17" xfId="0" applyNumberFormat="1" applyFont="1" applyFill="1" applyBorder="1" applyAlignment="1">
      <alignment horizontal="right" indent="1"/>
    </xf>
    <xf numFmtId="0" fontId="17" fillId="0" borderId="3" xfId="0" applyFont="1" applyFill="1" applyBorder="1" applyAlignment="1"/>
    <xf numFmtId="38" fontId="17" fillId="0" borderId="4" xfId="0" applyNumberFormat="1" applyFont="1" applyFill="1" applyBorder="1" applyAlignment="1">
      <alignment horizontal="right" indent="1"/>
    </xf>
    <xf numFmtId="0" fontId="17" fillId="0" borderId="5" xfId="0" applyFont="1" applyFill="1" applyBorder="1" applyAlignment="1"/>
    <xf numFmtId="3" fontId="17" fillId="0" borderId="4" xfId="0" applyNumberFormat="1" applyFont="1" applyFill="1" applyBorder="1" applyAlignment="1">
      <alignment horizontal="right" indent="1"/>
    </xf>
    <xf numFmtId="40" fontId="17" fillId="0" borderId="15" xfId="0" applyNumberFormat="1" applyFont="1" applyFill="1" applyBorder="1" applyAlignment="1">
      <alignment horizontal="right" indent="1"/>
    </xf>
    <xf numFmtId="0" fontId="0" fillId="0" borderId="0" xfId="0" applyFill="1" applyAlignment="1">
      <alignment horizontal="left" vertical="center" shrinkToFit="1"/>
    </xf>
    <xf numFmtId="178" fontId="10" fillId="0" borderId="1" xfId="0" applyNumberFormat="1" applyFont="1" applyFill="1" applyBorder="1" applyAlignment="1">
      <alignment horizontal="center" vertical="center"/>
    </xf>
    <xf numFmtId="2" fontId="0" fillId="0" borderId="0" xfId="0" applyNumberFormat="1" applyFill="1" applyBorder="1" applyAlignment="1">
      <alignment horizontal="right" indent="1"/>
    </xf>
    <xf numFmtId="178" fontId="0" fillId="0" borderId="0" xfId="0" applyNumberFormat="1" applyFill="1" applyAlignment="1"/>
    <xf numFmtId="178" fontId="20" fillId="0" borderId="1" xfId="0" applyNumberFormat="1" applyFont="1" applyFill="1" applyBorder="1" applyAlignment="1">
      <alignment horizontal="center" vertical="center"/>
    </xf>
  </cellXfs>
  <cellStyles count="5">
    <cellStyle name="桁区切り 2" xfId="1" xr:uid="{00000000-0005-0000-0000-000000000000}"/>
    <cellStyle name="桁区切り 4" xfId="2" xr:uid="{00000000-0005-0000-0000-000001000000}"/>
    <cellStyle name="標準" xfId="0" builtinId="0"/>
    <cellStyle name="標準 3" xfId="3" xr:uid="{00000000-0005-0000-0000-000003000000}"/>
    <cellStyle name="標準_表頭" xfId="4" xr:uid="{00000000-0005-0000-0000-000004000000}"/>
  </cellStyles>
  <dxfs count="860">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patternType="solid">
          <fgColor rgb="FFFFCCCC"/>
          <bgColor rgb="FFFFCCCC"/>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color rgb="FFFF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CCC"/>
        </patternFill>
      </fill>
    </dxf>
    <dxf>
      <font>
        <b/>
        <i val="0"/>
        <color rgb="FFFF0000"/>
      </font>
      <fill>
        <patternFill>
          <bgColor rgb="FFFFCCCC"/>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山梨県" id="{23A37937-6D93-469E-A1F0-AD64E9BAFC22}" userId="山梨県"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U3" dT="2024-05-27T05:59:29.50" personId="{23A37937-6D93-469E-A1F0-AD64E9BAFC22}" id="{70147836-2D87-48F5-9A0B-F64FEBF8C7CB}">
    <text>福井市と同量のため</text>
  </threadedComment>
  <threadedComment ref="CK3" dT="2024-05-30T02:01:07.21" personId="{23A37937-6D93-469E-A1F0-AD64E9BAFC22}" id="{F772CC1A-77D2-47A0-97B9-153442BCCF68}">
    <text>宇都宮市と同額のため</text>
  </threadedComment>
  <threadedComment ref="CM3" dT="2024-05-23T01:31:12.09" personId="{23A37937-6D93-469E-A1F0-AD64E9BAFC22}" id="{BB5531F3-48E0-4BFD-A3B2-0FCD36AEC8D7}">
    <text>宇都宮市と同数のため</text>
  </threadedComment>
  <threadedComment ref="DW3" dT="2024-05-23T01:32:43.26" personId="{23A37937-6D93-469E-A1F0-AD64E9BAFC22}" id="{C3C8234E-D80E-48DF-8B0B-7534380041A8}">
    <text>前橋市と同額のため</text>
  </threadedComment>
</ThreadedComments>
</file>

<file path=xl/threadedComments/threadedComment2.xml><?xml version="1.0" encoding="utf-8"?>
<ThreadedComments xmlns="http://schemas.microsoft.com/office/spreadsheetml/2018/threadedcomments" xmlns:x="http://schemas.openxmlformats.org/spreadsheetml/2006/main">
  <threadedComment ref="AA3" dT="2024-05-23T04:49:40.69" personId="{23A37937-6D93-469E-A1F0-AD64E9BAFC22}" id="{052B10C6-FB02-45A3-B4F0-432393139100}">
    <text>堺市と同量のため</text>
  </threadedComment>
  <threadedComment ref="DO3" dT="2024-05-23T07:12:21.61" personId="{23A37937-6D93-469E-A1F0-AD64E9BAFC22}" id="{13B2B574-0AC1-4FB5-A42E-2B2FEC2C5182}">
    <text>東京都区部と同量のため</text>
  </threadedComment>
</ThreadedComments>
</file>

<file path=xl/threadedComments/threadedComment3.xml><?xml version="1.0" encoding="utf-8"?>
<ThreadedComments xmlns="http://schemas.microsoft.com/office/spreadsheetml/2018/threadedcomments" xmlns:x="http://schemas.openxmlformats.org/spreadsheetml/2006/main">
  <threadedComment ref="I3" dT="2024-05-24T02:09:57.38" personId="{23A37937-6D93-469E-A1F0-AD64E9BAFC22}" id="{DBDC335A-1061-4D62-894C-86BD7C52E482}">
    <text>福井市と同量のため</text>
  </threadedComment>
  <threadedComment ref="BG3" dT="2024-05-24T05:10:32.79" personId="{23A37937-6D93-469E-A1F0-AD64E9BAFC22}" id="{AEF41B86-1664-45B4-95A5-359AD293E9B7}">
    <text>岐阜市と同額のため</text>
  </threadedComment>
</ThreadedComments>
</file>

<file path=xl/threadedComments/threadedComment4.xml><?xml version="1.0" encoding="utf-8"?>
<ThreadedComments xmlns="http://schemas.microsoft.com/office/spreadsheetml/2018/threadedcomments" xmlns:x="http://schemas.openxmlformats.org/spreadsheetml/2006/main">
  <threadedComment ref="AK3" dT="2024-05-27T05:59:29.50" personId="{23A37937-6D93-469E-A1F0-AD64E9BAFC22}" id="{4F0C3480-6B56-48E2-91C3-EA8BD9B7F288}">
    <text>福井市と同量のため</text>
  </threadedComment>
  <threadedComment ref="AQ3" dT="2024-05-27T06:06:17.95" personId="{23A37937-6D93-469E-A1F0-AD64E9BAFC22}" id="{607FEE0D-03F1-4DF6-AC8D-9087E20BFEE5}">
    <text>山形市と同額のため</text>
  </threadedComment>
</ThreadedComments>
</file>

<file path=xl/threadedComments/threadedComment5.xml><?xml version="1.0" encoding="utf-8"?>
<ThreadedComments xmlns="http://schemas.microsoft.com/office/spreadsheetml/2018/threadedcomments" xmlns:x="http://schemas.openxmlformats.org/spreadsheetml/2006/main">
  <threadedComment ref="S3" dT="2024-05-30T01:42:01.53" personId="{23A37937-6D93-469E-A1F0-AD64E9BAFC22}" id="{AE78753A-6A7D-496D-963C-B75D1F433254}">
    <text>岡山市と同額のため</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 Id="rId4" Type="http://schemas.microsoft.com/office/2017/10/relationships/threadedComment" Target="../threadedComments/threadedComment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 Id="rId4" Type="http://schemas.microsoft.com/office/2017/10/relationships/threadedComment" Target="../threadedComments/threadedComment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5"/>
  </sheetPr>
  <dimension ref="A1:BV136"/>
  <sheetViews>
    <sheetView view="pageLayout" zoomScale="55" zoomScaleNormal="100" zoomScaleSheetLayoutView="100" zoomScalePageLayoutView="55" workbookViewId="0">
      <selection activeCell="B9" sqref="B9"/>
    </sheetView>
  </sheetViews>
  <sheetFormatPr defaultColWidth="9" defaultRowHeight="13.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36" width="10.6640625" style="1" customWidth="1"/>
    <col min="37" max="37" width="10.6640625" style="2" customWidth="1"/>
    <col min="38" max="38" width="10.6640625" style="1" customWidth="1"/>
    <col min="39" max="39" width="10.6640625" style="2" customWidth="1"/>
    <col min="40" max="40" width="10.6640625" style="1" customWidth="1"/>
    <col min="41" max="41" width="10.6640625" style="2" customWidth="1"/>
    <col min="42" max="42" width="10.6640625" style="1" customWidth="1"/>
    <col min="43" max="43" width="10.6640625" style="2" customWidth="1"/>
    <col min="44" max="44" width="10.6640625" style="1" customWidth="1"/>
    <col min="45" max="45" width="10.6640625" style="2" customWidth="1"/>
    <col min="46" max="46" width="10.6640625" style="1" customWidth="1"/>
    <col min="47" max="47" width="11.109375" style="2" customWidth="1"/>
    <col min="48" max="48" width="10.6640625" style="1" customWidth="1"/>
    <col min="49" max="49" width="10.6640625" style="2" customWidth="1"/>
    <col min="50" max="50" width="10.6640625" style="1" customWidth="1"/>
    <col min="51" max="51" width="10.6640625" style="2" customWidth="1"/>
    <col min="52" max="52" width="10.6640625" style="1" customWidth="1"/>
    <col min="53" max="53" width="11.77734375" style="2" customWidth="1"/>
    <col min="54" max="54" width="10.6640625" style="1" customWidth="1"/>
    <col min="55" max="55" width="12.109375" style="2" customWidth="1"/>
    <col min="56" max="56" width="10.6640625" style="1" customWidth="1"/>
    <col min="57" max="57" width="10.6640625" style="2" customWidth="1"/>
    <col min="58" max="58" width="10.6640625" style="1" customWidth="1"/>
    <col min="59" max="59" width="11.21875" style="2" customWidth="1"/>
    <col min="60" max="60" width="10.6640625" style="1" customWidth="1"/>
    <col min="61" max="61" width="10.6640625" style="2" customWidth="1"/>
    <col min="62" max="62" width="10.6640625" style="1" customWidth="1"/>
    <col min="63" max="63" width="10.6640625" style="2" customWidth="1"/>
    <col min="64" max="64" width="10.6640625" style="1" customWidth="1"/>
    <col min="65" max="65" width="11.77734375" style="2" customWidth="1"/>
    <col min="66" max="66" width="10.6640625" style="1" customWidth="1"/>
    <col min="67" max="67" width="10.6640625" style="2" customWidth="1"/>
    <col min="68" max="16384" width="9" style="1"/>
  </cols>
  <sheetData>
    <row r="1" spans="1:74">
      <c r="BG1" s="20"/>
    </row>
    <row r="2" spans="1:74">
      <c r="B2" s="8"/>
      <c r="C2" s="82"/>
      <c r="G2" s="10"/>
      <c r="BG2" s="20"/>
    </row>
    <row r="3" spans="1:74" s="3" customFormat="1" ht="54" customHeight="1">
      <c r="A3" s="35" t="s">
        <v>218</v>
      </c>
      <c r="B3" s="11" t="s">
        <v>0</v>
      </c>
      <c r="C3" s="157">
        <f>MATCH("甲府市",B7:B58,0)</f>
        <v>31</v>
      </c>
      <c r="D3" s="11" t="s">
        <v>1</v>
      </c>
      <c r="E3" s="157">
        <f>MATCH("甲府市",D7:D58,0)</f>
        <v>22</v>
      </c>
      <c r="F3" s="11" t="s">
        <v>1</v>
      </c>
      <c r="G3" s="157">
        <f>MATCH("甲府市",F7:F58,0)</f>
        <v>37</v>
      </c>
      <c r="H3" s="11" t="s">
        <v>2</v>
      </c>
      <c r="I3" s="157">
        <f>MATCH("甲府市",H7:H58,0)</f>
        <v>36</v>
      </c>
      <c r="J3" s="12" t="s">
        <v>2</v>
      </c>
      <c r="K3" s="157">
        <f>MATCH("甲府市",J7:J58,0)</f>
        <v>42</v>
      </c>
      <c r="L3" s="12" t="s">
        <v>3</v>
      </c>
      <c r="M3" s="157">
        <f>MATCH("甲府市",L7:L58,0)</f>
        <v>43</v>
      </c>
      <c r="N3" s="12" t="s">
        <v>277</v>
      </c>
      <c r="O3" s="157">
        <f>MATCH("甲府市",N7:N58,0)</f>
        <v>46</v>
      </c>
      <c r="P3" s="12" t="s">
        <v>4</v>
      </c>
      <c r="Q3" s="157">
        <f>MATCH("甲府市",P7:P58,0)</f>
        <v>30</v>
      </c>
      <c r="R3" s="12" t="s">
        <v>4</v>
      </c>
      <c r="S3" s="157">
        <f>MATCH("甲府市",R7:R58,0)</f>
        <v>33</v>
      </c>
      <c r="T3" s="11" t="s">
        <v>5</v>
      </c>
      <c r="U3" s="157">
        <f>MATCH("甲府市",T7:T58,0)</f>
        <v>20</v>
      </c>
      <c r="V3" s="11" t="s">
        <v>5</v>
      </c>
      <c r="W3" s="157">
        <f>MATCH("甲府市",V7:V58,0)</f>
        <v>33</v>
      </c>
      <c r="X3" s="15" t="s">
        <v>214</v>
      </c>
      <c r="Y3" s="157">
        <f>MATCH("甲府市",X7:X58,0)</f>
        <v>8</v>
      </c>
      <c r="Z3" s="15" t="s">
        <v>215</v>
      </c>
      <c r="AA3" s="157">
        <f>MATCH("甲府市",Z7:Z58,0)</f>
        <v>20</v>
      </c>
      <c r="AB3" s="15" t="s">
        <v>231</v>
      </c>
      <c r="AC3" s="157">
        <f>MATCH("甲府市",AB7:AB58,0)</f>
        <v>45</v>
      </c>
      <c r="AD3" s="15" t="s">
        <v>231</v>
      </c>
      <c r="AE3" s="157">
        <f>MATCH("甲府市",AD7:AD58,0)</f>
        <v>41</v>
      </c>
      <c r="AF3" s="12" t="s">
        <v>276</v>
      </c>
      <c r="AG3" s="157">
        <f>MATCH("甲府市",AF7:AF58,0)</f>
        <v>31</v>
      </c>
      <c r="AH3" s="12" t="s">
        <v>276</v>
      </c>
      <c r="AI3" s="157">
        <f>MATCH("甲府市",AH7:AH58,0)</f>
        <v>27</v>
      </c>
      <c r="AJ3" s="12" t="s">
        <v>6</v>
      </c>
      <c r="AK3" s="157">
        <f>MATCH("甲府市",AJ7:AJ58,0)</f>
        <v>17</v>
      </c>
      <c r="AL3" s="12" t="s">
        <v>6</v>
      </c>
      <c r="AM3" s="157">
        <f>MATCH("甲府市",AL7:AL58,0)</f>
        <v>29</v>
      </c>
      <c r="AN3" s="13" t="s">
        <v>7</v>
      </c>
      <c r="AO3" s="157">
        <f>MATCH("甲府市",AN7:AN58,0)</f>
        <v>14</v>
      </c>
      <c r="AP3" s="12" t="s">
        <v>7</v>
      </c>
      <c r="AQ3" s="157">
        <f>MATCH("甲府市",AP7:AP58,0)</f>
        <v>19</v>
      </c>
      <c r="AR3" s="13" t="s">
        <v>8</v>
      </c>
      <c r="AS3" s="157">
        <f>MATCH("甲府市",AR7:AR58,0)</f>
        <v>46</v>
      </c>
      <c r="AT3" s="13" t="s">
        <v>8</v>
      </c>
      <c r="AU3" s="157">
        <f>MATCH("甲府市",AT7:AT58,0)</f>
        <v>49</v>
      </c>
      <c r="AV3" s="12" t="s">
        <v>9</v>
      </c>
      <c r="AW3" s="157">
        <f>MATCH("甲府市",AV7:AV58,0)</f>
        <v>22</v>
      </c>
      <c r="AX3" s="12" t="s">
        <v>9</v>
      </c>
      <c r="AY3" s="157">
        <f>MATCH("甲府市",AX7:AX58,0)</f>
        <v>22</v>
      </c>
      <c r="AZ3" s="12" t="s">
        <v>10</v>
      </c>
      <c r="BA3" s="157">
        <f>MATCH("甲府市",AZ7:AZ58,0)</f>
        <v>36</v>
      </c>
      <c r="BB3" s="12" t="s">
        <v>278</v>
      </c>
      <c r="BC3" s="157">
        <f>MATCH("甲府市",BB7:BB58,0)</f>
        <v>40</v>
      </c>
      <c r="BD3" s="12" t="s">
        <v>279</v>
      </c>
      <c r="BE3" s="157">
        <f>MATCH("甲府市",BD7:BD58,0)</f>
        <v>49</v>
      </c>
      <c r="BF3" s="68" t="s">
        <v>11</v>
      </c>
      <c r="BG3" s="157">
        <f>MATCH("甲府市",BF7:BF58,0)</f>
        <v>51</v>
      </c>
      <c r="BH3" s="12" t="s">
        <v>12</v>
      </c>
      <c r="BI3" s="157">
        <f>MATCH("甲府市",BH7:BH58,0)</f>
        <v>13</v>
      </c>
      <c r="BJ3" s="12" t="s">
        <v>12</v>
      </c>
      <c r="BK3" s="157">
        <f>MATCH("甲府市",BJ7:BJ58,0)</f>
        <v>30</v>
      </c>
      <c r="BL3" s="14" t="s">
        <v>213</v>
      </c>
      <c r="BM3" s="157">
        <f>MATCH("甲府市",BL7:BL58,0)</f>
        <v>38</v>
      </c>
      <c r="BN3" s="14" t="s">
        <v>212</v>
      </c>
      <c r="BO3" s="157">
        <f>MATCH("甲府市",BN7:BN58,0)</f>
        <v>29</v>
      </c>
    </row>
    <row r="4" spans="1:74">
      <c r="A4" s="27"/>
      <c r="B4" s="1" t="s">
        <v>13</v>
      </c>
      <c r="C4" s="18"/>
      <c r="D4" s="1" t="s">
        <v>13</v>
      </c>
      <c r="E4" s="18"/>
      <c r="F4" s="1" t="s">
        <v>14</v>
      </c>
      <c r="G4" s="18"/>
      <c r="H4" s="1" t="s">
        <v>13</v>
      </c>
      <c r="I4" s="18"/>
      <c r="J4" s="1" t="s">
        <v>15</v>
      </c>
      <c r="K4" s="18"/>
      <c r="L4" s="1" t="s">
        <v>13</v>
      </c>
      <c r="M4" s="18"/>
      <c r="N4" s="1" t="s">
        <v>15</v>
      </c>
      <c r="O4" s="18"/>
      <c r="P4" s="1" t="s">
        <v>13</v>
      </c>
      <c r="Q4" s="18"/>
      <c r="R4" s="1" t="s">
        <v>15</v>
      </c>
      <c r="S4" s="29"/>
      <c r="T4" s="1" t="s">
        <v>13</v>
      </c>
      <c r="U4" s="18"/>
      <c r="V4" s="1" t="s">
        <v>15</v>
      </c>
      <c r="W4" s="18"/>
      <c r="X4" s="1" t="s">
        <v>13</v>
      </c>
      <c r="Y4" s="18"/>
      <c r="Z4" s="1" t="s">
        <v>15</v>
      </c>
      <c r="AA4" s="18"/>
      <c r="AB4" s="1" t="s">
        <v>13</v>
      </c>
      <c r="AC4" s="18"/>
      <c r="AD4" s="1" t="s">
        <v>15</v>
      </c>
      <c r="AE4" s="18"/>
      <c r="AF4" s="1" t="s">
        <v>13</v>
      </c>
      <c r="AG4" s="18"/>
      <c r="AH4" s="1" t="s">
        <v>15</v>
      </c>
      <c r="AI4" s="18"/>
      <c r="AJ4" s="1" t="s">
        <v>13</v>
      </c>
      <c r="AK4" s="18"/>
      <c r="AL4" s="1" t="s">
        <v>15</v>
      </c>
      <c r="AM4" s="29"/>
      <c r="AN4" s="1" t="s">
        <v>13</v>
      </c>
      <c r="AO4" s="18"/>
      <c r="AP4" s="1" t="s">
        <v>15</v>
      </c>
      <c r="AQ4" s="18"/>
      <c r="AR4" s="1" t="s">
        <v>13</v>
      </c>
      <c r="AS4" s="18"/>
      <c r="AT4" s="1" t="s">
        <v>15</v>
      </c>
      <c r="AU4" s="18"/>
      <c r="AV4" s="1" t="s">
        <v>13</v>
      </c>
      <c r="AW4" s="18"/>
      <c r="AX4" s="1" t="s">
        <v>15</v>
      </c>
      <c r="AY4" s="18"/>
      <c r="AZ4" s="1" t="s">
        <v>13</v>
      </c>
      <c r="BA4" s="18"/>
      <c r="BB4" s="1" t="s">
        <v>15</v>
      </c>
      <c r="BC4" s="18"/>
      <c r="BD4" s="1" t="s">
        <v>13</v>
      </c>
      <c r="BE4" s="18"/>
      <c r="BF4" s="67" t="s">
        <v>15</v>
      </c>
      <c r="BG4" s="18"/>
      <c r="BH4" s="1" t="s">
        <v>13</v>
      </c>
      <c r="BI4" s="18"/>
      <c r="BJ4" s="1" t="s">
        <v>15</v>
      </c>
      <c r="BK4" s="18"/>
      <c r="BL4" s="1" t="s">
        <v>13</v>
      </c>
      <c r="BM4" s="18"/>
      <c r="BN4" s="1" t="s">
        <v>15</v>
      </c>
      <c r="BO4" s="18"/>
    </row>
    <row r="5" spans="1:74" ht="22.5" customHeight="1">
      <c r="A5" s="36" t="s">
        <v>216</v>
      </c>
      <c r="B5" s="1" t="s">
        <v>16</v>
      </c>
      <c r="C5" s="4">
        <v>79156</v>
      </c>
      <c r="D5" s="67" t="s">
        <v>16</v>
      </c>
      <c r="E5" s="45">
        <v>20695</v>
      </c>
      <c r="F5" s="67" t="s">
        <v>16</v>
      </c>
      <c r="G5" s="158">
        <v>58.28</v>
      </c>
      <c r="H5" s="1" t="s">
        <v>16</v>
      </c>
      <c r="I5" s="16">
        <v>32575</v>
      </c>
      <c r="J5" s="1" t="s">
        <v>16</v>
      </c>
      <c r="K5" s="19">
        <v>43532</v>
      </c>
      <c r="L5" s="1" t="s">
        <v>16</v>
      </c>
      <c r="M5" s="16">
        <v>10374</v>
      </c>
      <c r="N5" s="1" t="s">
        <v>16</v>
      </c>
      <c r="O5" s="19">
        <v>19776</v>
      </c>
      <c r="P5" s="1" t="s">
        <v>16</v>
      </c>
      <c r="Q5" s="16">
        <v>22201</v>
      </c>
      <c r="R5" s="1" t="s">
        <v>16</v>
      </c>
      <c r="S5" s="32">
        <v>21068</v>
      </c>
      <c r="T5" s="1" t="s">
        <v>16</v>
      </c>
      <c r="U5" s="16">
        <v>20153</v>
      </c>
      <c r="V5" s="1" t="s">
        <v>16</v>
      </c>
      <c r="W5" s="19">
        <v>35037</v>
      </c>
      <c r="X5" s="1" t="s">
        <v>16</v>
      </c>
      <c r="Y5" s="16">
        <v>3617</v>
      </c>
      <c r="Z5" s="1" t="s">
        <v>16</v>
      </c>
      <c r="AA5" s="19">
        <v>10489</v>
      </c>
      <c r="AB5" s="1" t="s">
        <v>16</v>
      </c>
      <c r="AC5" s="16">
        <v>2212</v>
      </c>
      <c r="AD5" s="1" t="s">
        <v>16</v>
      </c>
      <c r="AE5" s="19">
        <v>3046</v>
      </c>
      <c r="AF5" s="1" t="s">
        <v>16</v>
      </c>
      <c r="AG5" s="16">
        <v>1368</v>
      </c>
      <c r="AH5" s="1" t="s">
        <v>16</v>
      </c>
      <c r="AI5" s="19">
        <v>3213</v>
      </c>
      <c r="AJ5" s="1" t="s">
        <v>16</v>
      </c>
      <c r="AK5" s="16">
        <v>4503</v>
      </c>
      <c r="AL5" s="1" t="s">
        <v>16</v>
      </c>
      <c r="AM5" s="32">
        <v>8698</v>
      </c>
      <c r="AN5" s="1" t="s">
        <v>16</v>
      </c>
      <c r="AO5" s="16">
        <v>5522</v>
      </c>
      <c r="AP5" s="1" t="s">
        <v>16</v>
      </c>
      <c r="AQ5" s="19">
        <v>4379</v>
      </c>
      <c r="AR5" s="1" t="s">
        <v>16</v>
      </c>
      <c r="AS5" s="16">
        <v>2224</v>
      </c>
      <c r="AT5" s="1" t="s">
        <v>16</v>
      </c>
      <c r="AU5" s="19">
        <v>2830</v>
      </c>
      <c r="AV5" s="1" t="s">
        <v>16</v>
      </c>
      <c r="AW5" s="16">
        <v>707</v>
      </c>
      <c r="AX5" s="1" t="s">
        <v>16</v>
      </c>
      <c r="AY5" s="19">
        <v>704</v>
      </c>
      <c r="AZ5" s="1" t="s">
        <v>16</v>
      </c>
      <c r="BA5" s="16">
        <v>5733</v>
      </c>
      <c r="BB5" s="1" t="s">
        <v>16</v>
      </c>
      <c r="BC5" s="19">
        <v>8421</v>
      </c>
      <c r="BD5" s="1" t="s">
        <v>16</v>
      </c>
      <c r="BE5" s="16">
        <v>657</v>
      </c>
      <c r="BF5" s="67" t="s">
        <v>16</v>
      </c>
      <c r="BG5" s="19">
        <v>2256</v>
      </c>
      <c r="BH5" s="1" t="s">
        <v>16</v>
      </c>
      <c r="BI5" s="16">
        <v>1702</v>
      </c>
      <c r="BJ5" s="1" t="s">
        <v>16</v>
      </c>
      <c r="BK5" s="19">
        <v>2162</v>
      </c>
      <c r="BL5" s="1" t="s">
        <v>16</v>
      </c>
      <c r="BM5" s="16">
        <v>3374</v>
      </c>
      <c r="BN5" s="1" t="s">
        <v>16</v>
      </c>
      <c r="BO5" s="19">
        <v>3932</v>
      </c>
      <c r="BR5" s="42"/>
      <c r="BS5" s="42"/>
    </row>
    <row r="6" spans="1:74" ht="22.5" customHeight="1" thickBot="1">
      <c r="A6" s="36" t="s">
        <v>217</v>
      </c>
      <c r="B6" s="123" t="s">
        <v>211</v>
      </c>
      <c r="C6" s="82">
        <f>VLOOKUP(B6,B7:C58,2,0)</f>
        <v>77583</v>
      </c>
      <c r="D6" s="123" t="s">
        <v>211</v>
      </c>
      <c r="E6" s="82">
        <f>VLOOKUP(D6,D7:E58,2,0)</f>
        <v>21108</v>
      </c>
      <c r="F6" s="123" t="s">
        <v>211</v>
      </c>
      <c r="G6" s="119">
        <f>VLOOKUP(F6,F7:G58,2,0)</f>
        <v>55.28</v>
      </c>
      <c r="H6" s="123" t="s">
        <v>17</v>
      </c>
      <c r="I6" s="82">
        <f>VLOOKUP(H6,H7:I58,2,0)</f>
        <v>30646</v>
      </c>
      <c r="J6" s="123" t="s">
        <v>17</v>
      </c>
      <c r="K6" s="83">
        <f>VLOOKUP(J6,J7:K58,2,0)</f>
        <v>37924</v>
      </c>
      <c r="L6" s="123" t="s">
        <v>17</v>
      </c>
      <c r="M6" s="82">
        <f>VLOOKUP(L6,L7:M58,2,0)</f>
        <v>8989</v>
      </c>
      <c r="N6" s="123" t="s">
        <v>211</v>
      </c>
      <c r="O6" s="83">
        <f>VLOOKUP(N6,N7:O58,2,0)</f>
        <v>16029</v>
      </c>
      <c r="P6" s="123" t="s">
        <v>17</v>
      </c>
      <c r="Q6" s="82">
        <f>VLOOKUP(P6,P7:Q58,2,0)</f>
        <v>21657</v>
      </c>
      <c r="R6" s="123" t="s">
        <v>17</v>
      </c>
      <c r="S6" s="44">
        <f>VLOOKUP(R6,R7:S58,2,0)</f>
        <v>19935</v>
      </c>
      <c r="T6" s="123" t="s">
        <v>17</v>
      </c>
      <c r="U6" s="82">
        <f>VLOOKUP(T6,T7:U58,2,0)</f>
        <v>20380</v>
      </c>
      <c r="V6" s="123" t="s">
        <v>17</v>
      </c>
      <c r="W6" s="83">
        <f>VLOOKUP(V6,V7:W58,2,0)</f>
        <v>33381</v>
      </c>
      <c r="X6" s="123" t="s">
        <v>17</v>
      </c>
      <c r="Y6" s="82">
        <f>VLOOKUP(X6,X7:Y58,2,0)</f>
        <v>4144</v>
      </c>
      <c r="Z6" s="123" t="s">
        <v>17</v>
      </c>
      <c r="AA6" s="83">
        <f>VLOOKUP(Z6,Z7:AA58,2,0)</f>
        <v>10927</v>
      </c>
      <c r="AB6" s="123" t="s">
        <v>17</v>
      </c>
      <c r="AC6" s="82">
        <f>VLOOKUP(AB6,AB7:AC58,2,0)</f>
        <v>1789</v>
      </c>
      <c r="AD6" s="123" t="s">
        <v>17</v>
      </c>
      <c r="AE6" s="83">
        <f>VLOOKUP(AD6,AD7:AE58,2,0)</f>
        <v>2506</v>
      </c>
      <c r="AF6" s="123" t="s">
        <v>17</v>
      </c>
      <c r="AG6" s="82">
        <f>VLOOKUP(AF6,AF7:AG58,2,0)</f>
        <v>1298</v>
      </c>
      <c r="AH6" s="123" t="s">
        <v>17</v>
      </c>
      <c r="AI6" s="83">
        <f>VLOOKUP(AH6,AH7:AI58,2,0)</f>
        <v>3122</v>
      </c>
      <c r="AJ6" s="123" t="s">
        <v>17</v>
      </c>
      <c r="AK6" s="82">
        <f>VLOOKUP(AJ6,AJ7:AK58,2,0)</f>
        <v>4794</v>
      </c>
      <c r="AL6" s="123" t="s">
        <v>17</v>
      </c>
      <c r="AM6" s="44">
        <f>VLOOKUP(AL6,AL7:AM58,2,0)</f>
        <v>8321</v>
      </c>
      <c r="AN6" s="123" t="s">
        <v>17</v>
      </c>
      <c r="AO6" s="82">
        <f>VLOOKUP(AN6,AN7:AO58,2,0)</f>
        <v>5814</v>
      </c>
      <c r="AP6" s="123" t="s">
        <v>17</v>
      </c>
      <c r="AQ6" s="83">
        <f>VLOOKUP(AP6,AP7:AQ58,2,0)</f>
        <v>4471</v>
      </c>
      <c r="AR6" s="123" t="s">
        <v>17</v>
      </c>
      <c r="AS6" s="82">
        <f>VLOOKUP(AR6,AR7:AS58,2,0)</f>
        <v>1913</v>
      </c>
      <c r="AT6" s="123" t="s">
        <v>17</v>
      </c>
      <c r="AU6" s="83">
        <f>VLOOKUP(AT6,AT7:AU58,2,0)</f>
        <v>2315</v>
      </c>
      <c r="AV6" s="123" t="s">
        <v>17</v>
      </c>
      <c r="AW6" s="82">
        <f>VLOOKUP(AV6,AV7:AW58,2,0)</f>
        <v>628</v>
      </c>
      <c r="AX6" s="123" t="s">
        <v>17</v>
      </c>
      <c r="AY6" s="83">
        <f>VLOOKUP(AX6,AX7:AY58,2,0)</f>
        <v>633</v>
      </c>
      <c r="AZ6" s="123" t="s">
        <v>17</v>
      </c>
      <c r="BA6" s="82">
        <f>VLOOKUP(AZ6,AZ7:BA58,2,0)</f>
        <v>5449</v>
      </c>
      <c r="BB6" s="123" t="s">
        <v>17</v>
      </c>
      <c r="BC6" s="83">
        <f>VLOOKUP(BB6,BB7:BC58,2,0)</f>
        <v>7808</v>
      </c>
      <c r="BD6" s="123" t="s">
        <v>17</v>
      </c>
      <c r="BE6" s="82">
        <f>VLOOKUP(BD6,BD7:BE58,2,0)</f>
        <v>528</v>
      </c>
      <c r="BF6" s="124" t="s">
        <v>17</v>
      </c>
      <c r="BG6" s="83">
        <f>VLOOKUP(BF6,BF7:BG58,2,0)</f>
        <v>1713</v>
      </c>
      <c r="BH6" s="123" t="s">
        <v>17</v>
      </c>
      <c r="BI6" s="82">
        <f>VLOOKUP(BH6,BH7:BI58,2,0)</f>
        <v>1821</v>
      </c>
      <c r="BJ6" s="123" t="s">
        <v>17</v>
      </c>
      <c r="BK6" s="83">
        <f>VLOOKUP(BJ6,BJ7:BK58,2,0)</f>
        <v>1940</v>
      </c>
      <c r="BL6" s="123" t="s">
        <v>17</v>
      </c>
      <c r="BM6" s="82">
        <f>VLOOKUP(BL6,BL7:BM58,2,0)</f>
        <v>3099</v>
      </c>
      <c r="BN6" s="123" t="s">
        <v>17</v>
      </c>
      <c r="BO6" s="83">
        <f>VLOOKUP(BN6,BN7:BO58,2,0)</f>
        <v>3917</v>
      </c>
      <c r="BR6" s="42"/>
      <c r="BS6" s="42"/>
    </row>
    <row r="7" spans="1:74" ht="19.5" customHeight="1" thickTop="1">
      <c r="A7" s="27">
        <v>1</v>
      </c>
      <c r="B7" s="125" t="s">
        <v>281</v>
      </c>
      <c r="C7" s="126">
        <v>89084</v>
      </c>
      <c r="D7" s="127" t="s">
        <v>282</v>
      </c>
      <c r="E7" s="126">
        <v>27075</v>
      </c>
      <c r="F7" s="127" t="s">
        <v>283</v>
      </c>
      <c r="G7" s="128">
        <v>77.16</v>
      </c>
      <c r="H7" s="127" t="s">
        <v>284</v>
      </c>
      <c r="I7" s="126">
        <v>39257</v>
      </c>
      <c r="J7" s="127" t="s">
        <v>285</v>
      </c>
      <c r="K7" s="129">
        <v>54476</v>
      </c>
      <c r="L7" s="127" t="s">
        <v>286</v>
      </c>
      <c r="M7" s="126">
        <v>13634</v>
      </c>
      <c r="N7" s="127" t="s">
        <v>281</v>
      </c>
      <c r="O7" s="129">
        <v>24953</v>
      </c>
      <c r="P7" s="127" t="s">
        <v>284</v>
      </c>
      <c r="Q7" s="126">
        <v>26702</v>
      </c>
      <c r="R7" s="127" t="s">
        <v>285</v>
      </c>
      <c r="S7" s="130">
        <v>25862</v>
      </c>
      <c r="T7" s="127" t="s">
        <v>300</v>
      </c>
      <c r="U7" s="126">
        <v>25101</v>
      </c>
      <c r="V7" s="127" t="s">
        <v>300</v>
      </c>
      <c r="W7" s="129">
        <v>39731</v>
      </c>
      <c r="X7" s="127" t="s">
        <v>303</v>
      </c>
      <c r="Y7" s="126">
        <v>6294</v>
      </c>
      <c r="Z7" s="127" t="s">
        <v>303</v>
      </c>
      <c r="AA7" s="129">
        <v>18984</v>
      </c>
      <c r="AB7" s="127" t="s">
        <v>330</v>
      </c>
      <c r="AC7" s="126">
        <v>4348</v>
      </c>
      <c r="AD7" s="127" t="s">
        <v>300</v>
      </c>
      <c r="AE7" s="129">
        <v>5757</v>
      </c>
      <c r="AF7" s="127" t="s">
        <v>297</v>
      </c>
      <c r="AG7" s="126">
        <v>1722</v>
      </c>
      <c r="AH7" s="127" t="s">
        <v>308</v>
      </c>
      <c r="AI7" s="129">
        <v>4217</v>
      </c>
      <c r="AJ7" s="127" t="s">
        <v>305</v>
      </c>
      <c r="AK7" s="126">
        <v>6530</v>
      </c>
      <c r="AL7" s="127" t="s">
        <v>305</v>
      </c>
      <c r="AM7" s="130">
        <v>12144</v>
      </c>
      <c r="AN7" s="127" t="s">
        <v>319</v>
      </c>
      <c r="AO7" s="126">
        <v>7496</v>
      </c>
      <c r="AP7" s="127" t="s">
        <v>319</v>
      </c>
      <c r="AQ7" s="129">
        <v>5937</v>
      </c>
      <c r="AR7" s="127" t="s">
        <v>307</v>
      </c>
      <c r="AS7" s="126">
        <v>3212</v>
      </c>
      <c r="AT7" s="127" t="s">
        <v>307</v>
      </c>
      <c r="AU7" s="129">
        <v>4238</v>
      </c>
      <c r="AV7" s="127" t="s">
        <v>310</v>
      </c>
      <c r="AW7" s="126">
        <v>1097</v>
      </c>
      <c r="AX7" s="127" t="s">
        <v>310</v>
      </c>
      <c r="AY7" s="129">
        <v>1210</v>
      </c>
      <c r="AZ7" s="127" t="s">
        <v>289</v>
      </c>
      <c r="BA7" s="126">
        <v>7046</v>
      </c>
      <c r="BB7" s="127" t="s">
        <v>281</v>
      </c>
      <c r="BC7" s="129">
        <v>10243</v>
      </c>
      <c r="BD7" s="127" t="s">
        <v>327</v>
      </c>
      <c r="BE7" s="126">
        <v>989</v>
      </c>
      <c r="BF7" s="131" t="s">
        <v>327</v>
      </c>
      <c r="BG7" s="129">
        <v>3774</v>
      </c>
      <c r="BH7" s="127" t="s">
        <v>289</v>
      </c>
      <c r="BI7" s="126">
        <v>3065</v>
      </c>
      <c r="BJ7" s="127" t="s">
        <v>289</v>
      </c>
      <c r="BK7" s="129">
        <v>3145</v>
      </c>
      <c r="BL7" s="127" t="s">
        <v>285</v>
      </c>
      <c r="BM7" s="126">
        <v>4241</v>
      </c>
      <c r="BN7" s="127" t="s">
        <v>285</v>
      </c>
      <c r="BO7" s="129">
        <v>5204</v>
      </c>
      <c r="BR7" s="42"/>
      <c r="BS7" s="42"/>
    </row>
    <row r="8" spans="1:74" ht="19.5" customHeight="1">
      <c r="A8" s="27">
        <v>2</v>
      </c>
      <c r="B8" s="132" t="s">
        <v>287</v>
      </c>
      <c r="C8" s="82">
        <v>88960</v>
      </c>
      <c r="D8" s="26" t="s">
        <v>287</v>
      </c>
      <c r="E8" s="82">
        <v>26224</v>
      </c>
      <c r="F8" s="26" t="s">
        <v>287</v>
      </c>
      <c r="G8" s="119">
        <v>73.760000000000005</v>
      </c>
      <c r="H8" s="26" t="s">
        <v>286</v>
      </c>
      <c r="I8" s="82">
        <v>38686</v>
      </c>
      <c r="J8" s="26" t="s">
        <v>281</v>
      </c>
      <c r="K8" s="83">
        <v>52632</v>
      </c>
      <c r="L8" s="26" t="s">
        <v>284</v>
      </c>
      <c r="M8" s="82">
        <v>12555</v>
      </c>
      <c r="N8" s="26" t="s">
        <v>288</v>
      </c>
      <c r="O8" s="83">
        <v>24688</v>
      </c>
      <c r="P8" s="26" t="s">
        <v>285</v>
      </c>
      <c r="Q8" s="82">
        <v>26461</v>
      </c>
      <c r="R8" s="26" t="s">
        <v>284</v>
      </c>
      <c r="S8" s="44">
        <v>25364</v>
      </c>
      <c r="T8" s="26" t="s">
        <v>305</v>
      </c>
      <c r="U8" s="82">
        <v>23506</v>
      </c>
      <c r="V8" s="26" t="s">
        <v>303</v>
      </c>
      <c r="W8" s="83">
        <v>39258</v>
      </c>
      <c r="X8" s="26" t="s">
        <v>315</v>
      </c>
      <c r="Y8" s="82">
        <v>4681</v>
      </c>
      <c r="Z8" s="26" t="s">
        <v>295</v>
      </c>
      <c r="AA8" s="83">
        <v>13948</v>
      </c>
      <c r="AB8" s="26" t="s">
        <v>303</v>
      </c>
      <c r="AC8" s="82">
        <v>3420</v>
      </c>
      <c r="AD8" s="26" t="s">
        <v>330</v>
      </c>
      <c r="AE8" s="83">
        <v>5672</v>
      </c>
      <c r="AF8" s="26" t="s">
        <v>310</v>
      </c>
      <c r="AG8" s="82">
        <v>1689</v>
      </c>
      <c r="AH8" s="26" t="s">
        <v>310</v>
      </c>
      <c r="AI8" s="83">
        <v>4137</v>
      </c>
      <c r="AJ8" s="26" t="s">
        <v>300</v>
      </c>
      <c r="AK8" s="82">
        <v>6030</v>
      </c>
      <c r="AL8" s="26" t="s">
        <v>319</v>
      </c>
      <c r="AM8" s="44">
        <v>11718</v>
      </c>
      <c r="AN8" s="26" t="s">
        <v>298</v>
      </c>
      <c r="AO8" s="82">
        <v>7198</v>
      </c>
      <c r="AP8" s="26" t="s">
        <v>328</v>
      </c>
      <c r="AQ8" s="83">
        <v>5506</v>
      </c>
      <c r="AR8" s="26" t="s">
        <v>329</v>
      </c>
      <c r="AS8" s="82">
        <v>2887</v>
      </c>
      <c r="AT8" s="26" t="s">
        <v>329</v>
      </c>
      <c r="AU8" s="83">
        <v>3998</v>
      </c>
      <c r="AV8" s="26" t="s">
        <v>298</v>
      </c>
      <c r="AW8" s="82">
        <v>1025</v>
      </c>
      <c r="AX8" s="26" t="s">
        <v>296</v>
      </c>
      <c r="AY8" s="83">
        <v>1118</v>
      </c>
      <c r="AZ8" s="26" t="s">
        <v>285</v>
      </c>
      <c r="BA8" s="82">
        <v>6745</v>
      </c>
      <c r="BB8" s="26" t="s">
        <v>327</v>
      </c>
      <c r="BC8" s="83">
        <v>10239</v>
      </c>
      <c r="BD8" s="26" t="s">
        <v>288</v>
      </c>
      <c r="BE8" s="82">
        <v>787</v>
      </c>
      <c r="BF8" s="84" t="s">
        <v>324</v>
      </c>
      <c r="BG8" s="83">
        <v>2715</v>
      </c>
      <c r="BH8" s="26" t="s">
        <v>283</v>
      </c>
      <c r="BI8" s="82">
        <v>2786</v>
      </c>
      <c r="BJ8" s="26" t="s">
        <v>312</v>
      </c>
      <c r="BK8" s="83">
        <v>3021</v>
      </c>
      <c r="BL8" s="26" t="s">
        <v>310</v>
      </c>
      <c r="BM8" s="82">
        <v>4129</v>
      </c>
      <c r="BN8" s="26" t="s">
        <v>288</v>
      </c>
      <c r="BO8" s="83">
        <v>4944</v>
      </c>
      <c r="BR8" s="42"/>
      <c r="BS8" s="42"/>
    </row>
    <row r="9" spans="1:74" ht="19.5" customHeight="1">
      <c r="A9" s="27">
        <v>3</v>
      </c>
      <c r="B9" s="41" t="s">
        <v>289</v>
      </c>
      <c r="C9" s="82">
        <v>87080</v>
      </c>
      <c r="D9" s="41" t="s">
        <v>290</v>
      </c>
      <c r="E9" s="82">
        <v>25527</v>
      </c>
      <c r="F9" s="41" t="s">
        <v>282</v>
      </c>
      <c r="G9" s="119">
        <v>72.98</v>
      </c>
      <c r="H9" s="41" t="s">
        <v>285</v>
      </c>
      <c r="I9" s="82">
        <v>38222</v>
      </c>
      <c r="J9" s="41" t="s">
        <v>284</v>
      </c>
      <c r="K9" s="83">
        <v>51982</v>
      </c>
      <c r="L9" s="41" t="s">
        <v>281</v>
      </c>
      <c r="M9" s="82">
        <v>12454</v>
      </c>
      <c r="N9" s="41" t="s">
        <v>285</v>
      </c>
      <c r="O9" s="83">
        <v>24286</v>
      </c>
      <c r="P9" s="41" t="s">
        <v>281</v>
      </c>
      <c r="Q9" s="82">
        <v>25121</v>
      </c>
      <c r="R9" s="41" t="s">
        <v>281</v>
      </c>
      <c r="S9" s="44">
        <v>24397</v>
      </c>
      <c r="T9" s="26" t="s">
        <v>330</v>
      </c>
      <c r="U9" s="82">
        <v>23348</v>
      </c>
      <c r="V9" s="41" t="s">
        <v>295</v>
      </c>
      <c r="W9" s="83">
        <v>39026</v>
      </c>
      <c r="X9" s="41" t="s">
        <v>327</v>
      </c>
      <c r="Y9" s="82">
        <v>4589</v>
      </c>
      <c r="Z9" s="41" t="s">
        <v>285</v>
      </c>
      <c r="AA9" s="83">
        <v>13596</v>
      </c>
      <c r="AB9" s="41" t="s">
        <v>300</v>
      </c>
      <c r="AC9" s="82">
        <v>3335</v>
      </c>
      <c r="AD9" s="41" t="s">
        <v>287</v>
      </c>
      <c r="AE9" s="83">
        <v>4313</v>
      </c>
      <c r="AF9" s="41" t="s">
        <v>317</v>
      </c>
      <c r="AG9" s="82">
        <v>1677</v>
      </c>
      <c r="AH9" s="41" t="s">
        <v>317</v>
      </c>
      <c r="AI9" s="83">
        <v>4105</v>
      </c>
      <c r="AJ9" s="41" t="s">
        <v>319</v>
      </c>
      <c r="AK9" s="82">
        <v>5710</v>
      </c>
      <c r="AL9" s="41" t="s">
        <v>300</v>
      </c>
      <c r="AM9" s="44">
        <v>11542</v>
      </c>
      <c r="AN9" s="41" t="s">
        <v>328</v>
      </c>
      <c r="AO9" s="82">
        <v>7077</v>
      </c>
      <c r="AP9" s="41" t="s">
        <v>287</v>
      </c>
      <c r="AQ9" s="83">
        <v>5446</v>
      </c>
      <c r="AR9" s="41" t="s">
        <v>309</v>
      </c>
      <c r="AS9" s="82">
        <v>2805</v>
      </c>
      <c r="AT9" s="41" t="s">
        <v>313</v>
      </c>
      <c r="AU9" s="83">
        <v>3687</v>
      </c>
      <c r="AV9" s="41" t="s">
        <v>296</v>
      </c>
      <c r="AW9" s="82">
        <v>989</v>
      </c>
      <c r="AX9" s="41" t="s">
        <v>317</v>
      </c>
      <c r="AY9" s="83">
        <v>1071</v>
      </c>
      <c r="AZ9" s="41" t="s">
        <v>288</v>
      </c>
      <c r="BA9" s="82">
        <v>6744</v>
      </c>
      <c r="BB9" s="41" t="s">
        <v>299</v>
      </c>
      <c r="BC9" s="83">
        <v>10072</v>
      </c>
      <c r="BD9" s="41" t="s">
        <v>320</v>
      </c>
      <c r="BE9" s="82">
        <v>773</v>
      </c>
      <c r="BF9" s="84" t="s">
        <v>293</v>
      </c>
      <c r="BG9" s="83">
        <v>2613</v>
      </c>
      <c r="BH9" s="41" t="s">
        <v>291</v>
      </c>
      <c r="BI9" s="82">
        <v>2786</v>
      </c>
      <c r="BJ9" s="41" t="s">
        <v>291</v>
      </c>
      <c r="BK9" s="83">
        <v>2967</v>
      </c>
      <c r="BL9" s="41" t="s">
        <v>317</v>
      </c>
      <c r="BM9" s="82">
        <v>4107</v>
      </c>
      <c r="BN9" s="41" t="s">
        <v>281</v>
      </c>
      <c r="BO9" s="83">
        <v>4741</v>
      </c>
      <c r="BR9" s="42"/>
      <c r="BS9" s="42"/>
    </row>
    <row r="10" spans="1:74" ht="19.5" customHeight="1">
      <c r="A10" s="27">
        <v>4</v>
      </c>
      <c r="B10" s="41" t="s">
        <v>291</v>
      </c>
      <c r="C10" s="82">
        <v>86928</v>
      </c>
      <c r="D10" s="41" t="s">
        <v>292</v>
      </c>
      <c r="E10" s="82">
        <v>25454</v>
      </c>
      <c r="F10" s="41" t="s">
        <v>291</v>
      </c>
      <c r="G10" s="119">
        <v>72.97</v>
      </c>
      <c r="H10" s="41" t="s">
        <v>281</v>
      </c>
      <c r="I10" s="82">
        <v>37575</v>
      </c>
      <c r="J10" s="41" t="s">
        <v>286</v>
      </c>
      <c r="K10" s="83">
        <v>50506</v>
      </c>
      <c r="L10" s="41" t="s">
        <v>288</v>
      </c>
      <c r="M10" s="82">
        <v>12396</v>
      </c>
      <c r="N10" s="41" t="s">
        <v>286</v>
      </c>
      <c r="O10" s="83">
        <v>24124</v>
      </c>
      <c r="P10" s="41" t="s">
        <v>286</v>
      </c>
      <c r="Q10" s="82">
        <v>25052</v>
      </c>
      <c r="R10" s="41" t="s">
        <v>295</v>
      </c>
      <c r="S10" s="44">
        <v>24170</v>
      </c>
      <c r="T10" s="41" t="s">
        <v>319</v>
      </c>
      <c r="U10" s="82">
        <v>23302</v>
      </c>
      <c r="V10" s="41" t="s">
        <v>281</v>
      </c>
      <c r="W10" s="83">
        <v>38852</v>
      </c>
      <c r="X10" s="41" t="s">
        <v>300</v>
      </c>
      <c r="Y10" s="82">
        <v>4580</v>
      </c>
      <c r="Z10" s="41" t="s">
        <v>284</v>
      </c>
      <c r="AA10" s="83">
        <v>13505</v>
      </c>
      <c r="AB10" s="41" t="s">
        <v>291</v>
      </c>
      <c r="AC10" s="82">
        <v>3260</v>
      </c>
      <c r="AD10" s="41" t="s">
        <v>291</v>
      </c>
      <c r="AE10" s="44">
        <v>4206</v>
      </c>
      <c r="AF10" s="41" t="s">
        <v>287</v>
      </c>
      <c r="AG10" s="82">
        <v>1665</v>
      </c>
      <c r="AH10" s="41" t="s">
        <v>296</v>
      </c>
      <c r="AI10" s="83">
        <v>4097</v>
      </c>
      <c r="AJ10" s="41" t="s">
        <v>330</v>
      </c>
      <c r="AK10" s="82">
        <v>5697</v>
      </c>
      <c r="AL10" s="41" t="s">
        <v>290</v>
      </c>
      <c r="AM10" s="44">
        <v>11172</v>
      </c>
      <c r="AN10" s="41" t="s">
        <v>287</v>
      </c>
      <c r="AO10" s="43">
        <v>6975</v>
      </c>
      <c r="AP10" s="41" t="s">
        <v>298</v>
      </c>
      <c r="AQ10" s="83">
        <v>5330</v>
      </c>
      <c r="AR10" s="41" t="s">
        <v>316</v>
      </c>
      <c r="AS10" s="82">
        <v>2722</v>
      </c>
      <c r="AT10" s="41" t="s">
        <v>309</v>
      </c>
      <c r="AU10" s="83">
        <v>3678</v>
      </c>
      <c r="AV10" s="41" t="s">
        <v>317</v>
      </c>
      <c r="AW10" s="82">
        <v>977</v>
      </c>
      <c r="AX10" s="41" t="s">
        <v>298</v>
      </c>
      <c r="AY10" s="83">
        <v>1045</v>
      </c>
      <c r="AZ10" s="41" t="s">
        <v>299</v>
      </c>
      <c r="BA10" s="82">
        <v>6726</v>
      </c>
      <c r="BB10" s="41" t="s">
        <v>288</v>
      </c>
      <c r="BC10" s="83">
        <v>9976</v>
      </c>
      <c r="BD10" s="41" t="s">
        <v>324</v>
      </c>
      <c r="BE10" s="82">
        <v>772</v>
      </c>
      <c r="BF10" s="84" t="s">
        <v>288</v>
      </c>
      <c r="BG10" s="83">
        <v>2562</v>
      </c>
      <c r="BH10" s="41" t="s">
        <v>312</v>
      </c>
      <c r="BI10" s="82">
        <v>2312</v>
      </c>
      <c r="BJ10" s="41" t="s">
        <v>283</v>
      </c>
      <c r="BK10" s="83">
        <v>2849</v>
      </c>
      <c r="BL10" s="41" t="s">
        <v>288</v>
      </c>
      <c r="BM10" s="82">
        <v>4058</v>
      </c>
      <c r="BN10" s="41" t="s">
        <v>310</v>
      </c>
      <c r="BO10" s="83">
        <v>4659</v>
      </c>
    </row>
    <row r="11" spans="1:74" s="10" customFormat="1" ht="19.5" customHeight="1" thickBot="1">
      <c r="A11" s="28">
        <v>5</v>
      </c>
      <c r="B11" s="70" t="s">
        <v>284</v>
      </c>
      <c r="C11" s="87">
        <v>86535</v>
      </c>
      <c r="D11" s="70" t="s">
        <v>293</v>
      </c>
      <c r="E11" s="87">
        <v>25377</v>
      </c>
      <c r="F11" s="70" t="s">
        <v>293</v>
      </c>
      <c r="G11" s="120">
        <v>72.39</v>
      </c>
      <c r="H11" s="70" t="s">
        <v>294</v>
      </c>
      <c r="I11" s="87">
        <v>36069</v>
      </c>
      <c r="J11" s="70" t="s">
        <v>295</v>
      </c>
      <c r="K11" s="88">
        <v>50482</v>
      </c>
      <c r="L11" s="70" t="s">
        <v>289</v>
      </c>
      <c r="M11" s="87">
        <v>11923</v>
      </c>
      <c r="N11" s="70" t="s">
        <v>296</v>
      </c>
      <c r="O11" s="88">
        <v>23144</v>
      </c>
      <c r="P11" s="70" t="s">
        <v>302</v>
      </c>
      <c r="Q11" s="87">
        <v>24955</v>
      </c>
      <c r="R11" s="70" t="s">
        <v>314</v>
      </c>
      <c r="S11" s="88">
        <v>24117</v>
      </c>
      <c r="T11" s="70" t="s">
        <v>287</v>
      </c>
      <c r="U11" s="87">
        <v>22858</v>
      </c>
      <c r="V11" s="70" t="s">
        <v>305</v>
      </c>
      <c r="W11" s="88">
        <v>38570</v>
      </c>
      <c r="X11" s="70" t="s">
        <v>299</v>
      </c>
      <c r="Y11" s="87">
        <v>4485</v>
      </c>
      <c r="Z11" s="70" t="s">
        <v>281</v>
      </c>
      <c r="AA11" s="88">
        <v>13314</v>
      </c>
      <c r="AB11" s="70" t="s">
        <v>287</v>
      </c>
      <c r="AC11" s="87">
        <v>3044</v>
      </c>
      <c r="AD11" s="70" t="s">
        <v>303</v>
      </c>
      <c r="AE11" s="88">
        <v>3956</v>
      </c>
      <c r="AF11" s="70" t="s">
        <v>308</v>
      </c>
      <c r="AG11" s="87">
        <v>1642</v>
      </c>
      <c r="AH11" s="70" t="s">
        <v>297</v>
      </c>
      <c r="AI11" s="88">
        <v>4069</v>
      </c>
      <c r="AJ11" s="70" t="s">
        <v>287</v>
      </c>
      <c r="AK11" s="87">
        <v>5185</v>
      </c>
      <c r="AL11" s="70" t="s">
        <v>287</v>
      </c>
      <c r="AM11" s="88">
        <v>9769</v>
      </c>
      <c r="AN11" s="70" t="s">
        <v>300</v>
      </c>
      <c r="AO11" s="87">
        <v>6928</v>
      </c>
      <c r="AP11" s="70" t="s">
        <v>305</v>
      </c>
      <c r="AQ11" s="88">
        <v>5286</v>
      </c>
      <c r="AR11" s="70" t="s">
        <v>313</v>
      </c>
      <c r="AS11" s="85">
        <v>2720</v>
      </c>
      <c r="AT11" s="70" t="s">
        <v>287</v>
      </c>
      <c r="AU11" s="86">
        <v>3413</v>
      </c>
      <c r="AV11" s="70" t="s">
        <v>297</v>
      </c>
      <c r="AW11" s="87">
        <v>970</v>
      </c>
      <c r="AX11" s="70" t="s">
        <v>297</v>
      </c>
      <c r="AY11" s="88">
        <v>1000</v>
      </c>
      <c r="AZ11" s="70" t="s">
        <v>296</v>
      </c>
      <c r="BA11" s="85">
        <v>6555</v>
      </c>
      <c r="BB11" s="70" t="s">
        <v>296</v>
      </c>
      <c r="BC11" s="86">
        <v>9757</v>
      </c>
      <c r="BD11" s="70" t="s">
        <v>285</v>
      </c>
      <c r="BE11" s="85">
        <v>745</v>
      </c>
      <c r="BF11" s="90" t="s">
        <v>320</v>
      </c>
      <c r="BG11" s="86">
        <v>2524</v>
      </c>
      <c r="BH11" s="70" t="s">
        <v>287</v>
      </c>
      <c r="BI11" s="85">
        <v>2159</v>
      </c>
      <c r="BJ11" s="70" t="s">
        <v>296</v>
      </c>
      <c r="BK11" s="88">
        <v>2796</v>
      </c>
      <c r="BL11" s="70" t="s">
        <v>290</v>
      </c>
      <c r="BM11" s="85">
        <v>4014</v>
      </c>
      <c r="BN11" s="70" t="s">
        <v>317</v>
      </c>
      <c r="BO11" s="86">
        <v>4607</v>
      </c>
    </row>
    <row r="12" spans="1:74" ht="19.5" customHeight="1" thickTop="1">
      <c r="A12" s="27">
        <v>6</v>
      </c>
      <c r="B12" s="41" t="s">
        <v>285</v>
      </c>
      <c r="C12" s="82">
        <v>86334</v>
      </c>
      <c r="D12" s="41" t="s">
        <v>283</v>
      </c>
      <c r="E12" s="82">
        <v>25272</v>
      </c>
      <c r="F12" s="41" t="s">
        <v>292</v>
      </c>
      <c r="G12" s="119">
        <v>69.430000000000007</v>
      </c>
      <c r="H12" s="41" t="s">
        <v>297</v>
      </c>
      <c r="I12" s="82">
        <v>36036</v>
      </c>
      <c r="J12" s="41" t="s">
        <v>288</v>
      </c>
      <c r="K12" s="83">
        <v>50285</v>
      </c>
      <c r="L12" s="41" t="s">
        <v>285</v>
      </c>
      <c r="M12" s="43">
        <v>11761</v>
      </c>
      <c r="N12" s="41" t="s">
        <v>295</v>
      </c>
      <c r="O12" s="44">
        <v>23131</v>
      </c>
      <c r="P12" s="41" t="s">
        <v>311</v>
      </c>
      <c r="Q12" s="43">
        <v>24897</v>
      </c>
      <c r="R12" s="41" t="s">
        <v>294</v>
      </c>
      <c r="S12" s="44">
        <v>24025</v>
      </c>
      <c r="T12" s="41" t="s">
        <v>291</v>
      </c>
      <c r="U12" s="82">
        <v>22596</v>
      </c>
      <c r="V12" s="41" t="s">
        <v>294</v>
      </c>
      <c r="W12" s="83">
        <v>38473</v>
      </c>
      <c r="X12" s="41" t="s">
        <v>284</v>
      </c>
      <c r="Y12" s="82">
        <v>4283</v>
      </c>
      <c r="Z12" s="41" t="s">
        <v>302</v>
      </c>
      <c r="AA12" s="44">
        <v>13117</v>
      </c>
      <c r="AB12" s="41" t="s">
        <v>316</v>
      </c>
      <c r="AC12" s="43">
        <v>2807</v>
      </c>
      <c r="AD12" s="41" t="s">
        <v>310</v>
      </c>
      <c r="AE12" s="44">
        <v>3929</v>
      </c>
      <c r="AF12" s="41" t="s">
        <v>306</v>
      </c>
      <c r="AG12" s="43">
        <v>1551</v>
      </c>
      <c r="AH12" s="41" t="s">
        <v>287</v>
      </c>
      <c r="AI12" s="44">
        <v>3892</v>
      </c>
      <c r="AJ12" s="41" t="s">
        <v>291</v>
      </c>
      <c r="AK12" s="82">
        <v>5163</v>
      </c>
      <c r="AL12" s="41" t="s">
        <v>308</v>
      </c>
      <c r="AM12" s="44">
        <v>9598</v>
      </c>
      <c r="AN12" s="41" t="s">
        <v>305</v>
      </c>
      <c r="AO12" s="43">
        <v>6777</v>
      </c>
      <c r="AP12" s="41" t="s">
        <v>304</v>
      </c>
      <c r="AQ12" s="83">
        <v>5269</v>
      </c>
      <c r="AR12" s="41" t="s">
        <v>324</v>
      </c>
      <c r="AS12" s="91">
        <v>2650</v>
      </c>
      <c r="AT12" s="41" t="s">
        <v>316</v>
      </c>
      <c r="AU12" s="83">
        <v>3368</v>
      </c>
      <c r="AV12" s="41" t="s">
        <v>282</v>
      </c>
      <c r="AW12" s="82">
        <v>943</v>
      </c>
      <c r="AX12" s="41" t="s">
        <v>305</v>
      </c>
      <c r="AY12" s="44">
        <v>984</v>
      </c>
      <c r="AZ12" s="41" t="s">
        <v>312</v>
      </c>
      <c r="BA12" s="82">
        <v>6482</v>
      </c>
      <c r="BB12" s="41" t="s">
        <v>289</v>
      </c>
      <c r="BC12" s="83">
        <v>9625</v>
      </c>
      <c r="BD12" s="41" t="s">
        <v>284</v>
      </c>
      <c r="BE12" s="82">
        <v>730</v>
      </c>
      <c r="BF12" s="84" t="s">
        <v>315</v>
      </c>
      <c r="BG12" s="83">
        <v>2511</v>
      </c>
      <c r="BH12" s="41" t="s">
        <v>296</v>
      </c>
      <c r="BI12" s="82">
        <v>2101</v>
      </c>
      <c r="BJ12" s="41" t="s">
        <v>299</v>
      </c>
      <c r="BK12" s="83">
        <v>2734</v>
      </c>
      <c r="BL12" s="41" t="s">
        <v>299</v>
      </c>
      <c r="BM12" s="82">
        <v>4007</v>
      </c>
      <c r="BN12" s="41" t="s">
        <v>299</v>
      </c>
      <c r="BO12" s="83">
        <v>4601</v>
      </c>
    </row>
    <row r="13" spans="1:74" ht="19.5" customHeight="1">
      <c r="A13" s="27">
        <v>7</v>
      </c>
      <c r="B13" s="41" t="s">
        <v>294</v>
      </c>
      <c r="C13" s="82">
        <v>85215</v>
      </c>
      <c r="D13" s="41" t="s">
        <v>281</v>
      </c>
      <c r="E13" s="82">
        <v>24983</v>
      </c>
      <c r="F13" s="41" t="s">
        <v>298</v>
      </c>
      <c r="G13" s="119">
        <v>69.349999999999994</v>
      </c>
      <c r="H13" s="41" t="s">
        <v>295</v>
      </c>
      <c r="I13" s="82">
        <v>35826</v>
      </c>
      <c r="J13" s="41" t="s">
        <v>294</v>
      </c>
      <c r="K13" s="83">
        <v>49315</v>
      </c>
      <c r="L13" s="41" t="s">
        <v>297</v>
      </c>
      <c r="M13" s="82">
        <v>11734</v>
      </c>
      <c r="N13" s="41" t="s">
        <v>299</v>
      </c>
      <c r="O13" s="83">
        <v>23085</v>
      </c>
      <c r="P13" s="41" t="s">
        <v>306</v>
      </c>
      <c r="Q13" s="82">
        <v>24559</v>
      </c>
      <c r="R13" s="41" t="s">
        <v>302</v>
      </c>
      <c r="S13" s="44">
        <v>23543</v>
      </c>
      <c r="T13" s="41" t="s">
        <v>298</v>
      </c>
      <c r="U13" s="82">
        <v>22490</v>
      </c>
      <c r="V13" s="41" t="s">
        <v>285</v>
      </c>
      <c r="W13" s="83">
        <v>37984</v>
      </c>
      <c r="X13" s="41" t="s">
        <v>281</v>
      </c>
      <c r="Y13" s="82">
        <v>4164</v>
      </c>
      <c r="Z13" s="41" t="s">
        <v>294</v>
      </c>
      <c r="AA13" s="83">
        <v>12809</v>
      </c>
      <c r="AB13" s="41" t="s">
        <v>322</v>
      </c>
      <c r="AC13" s="82">
        <v>2677</v>
      </c>
      <c r="AD13" s="41" t="s">
        <v>305</v>
      </c>
      <c r="AE13" s="83">
        <v>3849</v>
      </c>
      <c r="AF13" s="41" t="s">
        <v>326</v>
      </c>
      <c r="AG13" s="82">
        <v>1543</v>
      </c>
      <c r="AH13" s="41" t="s">
        <v>326</v>
      </c>
      <c r="AI13" s="83">
        <v>3864</v>
      </c>
      <c r="AJ13" s="41" t="s">
        <v>289</v>
      </c>
      <c r="AK13" s="82">
        <v>5090</v>
      </c>
      <c r="AL13" s="41" t="s">
        <v>299</v>
      </c>
      <c r="AM13" s="44">
        <v>9556</v>
      </c>
      <c r="AN13" s="41" t="s">
        <v>294</v>
      </c>
      <c r="AO13" s="43">
        <v>6446</v>
      </c>
      <c r="AP13" s="41" t="s">
        <v>294</v>
      </c>
      <c r="AQ13" s="83">
        <v>5236</v>
      </c>
      <c r="AR13" s="41" t="s">
        <v>325</v>
      </c>
      <c r="AS13" s="82">
        <v>2614</v>
      </c>
      <c r="AT13" s="41" t="s">
        <v>325</v>
      </c>
      <c r="AU13" s="83">
        <v>3363</v>
      </c>
      <c r="AV13" s="41" t="s">
        <v>286</v>
      </c>
      <c r="AW13" s="82">
        <v>899</v>
      </c>
      <c r="AX13" s="41" t="s">
        <v>308</v>
      </c>
      <c r="AY13" s="83">
        <v>944</v>
      </c>
      <c r="AZ13" s="41" t="s">
        <v>297</v>
      </c>
      <c r="BA13" s="82">
        <v>6445</v>
      </c>
      <c r="BB13" s="41" t="s">
        <v>285</v>
      </c>
      <c r="BC13" s="83">
        <v>9591</v>
      </c>
      <c r="BD13" s="41" t="s">
        <v>307</v>
      </c>
      <c r="BE13" s="82">
        <v>729</v>
      </c>
      <c r="BF13" s="84" t="s">
        <v>325</v>
      </c>
      <c r="BG13" s="83">
        <v>2496</v>
      </c>
      <c r="BH13" s="41" t="s">
        <v>299</v>
      </c>
      <c r="BI13" s="82">
        <v>2043</v>
      </c>
      <c r="BJ13" s="41" t="s">
        <v>287</v>
      </c>
      <c r="BK13" s="83">
        <v>2692</v>
      </c>
      <c r="BL13" s="41" t="s">
        <v>297</v>
      </c>
      <c r="BM13" s="82">
        <v>3982</v>
      </c>
      <c r="BN13" s="41" t="s">
        <v>293</v>
      </c>
      <c r="BO13" s="83">
        <v>4600</v>
      </c>
    </row>
    <row r="14" spans="1:74" ht="19.5" customHeight="1">
      <c r="A14" s="27">
        <v>8</v>
      </c>
      <c r="B14" s="41" t="s">
        <v>282</v>
      </c>
      <c r="C14" s="82">
        <v>84820</v>
      </c>
      <c r="D14" s="41" t="s">
        <v>291</v>
      </c>
      <c r="E14" s="82">
        <v>24715</v>
      </c>
      <c r="F14" s="41" t="s">
        <v>300</v>
      </c>
      <c r="G14" s="119">
        <v>67.8</v>
      </c>
      <c r="H14" s="41" t="s">
        <v>301</v>
      </c>
      <c r="I14" s="82">
        <v>35722</v>
      </c>
      <c r="J14" s="41" t="s">
        <v>302</v>
      </c>
      <c r="K14" s="83">
        <v>48871</v>
      </c>
      <c r="L14" s="41" t="s">
        <v>303</v>
      </c>
      <c r="M14" s="82">
        <v>11643</v>
      </c>
      <c r="N14" s="41" t="s">
        <v>284</v>
      </c>
      <c r="O14" s="83">
        <v>22618</v>
      </c>
      <c r="P14" s="41" t="s">
        <v>294</v>
      </c>
      <c r="Q14" s="82">
        <v>24527</v>
      </c>
      <c r="R14" s="41" t="s">
        <v>292</v>
      </c>
      <c r="S14" s="44">
        <v>23446</v>
      </c>
      <c r="T14" s="41" t="s">
        <v>303</v>
      </c>
      <c r="U14" s="82">
        <v>22305</v>
      </c>
      <c r="V14" s="41" t="s">
        <v>287</v>
      </c>
      <c r="W14" s="83">
        <v>37902</v>
      </c>
      <c r="X14" s="41" t="s">
        <v>323</v>
      </c>
      <c r="Y14" s="82">
        <v>4144</v>
      </c>
      <c r="Z14" s="41" t="s">
        <v>307</v>
      </c>
      <c r="AA14" s="83">
        <v>12525</v>
      </c>
      <c r="AB14" s="41" t="s">
        <v>288</v>
      </c>
      <c r="AC14" s="82">
        <v>2652</v>
      </c>
      <c r="AD14" s="41" t="s">
        <v>327</v>
      </c>
      <c r="AE14" s="83">
        <v>3746</v>
      </c>
      <c r="AF14" s="41" t="s">
        <v>301</v>
      </c>
      <c r="AG14" s="82">
        <v>1519</v>
      </c>
      <c r="AH14" s="41" t="s">
        <v>301</v>
      </c>
      <c r="AI14" s="83">
        <v>3809</v>
      </c>
      <c r="AJ14" s="41" t="s">
        <v>328</v>
      </c>
      <c r="AK14" s="82">
        <v>5082</v>
      </c>
      <c r="AL14" s="41" t="s">
        <v>330</v>
      </c>
      <c r="AM14" s="44">
        <v>9503</v>
      </c>
      <c r="AN14" s="41" t="s">
        <v>309</v>
      </c>
      <c r="AO14" s="43">
        <v>6270</v>
      </c>
      <c r="AP14" s="41" t="s">
        <v>300</v>
      </c>
      <c r="AQ14" s="83">
        <v>5198</v>
      </c>
      <c r="AR14" s="41" t="s">
        <v>287</v>
      </c>
      <c r="AS14" s="82">
        <v>2592</v>
      </c>
      <c r="AT14" s="41" t="s">
        <v>319</v>
      </c>
      <c r="AU14" s="83">
        <v>3315</v>
      </c>
      <c r="AV14" s="41" t="s">
        <v>305</v>
      </c>
      <c r="AW14" s="82">
        <v>870</v>
      </c>
      <c r="AX14" s="41" t="s">
        <v>301</v>
      </c>
      <c r="AY14" s="83">
        <v>932</v>
      </c>
      <c r="AZ14" s="41" t="s">
        <v>310</v>
      </c>
      <c r="BA14" s="82">
        <v>6409</v>
      </c>
      <c r="BB14" s="41" t="s">
        <v>293</v>
      </c>
      <c r="BC14" s="83">
        <v>9468</v>
      </c>
      <c r="BD14" s="41" t="s">
        <v>314</v>
      </c>
      <c r="BE14" s="82">
        <v>723</v>
      </c>
      <c r="BF14" s="84" t="s">
        <v>313</v>
      </c>
      <c r="BG14" s="83">
        <v>2470</v>
      </c>
      <c r="BH14" s="41" t="s">
        <v>284</v>
      </c>
      <c r="BI14" s="82">
        <v>2039</v>
      </c>
      <c r="BJ14" s="41" t="s">
        <v>301</v>
      </c>
      <c r="BK14" s="83">
        <v>2641</v>
      </c>
      <c r="BL14" s="41" t="s">
        <v>326</v>
      </c>
      <c r="BM14" s="82">
        <v>3908</v>
      </c>
      <c r="BN14" s="41" t="s">
        <v>290</v>
      </c>
      <c r="BO14" s="83">
        <v>4600</v>
      </c>
      <c r="BR14" s="10"/>
      <c r="BS14" s="10"/>
      <c r="BT14" s="10"/>
      <c r="BU14" s="10"/>
      <c r="BV14" s="10"/>
    </row>
    <row r="15" spans="1:74" ht="19.5" customHeight="1">
      <c r="A15" s="27">
        <v>9</v>
      </c>
      <c r="B15" s="41" t="s">
        <v>296</v>
      </c>
      <c r="C15" s="82">
        <v>83993</v>
      </c>
      <c r="D15" s="41" t="s">
        <v>304</v>
      </c>
      <c r="E15" s="82">
        <v>24470</v>
      </c>
      <c r="F15" s="41" t="s">
        <v>305</v>
      </c>
      <c r="G15" s="119">
        <v>67.63</v>
      </c>
      <c r="H15" s="41" t="s">
        <v>306</v>
      </c>
      <c r="I15" s="82">
        <v>35714</v>
      </c>
      <c r="J15" s="41" t="s">
        <v>296</v>
      </c>
      <c r="K15" s="83">
        <v>48791</v>
      </c>
      <c r="L15" s="41" t="s">
        <v>299</v>
      </c>
      <c r="M15" s="82">
        <v>11596</v>
      </c>
      <c r="N15" s="41" t="s">
        <v>303</v>
      </c>
      <c r="O15" s="83">
        <v>22321</v>
      </c>
      <c r="P15" s="41" t="s">
        <v>301</v>
      </c>
      <c r="Q15" s="82">
        <v>24522</v>
      </c>
      <c r="R15" s="41" t="s">
        <v>311</v>
      </c>
      <c r="S15" s="44">
        <v>23423</v>
      </c>
      <c r="T15" s="41" t="s">
        <v>327</v>
      </c>
      <c r="U15" s="82">
        <v>21497</v>
      </c>
      <c r="V15" s="41" t="s">
        <v>319</v>
      </c>
      <c r="W15" s="83">
        <v>37868</v>
      </c>
      <c r="X15" s="41" t="s">
        <v>285</v>
      </c>
      <c r="Y15" s="82">
        <v>4047</v>
      </c>
      <c r="Z15" s="41" t="s">
        <v>286</v>
      </c>
      <c r="AA15" s="83">
        <v>12116</v>
      </c>
      <c r="AB15" s="41" t="s">
        <v>310</v>
      </c>
      <c r="AC15" s="82">
        <v>2627</v>
      </c>
      <c r="AD15" s="41" t="s">
        <v>319</v>
      </c>
      <c r="AE15" s="83">
        <v>3625</v>
      </c>
      <c r="AF15" s="41" t="s">
        <v>296</v>
      </c>
      <c r="AG15" s="82">
        <v>1509</v>
      </c>
      <c r="AH15" s="41" t="s">
        <v>282</v>
      </c>
      <c r="AI15" s="83">
        <v>3698</v>
      </c>
      <c r="AJ15" s="41" t="s">
        <v>282</v>
      </c>
      <c r="AK15" s="82">
        <v>5022</v>
      </c>
      <c r="AL15" s="41" t="s">
        <v>328</v>
      </c>
      <c r="AM15" s="44">
        <v>9501</v>
      </c>
      <c r="AN15" s="41" t="s">
        <v>291</v>
      </c>
      <c r="AO15" s="82">
        <v>6175</v>
      </c>
      <c r="AP15" s="41" t="s">
        <v>326</v>
      </c>
      <c r="AQ15" s="83">
        <v>5135</v>
      </c>
      <c r="AR15" s="41" t="s">
        <v>306</v>
      </c>
      <c r="AS15" s="82">
        <v>2585</v>
      </c>
      <c r="AT15" s="41" t="s">
        <v>291</v>
      </c>
      <c r="AU15" s="83">
        <v>3311</v>
      </c>
      <c r="AV15" s="41" t="s">
        <v>308</v>
      </c>
      <c r="AW15" s="82">
        <v>851</v>
      </c>
      <c r="AX15" s="41" t="s">
        <v>282</v>
      </c>
      <c r="AY15" s="83">
        <v>913</v>
      </c>
      <c r="AZ15" s="41" t="s">
        <v>291</v>
      </c>
      <c r="BA15" s="82">
        <v>6402</v>
      </c>
      <c r="BB15" s="41" t="s">
        <v>308</v>
      </c>
      <c r="BC15" s="83">
        <v>9326</v>
      </c>
      <c r="BD15" s="41" t="s">
        <v>315</v>
      </c>
      <c r="BE15" s="82">
        <v>717</v>
      </c>
      <c r="BF15" s="84" t="s">
        <v>281</v>
      </c>
      <c r="BG15" s="83">
        <v>2459</v>
      </c>
      <c r="BH15" s="41" t="s">
        <v>288</v>
      </c>
      <c r="BI15" s="82">
        <v>1899</v>
      </c>
      <c r="BJ15" s="41" t="s">
        <v>281</v>
      </c>
      <c r="BK15" s="83">
        <v>2578</v>
      </c>
      <c r="BL15" s="41" t="s">
        <v>308</v>
      </c>
      <c r="BM15" s="82">
        <v>3832</v>
      </c>
      <c r="BN15" s="41" t="s">
        <v>311</v>
      </c>
      <c r="BO15" s="83">
        <v>4492</v>
      </c>
    </row>
    <row r="16" spans="1:74" ht="19.5" customHeight="1">
      <c r="A16" s="27">
        <v>10</v>
      </c>
      <c r="B16" s="41" t="s">
        <v>292</v>
      </c>
      <c r="C16" s="82">
        <v>83248</v>
      </c>
      <c r="D16" s="41" t="s">
        <v>300</v>
      </c>
      <c r="E16" s="82">
        <v>23953</v>
      </c>
      <c r="F16" s="41" t="s">
        <v>295</v>
      </c>
      <c r="G16" s="119">
        <v>66.98</v>
      </c>
      <c r="H16" s="41" t="s">
        <v>302</v>
      </c>
      <c r="I16" s="82">
        <v>35499</v>
      </c>
      <c r="J16" s="41" t="s">
        <v>299</v>
      </c>
      <c r="K16" s="83">
        <v>47795</v>
      </c>
      <c r="L16" s="41" t="s">
        <v>294</v>
      </c>
      <c r="M16" s="82">
        <v>11542</v>
      </c>
      <c r="N16" s="41" t="s">
        <v>289</v>
      </c>
      <c r="O16" s="83">
        <v>22209</v>
      </c>
      <c r="P16" s="41" t="s">
        <v>295</v>
      </c>
      <c r="Q16" s="82">
        <v>24332</v>
      </c>
      <c r="R16" s="41" t="s">
        <v>293</v>
      </c>
      <c r="S16" s="44">
        <v>23072</v>
      </c>
      <c r="T16" s="41" t="s">
        <v>328</v>
      </c>
      <c r="U16" s="82">
        <v>21414</v>
      </c>
      <c r="V16" s="41" t="s">
        <v>291</v>
      </c>
      <c r="W16" s="83">
        <v>37700</v>
      </c>
      <c r="X16" s="41" t="s">
        <v>289</v>
      </c>
      <c r="Y16" s="82">
        <v>3974</v>
      </c>
      <c r="Z16" s="41" t="s">
        <v>320</v>
      </c>
      <c r="AA16" s="83">
        <v>11960</v>
      </c>
      <c r="AB16" s="41" t="s">
        <v>298</v>
      </c>
      <c r="AC16" s="82">
        <v>2538</v>
      </c>
      <c r="AD16" s="41" t="s">
        <v>298</v>
      </c>
      <c r="AE16" s="83">
        <v>3583</v>
      </c>
      <c r="AF16" s="41" t="s">
        <v>311</v>
      </c>
      <c r="AG16" s="82">
        <v>1455</v>
      </c>
      <c r="AH16" s="41" t="s">
        <v>304</v>
      </c>
      <c r="AI16" s="83">
        <v>3580</v>
      </c>
      <c r="AJ16" s="41" t="s">
        <v>299</v>
      </c>
      <c r="AK16" s="82">
        <v>4993</v>
      </c>
      <c r="AL16" s="41" t="s">
        <v>295</v>
      </c>
      <c r="AM16" s="44">
        <v>9347</v>
      </c>
      <c r="AN16" s="41" t="s">
        <v>326</v>
      </c>
      <c r="AO16" s="82">
        <v>6164</v>
      </c>
      <c r="AP16" s="41" t="s">
        <v>292</v>
      </c>
      <c r="AQ16" s="83">
        <v>5077</v>
      </c>
      <c r="AR16" s="41" t="s">
        <v>294</v>
      </c>
      <c r="AS16" s="82">
        <v>2557</v>
      </c>
      <c r="AT16" s="41" t="s">
        <v>294</v>
      </c>
      <c r="AU16" s="83">
        <v>3277</v>
      </c>
      <c r="AV16" s="41" t="s">
        <v>301</v>
      </c>
      <c r="AW16" s="82">
        <v>849</v>
      </c>
      <c r="AX16" s="41" t="s">
        <v>327</v>
      </c>
      <c r="AY16" s="83">
        <v>824</v>
      </c>
      <c r="AZ16" s="41" t="s">
        <v>326</v>
      </c>
      <c r="BA16" s="82">
        <v>6353</v>
      </c>
      <c r="BB16" s="41" t="s">
        <v>312</v>
      </c>
      <c r="BC16" s="83">
        <v>9157</v>
      </c>
      <c r="BD16" s="41" t="s">
        <v>306</v>
      </c>
      <c r="BE16" s="82">
        <v>714</v>
      </c>
      <c r="BF16" s="84" t="s">
        <v>302</v>
      </c>
      <c r="BG16" s="83">
        <v>2446</v>
      </c>
      <c r="BH16" s="41" t="s">
        <v>297</v>
      </c>
      <c r="BI16" s="82">
        <v>1854</v>
      </c>
      <c r="BJ16" s="41" t="s">
        <v>320</v>
      </c>
      <c r="BK16" s="83">
        <v>2566</v>
      </c>
      <c r="BL16" s="41" t="s">
        <v>296</v>
      </c>
      <c r="BM16" s="82">
        <v>3824</v>
      </c>
      <c r="BN16" s="41" t="s">
        <v>308</v>
      </c>
      <c r="BO16" s="83">
        <v>4487</v>
      </c>
    </row>
    <row r="17" spans="1:70" ht="19.5" customHeight="1">
      <c r="A17" s="27">
        <v>11</v>
      </c>
      <c r="B17" s="41" t="s">
        <v>293</v>
      </c>
      <c r="C17" s="82">
        <v>83206</v>
      </c>
      <c r="D17" s="41" t="s">
        <v>289</v>
      </c>
      <c r="E17" s="82">
        <v>23811</v>
      </c>
      <c r="F17" s="41" t="s">
        <v>281</v>
      </c>
      <c r="G17" s="119">
        <v>66.72</v>
      </c>
      <c r="H17" s="41" t="s">
        <v>288</v>
      </c>
      <c r="I17" s="82">
        <v>35307</v>
      </c>
      <c r="J17" s="41" t="s">
        <v>292</v>
      </c>
      <c r="K17" s="83">
        <v>46141</v>
      </c>
      <c r="L17" s="41" t="s">
        <v>295</v>
      </c>
      <c r="M17" s="82">
        <v>11494</v>
      </c>
      <c r="N17" s="41" t="s">
        <v>294</v>
      </c>
      <c r="O17" s="83">
        <v>22209</v>
      </c>
      <c r="P17" s="41" t="s">
        <v>308</v>
      </c>
      <c r="Q17" s="82">
        <v>24305</v>
      </c>
      <c r="R17" s="41" t="s">
        <v>306</v>
      </c>
      <c r="S17" s="44">
        <v>22828</v>
      </c>
      <c r="T17" s="41" t="s">
        <v>326</v>
      </c>
      <c r="U17" s="82">
        <v>21182</v>
      </c>
      <c r="V17" s="41" t="s">
        <v>296</v>
      </c>
      <c r="W17" s="83">
        <v>37365</v>
      </c>
      <c r="X17" s="41" t="s">
        <v>286</v>
      </c>
      <c r="Y17" s="82">
        <v>3887</v>
      </c>
      <c r="Z17" s="41" t="s">
        <v>299</v>
      </c>
      <c r="AA17" s="83">
        <v>11559</v>
      </c>
      <c r="AB17" s="41" t="s">
        <v>305</v>
      </c>
      <c r="AC17" s="82">
        <v>2524</v>
      </c>
      <c r="AD17" s="41" t="s">
        <v>304</v>
      </c>
      <c r="AE17" s="83">
        <v>3566</v>
      </c>
      <c r="AF17" s="41" t="s">
        <v>298</v>
      </c>
      <c r="AG17" s="82">
        <v>1453</v>
      </c>
      <c r="AH17" s="41" t="s">
        <v>306</v>
      </c>
      <c r="AI17" s="83">
        <v>3453</v>
      </c>
      <c r="AJ17" s="41" t="s">
        <v>308</v>
      </c>
      <c r="AK17" s="82">
        <v>4972</v>
      </c>
      <c r="AL17" s="41" t="s">
        <v>326</v>
      </c>
      <c r="AM17" s="44">
        <v>9287</v>
      </c>
      <c r="AN17" s="41" t="s">
        <v>304</v>
      </c>
      <c r="AO17" s="82">
        <v>6009</v>
      </c>
      <c r="AP17" s="41" t="s">
        <v>291</v>
      </c>
      <c r="AQ17" s="83">
        <v>4953</v>
      </c>
      <c r="AR17" s="41" t="s">
        <v>311</v>
      </c>
      <c r="AS17" s="82">
        <v>2557</v>
      </c>
      <c r="AT17" s="41" t="s">
        <v>311</v>
      </c>
      <c r="AU17" s="83">
        <v>3226</v>
      </c>
      <c r="AV17" s="41" t="s">
        <v>300</v>
      </c>
      <c r="AW17" s="82">
        <v>836</v>
      </c>
      <c r="AX17" s="41" t="s">
        <v>300</v>
      </c>
      <c r="AY17" s="83">
        <v>807</v>
      </c>
      <c r="AZ17" s="41" t="s">
        <v>317</v>
      </c>
      <c r="BA17" s="82">
        <v>6348</v>
      </c>
      <c r="BB17" s="41" t="s">
        <v>320</v>
      </c>
      <c r="BC17" s="83">
        <v>9117</v>
      </c>
      <c r="BD17" s="41" t="s">
        <v>325</v>
      </c>
      <c r="BE17" s="82">
        <v>708</v>
      </c>
      <c r="BF17" s="84" t="s">
        <v>307</v>
      </c>
      <c r="BG17" s="83">
        <v>2435</v>
      </c>
      <c r="BH17" s="41" t="s">
        <v>320</v>
      </c>
      <c r="BI17" s="82">
        <v>1846</v>
      </c>
      <c r="BJ17" s="41" t="s">
        <v>300</v>
      </c>
      <c r="BK17" s="83">
        <v>2530</v>
      </c>
      <c r="BL17" s="41" t="s">
        <v>281</v>
      </c>
      <c r="BM17" s="82">
        <v>3806</v>
      </c>
      <c r="BN17" s="41" t="s">
        <v>296</v>
      </c>
      <c r="BO17" s="83">
        <v>4442</v>
      </c>
      <c r="BQ17" s="10"/>
      <c r="BR17" s="10"/>
    </row>
    <row r="18" spans="1:70" ht="19.5" customHeight="1">
      <c r="A18" s="27">
        <v>12</v>
      </c>
      <c r="B18" s="48" t="s">
        <v>295</v>
      </c>
      <c r="C18" s="82">
        <v>82976</v>
      </c>
      <c r="D18" s="41" t="s">
        <v>295</v>
      </c>
      <c r="E18" s="82">
        <v>23529</v>
      </c>
      <c r="F18" s="41" t="s">
        <v>304</v>
      </c>
      <c r="G18" s="119">
        <v>65.67</v>
      </c>
      <c r="H18" s="41" t="s">
        <v>289</v>
      </c>
      <c r="I18" s="82">
        <v>35233</v>
      </c>
      <c r="J18" s="41" t="s">
        <v>293</v>
      </c>
      <c r="K18" s="83">
        <v>46102</v>
      </c>
      <c r="L18" s="41" t="s">
        <v>296</v>
      </c>
      <c r="M18" s="82">
        <v>11424</v>
      </c>
      <c r="N18" s="41" t="s">
        <v>307</v>
      </c>
      <c r="O18" s="83">
        <v>21839</v>
      </c>
      <c r="P18" s="41" t="s">
        <v>297</v>
      </c>
      <c r="Q18" s="82">
        <v>24302</v>
      </c>
      <c r="R18" s="41" t="s">
        <v>286</v>
      </c>
      <c r="S18" s="44">
        <v>22671</v>
      </c>
      <c r="T18" s="41" t="s">
        <v>310</v>
      </c>
      <c r="U18" s="82">
        <v>21084</v>
      </c>
      <c r="V18" s="41" t="s">
        <v>308</v>
      </c>
      <c r="W18" s="83">
        <v>37137</v>
      </c>
      <c r="X18" s="41" t="s">
        <v>294</v>
      </c>
      <c r="Y18" s="82">
        <v>3872</v>
      </c>
      <c r="Z18" s="41" t="s">
        <v>327</v>
      </c>
      <c r="AA18" s="83">
        <v>11406</v>
      </c>
      <c r="AB18" s="41" t="s">
        <v>283</v>
      </c>
      <c r="AC18" s="82">
        <v>2432</v>
      </c>
      <c r="AD18" s="41" t="s">
        <v>322</v>
      </c>
      <c r="AE18" s="83">
        <v>3434</v>
      </c>
      <c r="AF18" s="41" t="s">
        <v>282</v>
      </c>
      <c r="AG18" s="82">
        <v>1449</v>
      </c>
      <c r="AH18" s="41" t="s">
        <v>284</v>
      </c>
      <c r="AI18" s="83">
        <v>3386</v>
      </c>
      <c r="AJ18" s="41" t="s">
        <v>310</v>
      </c>
      <c r="AK18" s="82">
        <v>4948</v>
      </c>
      <c r="AL18" s="41" t="s">
        <v>296</v>
      </c>
      <c r="AM18" s="44">
        <v>9144</v>
      </c>
      <c r="AN18" s="41" t="s">
        <v>330</v>
      </c>
      <c r="AO18" s="82">
        <v>6007</v>
      </c>
      <c r="AP18" s="41" t="s">
        <v>281</v>
      </c>
      <c r="AQ18" s="83">
        <v>4893</v>
      </c>
      <c r="AR18" s="41" t="s">
        <v>291</v>
      </c>
      <c r="AS18" s="82">
        <v>2525</v>
      </c>
      <c r="AT18" s="41" t="s">
        <v>324</v>
      </c>
      <c r="AU18" s="83">
        <v>3212</v>
      </c>
      <c r="AV18" s="41" t="s">
        <v>285</v>
      </c>
      <c r="AW18" s="82">
        <v>797</v>
      </c>
      <c r="AX18" s="41" t="s">
        <v>328</v>
      </c>
      <c r="AY18" s="83">
        <v>742</v>
      </c>
      <c r="AZ18" s="41" t="s">
        <v>302</v>
      </c>
      <c r="BA18" s="82">
        <v>6257</v>
      </c>
      <c r="BB18" s="41" t="s">
        <v>291</v>
      </c>
      <c r="BC18" s="83">
        <v>9099</v>
      </c>
      <c r="BD18" s="41" t="s">
        <v>293</v>
      </c>
      <c r="BE18" s="82">
        <v>693</v>
      </c>
      <c r="BF18" s="84" t="s">
        <v>296</v>
      </c>
      <c r="BG18" s="83">
        <v>2425</v>
      </c>
      <c r="BH18" s="41" t="s">
        <v>300</v>
      </c>
      <c r="BI18" s="82">
        <v>1836</v>
      </c>
      <c r="BJ18" s="41" t="s">
        <v>327</v>
      </c>
      <c r="BK18" s="83">
        <v>2465</v>
      </c>
      <c r="BL18" s="41" t="s">
        <v>302</v>
      </c>
      <c r="BM18" s="82">
        <v>3803</v>
      </c>
      <c r="BN18" s="41" t="s">
        <v>294</v>
      </c>
      <c r="BO18" s="83">
        <v>4337</v>
      </c>
    </row>
    <row r="19" spans="1:70" ht="19.5" customHeight="1">
      <c r="A19" s="27">
        <v>13</v>
      </c>
      <c r="B19" s="41" t="s">
        <v>286</v>
      </c>
      <c r="C19" s="82">
        <v>82876</v>
      </c>
      <c r="D19" s="41" t="s">
        <v>298</v>
      </c>
      <c r="E19" s="82">
        <v>23328</v>
      </c>
      <c r="F19" s="41" t="s">
        <v>289</v>
      </c>
      <c r="G19" s="119">
        <v>65.12</v>
      </c>
      <c r="H19" s="41" t="s">
        <v>308</v>
      </c>
      <c r="I19" s="82">
        <v>34806</v>
      </c>
      <c r="J19" s="41" t="s">
        <v>306</v>
      </c>
      <c r="K19" s="83">
        <v>45818</v>
      </c>
      <c r="L19" s="41" t="s">
        <v>309</v>
      </c>
      <c r="M19" s="82">
        <v>11375</v>
      </c>
      <c r="N19" s="41" t="s">
        <v>291</v>
      </c>
      <c r="O19" s="83">
        <v>21499</v>
      </c>
      <c r="P19" s="41" t="s">
        <v>292</v>
      </c>
      <c r="Q19" s="82">
        <v>24075</v>
      </c>
      <c r="R19" s="41" t="s">
        <v>288</v>
      </c>
      <c r="S19" s="44">
        <v>22009</v>
      </c>
      <c r="T19" s="41" t="s">
        <v>289</v>
      </c>
      <c r="U19" s="82">
        <v>20992</v>
      </c>
      <c r="V19" s="41" t="s">
        <v>327</v>
      </c>
      <c r="W19" s="83">
        <v>37025</v>
      </c>
      <c r="X19" s="41" t="s">
        <v>283</v>
      </c>
      <c r="Y19" s="82">
        <v>3796</v>
      </c>
      <c r="Z19" s="41" t="s">
        <v>289</v>
      </c>
      <c r="AA19" s="83">
        <v>11374</v>
      </c>
      <c r="AB19" s="41" t="s">
        <v>327</v>
      </c>
      <c r="AC19" s="82">
        <v>2343</v>
      </c>
      <c r="AD19" s="41" t="s">
        <v>312</v>
      </c>
      <c r="AE19" s="83">
        <v>3373</v>
      </c>
      <c r="AF19" s="41" t="s">
        <v>299</v>
      </c>
      <c r="AG19" s="82">
        <v>1431</v>
      </c>
      <c r="AH19" s="41" t="s">
        <v>293</v>
      </c>
      <c r="AI19" s="83">
        <v>3366</v>
      </c>
      <c r="AJ19" s="41" t="s">
        <v>297</v>
      </c>
      <c r="AK19" s="82">
        <v>4942</v>
      </c>
      <c r="AL19" s="41" t="s">
        <v>297</v>
      </c>
      <c r="AM19" s="44">
        <v>9139</v>
      </c>
      <c r="AN19" s="41" t="s">
        <v>281</v>
      </c>
      <c r="AO19" s="82">
        <v>5862</v>
      </c>
      <c r="AP19" s="41" t="s">
        <v>330</v>
      </c>
      <c r="AQ19" s="83">
        <v>4863</v>
      </c>
      <c r="AR19" s="41" t="s">
        <v>321</v>
      </c>
      <c r="AS19" s="82">
        <v>2503</v>
      </c>
      <c r="AT19" s="41" t="s">
        <v>318</v>
      </c>
      <c r="AU19" s="83">
        <v>3174</v>
      </c>
      <c r="AV19" s="41" t="s">
        <v>326</v>
      </c>
      <c r="AW19" s="82">
        <v>779</v>
      </c>
      <c r="AX19" s="41" t="s">
        <v>326</v>
      </c>
      <c r="AY19" s="83">
        <v>742</v>
      </c>
      <c r="AZ19" s="41" t="s">
        <v>281</v>
      </c>
      <c r="BA19" s="82">
        <v>6212</v>
      </c>
      <c r="BB19" s="41" t="s">
        <v>301</v>
      </c>
      <c r="BC19" s="83">
        <v>8976</v>
      </c>
      <c r="BD19" s="41" t="s">
        <v>300</v>
      </c>
      <c r="BE19" s="82">
        <v>682</v>
      </c>
      <c r="BF19" s="84" t="s">
        <v>289</v>
      </c>
      <c r="BG19" s="83">
        <v>2418</v>
      </c>
      <c r="BH19" s="41" t="s">
        <v>323</v>
      </c>
      <c r="BI19" s="82">
        <v>1821</v>
      </c>
      <c r="BJ19" s="41" t="s">
        <v>310</v>
      </c>
      <c r="BK19" s="83">
        <v>2431</v>
      </c>
      <c r="BL19" s="41" t="s">
        <v>311</v>
      </c>
      <c r="BM19" s="82">
        <v>3802</v>
      </c>
      <c r="BN19" s="41" t="s">
        <v>302</v>
      </c>
      <c r="BO19" s="83">
        <v>4257</v>
      </c>
    </row>
    <row r="20" spans="1:70" ht="19.5" customHeight="1">
      <c r="A20" s="27">
        <v>14</v>
      </c>
      <c r="B20" s="41" t="s">
        <v>310</v>
      </c>
      <c r="C20" s="82">
        <v>82392</v>
      </c>
      <c r="D20" s="41" t="s">
        <v>294</v>
      </c>
      <c r="E20" s="82">
        <v>22920</v>
      </c>
      <c r="F20" s="41" t="s">
        <v>290</v>
      </c>
      <c r="G20" s="119">
        <v>64.680000000000007</v>
      </c>
      <c r="H20" s="41" t="s">
        <v>311</v>
      </c>
      <c r="I20" s="82">
        <v>34780</v>
      </c>
      <c r="J20" s="41" t="s">
        <v>310</v>
      </c>
      <c r="K20" s="83">
        <v>45546</v>
      </c>
      <c r="L20" s="41" t="s">
        <v>291</v>
      </c>
      <c r="M20" s="82">
        <v>11357</v>
      </c>
      <c r="N20" s="41" t="s">
        <v>312</v>
      </c>
      <c r="O20" s="83">
        <v>21489</v>
      </c>
      <c r="P20" s="41" t="s">
        <v>314</v>
      </c>
      <c r="Q20" s="82">
        <v>23869</v>
      </c>
      <c r="R20" s="41" t="s">
        <v>322</v>
      </c>
      <c r="S20" s="44">
        <v>21929</v>
      </c>
      <c r="T20" s="41" t="s">
        <v>316</v>
      </c>
      <c r="U20" s="82">
        <v>20837</v>
      </c>
      <c r="V20" s="41" t="s">
        <v>310</v>
      </c>
      <c r="W20" s="83">
        <v>36596</v>
      </c>
      <c r="X20" s="41" t="s">
        <v>316</v>
      </c>
      <c r="Y20" s="82">
        <v>3789</v>
      </c>
      <c r="Z20" s="41" t="s">
        <v>288</v>
      </c>
      <c r="AA20" s="83">
        <v>11281</v>
      </c>
      <c r="AB20" s="41" t="s">
        <v>326</v>
      </c>
      <c r="AC20" s="82">
        <v>2327</v>
      </c>
      <c r="AD20" s="41" t="s">
        <v>308</v>
      </c>
      <c r="AE20" s="83">
        <v>3360</v>
      </c>
      <c r="AF20" s="41" t="s">
        <v>316</v>
      </c>
      <c r="AG20" s="82">
        <v>1423</v>
      </c>
      <c r="AH20" s="41" t="s">
        <v>288</v>
      </c>
      <c r="AI20" s="83">
        <v>3364</v>
      </c>
      <c r="AJ20" s="41" t="s">
        <v>290</v>
      </c>
      <c r="AK20" s="82">
        <v>4927</v>
      </c>
      <c r="AL20" s="41" t="s">
        <v>315</v>
      </c>
      <c r="AM20" s="44">
        <v>9082</v>
      </c>
      <c r="AN20" s="41" t="s">
        <v>323</v>
      </c>
      <c r="AO20" s="82">
        <v>5814</v>
      </c>
      <c r="AP20" s="41" t="s">
        <v>309</v>
      </c>
      <c r="AQ20" s="83">
        <v>4822</v>
      </c>
      <c r="AR20" s="41" t="s">
        <v>281</v>
      </c>
      <c r="AS20" s="82">
        <v>2483</v>
      </c>
      <c r="AT20" s="41" t="s">
        <v>281</v>
      </c>
      <c r="AU20" s="83">
        <v>3143</v>
      </c>
      <c r="AV20" s="41" t="s">
        <v>327</v>
      </c>
      <c r="AW20" s="82">
        <v>779</v>
      </c>
      <c r="AX20" s="41" t="s">
        <v>286</v>
      </c>
      <c r="AY20" s="83">
        <v>732</v>
      </c>
      <c r="AZ20" s="41" t="s">
        <v>311</v>
      </c>
      <c r="BA20" s="82">
        <v>6095</v>
      </c>
      <c r="BB20" s="41" t="s">
        <v>317</v>
      </c>
      <c r="BC20" s="83">
        <v>8967</v>
      </c>
      <c r="BD20" s="41" t="s">
        <v>299</v>
      </c>
      <c r="BE20" s="82">
        <v>676</v>
      </c>
      <c r="BF20" s="84" t="s">
        <v>314</v>
      </c>
      <c r="BG20" s="83">
        <v>2411</v>
      </c>
      <c r="BH20" s="41" t="s">
        <v>326</v>
      </c>
      <c r="BI20" s="82">
        <v>1820</v>
      </c>
      <c r="BJ20" s="41" t="s">
        <v>304</v>
      </c>
      <c r="BK20" s="83">
        <v>2379</v>
      </c>
      <c r="BL20" s="41" t="s">
        <v>293</v>
      </c>
      <c r="BM20" s="82">
        <v>3797</v>
      </c>
      <c r="BN20" s="41" t="s">
        <v>301</v>
      </c>
      <c r="BO20" s="83">
        <v>4216</v>
      </c>
    </row>
    <row r="21" spans="1:70" ht="19.5" customHeight="1">
      <c r="A21" s="27">
        <v>15</v>
      </c>
      <c r="B21" s="41" t="s">
        <v>308</v>
      </c>
      <c r="C21" s="82">
        <v>82203</v>
      </c>
      <c r="D21" s="41" t="s">
        <v>296</v>
      </c>
      <c r="E21" s="82">
        <v>22604</v>
      </c>
      <c r="F21" s="41" t="s">
        <v>307</v>
      </c>
      <c r="G21" s="119">
        <v>63.87</v>
      </c>
      <c r="H21" s="41" t="s">
        <v>296</v>
      </c>
      <c r="I21" s="82">
        <v>34435</v>
      </c>
      <c r="J21" s="41" t="s">
        <v>289</v>
      </c>
      <c r="K21" s="83">
        <v>45036</v>
      </c>
      <c r="L21" s="41" t="s">
        <v>310</v>
      </c>
      <c r="M21" s="82">
        <v>11329</v>
      </c>
      <c r="N21" s="41" t="s">
        <v>310</v>
      </c>
      <c r="O21" s="83">
        <v>20964</v>
      </c>
      <c r="P21" s="41" t="s">
        <v>293</v>
      </c>
      <c r="Q21" s="82">
        <v>23366</v>
      </c>
      <c r="R21" s="41" t="s">
        <v>308</v>
      </c>
      <c r="S21" s="83">
        <v>21768</v>
      </c>
      <c r="T21" s="41" t="s">
        <v>308</v>
      </c>
      <c r="U21" s="82">
        <v>20766</v>
      </c>
      <c r="V21" s="41" t="s">
        <v>302</v>
      </c>
      <c r="W21" s="83">
        <v>36305</v>
      </c>
      <c r="X21" s="41" t="s">
        <v>324</v>
      </c>
      <c r="Y21" s="82">
        <v>3742</v>
      </c>
      <c r="Z21" s="41" t="s">
        <v>324</v>
      </c>
      <c r="AA21" s="83">
        <v>11110</v>
      </c>
      <c r="AB21" s="41" t="s">
        <v>319</v>
      </c>
      <c r="AC21" s="82">
        <v>2310</v>
      </c>
      <c r="AD21" s="41" t="s">
        <v>283</v>
      </c>
      <c r="AE21" s="83">
        <v>3323</v>
      </c>
      <c r="AF21" s="41" t="s">
        <v>289</v>
      </c>
      <c r="AG21" s="82">
        <v>1417</v>
      </c>
      <c r="AH21" s="41" t="s">
        <v>311</v>
      </c>
      <c r="AI21" s="83">
        <v>3355</v>
      </c>
      <c r="AJ21" s="41" t="s">
        <v>326</v>
      </c>
      <c r="AK21" s="82">
        <v>4863</v>
      </c>
      <c r="AL21" s="41" t="s">
        <v>310</v>
      </c>
      <c r="AM21" s="44">
        <v>9029</v>
      </c>
      <c r="AN21" s="41" t="s">
        <v>292</v>
      </c>
      <c r="AO21" s="82">
        <v>5718</v>
      </c>
      <c r="AP21" s="41" t="s">
        <v>296</v>
      </c>
      <c r="AQ21" s="83">
        <v>4673</v>
      </c>
      <c r="AR21" s="41" t="s">
        <v>319</v>
      </c>
      <c r="AS21" s="82">
        <v>2446</v>
      </c>
      <c r="AT21" s="41" t="s">
        <v>331</v>
      </c>
      <c r="AU21" s="83">
        <v>3114</v>
      </c>
      <c r="AV21" s="41" t="s">
        <v>328</v>
      </c>
      <c r="AW21" s="82">
        <v>737</v>
      </c>
      <c r="AX21" s="41" t="s">
        <v>285</v>
      </c>
      <c r="AY21" s="83">
        <v>720</v>
      </c>
      <c r="AZ21" s="41" t="s">
        <v>320</v>
      </c>
      <c r="BA21" s="82">
        <v>6088</v>
      </c>
      <c r="BB21" s="41" t="s">
        <v>315</v>
      </c>
      <c r="BC21" s="83">
        <v>8956</v>
      </c>
      <c r="BD21" s="41" t="s">
        <v>289</v>
      </c>
      <c r="BE21" s="82">
        <v>675</v>
      </c>
      <c r="BF21" s="84" t="s">
        <v>299</v>
      </c>
      <c r="BG21" s="83">
        <v>2405</v>
      </c>
      <c r="BH21" s="41" t="s">
        <v>302</v>
      </c>
      <c r="BI21" s="82">
        <v>1800</v>
      </c>
      <c r="BJ21" s="41" t="s">
        <v>308</v>
      </c>
      <c r="BK21" s="83">
        <v>2314</v>
      </c>
      <c r="BL21" s="41" t="s">
        <v>286</v>
      </c>
      <c r="BM21" s="82">
        <v>3775</v>
      </c>
      <c r="BN21" s="41" t="s">
        <v>325</v>
      </c>
      <c r="BO21" s="83">
        <v>4205</v>
      </c>
    </row>
    <row r="22" spans="1:70" ht="19.5" customHeight="1">
      <c r="A22" s="27">
        <v>16</v>
      </c>
      <c r="B22" s="41" t="s">
        <v>297</v>
      </c>
      <c r="C22" s="82">
        <v>81898</v>
      </c>
      <c r="D22" s="41" t="s">
        <v>305</v>
      </c>
      <c r="E22" s="82">
        <v>22223</v>
      </c>
      <c r="F22" s="41" t="s">
        <v>313</v>
      </c>
      <c r="G22" s="119">
        <v>63.34</v>
      </c>
      <c r="H22" s="41" t="s">
        <v>287</v>
      </c>
      <c r="I22" s="82">
        <v>34151</v>
      </c>
      <c r="J22" s="41" t="s">
        <v>301</v>
      </c>
      <c r="K22" s="83">
        <v>44742</v>
      </c>
      <c r="L22" s="41" t="s">
        <v>301</v>
      </c>
      <c r="M22" s="82">
        <v>11200</v>
      </c>
      <c r="N22" s="41" t="s">
        <v>302</v>
      </c>
      <c r="O22" s="83">
        <v>20925</v>
      </c>
      <c r="P22" s="41" t="s">
        <v>289</v>
      </c>
      <c r="Q22" s="82">
        <v>23309</v>
      </c>
      <c r="R22" s="41" t="s">
        <v>320</v>
      </c>
      <c r="S22" s="83">
        <v>21705</v>
      </c>
      <c r="T22" s="41" t="s">
        <v>317</v>
      </c>
      <c r="U22" s="82">
        <v>20550</v>
      </c>
      <c r="V22" s="41" t="s">
        <v>315</v>
      </c>
      <c r="W22" s="83">
        <v>36205</v>
      </c>
      <c r="X22" s="41" t="s">
        <v>308</v>
      </c>
      <c r="Y22" s="82">
        <v>3737</v>
      </c>
      <c r="Z22" s="41" t="s">
        <v>300</v>
      </c>
      <c r="AA22" s="83">
        <v>11067</v>
      </c>
      <c r="AB22" s="41" t="s">
        <v>282</v>
      </c>
      <c r="AC22" s="82">
        <v>2244</v>
      </c>
      <c r="AD22" s="41" t="s">
        <v>326</v>
      </c>
      <c r="AE22" s="83">
        <v>3291</v>
      </c>
      <c r="AF22" s="41" t="s">
        <v>327</v>
      </c>
      <c r="AG22" s="82">
        <v>1406</v>
      </c>
      <c r="AH22" s="41" t="s">
        <v>302</v>
      </c>
      <c r="AI22" s="83">
        <v>3352</v>
      </c>
      <c r="AJ22" s="41" t="s">
        <v>298</v>
      </c>
      <c r="AK22" s="82">
        <v>4834</v>
      </c>
      <c r="AL22" s="41" t="s">
        <v>327</v>
      </c>
      <c r="AM22" s="44">
        <v>9006</v>
      </c>
      <c r="AN22" s="41" t="s">
        <v>306</v>
      </c>
      <c r="AO22" s="82">
        <v>5690</v>
      </c>
      <c r="AP22" s="41" t="s">
        <v>302</v>
      </c>
      <c r="AQ22" s="83">
        <v>4552</v>
      </c>
      <c r="AR22" s="41" t="s">
        <v>303</v>
      </c>
      <c r="AS22" s="82">
        <v>2428</v>
      </c>
      <c r="AT22" s="41" t="s">
        <v>303</v>
      </c>
      <c r="AU22" s="83">
        <v>3071</v>
      </c>
      <c r="AV22" s="41" t="s">
        <v>299</v>
      </c>
      <c r="AW22" s="82">
        <v>685</v>
      </c>
      <c r="AX22" s="41" t="s">
        <v>299</v>
      </c>
      <c r="AY22" s="83">
        <v>673</v>
      </c>
      <c r="AZ22" s="41" t="s">
        <v>284</v>
      </c>
      <c r="BA22" s="82">
        <v>6082</v>
      </c>
      <c r="BB22" s="41" t="s">
        <v>310</v>
      </c>
      <c r="BC22" s="83">
        <v>8923</v>
      </c>
      <c r="BD22" s="41" t="s">
        <v>313</v>
      </c>
      <c r="BE22" s="82">
        <v>675</v>
      </c>
      <c r="BF22" s="84" t="s">
        <v>285</v>
      </c>
      <c r="BG22" s="83">
        <v>2388</v>
      </c>
      <c r="BH22" s="41" t="s">
        <v>281</v>
      </c>
      <c r="BI22" s="82">
        <v>1776</v>
      </c>
      <c r="BJ22" s="41" t="s">
        <v>297</v>
      </c>
      <c r="BK22" s="83">
        <v>2309</v>
      </c>
      <c r="BL22" s="41" t="s">
        <v>322</v>
      </c>
      <c r="BM22" s="82">
        <v>3723</v>
      </c>
      <c r="BN22" s="41" t="s">
        <v>322</v>
      </c>
      <c r="BO22" s="83">
        <v>4188</v>
      </c>
    </row>
    <row r="23" spans="1:70" ht="19.5" customHeight="1">
      <c r="A23" s="27">
        <v>17</v>
      </c>
      <c r="B23" s="41" t="s">
        <v>299</v>
      </c>
      <c r="C23" s="82">
        <v>81685</v>
      </c>
      <c r="D23" s="41" t="s">
        <v>284</v>
      </c>
      <c r="E23" s="82">
        <v>22196</v>
      </c>
      <c r="F23" s="41" t="s">
        <v>296</v>
      </c>
      <c r="G23" s="119">
        <v>62.47</v>
      </c>
      <c r="H23" s="41" t="s">
        <v>310</v>
      </c>
      <c r="I23" s="82">
        <v>34049</v>
      </c>
      <c r="J23" s="41" t="s">
        <v>314</v>
      </c>
      <c r="K23" s="83">
        <v>44545</v>
      </c>
      <c r="L23" s="41" t="s">
        <v>306</v>
      </c>
      <c r="M23" s="82">
        <v>11155</v>
      </c>
      <c r="N23" s="41" t="s">
        <v>287</v>
      </c>
      <c r="O23" s="83">
        <v>20832</v>
      </c>
      <c r="P23" s="41" t="s">
        <v>315</v>
      </c>
      <c r="Q23" s="82">
        <v>23167</v>
      </c>
      <c r="R23" s="41" t="s">
        <v>289</v>
      </c>
      <c r="S23" s="83">
        <v>21660</v>
      </c>
      <c r="T23" s="41" t="s">
        <v>299</v>
      </c>
      <c r="U23" s="82">
        <v>20528</v>
      </c>
      <c r="V23" s="41" t="s">
        <v>330</v>
      </c>
      <c r="W23" s="83">
        <v>36154</v>
      </c>
      <c r="X23" s="41" t="s">
        <v>320</v>
      </c>
      <c r="Y23" s="82">
        <v>3671</v>
      </c>
      <c r="Z23" s="41" t="s">
        <v>315</v>
      </c>
      <c r="AA23" s="83">
        <v>11052</v>
      </c>
      <c r="AB23" s="41" t="s">
        <v>318</v>
      </c>
      <c r="AC23" s="82">
        <v>2240</v>
      </c>
      <c r="AD23" s="41" t="s">
        <v>316</v>
      </c>
      <c r="AE23" s="83">
        <v>3273</v>
      </c>
      <c r="AF23" s="41" t="s">
        <v>285</v>
      </c>
      <c r="AG23" s="82">
        <v>1400</v>
      </c>
      <c r="AH23" s="41" t="s">
        <v>315</v>
      </c>
      <c r="AI23" s="83">
        <v>3307</v>
      </c>
      <c r="AJ23" s="41" t="s">
        <v>323</v>
      </c>
      <c r="AK23" s="82">
        <v>4794</v>
      </c>
      <c r="AL23" s="41" t="s">
        <v>304</v>
      </c>
      <c r="AM23" s="44">
        <v>9000</v>
      </c>
      <c r="AN23" s="41" t="s">
        <v>302</v>
      </c>
      <c r="AO23" s="82">
        <v>5676</v>
      </c>
      <c r="AP23" s="41" t="s">
        <v>306</v>
      </c>
      <c r="AQ23" s="83">
        <v>4490</v>
      </c>
      <c r="AR23" s="41" t="s">
        <v>318</v>
      </c>
      <c r="AS23" s="82">
        <v>2422</v>
      </c>
      <c r="AT23" s="41" t="s">
        <v>321</v>
      </c>
      <c r="AU23" s="83">
        <v>2973</v>
      </c>
      <c r="AV23" s="41" t="s">
        <v>312</v>
      </c>
      <c r="AW23" s="82">
        <v>681</v>
      </c>
      <c r="AX23" s="41" t="s">
        <v>304</v>
      </c>
      <c r="AY23" s="83">
        <v>673</v>
      </c>
      <c r="AZ23" s="41" t="s">
        <v>308</v>
      </c>
      <c r="BA23" s="82">
        <v>6081</v>
      </c>
      <c r="BB23" s="41" t="s">
        <v>294</v>
      </c>
      <c r="BC23" s="83">
        <v>8896</v>
      </c>
      <c r="BD23" s="41" t="s">
        <v>303</v>
      </c>
      <c r="BE23" s="82">
        <v>655</v>
      </c>
      <c r="BF23" s="84" t="s">
        <v>284</v>
      </c>
      <c r="BG23" s="83">
        <v>2316</v>
      </c>
      <c r="BH23" s="41" t="s">
        <v>301</v>
      </c>
      <c r="BI23" s="82">
        <v>1759</v>
      </c>
      <c r="BJ23" s="41" t="s">
        <v>282</v>
      </c>
      <c r="BK23" s="83">
        <v>2267</v>
      </c>
      <c r="BL23" s="41" t="s">
        <v>328</v>
      </c>
      <c r="BM23" s="82">
        <v>3680</v>
      </c>
      <c r="BN23" s="41" t="s">
        <v>326</v>
      </c>
      <c r="BO23" s="83">
        <v>4159</v>
      </c>
    </row>
    <row r="24" spans="1:70" ht="19.5" customHeight="1">
      <c r="A24" s="27">
        <v>18</v>
      </c>
      <c r="B24" s="41" t="s">
        <v>301</v>
      </c>
      <c r="C24" s="82">
        <v>81668</v>
      </c>
      <c r="D24" s="41" t="s">
        <v>315</v>
      </c>
      <c r="E24" s="82">
        <v>21711</v>
      </c>
      <c r="F24" s="41" t="s">
        <v>285</v>
      </c>
      <c r="G24" s="119">
        <v>61.65</v>
      </c>
      <c r="H24" s="41" t="s">
        <v>292</v>
      </c>
      <c r="I24" s="82">
        <v>33877</v>
      </c>
      <c r="J24" s="41" t="s">
        <v>291</v>
      </c>
      <c r="K24" s="83">
        <v>44435</v>
      </c>
      <c r="L24" s="41" t="s">
        <v>287</v>
      </c>
      <c r="M24" s="82">
        <v>11137</v>
      </c>
      <c r="N24" s="41" t="s">
        <v>316</v>
      </c>
      <c r="O24" s="83">
        <v>20671</v>
      </c>
      <c r="P24" s="41" t="s">
        <v>287</v>
      </c>
      <c r="Q24" s="82">
        <v>23014</v>
      </c>
      <c r="R24" s="41" t="s">
        <v>301</v>
      </c>
      <c r="S24" s="83">
        <v>21308</v>
      </c>
      <c r="T24" s="41" t="s">
        <v>294</v>
      </c>
      <c r="U24" s="82">
        <v>20519</v>
      </c>
      <c r="V24" s="41" t="s">
        <v>284</v>
      </c>
      <c r="W24" s="83">
        <v>36026</v>
      </c>
      <c r="X24" s="41" t="s">
        <v>296</v>
      </c>
      <c r="Y24" s="82">
        <v>3658</v>
      </c>
      <c r="Z24" s="41" t="s">
        <v>316</v>
      </c>
      <c r="AA24" s="83">
        <v>11037</v>
      </c>
      <c r="AB24" s="41" t="s">
        <v>297</v>
      </c>
      <c r="AC24" s="82">
        <v>2234</v>
      </c>
      <c r="AD24" s="41" t="s">
        <v>315</v>
      </c>
      <c r="AE24" s="83">
        <v>3172</v>
      </c>
      <c r="AF24" s="41" t="s">
        <v>313</v>
      </c>
      <c r="AG24" s="82">
        <v>1395</v>
      </c>
      <c r="AH24" s="41" t="s">
        <v>313</v>
      </c>
      <c r="AI24" s="83">
        <v>3307</v>
      </c>
      <c r="AJ24" s="41" t="s">
        <v>327</v>
      </c>
      <c r="AK24" s="82">
        <v>4774</v>
      </c>
      <c r="AL24" s="41" t="s">
        <v>291</v>
      </c>
      <c r="AM24" s="83">
        <v>8990</v>
      </c>
      <c r="AN24" s="41" t="s">
        <v>296</v>
      </c>
      <c r="AO24" s="82">
        <v>5644</v>
      </c>
      <c r="AP24" s="41" t="s">
        <v>295</v>
      </c>
      <c r="AQ24" s="83">
        <v>4484</v>
      </c>
      <c r="AR24" s="41" t="s">
        <v>317</v>
      </c>
      <c r="AS24" s="82">
        <v>2340</v>
      </c>
      <c r="AT24" s="41" t="s">
        <v>285</v>
      </c>
      <c r="AU24" s="83">
        <v>2968</v>
      </c>
      <c r="AV24" s="41" t="s">
        <v>304</v>
      </c>
      <c r="AW24" s="82">
        <v>678</v>
      </c>
      <c r="AX24" s="41" t="s">
        <v>332</v>
      </c>
      <c r="AY24" s="83">
        <v>672</v>
      </c>
      <c r="AZ24" s="41" t="s">
        <v>301</v>
      </c>
      <c r="BA24" s="82">
        <v>5987</v>
      </c>
      <c r="BB24" s="41" t="s">
        <v>311</v>
      </c>
      <c r="BC24" s="83">
        <v>8891</v>
      </c>
      <c r="BD24" s="41" t="s">
        <v>302</v>
      </c>
      <c r="BE24" s="82">
        <v>654</v>
      </c>
      <c r="BF24" s="84" t="s">
        <v>306</v>
      </c>
      <c r="BG24" s="83">
        <v>2305</v>
      </c>
      <c r="BH24" s="41" t="s">
        <v>285</v>
      </c>
      <c r="BI24" s="82">
        <v>1758</v>
      </c>
      <c r="BJ24" s="41" t="s">
        <v>317</v>
      </c>
      <c r="BK24" s="83">
        <v>2252</v>
      </c>
      <c r="BL24" s="41" t="s">
        <v>306</v>
      </c>
      <c r="BM24" s="82">
        <v>3633</v>
      </c>
      <c r="BN24" s="41" t="s">
        <v>286</v>
      </c>
      <c r="BO24" s="83">
        <v>4123</v>
      </c>
    </row>
    <row r="25" spans="1:70" ht="19.5" customHeight="1">
      <c r="A25" s="27">
        <v>19</v>
      </c>
      <c r="B25" s="41" t="s">
        <v>317</v>
      </c>
      <c r="C25" s="82">
        <v>81082</v>
      </c>
      <c r="D25" s="41" t="s">
        <v>318</v>
      </c>
      <c r="E25" s="82">
        <v>21573</v>
      </c>
      <c r="F25" s="41" t="s">
        <v>319</v>
      </c>
      <c r="G25" s="119">
        <v>61.4</v>
      </c>
      <c r="H25" s="41" t="s">
        <v>299</v>
      </c>
      <c r="I25" s="82">
        <v>33875</v>
      </c>
      <c r="J25" s="41" t="s">
        <v>320</v>
      </c>
      <c r="K25" s="83">
        <v>44398</v>
      </c>
      <c r="L25" s="41" t="s">
        <v>312</v>
      </c>
      <c r="M25" s="82">
        <v>11048</v>
      </c>
      <c r="N25" s="41" t="s">
        <v>317</v>
      </c>
      <c r="O25" s="83">
        <v>20615</v>
      </c>
      <c r="P25" s="41" t="s">
        <v>296</v>
      </c>
      <c r="Q25" s="82">
        <v>23010</v>
      </c>
      <c r="R25" s="41" t="s">
        <v>315</v>
      </c>
      <c r="S25" s="83">
        <v>21295</v>
      </c>
      <c r="T25" s="41" t="s">
        <v>296</v>
      </c>
      <c r="U25" s="82">
        <v>20400</v>
      </c>
      <c r="V25" s="41" t="s">
        <v>304</v>
      </c>
      <c r="W25" s="83">
        <v>36008</v>
      </c>
      <c r="X25" s="41" t="s">
        <v>291</v>
      </c>
      <c r="Y25" s="82">
        <v>3642</v>
      </c>
      <c r="Z25" s="41" t="s">
        <v>314</v>
      </c>
      <c r="AA25" s="83">
        <v>11021</v>
      </c>
      <c r="AB25" s="41" t="s">
        <v>304</v>
      </c>
      <c r="AC25" s="82">
        <v>2225</v>
      </c>
      <c r="AD25" s="41" t="s">
        <v>296</v>
      </c>
      <c r="AE25" s="83">
        <v>3113</v>
      </c>
      <c r="AF25" s="41" t="s">
        <v>284</v>
      </c>
      <c r="AG25" s="82">
        <v>1384</v>
      </c>
      <c r="AH25" s="41" t="s">
        <v>299</v>
      </c>
      <c r="AI25" s="83">
        <v>3277</v>
      </c>
      <c r="AJ25" s="41" t="s">
        <v>316</v>
      </c>
      <c r="AK25" s="82">
        <v>4698</v>
      </c>
      <c r="AL25" s="41" t="s">
        <v>289</v>
      </c>
      <c r="AM25" s="83">
        <v>8857</v>
      </c>
      <c r="AN25" s="41" t="s">
        <v>327</v>
      </c>
      <c r="AO25" s="82">
        <v>5607</v>
      </c>
      <c r="AP25" s="41" t="s">
        <v>323</v>
      </c>
      <c r="AQ25" s="83">
        <v>4471</v>
      </c>
      <c r="AR25" s="41" t="s">
        <v>302</v>
      </c>
      <c r="AS25" s="82">
        <v>2338</v>
      </c>
      <c r="AT25" s="41" t="s">
        <v>302</v>
      </c>
      <c r="AU25" s="83">
        <v>2959</v>
      </c>
      <c r="AV25" s="41" t="s">
        <v>332</v>
      </c>
      <c r="AW25" s="82">
        <v>657</v>
      </c>
      <c r="AX25" s="41" t="s">
        <v>315</v>
      </c>
      <c r="AY25" s="83">
        <v>654</v>
      </c>
      <c r="AZ25" s="41" t="s">
        <v>293</v>
      </c>
      <c r="BA25" s="82">
        <v>5973</v>
      </c>
      <c r="BB25" s="41" t="s">
        <v>302</v>
      </c>
      <c r="BC25" s="83">
        <v>8665</v>
      </c>
      <c r="BD25" s="41" t="s">
        <v>317</v>
      </c>
      <c r="BE25" s="82">
        <v>652</v>
      </c>
      <c r="BF25" s="84" t="s">
        <v>300</v>
      </c>
      <c r="BG25" s="83">
        <v>2214</v>
      </c>
      <c r="BH25" s="41" t="s">
        <v>321</v>
      </c>
      <c r="BI25" s="82">
        <v>1737</v>
      </c>
      <c r="BJ25" s="41" t="s">
        <v>315</v>
      </c>
      <c r="BK25" s="83">
        <v>2237</v>
      </c>
      <c r="BL25" s="41" t="s">
        <v>301</v>
      </c>
      <c r="BM25" s="82">
        <v>3615</v>
      </c>
      <c r="BN25" s="41" t="s">
        <v>315</v>
      </c>
      <c r="BO25" s="83">
        <v>4109</v>
      </c>
    </row>
    <row r="26" spans="1:70" ht="19.5" customHeight="1">
      <c r="A26" s="27">
        <v>20</v>
      </c>
      <c r="B26" s="41" t="s">
        <v>288</v>
      </c>
      <c r="C26" s="82">
        <v>81010</v>
      </c>
      <c r="D26" s="41" t="s">
        <v>321</v>
      </c>
      <c r="E26" s="82">
        <v>21500</v>
      </c>
      <c r="F26" s="41" t="s">
        <v>312</v>
      </c>
      <c r="G26" s="119">
        <v>60.87</v>
      </c>
      <c r="H26" s="41" t="s">
        <v>322</v>
      </c>
      <c r="I26" s="82">
        <v>33716</v>
      </c>
      <c r="J26" s="41" t="s">
        <v>297</v>
      </c>
      <c r="K26" s="83">
        <v>44085</v>
      </c>
      <c r="L26" s="41" t="s">
        <v>307</v>
      </c>
      <c r="M26" s="82">
        <v>10906</v>
      </c>
      <c r="N26" s="41" t="s">
        <v>306</v>
      </c>
      <c r="O26" s="83">
        <v>20236</v>
      </c>
      <c r="P26" s="41" t="s">
        <v>322</v>
      </c>
      <c r="Q26" s="82">
        <v>23008</v>
      </c>
      <c r="R26" s="41" t="s">
        <v>318</v>
      </c>
      <c r="S26" s="83">
        <v>21284</v>
      </c>
      <c r="T26" s="41" t="s">
        <v>323</v>
      </c>
      <c r="U26" s="82">
        <v>20380</v>
      </c>
      <c r="V26" s="41" t="s">
        <v>299</v>
      </c>
      <c r="W26" s="83">
        <v>35871</v>
      </c>
      <c r="X26" s="41" t="s">
        <v>330</v>
      </c>
      <c r="Y26" s="82">
        <v>3616</v>
      </c>
      <c r="Z26" s="41" t="s">
        <v>323</v>
      </c>
      <c r="AA26" s="83">
        <v>10927</v>
      </c>
      <c r="AB26" s="41" t="s">
        <v>289</v>
      </c>
      <c r="AC26" s="82">
        <v>2219</v>
      </c>
      <c r="AD26" s="41" t="s">
        <v>301</v>
      </c>
      <c r="AE26" s="83">
        <v>3056</v>
      </c>
      <c r="AF26" s="41" t="s">
        <v>328</v>
      </c>
      <c r="AG26" s="82">
        <v>1367</v>
      </c>
      <c r="AH26" s="41" t="s">
        <v>305</v>
      </c>
      <c r="AI26" s="83">
        <v>3230</v>
      </c>
      <c r="AJ26" s="41" t="s">
        <v>293</v>
      </c>
      <c r="AK26" s="82">
        <v>4621</v>
      </c>
      <c r="AL26" s="41" t="s">
        <v>293</v>
      </c>
      <c r="AM26" s="83">
        <v>8854</v>
      </c>
      <c r="AN26" s="41" t="s">
        <v>324</v>
      </c>
      <c r="AO26" s="82">
        <v>5532</v>
      </c>
      <c r="AP26" s="41" t="s">
        <v>282</v>
      </c>
      <c r="AQ26" s="83">
        <v>4451</v>
      </c>
      <c r="AR26" s="41" t="s">
        <v>285</v>
      </c>
      <c r="AS26" s="82">
        <v>2330</v>
      </c>
      <c r="AT26" s="41" t="s">
        <v>288</v>
      </c>
      <c r="AU26" s="83">
        <v>2951</v>
      </c>
      <c r="AV26" s="41" t="s">
        <v>311</v>
      </c>
      <c r="AW26" s="82">
        <v>652</v>
      </c>
      <c r="AX26" s="41" t="s">
        <v>312</v>
      </c>
      <c r="AY26" s="83">
        <v>643</v>
      </c>
      <c r="AZ26" s="41" t="s">
        <v>286</v>
      </c>
      <c r="BA26" s="82">
        <v>5830</v>
      </c>
      <c r="BB26" s="41" t="s">
        <v>326</v>
      </c>
      <c r="BC26" s="83">
        <v>8607</v>
      </c>
      <c r="BD26" s="41" t="s">
        <v>298</v>
      </c>
      <c r="BE26" s="82">
        <v>650</v>
      </c>
      <c r="BF26" s="84" t="s">
        <v>332</v>
      </c>
      <c r="BG26" s="83">
        <v>2208</v>
      </c>
      <c r="BH26" s="41" t="s">
        <v>316</v>
      </c>
      <c r="BI26" s="82">
        <v>1720</v>
      </c>
      <c r="BJ26" s="41" t="s">
        <v>294</v>
      </c>
      <c r="BK26" s="83">
        <v>2214</v>
      </c>
      <c r="BL26" s="41" t="s">
        <v>312</v>
      </c>
      <c r="BM26" s="82">
        <v>3560</v>
      </c>
      <c r="BN26" s="41" t="s">
        <v>297</v>
      </c>
      <c r="BO26" s="83">
        <v>4101</v>
      </c>
    </row>
    <row r="27" spans="1:70" ht="19.5" customHeight="1">
      <c r="A27" s="27">
        <v>21</v>
      </c>
      <c r="B27" s="41" t="s">
        <v>300</v>
      </c>
      <c r="C27" s="82">
        <v>80677</v>
      </c>
      <c r="D27" s="41" t="s">
        <v>285</v>
      </c>
      <c r="E27" s="82">
        <v>21235</v>
      </c>
      <c r="F27" s="41" t="s">
        <v>294</v>
      </c>
      <c r="G27" s="119">
        <v>60.12</v>
      </c>
      <c r="H27" s="41" t="s">
        <v>317</v>
      </c>
      <c r="I27" s="82">
        <v>33437</v>
      </c>
      <c r="J27" s="41" t="s">
        <v>303</v>
      </c>
      <c r="K27" s="83">
        <v>43842</v>
      </c>
      <c r="L27" s="41" t="s">
        <v>316</v>
      </c>
      <c r="M27" s="82">
        <v>10856</v>
      </c>
      <c r="N27" s="41" t="s">
        <v>293</v>
      </c>
      <c r="O27" s="83">
        <v>20148</v>
      </c>
      <c r="P27" s="41" t="s">
        <v>288</v>
      </c>
      <c r="Q27" s="82">
        <v>22910</v>
      </c>
      <c r="R27" s="41" t="s">
        <v>296</v>
      </c>
      <c r="S27" s="83">
        <v>21164</v>
      </c>
      <c r="T27" s="41" t="s">
        <v>281</v>
      </c>
      <c r="U27" s="82">
        <v>20315</v>
      </c>
      <c r="V27" s="41" t="s">
        <v>328</v>
      </c>
      <c r="W27" s="83">
        <v>35588</v>
      </c>
      <c r="X27" s="41" t="s">
        <v>301</v>
      </c>
      <c r="Y27" s="82">
        <v>3600</v>
      </c>
      <c r="Z27" s="41" t="s">
        <v>306</v>
      </c>
      <c r="AA27" s="83">
        <v>10598</v>
      </c>
      <c r="AB27" s="41" t="s">
        <v>315</v>
      </c>
      <c r="AC27" s="82">
        <v>2217</v>
      </c>
      <c r="AD27" s="41" t="s">
        <v>324</v>
      </c>
      <c r="AE27" s="83">
        <v>2974</v>
      </c>
      <c r="AF27" s="41" t="s">
        <v>320</v>
      </c>
      <c r="AG27" s="82">
        <v>1363</v>
      </c>
      <c r="AH27" s="41" t="s">
        <v>328</v>
      </c>
      <c r="AI27" s="83">
        <v>3228</v>
      </c>
      <c r="AJ27" s="41" t="s">
        <v>317</v>
      </c>
      <c r="AK27" s="82">
        <v>4576</v>
      </c>
      <c r="AL27" s="41" t="s">
        <v>301</v>
      </c>
      <c r="AM27" s="83">
        <v>8811</v>
      </c>
      <c r="AN27" s="41" t="s">
        <v>295</v>
      </c>
      <c r="AO27" s="82">
        <v>5521</v>
      </c>
      <c r="AP27" s="41" t="s">
        <v>289</v>
      </c>
      <c r="AQ27" s="83">
        <v>4356</v>
      </c>
      <c r="AR27" s="41" t="s">
        <v>331</v>
      </c>
      <c r="AS27" s="82">
        <v>2300</v>
      </c>
      <c r="AT27" s="41" t="s">
        <v>314</v>
      </c>
      <c r="AU27" s="83">
        <v>2935</v>
      </c>
      <c r="AV27" s="41" t="s">
        <v>289</v>
      </c>
      <c r="AW27" s="82">
        <v>647</v>
      </c>
      <c r="AX27" s="41" t="s">
        <v>281</v>
      </c>
      <c r="AY27" s="83">
        <v>634</v>
      </c>
      <c r="AZ27" s="41" t="s">
        <v>328</v>
      </c>
      <c r="BA27" s="82">
        <v>5774</v>
      </c>
      <c r="BB27" s="41" t="s">
        <v>325</v>
      </c>
      <c r="BC27" s="83">
        <v>8559</v>
      </c>
      <c r="BD27" s="41" t="s">
        <v>305</v>
      </c>
      <c r="BE27" s="82">
        <v>647</v>
      </c>
      <c r="BF27" s="84" t="s">
        <v>304</v>
      </c>
      <c r="BG27" s="83">
        <v>2189</v>
      </c>
      <c r="BH27" s="41" t="s">
        <v>332</v>
      </c>
      <c r="BI27" s="82">
        <v>1714</v>
      </c>
      <c r="BJ27" s="41" t="s">
        <v>288</v>
      </c>
      <c r="BK27" s="83">
        <v>2210</v>
      </c>
      <c r="BL27" s="41" t="s">
        <v>294</v>
      </c>
      <c r="BM27" s="82">
        <v>3544</v>
      </c>
      <c r="BN27" s="41" t="s">
        <v>332</v>
      </c>
      <c r="BO27" s="83">
        <v>4067</v>
      </c>
    </row>
    <row r="28" spans="1:70" ht="19.5" customHeight="1">
      <c r="A28" s="27">
        <v>22</v>
      </c>
      <c r="B28" s="41" t="s">
        <v>306</v>
      </c>
      <c r="C28" s="82">
        <v>80427</v>
      </c>
      <c r="D28" s="41" t="s">
        <v>323</v>
      </c>
      <c r="E28" s="82">
        <v>21108</v>
      </c>
      <c r="F28" s="41" t="s">
        <v>316</v>
      </c>
      <c r="G28" s="119">
        <v>60.04</v>
      </c>
      <c r="H28" s="41" t="s">
        <v>291</v>
      </c>
      <c r="I28" s="82">
        <v>33217</v>
      </c>
      <c r="J28" s="41" t="s">
        <v>311</v>
      </c>
      <c r="K28" s="83">
        <v>43521</v>
      </c>
      <c r="L28" s="41" t="s">
        <v>317</v>
      </c>
      <c r="M28" s="82">
        <v>10809</v>
      </c>
      <c r="N28" s="41" t="s">
        <v>324</v>
      </c>
      <c r="O28" s="83">
        <v>20128</v>
      </c>
      <c r="P28" s="41" t="s">
        <v>310</v>
      </c>
      <c r="Q28" s="82">
        <v>22720</v>
      </c>
      <c r="R28" s="41" t="s">
        <v>299</v>
      </c>
      <c r="S28" s="83">
        <v>21134</v>
      </c>
      <c r="T28" s="41" t="s">
        <v>285</v>
      </c>
      <c r="U28" s="82">
        <v>20132</v>
      </c>
      <c r="V28" s="41" t="s">
        <v>326</v>
      </c>
      <c r="W28" s="83">
        <v>35436</v>
      </c>
      <c r="X28" s="41" t="s">
        <v>326</v>
      </c>
      <c r="Y28" s="82">
        <v>3551</v>
      </c>
      <c r="Z28" s="41" t="s">
        <v>309</v>
      </c>
      <c r="AA28" s="83">
        <v>10469</v>
      </c>
      <c r="AB28" s="41" t="s">
        <v>332</v>
      </c>
      <c r="AC28" s="82">
        <v>2204</v>
      </c>
      <c r="AD28" s="41" t="s">
        <v>284</v>
      </c>
      <c r="AE28" s="83">
        <v>2963</v>
      </c>
      <c r="AF28" s="41" t="s">
        <v>304</v>
      </c>
      <c r="AG28" s="82">
        <v>1354</v>
      </c>
      <c r="AH28" s="41" t="s">
        <v>316</v>
      </c>
      <c r="AI28" s="83">
        <v>3224</v>
      </c>
      <c r="AJ28" s="41" t="s">
        <v>306</v>
      </c>
      <c r="AK28" s="82">
        <v>4557</v>
      </c>
      <c r="AL28" s="41" t="s">
        <v>282</v>
      </c>
      <c r="AM28" s="83">
        <v>8777</v>
      </c>
      <c r="AN28" s="41" t="s">
        <v>307</v>
      </c>
      <c r="AO28" s="82">
        <v>5474</v>
      </c>
      <c r="AP28" s="41" t="s">
        <v>307</v>
      </c>
      <c r="AQ28" s="83">
        <v>4307</v>
      </c>
      <c r="AR28" s="41" t="s">
        <v>288</v>
      </c>
      <c r="AS28" s="82">
        <v>2279</v>
      </c>
      <c r="AT28" s="41" t="s">
        <v>295</v>
      </c>
      <c r="AU28" s="83">
        <v>2912</v>
      </c>
      <c r="AV28" s="41" t="s">
        <v>323</v>
      </c>
      <c r="AW28" s="82">
        <v>628</v>
      </c>
      <c r="AX28" s="41" t="s">
        <v>323</v>
      </c>
      <c r="AY28" s="83">
        <v>633</v>
      </c>
      <c r="AZ28" s="41" t="s">
        <v>327</v>
      </c>
      <c r="BA28" s="82">
        <v>5741</v>
      </c>
      <c r="BB28" s="41" t="s">
        <v>304</v>
      </c>
      <c r="BC28" s="83">
        <v>8552</v>
      </c>
      <c r="BD28" s="41" t="s">
        <v>311</v>
      </c>
      <c r="BE28" s="82">
        <v>641</v>
      </c>
      <c r="BF28" s="84" t="s">
        <v>301</v>
      </c>
      <c r="BG28" s="83">
        <v>2188</v>
      </c>
      <c r="BH28" s="41" t="s">
        <v>295</v>
      </c>
      <c r="BI28" s="82">
        <v>1707</v>
      </c>
      <c r="BJ28" s="41" t="s">
        <v>326</v>
      </c>
      <c r="BK28" s="83">
        <v>2206</v>
      </c>
      <c r="BL28" s="41" t="s">
        <v>318</v>
      </c>
      <c r="BM28" s="82">
        <v>3478</v>
      </c>
      <c r="BN28" s="41" t="s">
        <v>306</v>
      </c>
      <c r="BO28" s="83">
        <v>4030</v>
      </c>
    </row>
    <row r="29" spans="1:70" ht="19.5" customHeight="1">
      <c r="A29" s="27">
        <v>23</v>
      </c>
      <c r="B29" s="41" t="s">
        <v>305</v>
      </c>
      <c r="C29" s="82">
        <v>80403</v>
      </c>
      <c r="D29" s="41" t="s">
        <v>313</v>
      </c>
      <c r="E29" s="82">
        <v>21074</v>
      </c>
      <c r="F29" s="41" t="s">
        <v>325</v>
      </c>
      <c r="G29" s="119">
        <v>59.72</v>
      </c>
      <c r="H29" s="41" t="s">
        <v>293</v>
      </c>
      <c r="I29" s="82">
        <v>33136</v>
      </c>
      <c r="J29" s="41" t="s">
        <v>322</v>
      </c>
      <c r="K29" s="83">
        <v>43476</v>
      </c>
      <c r="L29" s="41" t="s">
        <v>322</v>
      </c>
      <c r="M29" s="82">
        <v>10709</v>
      </c>
      <c r="N29" s="41" t="s">
        <v>301</v>
      </c>
      <c r="O29" s="83">
        <v>20056</v>
      </c>
      <c r="P29" s="41" t="s">
        <v>317</v>
      </c>
      <c r="Q29" s="82">
        <v>22628</v>
      </c>
      <c r="R29" s="41" t="s">
        <v>287</v>
      </c>
      <c r="S29" s="83">
        <v>20988</v>
      </c>
      <c r="T29" s="41" t="s">
        <v>306</v>
      </c>
      <c r="U29" s="82">
        <v>20103</v>
      </c>
      <c r="V29" s="41" t="s">
        <v>306</v>
      </c>
      <c r="W29" s="83">
        <v>35275</v>
      </c>
      <c r="X29" s="41" t="s">
        <v>288</v>
      </c>
      <c r="Y29" s="82">
        <v>3532</v>
      </c>
      <c r="Z29" s="41" t="s">
        <v>291</v>
      </c>
      <c r="AA29" s="83">
        <v>10430</v>
      </c>
      <c r="AB29" s="41" t="s">
        <v>301</v>
      </c>
      <c r="AC29" s="82">
        <v>2193</v>
      </c>
      <c r="AD29" s="41" t="s">
        <v>318</v>
      </c>
      <c r="AE29" s="83">
        <v>2946</v>
      </c>
      <c r="AF29" s="41" t="s">
        <v>314</v>
      </c>
      <c r="AG29" s="82">
        <v>1343</v>
      </c>
      <c r="AH29" s="41" t="s">
        <v>298</v>
      </c>
      <c r="AI29" s="83">
        <v>3219</v>
      </c>
      <c r="AJ29" s="41" t="s">
        <v>301</v>
      </c>
      <c r="AK29" s="82">
        <v>4548</v>
      </c>
      <c r="AL29" s="41" t="s">
        <v>285</v>
      </c>
      <c r="AM29" s="83">
        <v>8685</v>
      </c>
      <c r="AN29" s="41" t="s">
        <v>289</v>
      </c>
      <c r="AO29" s="82">
        <v>5458</v>
      </c>
      <c r="AP29" s="41" t="s">
        <v>327</v>
      </c>
      <c r="AQ29" s="83">
        <v>4290</v>
      </c>
      <c r="AR29" s="41" t="s">
        <v>314</v>
      </c>
      <c r="AS29" s="82">
        <v>2238</v>
      </c>
      <c r="AT29" s="41" t="s">
        <v>292</v>
      </c>
      <c r="AU29" s="83">
        <v>2886</v>
      </c>
      <c r="AV29" s="41" t="s">
        <v>293</v>
      </c>
      <c r="AW29" s="82">
        <v>624</v>
      </c>
      <c r="AX29" s="41" t="s">
        <v>314</v>
      </c>
      <c r="AY29" s="83">
        <v>603</v>
      </c>
      <c r="AZ29" s="41" t="s">
        <v>322</v>
      </c>
      <c r="BA29" s="82">
        <v>5736</v>
      </c>
      <c r="BB29" s="41" t="s">
        <v>290</v>
      </c>
      <c r="BC29" s="83">
        <v>8507</v>
      </c>
      <c r="BD29" s="41" t="s">
        <v>316</v>
      </c>
      <c r="BE29" s="82">
        <v>634</v>
      </c>
      <c r="BF29" s="84" t="s">
        <v>308</v>
      </c>
      <c r="BG29" s="83">
        <v>2187</v>
      </c>
      <c r="BH29" s="41" t="s">
        <v>327</v>
      </c>
      <c r="BI29" s="82">
        <v>1707</v>
      </c>
      <c r="BJ29" s="41" t="s">
        <v>295</v>
      </c>
      <c r="BK29" s="83">
        <v>2202</v>
      </c>
      <c r="BL29" s="41" t="s">
        <v>320</v>
      </c>
      <c r="BM29" s="82">
        <v>3469</v>
      </c>
      <c r="BN29" s="41" t="s">
        <v>313</v>
      </c>
      <c r="BO29" s="83">
        <v>4016</v>
      </c>
    </row>
    <row r="30" spans="1:70" ht="19.5" customHeight="1">
      <c r="A30" s="27">
        <v>24</v>
      </c>
      <c r="B30" s="41" t="s">
        <v>283</v>
      </c>
      <c r="C30" s="82">
        <v>80235</v>
      </c>
      <c r="D30" s="41" t="s">
        <v>312</v>
      </c>
      <c r="E30" s="82">
        <v>20926</v>
      </c>
      <c r="F30" s="41" t="s">
        <v>315</v>
      </c>
      <c r="G30" s="119">
        <v>59.46</v>
      </c>
      <c r="H30" s="41" t="s">
        <v>314</v>
      </c>
      <c r="I30" s="82">
        <v>33127</v>
      </c>
      <c r="J30" s="41" t="s">
        <v>308</v>
      </c>
      <c r="K30" s="83">
        <v>43342</v>
      </c>
      <c r="L30" s="41" t="s">
        <v>326</v>
      </c>
      <c r="M30" s="82">
        <v>10544</v>
      </c>
      <c r="N30" s="41" t="s">
        <v>297</v>
      </c>
      <c r="O30" s="83">
        <v>19818</v>
      </c>
      <c r="P30" s="41" t="s">
        <v>320</v>
      </c>
      <c r="Q30" s="82">
        <v>22470</v>
      </c>
      <c r="R30" s="41" t="s">
        <v>282</v>
      </c>
      <c r="S30" s="83">
        <v>20890</v>
      </c>
      <c r="T30" s="41" t="s">
        <v>282</v>
      </c>
      <c r="U30" s="82">
        <v>20052</v>
      </c>
      <c r="V30" s="41" t="s">
        <v>316</v>
      </c>
      <c r="W30" s="83">
        <v>34882</v>
      </c>
      <c r="X30" s="41" t="s">
        <v>319</v>
      </c>
      <c r="Y30" s="82">
        <v>3527</v>
      </c>
      <c r="Z30" s="41" t="s">
        <v>308</v>
      </c>
      <c r="AA30" s="83">
        <v>10412</v>
      </c>
      <c r="AB30" s="41" t="s">
        <v>317</v>
      </c>
      <c r="AC30" s="82">
        <v>2169</v>
      </c>
      <c r="AD30" s="41" t="s">
        <v>328</v>
      </c>
      <c r="AE30" s="83">
        <v>2913</v>
      </c>
      <c r="AF30" s="41" t="s">
        <v>288</v>
      </c>
      <c r="AG30" s="82">
        <v>1326</v>
      </c>
      <c r="AH30" s="41" t="s">
        <v>327</v>
      </c>
      <c r="AI30" s="83">
        <v>3206</v>
      </c>
      <c r="AJ30" s="41" t="s">
        <v>315</v>
      </c>
      <c r="AK30" s="82">
        <v>4466</v>
      </c>
      <c r="AL30" s="41" t="s">
        <v>298</v>
      </c>
      <c r="AM30" s="83">
        <v>8599</v>
      </c>
      <c r="AN30" s="41" t="s">
        <v>282</v>
      </c>
      <c r="AO30" s="82">
        <v>5407</v>
      </c>
      <c r="AP30" s="41" t="s">
        <v>329</v>
      </c>
      <c r="AQ30" s="83">
        <v>4254</v>
      </c>
      <c r="AR30" s="41" t="s">
        <v>295</v>
      </c>
      <c r="AS30" s="82">
        <v>2235</v>
      </c>
      <c r="AT30" s="41" t="s">
        <v>306</v>
      </c>
      <c r="AU30" s="83">
        <v>2879</v>
      </c>
      <c r="AV30" s="41" t="s">
        <v>288</v>
      </c>
      <c r="AW30" s="82">
        <v>608</v>
      </c>
      <c r="AX30" s="41" t="s">
        <v>293</v>
      </c>
      <c r="AY30" s="83">
        <v>596</v>
      </c>
      <c r="AZ30" s="41" t="s">
        <v>306</v>
      </c>
      <c r="BA30" s="82">
        <v>5730</v>
      </c>
      <c r="BB30" s="41" t="s">
        <v>282</v>
      </c>
      <c r="BC30" s="83">
        <v>8498</v>
      </c>
      <c r="BD30" s="41" t="s">
        <v>296</v>
      </c>
      <c r="BE30" s="82">
        <v>630</v>
      </c>
      <c r="BF30" s="84" t="s">
        <v>312</v>
      </c>
      <c r="BG30" s="83">
        <v>2179</v>
      </c>
      <c r="BH30" s="41" t="s">
        <v>310</v>
      </c>
      <c r="BI30" s="82">
        <v>1667</v>
      </c>
      <c r="BJ30" s="41" t="s">
        <v>328</v>
      </c>
      <c r="BK30" s="83">
        <v>2165</v>
      </c>
      <c r="BL30" s="41" t="s">
        <v>315</v>
      </c>
      <c r="BM30" s="82">
        <v>3423</v>
      </c>
      <c r="BN30" s="41" t="s">
        <v>328</v>
      </c>
      <c r="BO30" s="83">
        <v>4014</v>
      </c>
    </row>
    <row r="31" spans="1:70" ht="19.5" customHeight="1">
      <c r="A31" s="27">
        <v>25</v>
      </c>
      <c r="B31" s="41" t="s">
        <v>315</v>
      </c>
      <c r="C31" s="82">
        <v>80153</v>
      </c>
      <c r="D31" s="41" t="s">
        <v>310</v>
      </c>
      <c r="E31" s="82">
        <v>20849</v>
      </c>
      <c r="F31" s="41" t="s">
        <v>318</v>
      </c>
      <c r="G31" s="119">
        <v>58.56</v>
      </c>
      <c r="H31" s="41" t="s">
        <v>315</v>
      </c>
      <c r="I31" s="82">
        <v>32829</v>
      </c>
      <c r="J31" s="41" t="s">
        <v>312</v>
      </c>
      <c r="K31" s="83">
        <v>42955</v>
      </c>
      <c r="L31" s="41" t="s">
        <v>302</v>
      </c>
      <c r="M31" s="82">
        <v>10544</v>
      </c>
      <c r="N31" s="41" t="s">
        <v>320</v>
      </c>
      <c r="O31" s="83">
        <v>19761</v>
      </c>
      <c r="P31" s="41" t="s">
        <v>282</v>
      </c>
      <c r="Q31" s="82">
        <v>22332</v>
      </c>
      <c r="R31" s="41" t="s">
        <v>283</v>
      </c>
      <c r="S31" s="83">
        <v>20599</v>
      </c>
      <c r="T31" s="41" t="s">
        <v>297</v>
      </c>
      <c r="U31" s="82">
        <v>20022</v>
      </c>
      <c r="V31" s="41" t="s">
        <v>301</v>
      </c>
      <c r="W31" s="83">
        <v>34842</v>
      </c>
      <c r="X31" s="41" t="s">
        <v>332</v>
      </c>
      <c r="Y31" s="82">
        <v>3505</v>
      </c>
      <c r="Z31" s="41" t="s">
        <v>296</v>
      </c>
      <c r="AA31" s="83">
        <v>10344</v>
      </c>
      <c r="AB31" s="41" t="s">
        <v>320</v>
      </c>
      <c r="AC31" s="82">
        <v>2129</v>
      </c>
      <c r="AD31" s="41" t="s">
        <v>320</v>
      </c>
      <c r="AE31" s="83">
        <v>2874</v>
      </c>
      <c r="AF31" s="41" t="s">
        <v>315</v>
      </c>
      <c r="AG31" s="82">
        <v>1325</v>
      </c>
      <c r="AH31" s="41" t="s">
        <v>332</v>
      </c>
      <c r="AI31" s="83">
        <v>3191</v>
      </c>
      <c r="AJ31" s="41" t="s">
        <v>320</v>
      </c>
      <c r="AK31" s="82">
        <v>4465</v>
      </c>
      <c r="AL31" s="41" t="s">
        <v>294</v>
      </c>
      <c r="AM31" s="83">
        <v>8595</v>
      </c>
      <c r="AN31" s="41" t="s">
        <v>317</v>
      </c>
      <c r="AO31" s="82">
        <v>5399</v>
      </c>
      <c r="AP31" s="41" t="s">
        <v>313</v>
      </c>
      <c r="AQ31" s="83">
        <v>4251</v>
      </c>
      <c r="AR31" s="41" t="s">
        <v>286</v>
      </c>
      <c r="AS31" s="82">
        <v>2233</v>
      </c>
      <c r="AT31" s="41" t="s">
        <v>286</v>
      </c>
      <c r="AU31" s="83">
        <v>2864</v>
      </c>
      <c r="AV31" s="41" t="s">
        <v>320</v>
      </c>
      <c r="AW31" s="82">
        <v>599</v>
      </c>
      <c r="AX31" s="41" t="s">
        <v>311</v>
      </c>
      <c r="AY31" s="83">
        <v>590</v>
      </c>
      <c r="AZ31" s="41" t="s">
        <v>287</v>
      </c>
      <c r="BA31" s="82">
        <v>5727</v>
      </c>
      <c r="BB31" s="41" t="s">
        <v>307</v>
      </c>
      <c r="BC31" s="83">
        <v>8426</v>
      </c>
      <c r="BD31" s="41" t="s">
        <v>281</v>
      </c>
      <c r="BE31" s="82">
        <v>630</v>
      </c>
      <c r="BF31" s="84" t="s">
        <v>311</v>
      </c>
      <c r="BG31" s="83">
        <v>2162</v>
      </c>
      <c r="BH31" s="41" t="s">
        <v>311</v>
      </c>
      <c r="BI31" s="82">
        <v>1652</v>
      </c>
      <c r="BJ31" s="41" t="s">
        <v>284</v>
      </c>
      <c r="BK31" s="83">
        <v>2148</v>
      </c>
      <c r="BL31" s="41" t="s">
        <v>316</v>
      </c>
      <c r="BM31" s="82">
        <v>3371</v>
      </c>
      <c r="BN31" s="41" t="s">
        <v>320</v>
      </c>
      <c r="BO31" s="83">
        <v>3984</v>
      </c>
    </row>
    <row r="32" spans="1:70" ht="19.5" customHeight="1">
      <c r="A32" s="27">
        <v>26</v>
      </c>
      <c r="B32" s="41" t="s">
        <v>298</v>
      </c>
      <c r="C32" s="82">
        <v>78797</v>
      </c>
      <c r="D32" s="41" t="s">
        <v>327</v>
      </c>
      <c r="E32" s="82">
        <v>20809</v>
      </c>
      <c r="F32" s="41" t="s">
        <v>328</v>
      </c>
      <c r="G32" s="119">
        <v>58.46</v>
      </c>
      <c r="H32" s="41" t="s">
        <v>320</v>
      </c>
      <c r="I32" s="82">
        <v>32821</v>
      </c>
      <c r="J32" s="41" t="s">
        <v>324</v>
      </c>
      <c r="K32" s="83">
        <v>42886</v>
      </c>
      <c r="L32" s="41" t="s">
        <v>308</v>
      </c>
      <c r="M32" s="82">
        <v>10502</v>
      </c>
      <c r="N32" s="41" t="s">
        <v>308</v>
      </c>
      <c r="O32" s="83">
        <v>19427</v>
      </c>
      <c r="P32" s="41" t="s">
        <v>299</v>
      </c>
      <c r="Q32" s="82">
        <v>22279</v>
      </c>
      <c r="R32" s="41" t="s">
        <v>310</v>
      </c>
      <c r="S32" s="83">
        <v>20479</v>
      </c>
      <c r="T32" s="41" t="s">
        <v>315</v>
      </c>
      <c r="U32" s="82">
        <v>19955</v>
      </c>
      <c r="V32" s="41" t="s">
        <v>307</v>
      </c>
      <c r="W32" s="83">
        <v>34774</v>
      </c>
      <c r="X32" s="41" t="s">
        <v>314</v>
      </c>
      <c r="Y32" s="82">
        <v>3505</v>
      </c>
      <c r="Z32" s="41" t="s">
        <v>298</v>
      </c>
      <c r="AA32" s="83">
        <v>10218</v>
      </c>
      <c r="AB32" s="41" t="s">
        <v>292</v>
      </c>
      <c r="AC32" s="82">
        <v>2120</v>
      </c>
      <c r="AD32" s="41" t="s">
        <v>321</v>
      </c>
      <c r="AE32" s="83">
        <v>2854</v>
      </c>
      <c r="AF32" s="41" t="s">
        <v>300</v>
      </c>
      <c r="AG32" s="82">
        <v>1321</v>
      </c>
      <c r="AH32" s="41" t="s">
        <v>285</v>
      </c>
      <c r="AI32" s="83">
        <v>3182</v>
      </c>
      <c r="AJ32" s="41" t="s">
        <v>296</v>
      </c>
      <c r="AK32" s="82">
        <v>4429</v>
      </c>
      <c r="AL32" s="41" t="s">
        <v>312</v>
      </c>
      <c r="AM32" s="83">
        <v>8517</v>
      </c>
      <c r="AN32" s="41" t="s">
        <v>285</v>
      </c>
      <c r="AO32" s="82">
        <v>5345</v>
      </c>
      <c r="AP32" s="41" t="s">
        <v>285</v>
      </c>
      <c r="AQ32" s="83">
        <v>4239</v>
      </c>
      <c r="AR32" s="41" t="s">
        <v>284</v>
      </c>
      <c r="AS32" s="82">
        <v>2220</v>
      </c>
      <c r="AT32" s="41" t="s">
        <v>308</v>
      </c>
      <c r="AU32" s="83">
        <v>2862</v>
      </c>
      <c r="AV32" s="41" t="s">
        <v>294</v>
      </c>
      <c r="AW32" s="82">
        <v>598</v>
      </c>
      <c r="AX32" s="41" t="s">
        <v>306</v>
      </c>
      <c r="AY32" s="83">
        <v>585</v>
      </c>
      <c r="AZ32" s="41" t="s">
        <v>316</v>
      </c>
      <c r="BA32" s="82">
        <v>5725</v>
      </c>
      <c r="BB32" s="41" t="s">
        <v>314</v>
      </c>
      <c r="BC32" s="83">
        <v>8413</v>
      </c>
      <c r="BD32" s="41" t="s">
        <v>304</v>
      </c>
      <c r="BE32" s="82">
        <v>628</v>
      </c>
      <c r="BF32" s="84" t="s">
        <v>316</v>
      </c>
      <c r="BG32" s="83">
        <v>2160</v>
      </c>
      <c r="BH32" s="41" t="s">
        <v>308</v>
      </c>
      <c r="BI32" s="82">
        <v>1624</v>
      </c>
      <c r="BJ32" s="41" t="s">
        <v>307</v>
      </c>
      <c r="BK32" s="83">
        <v>2091</v>
      </c>
      <c r="BL32" s="41" t="s">
        <v>282</v>
      </c>
      <c r="BM32" s="82">
        <v>3318</v>
      </c>
      <c r="BN32" s="41" t="s">
        <v>318</v>
      </c>
      <c r="BO32" s="83">
        <v>3963</v>
      </c>
    </row>
    <row r="33" spans="1:67" ht="19.5" customHeight="1">
      <c r="A33" s="27">
        <v>27</v>
      </c>
      <c r="B33" s="41" t="s">
        <v>328</v>
      </c>
      <c r="C33" s="82">
        <v>78668</v>
      </c>
      <c r="D33" s="41" t="s">
        <v>317</v>
      </c>
      <c r="E33" s="82">
        <v>20747</v>
      </c>
      <c r="F33" s="41" t="s">
        <v>321</v>
      </c>
      <c r="G33" s="119">
        <v>58.28</v>
      </c>
      <c r="H33" s="41" t="s">
        <v>282</v>
      </c>
      <c r="I33" s="82">
        <v>32155</v>
      </c>
      <c r="J33" s="41" t="s">
        <v>287</v>
      </c>
      <c r="K33" s="83">
        <v>42812</v>
      </c>
      <c r="L33" s="41" t="s">
        <v>320</v>
      </c>
      <c r="M33" s="82">
        <v>10352</v>
      </c>
      <c r="N33" s="41" t="s">
        <v>292</v>
      </c>
      <c r="O33" s="83">
        <v>19419</v>
      </c>
      <c r="P33" s="41" t="s">
        <v>328</v>
      </c>
      <c r="Q33" s="82">
        <v>22211</v>
      </c>
      <c r="R33" s="41" t="s">
        <v>291</v>
      </c>
      <c r="S33" s="83">
        <v>20432</v>
      </c>
      <c r="T33" s="41" t="s">
        <v>301</v>
      </c>
      <c r="U33" s="82">
        <v>19887</v>
      </c>
      <c r="V33" s="41" t="s">
        <v>289</v>
      </c>
      <c r="W33" s="83">
        <v>34745</v>
      </c>
      <c r="X33" s="41" t="s">
        <v>309</v>
      </c>
      <c r="Y33" s="82">
        <v>3481</v>
      </c>
      <c r="Z33" s="41" t="s">
        <v>322</v>
      </c>
      <c r="AA33" s="83">
        <v>10090</v>
      </c>
      <c r="AB33" s="41" t="s">
        <v>324</v>
      </c>
      <c r="AC33" s="82">
        <v>2078</v>
      </c>
      <c r="AD33" s="41" t="s">
        <v>289</v>
      </c>
      <c r="AE33" s="83">
        <v>2840</v>
      </c>
      <c r="AF33" s="41" t="s">
        <v>293</v>
      </c>
      <c r="AG33" s="82">
        <v>1316</v>
      </c>
      <c r="AH33" s="41" t="s">
        <v>323</v>
      </c>
      <c r="AI33" s="83">
        <v>3122</v>
      </c>
      <c r="AJ33" s="41" t="s">
        <v>284</v>
      </c>
      <c r="AK33" s="82">
        <v>4351</v>
      </c>
      <c r="AL33" s="41" t="s">
        <v>306</v>
      </c>
      <c r="AM33" s="83">
        <v>8504</v>
      </c>
      <c r="AN33" s="41" t="s">
        <v>308</v>
      </c>
      <c r="AO33" s="82">
        <v>5313</v>
      </c>
      <c r="AP33" s="41" t="s">
        <v>310</v>
      </c>
      <c r="AQ33" s="83">
        <v>4182</v>
      </c>
      <c r="AR33" s="41" t="s">
        <v>292</v>
      </c>
      <c r="AS33" s="82">
        <v>2216</v>
      </c>
      <c r="AT33" s="41" t="s">
        <v>317</v>
      </c>
      <c r="AU33" s="83">
        <v>2857</v>
      </c>
      <c r="AV33" s="41" t="s">
        <v>287</v>
      </c>
      <c r="AW33" s="82">
        <v>598</v>
      </c>
      <c r="AX33" s="41" t="s">
        <v>288</v>
      </c>
      <c r="AY33" s="83">
        <v>582</v>
      </c>
      <c r="AZ33" s="41" t="s">
        <v>283</v>
      </c>
      <c r="BA33" s="82">
        <v>5720</v>
      </c>
      <c r="BB33" s="41" t="s">
        <v>324</v>
      </c>
      <c r="BC33" s="83">
        <v>8395</v>
      </c>
      <c r="BD33" s="41" t="s">
        <v>332</v>
      </c>
      <c r="BE33" s="82">
        <v>628</v>
      </c>
      <c r="BF33" s="84" t="s">
        <v>319</v>
      </c>
      <c r="BG33" s="83">
        <v>2155</v>
      </c>
      <c r="BH33" s="41" t="s">
        <v>304</v>
      </c>
      <c r="BI33" s="82">
        <v>1613</v>
      </c>
      <c r="BJ33" s="41" t="s">
        <v>332</v>
      </c>
      <c r="BK33" s="83">
        <v>2076</v>
      </c>
      <c r="BL33" s="41" t="s">
        <v>284</v>
      </c>
      <c r="BM33" s="82">
        <v>3314</v>
      </c>
      <c r="BN33" s="41" t="s">
        <v>312</v>
      </c>
      <c r="BO33" s="83">
        <v>3956</v>
      </c>
    </row>
    <row r="34" spans="1:67" ht="19.5" customHeight="1">
      <c r="A34" s="27">
        <v>28</v>
      </c>
      <c r="B34" s="41" t="s">
        <v>311</v>
      </c>
      <c r="C34" s="82">
        <v>78631</v>
      </c>
      <c r="D34" s="41" t="s">
        <v>299</v>
      </c>
      <c r="E34" s="82">
        <v>20555</v>
      </c>
      <c r="F34" s="41" t="s">
        <v>327</v>
      </c>
      <c r="G34" s="119">
        <v>57.34</v>
      </c>
      <c r="H34" s="41" t="s">
        <v>328</v>
      </c>
      <c r="I34" s="82">
        <v>32015</v>
      </c>
      <c r="J34" s="41" t="s">
        <v>307</v>
      </c>
      <c r="K34" s="83">
        <v>42597</v>
      </c>
      <c r="L34" s="41" t="s">
        <v>324</v>
      </c>
      <c r="M34" s="82">
        <v>10031</v>
      </c>
      <c r="N34" s="41" t="s">
        <v>322</v>
      </c>
      <c r="O34" s="83">
        <v>19312</v>
      </c>
      <c r="P34" s="41" t="s">
        <v>291</v>
      </c>
      <c r="Q34" s="82">
        <v>21859</v>
      </c>
      <c r="R34" s="41" t="s">
        <v>297</v>
      </c>
      <c r="S34" s="83">
        <v>20398</v>
      </c>
      <c r="T34" s="41" t="s">
        <v>304</v>
      </c>
      <c r="U34" s="82">
        <v>19589</v>
      </c>
      <c r="V34" s="41" t="s">
        <v>298</v>
      </c>
      <c r="W34" s="83">
        <v>34575</v>
      </c>
      <c r="X34" s="41" t="s">
        <v>312</v>
      </c>
      <c r="Y34" s="82">
        <v>3462</v>
      </c>
      <c r="Z34" s="41" t="s">
        <v>293</v>
      </c>
      <c r="AA34" s="83">
        <v>9810</v>
      </c>
      <c r="AB34" s="41" t="s">
        <v>308</v>
      </c>
      <c r="AC34" s="82">
        <v>2062</v>
      </c>
      <c r="AD34" s="41" t="s">
        <v>288</v>
      </c>
      <c r="AE34" s="83">
        <v>2839</v>
      </c>
      <c r="AF34" s="41" t="s">
        <v>312</v>
      </c>
      <c r="AG34" s="82">
        <v>1304</v>
      </c>
      <c r="AH34" s="41" t="s">
        <v>319</v>
      </c>
      <c r="AI34" s="83">
        <v>3065</v>
      </c>
      <c r="AJ34" s="41" t="s">
        <v>285</v>
      </c>
      <c r="AK34" s="82">
        <v>4347</v>
      </c>
      <c r="AL34" s="41" t="s">
        <v>316</v>
      </c>
      <c r="AM34" s="83">
        <v>8364</v>
      </c>
      <c r="AN34" s="41" t="s">
        <v>332</v>
      </c>
      <c r="AO34" s="82">
        <v>5302</v>
      </c>
      <c r="AP34" s="41" t="s">
        <v>301</v>
      </c>
      <c r="AQ34" s="83">
        <v>4163</v>
      </c>
      <c r="AR34" s="41" t="s">
        <v>308</v>
      </c>
      <c r="AS34" s="82">
        <v>2191</v>
      </c>
      <c r="AT34" s="41" t="s">
        <v>305</v>
      </c>
      <c r="AU34" s="83">
        <v>2839</v>
      </c>
      <c r="AV34" s="41" t="s">
        <v>319</v>
      </c>
      <c r="AW34" s="82">
        <v>596</v>
      </c>
      <c r="AX34" s="41" t="s">
        <v>287</v>
      </c>
      <c r="AY34" s="83">
        <v>576</v>
      </c>
      <c r="AZ34" s="41" t="s">
        <v>294</v>
      </c>
      <c r="BA34" s="82">
        <v>5707</v>
      </c>
      <c r="BB34" s="41" t="s">
        <v>313</v>
      </c>
      <c r="BC34" s="83">
        <v>8360</v>
      </c>
      <c r="BD34" s="41" t="s">
        <v>308</v>
      </c>
      <c r="BE34" s="82">
        <v>626</v>
      </c>
      <c r="BF34" s="84" t="s">
        <v>292</v>
      </c>
      <c r="BG34" s="83">
        <v>2117</v>
      </c>
      <c r="BH34" s="41" t="s">
        <v>282</v>
      </c>
      <c r="BI34" s="82">
        <v>1601</v>
      </c>
      <c r="BJ34" s="41" t="s">
        <v>318</v>
      </c>
      <c r="BK34" s="83">
        <v>2050</v>
      </c>
      <c r="BL34" s="41" t="s">
        <v>289</v>
      </c>
      <c r="BM34" s="82">
        <v>3305</v>
      </c>
      <c r="BN34" s="41" t="s">
        <v>282</v>
      </c>
      <c r="BO34" s="83">
        <v>3952</v>
      </c>
    </row>
    <row r="35" spans="1:67" ht="19.5" customHeight="1">
      <c r="A35" s="27">
        <v>29</v>
      </c>
      <c r="B35" s="41" t="s">
        <v>304</v>
      </c>
      <c r="C35" s="82">
        <v>77764</v>
      </c>
      <c r="D35" s="41" t="s">
        <v>308</v>
      </c>
      <c r="E35" s="82">
        <v>20549</v>
      </c>
      <c r="F35" s="41" t="s">
        <v>329</v>
      </c>
      <c r="G35" s="119">
        <v>57.33</v>
      </c>
      <c r="H35" s="41" t="s">
        <v>303</v>
      </c>
      <c r="I35" s="82">
        <v>31799</v>
      </c>
      <c r="J35" s="41" t="s">
        <v>317</v>
      </c>
      <c r="K35" s="83">
        <v>42574</v>
      </c>
      <c r="L35" s="41" t="s">
        <v>311</v>
      </c>
      <c r="M35" s="82">
        <v>9884</v>
      </c>
      <c r="N35" s="41" t="s">
        <v>309</v>
      </c>
      <c r="O35" s="83">
        <v>19217</v>
      </c>
      <c r="P35" s="41" t="s">
        <v>283</v>
      </c>
      <c r="Q35" s="82">
        <v>21741</v>
      </c>
      <c r="R35" s="41" t="s">
        <v>324</v>
      </c>
      <c r="S35" s="83">
        <v>20076</v>
      </c>
      <c r="T35" s="41" t="s">
        <v>307</v>
      </c>
      <c r="U35" s="82">
        <v>19450</v>
      </c>
      <c r="V35" s="41" t="s">
        <v>293</v>
      </c>
      <c r="W35" s="83">
        <v>34542</v>
      </c>
      <c r="X35" s="41" t="s">
        <v>310</v>
      </c>
      <c r="Y35" s="82">
        <v>3460</v>
      </c>
      <c r="Z35" s="41" t="s">
        <v>301</v>
      </c>
      <c r="AA35" s="83">
        <v>9510</v>
      </c>
      <c r="AB35" s="41" t="s">
        <v>296</v>
      </c>
      <c r="AC35" s="82">
        <v>2053</v>
      </c>
      <c r="AD35" s="41" t="s">
        <v>329</v>
      </c>
      <c r="AE35" s="83">
        <v>2824</v>
      </c>
      <c r="AF35" s="41" t="s">
        <v>291</v>
      </c>
      <c r="AG35" s="82">
        <v>1300</v>
      </c>
      <c r="AH35" s="41" t="s">
        <v>307</v>
      </c>
      <c r="AI35" s="83">
        <v>3055</v>
      </c>
      <c r="AJ35" s="41" t="s">
        <v>312</v>
      </c>
      <c r="AK35" s="82">
        <v>4340</v>
      </c>
      <c r="AL35" s="41" t="s">
        <v>323</v>
      </c>
      <c r="AM35" s="83">
        <v>8321</v>
      </c>
      <c r="AN35" s="41" t="s">
        <v>329</v>
      </c>
      <c r="AO35" s="82">
        <v>5249</v>
      </c>
      <c r="AP35" s="41" t="s">
        <v>317</v>
      </c>
      <c r="AQ35" s="83">
        <v>4144</v>
      </c>
      <c r="AR35" s="41" t="s">
        <v>289</v>
      </c>
      <c r="AS35" s="82">
        <v>2188</v>
      </c>
      <c r="AT35" s="41" t="s">
        <v>300</v>
      </c>
      <c r="AU35" s="83">
        <v>2821</v>
      </c>
      <c r="AV35" s="41" t="s">
        <v>281</v>
      </c>
      <c r="AW35" s="82">
        <v>582</v>
      </c>
      <c r="AX35" s="41" t="s">
        <v>320</v>
      </c>
      <c r="AY35" s="83">
        <v>561</v>
      </c>
      <c r="AZ35" s="41" t="s">
        <v>290</v>
      </c>
      <c r="BA35" s="82">
        <v>5697</v>
      </c>
      <c r="BB35" s="41" t="s">
        <v>297</v>
      </c>
      <c r="BC35" s="83">
        <v>8348</v>
      </c>
      <c r="BD35" s="41" t="s">
        <v>322</v>
      </c>
      <c r="BE35" s="82">
        <v>625</v>
      </c>
      <c r="BF35" s="84" t="s">
        <v>294</v>
      </c>
      <c r="BG35" s="83">
        <v>2109</v>
      </c>
      <c r="BH35" s="41" t="s">
        <v>317</v>
      </c>
      <c r="BI35" s="82">
        <v>1589</v>
      </c>
      <c r="BJ35" s="41" t="s">
        <v>311</v>
      </c>
      <c r="BK35" s="83">
        <v>1987</v>
      </c>
      <c r="BL35" s="41" t="s">
        <v>332</v>
      </c>
      <c r="BM35" s="82">
        <v>3275</v>
      </c>
      <c r="BN35" s="41" t="s">
        <v>323</v>
      </c>
      <c r="BO35" s="83">
        <v>3917</v>
      </c>
    </row>
    <row r="36" spans="1:67" ht="19.5" customHeight="1">
      <c r="A36" s="27">
        <v>30</v>
      </c>
      <c r="B36" s="41" t="s">
        <v>327</v>
      </c>
      <c r="C36" s="82">
        <v>77713</v>
      </c>
      <c r="D36" s="41" t="s">
        <v>319</v>
      </c>
      <c r="E36" s="82">
        <v>20421</v>
      </c>
      <c r="F36" s="41" t="s">
        <v>330</v>
      </c>
      <c r="G36" s="119">
        <v>57.12</v>
      </c>
      <c r="H36" s="41" t="s">
        <v>309</v>
      </c>
      <c r="I36" s="82">
        <v>31580</v>
      </c>
      <c r="J36" s="41" t="s">
        <v>315</v>
      </c>
      <c r="K36" s="83">
        <v>41475</v>
      </c>
      <c r="L36" s="41" t="s">
        <v>282</v>
      </c>
      <c r="M36" s="82">
        <v>9823</v>
      </c>
      <c r="N36" s="41" t="s">
        <v>328</v>
      </c>
      <c r="O36" s="83">
        <v>18581</v>
      </c>
      <c r="P36" s="41" t="s">
        <v>323</v>
      </c>
      <c r="Q36" s="82">
        <v>21657</v>
      </c>
      <c r="R36" s="41" t="s">
        <v>312</v>
      </c>
      <c r="S36" s="83">
        <v>19988</v>
      </c>
      <c r="T36" s="41" t="s">
        <v>288</v>
      </c>
      <c r="U36" s="82">
        <v>19428</v>
      </c>
      <c r="V36" s="41" t="s">
        <v>288</v>
      </c>
      <c r="W36" s="83">
        <v>34331</v>
      </c>
      <c r="X36" s="41" t="s">
        <v>307</v>
      </c>
      <c r="Y36" s="82">
        <v>3414</v>
      </c>
      <c r="Z36" s="41" t="s">
        <v>287</v>
      </c>
      <c r="AA36" s="83">
        <v>9396</v>
      </c>
      <c r="AB36" s="41" t="s">
        <v>312</v>
      </c>
      <c r="AC36" s="82">
        <v>2010</v>
      </c>
      <c r="AD36" s="41" t="s">
        <v>293</v>
      </c>
      <c r="AE36" s="83">
        <v>2808</v>
      </c>
      <c r="AF36" s="41" t="s">
        <v>305</v>
      </c>
      <c r="AG36" s="82">
        <v>1299</v>
      </c>
      <c r="AH36" s="41" t="s">
        <v>289</v>
      </c>
      <c r="AI36" s="83">
        <v>3051</v>
      </c>
      <c r="AJ36" s="41" t="s">
        <v>292</v>
      </c>
      <c r="AK36" s="82">
        <v>4330</v>
      </c>
      <c r="AL36" s="41" t="s">
        <v>281</v>
      </c>
      <c r="AM36" s="83">
        <v>8314</v>
      </c>
      <c r="AN36" s="41" t="s">
        <v>301</v>
      </c>
      <c r="AO36" s="82">
        <v>5222</v>
      </c>
      <c r="AP36" s="41" t="s">
        <v>332</v>
      </c>
      <c r="AQ36" s="83">
        <v>4125</v>
      </c>
      <c r="AR36" s="41" t="s">
        <v>310</v>
      </c>
      <c r="AS36" s="82">
        <v>2167</v>
      </c>
      <c r="AT36" s="41" t="s">
        <v>284</v>
      </c>
      <c r="AU36" s="83">
        <v>2786</v>
      </c>
      <c r="AV36" s="41" t="s">
        <v>315</v>
      </c>
      <c r="AW36" s="82">
        <v>578</v>
      </c>
      <c r="AX36" s="41" t="s">
        <v>319</v>
      </c>
      <c r="AY36" s="83">
        <v>557</v>
      </c>
      <c r="AZ36" s="41" t="s">
        <v>315</v>
      </c>
      <c r="BA36" s="82">
        <v>5658</v>
      </c>
      <c r="BB36" s="41" t="s">
        <v>328</v>
      </c>
      <c r="BC36" s="83">
        <v>8276</v>
      </c>
      <c r="BD36" s="41" t="s">
        <v>326</v>
      </c>
      <c r="BE36" s="82">
        <v>625</v>
      </c>
      <c r="BF36" s="84" t="s">
        <v>317</v>
      </c>
      <c r="BG36" s="83">
        <v>2108</v>
      </c>
      <c r="BH36" s="41" t="s">
        <v>307</v>
      </c>
      <c r="BI36" s="82">
        <v>1560</v>
      </c>
      <c r="BJ36" s="41" t="s">
        <v>323</v>
      </c>
      <c r="BK36" s="83">
        <v>1940</v>
      </c>
      <c r="BL36" s="41" t="s">
        <v>304</v>
      </c>
      <c r="BM36" s="82">
        <v>3268</v>
      </c>
      <c r="BN36" s="41" t="s">
        <v>292</v>
      </c>
      <c r="BO36" s="83">
        <v>3883</v>
      </c>
    </row>
    <row r="37" spans="1:67" ht="19.5" customHeight="1">
      <c r="A37" s="27">
        <v>31</v>
      </c>
      <c r="B37" s="41" t="s">
        <v>323</v>
      </c>
      <c r="C37" s="82">
        <v>77583</v>
      </c>
      <c r="D37" s="41" t="s">
        <v>331</v>
      </c>
      <c r="E37" s="82">
        <v>20319</v>
      </c>
      <c r="F37" s="41" t="s">
        <v>284</v>
      </c>
      <c r="G37" s="119">
        <v>56.15</v>
      </c>
      <c r="H37" s="41" t="s">
        <v>312</v>
      </c>
      <c r="I37" s="82">
        <v>31437</v>
      </c>
      <c r="J37" s="41" t="s">
        <v>282</v>
      </c>
      <c r="K37" s="83">
        <v>40983</v>
      </c>
      <c r="L37" s="41" t="s">
        <v>328</v>
      </c>
      <c r="M37" s="82">
        <v>9804</v>
      </c>
      <c r="N37" s="41" t="s">
        <v>282</v>
      </c>
      <c r="O37" s="83">
        <v>18137</v>
      </c>
      <c r="P37" s="41" t="s">
        <v>321</v>
      </c>
      <c r="Q37" s="82">
        <v>21650</v>
      </c>
      <c r="R37" s="41" t="s">
        <v>328</v>
      </c>
      <c r="S37" s="83">
        <v>19978</v>
      </c>
      <c r="T37" s="41" t="s">
        <v>302</v>
      </c>
      <c r="U37" s="82">
        <v>19210</v>
      </c>
      <c r="V37" s="41" t="s">
        <v>317</v>
      </c>
      <c r="W37" s="83">
        <v>33969</v>
      </c>
      <c r="X37" s="41" t="s">
        <v>317</v>
      </c>
      <c r="Y37" s="82">
        <v>3411</v>
      </c>
      <c r="Z37" s="41" t="s">
        <v>332</v>
      </c>
      <c r="AA37" s="83">
        <v>9383</v>
      </c>
      <c r="AB37" s="41" t="s">
        <v>314</v>
      </c>
      <c r="AC37" s="82">
        <v>1990</v>
      </c>
      <c r="AD37" s="41" t="s">
        <v>332</v>
      </c>
      <c r="AE37" s="83">
        <v>2803</v>
      </c>
      <c r="AF37" s="41" t="s">
        <v>323</v>
      </c>
      <c r="AG37" s="82">
        <v>1298</v>
      </c>
      <c r="AH37" s="41" t="s">
        <v>320</v>
      </c>
      <c r="AI37" s="83">
        <v>2993</v>
      </c>
      <c r="AJ37" s="41" t="s">
        <v>302</v>
      </c>
      <c r="AK37" s="82">
        <v>4262</v>
      </c>
      <c r="AL37" s="41" t="s">
        <v>288</v>
      </c>
      <c r="AM37" s="83">
        <v>8309</v>
      </c>
      <c r="AN37" s="41" t="s">
        <v>310</v>
      </c>
      <c r="AO37" s="82">
        <v>5094</v>
      </c>
      <c r="AP37" s="41" t="s">
        <v>312</v>
      </c>
      <c r="AQ37" s="83">
        <v>4122</v>
      </c>
      <c r="AR37" s="41" t="s">
        <v>320</v>
      </c>
      <c r="AS37" s="82">
        <v>2156</v>
      </c>
      <c r="AT37" s="41" t="s">
        <v>320</v>
      </c>
      <c r="AU37" s="83">
        <v>2754</v>
      </c>
      <c r="AV37" s="41" t="s">
        <v>306</v>
      </c>
      <c r="AW37" s="82">
        <v>573</v>
      </c>
      <c r="AX37" s="41" t="s">
        <v>294</v>
      </c>
      <c r="AY37" s="83">
        <v>556</v>
      </c>
      <c r="AZ37" s="41" t="s">
        <v>332</v>
      </c>
      <c r="BA37" s="82">
        <v>5617</v>
      </c>
      <c r="BB37" s="41" t="s">
        <v>300</v>
      </c>
      <c r="BC37" s="83">
        <v>8168</v>
      </c>
      <c r="BD37" s="41" t="s">
        <v>292</v>
      </c>
      <c r="BE37" s="82">
        <v>620</v>
      </c>
      <c r="BF37" s="84" t="s">
        <v>295</v>
      </c>
      <c r="BG37" s="83">
        <v>2106</v>
      </c>
      <c r="BH37" s="41" t="s">
        <v>294</v>
      </c>
      <c r="BI37" s="82">
        <v>1553</v>
      </c>
      <c r="BJ37" s="41" t="s">
        <v>314</v>
      </c>
      <c r="BK37" s="83">
        <v>1940</v>
      </c>
      <c r="BL37" s="41" t="s">
        <v>325</v>
      </c>
      <c r="BM37" s="82">
        <v>3265</v>
      </c>
      <c r="BN37" s="41" t="s">
        <v>289</v>
      </c>
      <c r="BO37" s="83">
        <v>3871</v>
      </c>
    </row>
    <row r="38" spans="1:67" ht="19.5" customHeight="1">
      <c r="A38" s="27">
        <v>32</v>
      </c>
      <c r="B38" s="41" t="s">
        <v>312</v>
      </c>
      <c r="C38" s="82">
        <v>77553</v>
      </c>
      <c r="D38" s="41" t="s">
        <v>301</v>
      </c>
      <c r="E38" s="82">
        <v>20073</v>
      </c>
      <c r="F38" s="41" t="s">
        <v>308</v>
      </c>
      <c r="G38" s="119">
        <v>55.9</v>
      </c>
      <c r="H38" s="41" t="s">
        <v>326</v>
      </c>
      <c r="I38" s="82">
        <v>30951</v>
      </c>
      <c r="J38" s="41" t="s">
        <v>316</v>
      </c>
      <c r="K38" s="83">
        <v>40932</v>
      </c>
      <c r="L38" s="41" t="s">
        <v>292</v>
      </c>
      <c r="M38" s="82">
        <v>9801</v>
      </c>
      <c r="N38" s="41" t="s">
        <v>327</v>
      </c>
      <c r="O38" s="83">
        <v>17951</v>
      </c>
      <c r="P38" s="41" t="s">
        <v>318</v>
      </c>
      <c r="Q38" s="82">
        <v>21118</v>
      </c>
      <c r="R38" s="41" t="s">
        <v>329</v>
      </c>
      <c r="S38" s="83">
        <v>19950</v>
      </c>
      <c r="T38" s="41" t="s">
        <v>324</v>
      </c>
      <c r="U38" s="82">
        <v>19089</v>
      </c>
      <c r="V38" s="41" t="s">
        <v>320</v>
      </c>
      <c r="W38" s="83">
        <v>33604</v>
      </c>
      <c r="X38" s="41" t="s">
        <v>295</v>
      </c>
      <c r="Y38" s="82">
        <v>3408</v>
      </c>
      <c r="Z38" s="41" t="s">
        <v>328</v>
      </c>
      <c r="AA38" s="83">
        <v>9290</v>
      </c>
      <c r="AB38" s="41" t="s">
        <v>284</v>
      </c>
      <c r="AC38" s="82">
        <v>1969</v>
      </c>
      <c r="AD38" s="41" t="s">
        <v>302</v>
      </c>
      <c r="AE38" s="83">
        <v>2778</v>
      </c>
      <c r="AF38" s="41" t="s">
        <v>302</v>
      </c>
      <c r="AG38" s="82">
        <v>1295</v>
      </c>
      <c r="AH38" s="41" t="s">
        <v>300</v>
      </c>
      <c r="AI38" s="83">
        <v>2948</v>
      </c>
      <c r="AJ38" s="41" t="s">
        <v>332</v>
      </c>
      <c r="AK38" s="82">
        <v>4240</v>
      </c>
      <c r="AL38" s="41" t="s">
        <v>314</v>
      </c>
      <c r="AM38" s="83">
        <v>8282</v>
      </c>
      <c r="AN38" s="41" t="s">
        <v>313</v>
      </c>
      <c r="AO38" s="82">
        <v>5047</v>
      </c>
      <c r="AP38" s="41" t="s">
        <v>293</v>
      </c>
      <c r="AQ38" s="83">
        <v>4112</v>
      </c>
      <c r="AR38" s="41" t="s">
        <v>298</v>
      </c>
      <c r="AS38" s="82">
        <v>2156</v>
      </c>
      <c r="AT38" s="41" t="s">
        <v>289</v>
      </c>
      <c r="AU38" s="83">
        <v>2738</v>
      </c>
      <c r="AV38" s="41" t="s">
        <v>325</v>
      </c>
      <c r="AW38" s="82">
        <v>564</v>
      </c>
      <c r="AX38" s="41" t="s">
        <v>295</v>
      </c>
      <c r="AY38" s="83">
        <v>551</v>
      </c>
      <c r="AZ38" s="41" t="s">
        <v>282</v>
      </c>
      <c r="BA38" s="82">
        <v>5538</v>
      </c>
      <c r="BB38" s="41" t="s">
        <v>292</v>
      </c>
      <c r="BC38" s="83">
        <v>8074</v>
      </c>
      <c r="BD38" s="41" t="s">
        <v>282</v>
      </c>
      <c r="BE38" s="82">
        <v>619</v>
      </c>
      <c r="BF38" s="84" t="s">
        <v>282</v>
      </c>
      <c r="BG38" s="83">
        <v>2101</v>
      </c>
      <c r="BH38" s="41" t="s">
        <v>303</v>
      </c>
      <c r="BI38" s="82">
        <v>1551</v>
      </c>
      <c r="BJ38" s="41" t="s">
        <v>321</v>
      </c>
      <c r="BK38" s="83">
        <v>1920</v>
      </c>
      <c r="BL38" s="41" t="s">
        <v>324</v>
      </c>
      <c r="BM38" s="82">
        <v>3260</v>
      </c>
      <c r="BN38" s="41" t="s">
        <v>298</v>
      </c>
      <c r="BO38" s="83">
        <v>3864</v>
      </c>
    </row>
    <row r="39" spans="1:67" ht="19.5" customHeight="1">
      <c r="A39" s="27">
        <v>33</v>
      </c>
      <c r="B39" s="41" t="s">
        <v>326</v>
      </c>
      <c r="C39" s="82">
        <v>76964</v>
      </c>
      <c r="D39" s="41" t="s">
        <v>311</v>
      </c>
      <c r="E39" s="82">
        <v>19986</v>
      </c>
      <c r="F39" s="41" t="s">
        <v>326</v>
      </c>
      <c r="G39" s="119">
        <v>55.7</v>
      </c>
      <c r="H39" s="41" t="s">
        <v>321</v>
      </c>
      <c r="I39" s="82">
        <v>30922</v>
      </c>
      <c r="J39" s="41" t="s">
        <v>318</v>
      </c>
      <c r="K39" s="83">
        <v>40918</v>
      </c>
      <c r="L39" s="41" t="s">
        <v>293</v>
      </c>
      <c r="M39" s="82">
        <v>9770</v>
      </c>
      <c r="N39" s="41" t="s">
        <v>326</v>
      </c>
      <c r="O39" s="83">
        <v>17939</v>
      </c>
      <c r="P39" s="41" t="s">
        <v>305</v>
      </c>
      <c r="Q39" s="82">
        <v>21070</v>
      </c>
      <c r="R39" s="41" t="s">
        <v>323</v>
      </c>
      <c r="S39" s="83">
        <v>19935</v>
      </c>
      <c r="T39" s="41" t="s">
        <v>320</v>
      </c>
      <c r="U39" s="82">
        <v>19034</v>
      </c>
      <c r="V39" s="41" t="s">
        <v>323</v>
      </c>
      <c r="W39" s="83">
        <v>33381</v>
      </c>
      <c r="X39" s="41" t="s">
        <v>305</v>
      </c>
      <c r="Y39" s="82">
        <v>3365</v>
      </c>
      <c r="Z39" s="41" t="s">
        <v>305</v>
      </c>
      <c r="AA39" s="83">
        <v>9221</v>
      </c>
      <c r="AB39" s="41" t="s">
        <v>307</v>
      </c>
      <c r="AC39" s="82">
        <v>1955</v>
      </c>
      <c r="AD39" s="41" t="s">
        <v>282</v>
      </c>
      <c r="AE39" s="83">
        <v>2720</v>
      </c>
      <c r="AF39" s="41" t="s">
        <v>318</v>
      </c>
      <c r="AG39" s="82">
        <v>1286</v>
      </c>
      <c r="AH39" s="41" t="s">
        <v>294</v>
      </c>
      <c r="AI39" s="83">
        <v>2947</v>
      </c>
      <c r="AJ39" s="41" t="s">
        <v>304</v>
      </c>
      <c r="AK39" s="82">
        <v>4216</v>
      </c>
      <c r="AL39" s="41" t="s">
        <v>292</v>
      </c>
      <c r="AM39" s="83">
        <v>8250</v>
      </c>
      <c r="AN39" s="41" t="s">
        <v>299</v>
      </c>
      <c r="AO39" s="82">
        <v>5024</v>
      </c>
      <c r="AP39" s="41" t="s">
        <v>315</v>
      </c>
      <c r="AQ39" s="83">
        <v>4101</v>
      </c>
      <c r="AR39" s="41" t="s">
        <v>305</v>
      </c>
      <c r="AS39" s="82">
        <v>2141</v>
      </c>
      <c r="AT39" s="41" t="s">
        <v>298</v>
      </c>
      <c r="AU39" s="83">
        <v>2716</v>
      </c>
      <c r="AV39" s="41" t="s">
        <v>284</v>
      </c>
      <c r="AW39" s="82">
        <v>550</v>
      </c>
      <c r="AX39" s="41" t="s">
        <v>325</v>
      </c>
      <c r="AY39" s="83">
        <v>549</v>
      </c>
      <c r="AZ39" s="41" t="s">
        <v>321</v>
      </c>
      <c r="BA39" s="82">
        <v>5525</v>
      </c>
      <c r="BB39" s="41" t="s">
        <v>321</v>
      </c>
      <c r="BC39" s="83">
        <v>8069</v>
      </c>
      <c r="BD39" s="41" t="s">
        <v>310</v>
      </c>
      <c r="BE39" s="82">
        <v>613</v>
      </c>
      <c r="BF39" s="84" t="s">
        <v>303</v>
      </c>
      <c r="BG39" s="83">
        <v>2081</v>
      </c>
      <c r="BH39" s="41" t="s">
        <v>315</v>
      </c>
      <c r="BI39" s="82">
        <v>1517</v>
      </c>
      <c r="BJ39" s="41" t="s">
        <v>293</v>
      </c>
      <c r="BK39" s="83">
        <v>1903</v>
      </c>
      <c r="BL39" s="41" t="s">
        <v>321</v>
      </c>
      <c r="BM39" s="82">
        <v>3227</v>
      </c>
      <c r="BN39" s="41" t="s">
        <v>304</v>
      </c>
      <c r="BO39" s="83">
        <v>3841</v>
      </c>
    </row>
    <row r="40" spans="1:67" ht="19.5" customHeight="1">
      <c r="A40" s="27">
        <v>34</v>
      </c>
      <c r="B40" s="41" t="s">
        <v>302</v>
      </c>
      <c r="C40" s="82">
        <v>76885</v>
      </c>
      <c r="D40" s="41" t="s">
        <v>329</v>
      </c>
      <c r="E40" s="82">
        <v>19868</v>
      </c>
      <c r="F40" s="41" t="s">
        <v>299</v>
      </c>
      <c r="G40" s="119">
        <v>55.6</v>
      </c>
      <c r="H40" s="41" t="s">
        <v>324</v>
      </c>
      <c r="I40" s="82">
        <v>30860</v>
      </c>
      <c r="J40" s="41" t="s">
        <v>321</v>
      </c>
      <c r="K40" s="83">
        <v>40455</v>
      </c>
      <c r="L40" s="41" t="s">
        <v>315</v>
      </c>
      <c r="M40" s="82">
        <v>9663</v>
      </c>
      <c r="N40" s="41" t="s">
        <v>314</v>
      </c>
      <c r="O40" s="83">
        <v>17926</v>
      </c>
      <c r="P40" s="41" t="s">
        <v>324</v>
      </c>
      <c r="Q40" s="82">
        <v>20829</v>
      </c>
      <c r="R40" s="41" t="s">
        <v>303</v>
      </c>
      <c r="S40" s="83">
        <v>19805</v>
      </c>
      <c r="T40" s="41" t="s">
        <v>286</v>
      </c>
      <c r="U40" s="82">
        <v>19013</v>
      </c>
      <c r="V40" s="41" t="s">
        <v>324</v>
      </c>
      <c r="W40" s="83">
        <v>33339</v>
      </c>
      <c r="X40" s="41" t="s">
        <v>302</v>
      </c>
      <c r="Y40" s="82">
        <v>3357</v>
      </c>
      <c r="Z40" s="41" t="s">
        <v>326</v>
      </c>
      <c r="AA40" s="83">
        <v>9196</v>
      </c>
      <c r="AB40" s="41" t="s">
        <v>286</v>
      </c>
      <c r="AC40" s="82">
        <v>1950</v>
      </c>
      <c r="AD40" s="41" t="s">
        <v>317</v>
      </c>
      <c r="AE40" s="83">
        <v>2699</v>
      </c>
      <c r="AF40" s="41" t="s">
        <v>332</v>
      </c>
      <c r="AG40" s="82">
        <v>1275</v>
      </c>
      <c r="AH40" s="41" t="s">
        <v>314</v>
      </c>
      <c r="AI40" s="83">
        <v>2906</v>
      </c>
      <c r="AJ40" s="41" t="s">
        <v>288</v>
      </c>
      <c r="AK40" s="82">
        <v>4178</v>
      </c>
      <c r="AL40" s="41" t="s">
        <v>320</v>
      </c>
      <c r="AM40" s="83">
        <v>8244</v>
      </c>
      <c r="AN40" s="41" t="s">
        <v>322</v>
      </c>
      <c r="AO40" s="82">
        <v>5017</v>
      </c>
      <c r="AP40" s="41" t="s">
        <v>324</v>
      </c>
      <c r="AQ40" s="83">
        <v>4083</v>
      </c>
      <c r="AR40" s="41" t="s">
        <v>296</v>
      </c>
      <c r="AS40" s="82">
        <v>2118</v>
      </c>
      <c r="AT40" s="41" t="s">
        <v>296</v>
      </c>
      <c r="AU40" s="83">
        <v>2632</v>
      </c>
      <c r="AV40" s="41" t="s">
        <v>330</v>
      </c>
      <c r="AW40" s="82">
        <v>549</v>
      </c>
      <c r="AX40" s="41" t="s">
        <v>302</v>
      </c>
      <c r="AY40" s="83">
        <v>538</v>
      </c>
      <c r="AZ40" s="41" t="s">
        <v>304</v>
      </c>
      <c r="BA40" s="82">
        <v>5510</v>
      </c>
      <c r="BB40" s="41" t="s">
        <v>316</v>
      </c>
      <c r="BC40" s="83">
        <v>8005</v>
      </c>
      <c r="BD40" s="41" t="s">
        <v>301</v>
      </c>
      <c r="BE40" s="82">
        <v>613</v>
      </c>
      <c r="BF40" s="84" t="s">
        <v>298</v>
      </c>
      <c r="BG40" s="83">
        <v>2049</v>
      </c>
      <c r="BH40" s="41" t="s">
        <v>286</v>
      </c>
      <c r="BI40" s="82">
        <v>1492</v>
      </c>
      <c r="BJ40" s="41" t="s">
        <v>316</v>
      </c>
      <c r="BK40" s="83">
        <v>1893</v>
      </c>
      <c r="BL40" s="41" t="s">
        <v>313</v>
      </c>
      <c r="BM40" s="82">
        <v>3223</v>
      </c>
      <c r="BN40" s="41" t="s">
        <v>314</v>
      </c>
      <c r="BO40" s="83">
        <v>3802</v>
      </c>
    </row>
    <row r="41" spans="1:67" ht="19.5" customHeight="1">
      <c r="A41" s="27">
        <v>35</v>
      </c>
      <c r="B41" s="41" t="s">
        <v>322</v>
      </c>
      <c r="C41" s="82">
        <v>75652</v>
      </c>
      <c r="D41" s="41" t="s">
        <v>288</v>
      </c>
      <c r="E41" s="82">
        <v>19532</v>
      </c>
      <c r="F41" s="41" t="s">
        <v>288</v>
      </c>
      <c r="G41" s="119">
        <v>55.59</v>
      </c>
      <c r="H41" s="41" t="s">
        <v>283</v>
      </c>
      <c r="I41" s="82">
        <v>30765</v>
      </c>
      <c r="J41" s="41" t="s">
        <v>327</v>
      </c>
      <c r="K41" s="83">
        <v>40209</v>
      </c>
      <c r="L41" s="41" t="s">
        <v>332</v>
      </c>
      <c r="M41" s="82">
        <v>9339</v>
      </c>
      <c r="N41" s="41" t="s">
        <v>332</v>
      </c>
      <c r="O41" s="83">
        <v>17905</v>
      </c>
      <c r="P41" s="41" t="s">
        <v>327</v>
      </c>
      <c r="Q41" s="82">
        <v>20664</v>
      </c>
      <c r="R41" s="41" t="s">
        <v>321</v>
      </c>
      <c r="S41" s="83">
        <v>19671</v>
      </c>
      <c r="T41" s="41" t="s">
        <v>284</v>
      </c>
      <c r="U41" s="82">
        <v>18999</v>
      </c>
      <c r="V41" s="41" t="s">
        <v>297</v>
      </c>
      <c r="W41" s="83">
        <v>33316</v>
      </c>
      <c r="X41" s="41" t="s">
        <v>293</v>
      </c>
      <c r="Y41" s="82">
        <v>3344</v>
      </c>
      <c r="Z41" s="41" t="s">
        <v>330</v>
      </c>
      <c r="AA41" s="83">
        <v>9176</v>
      </c>
      <c r="AB41" s="41" t="s">
        <v>329</v>
      </c>
      <c r="AC41" s="82">
        <v>1923</v>
      </c>
      <c r="AD41" s="41" t="s">
        <v>281</v>
      </c>
      <c r="AE41" s="83">
        <v>2643</v>
      </c>
      <c r="AF41" s="41" t="s">
        <v>292</v>
      </c>
      <c r="AG41" s="82">
        <v>1264</v>
      </c>
      <c r="AH41" s="41" t="s">
        <v>312</v>
      </c>
      <c r="AI41" s="83">
        <v>2896</v>
      </c>
      <c r="AJ41" s="41" t="s">
        <v>281</v>
      </c>
      <c r="AK41" s="82">
        <v>4170</v>
      </c>
      <c r="AL41" s="41" t="s">
        <v>317</v>
      </c>
      <c r="AM41" s="83">
        <v>8195</v>
      </c>
      <c r="AN41" s="41" t="s">
        <v>316</v>
      </c>
      <c r="AO41" s="82">
        <v>4989</v>
      </c>
      <c r="AP41" s="41" t="s">
        <v>321</v>
      </c>
      <c r="AQ41" s="83">
        <v>4073</v>
      </c>
      <c r="AR41" s="41" t="s">
        <v>299</v>
      </c>
      <c r="AS41" s="82">
        <v>2112</v>
      </c>
      <c r="AT41" s="41" t="s">
        <v>328</v>
      </c>
      <c r="AU41" s="83">
        <v>2624</v>
      </c>
      <c r="AV41" s="41" t="s">
        <v>295</v>
      </c>
      <c r="AW41" s="82">
        <v>546</v>
      </c>
      <c r="AX41" s="41" t="s">
        <v>321</v>
      </c>
      <c r="AY41" s="83">
        <v>507</v>
      </c>
      <c r="AZ41" s="41" t="s">
        <v>300</v>
      </c>
      <c r="BA41" s="82">
        <v>5457</v>
      </c>
      <c r="BB41" s="41" t="s">
        <v>295</v>
      </c>
      <c r="BC41" s="83">
        <v>7976</v>
      </c>
      <c r="BD41" s="41" t="s">
        <v>312</v>
      </c>
      <c r="BE41" s="82">
        <v>611</v>
      </c>
      <c r="BF41" s="84" t="s">
        <v>305</v>
      </c>
      <c r="BG41" s="83">
        <v>2049</v>
      </c>
      <c r="BH41" s="41" t="s">
        <v>328</v>
      </c>
      <c r="BI41" s="82">
        <v>1484</v>
      </c>
      <c r="BJ41" s="41" t="s">
        <v>305</v>
      </c>
      <c r="BK41" s="83">
        <v>1889</v>
      </c>
      <c r="BL41" s="41" t="s">
        <v>303</v>
      </c>
      <c r="BM41" s="82">
        <v>3218</v>
      </c>
      <c r="BN41" s="41" t="s">
        <v>321</v>
      </c>
      <c r="BO41" s="83">
        <v>3785</v>
      </c>
    </row>
    <row r="42" spans="1:67" ht="19.5" customHeight="1">
      <c r="A42" s="27">
        <v>36</v>
      </c>
      <c r="B42" s="41" t="s">
        <v>303</v>
      </c>
      <c r="C42" s="82">
        <v>75634</v>
      </c>
      <c r="D42" s="41" t="s">
        <v>328</v>
      </c>
      <c r="E42" s="82">
        <v>19465</v>
      </c>
      <c r="F42" s="41" t="s">
        <v>324</v>
      </c>
      <c r="G42" s="119">
        <v>55.32</v>
      </c>
      <c r="H42" s="41" t="s">
        <v>323</v>
      </c>
      <c r="I42" s="82">
        <v>30646</v>
      </c>
      <c r="J42" s="41" t="s">
        <v>328</v>
      </c>
      <c r="K42" s="83">
        <v>40085</v>
      </c>
      <c r="L42" s="41" t="s">
        <v>304</v>
      </c>
      <c r="M42" s="82">
        <v>9315</v>
      </c>
      <c r="N42" s="41" t="s">
        <v>313</v>
      </c>
      <c r="O42" s="83">
        <v>17866</v>
      </c>
      <c r="P42" s="41" t="s">
        <v>326</v>
      </c>
      <c r="Q42" s="82">
        <v>20407</v>
      </c>
      <c r="R42" s="41" t="s">
        <v>327</v>
      </c>
      <c r="S42" s="83">
        <v>19576</v>
      </c>
      <c r="T42" s="41" t="s">
        <v>292</v>
      </c>
      <c r="U42" s="82">
        <v>18953</v>
      </c>
      <c r="V42" s="41" t="s">
        <v>286</v>
      </c>
      <c r="W42" s="83">
        <v>33237</v>
      </c>
      <c r="X42" s="41" t="s">
        <v>297</v>
      </c>
      <c r="Y42" s="82">
        <v>3297</v>
      </c>
      <c r="Z42" s="41" t="s">
        <v>304</v>
      </c>
      <c r="AA42" s="83">
        <v>9128</v>
      </c>
      <c r="AB42" s="41" t="s">
        <v>293</v>
      </c>
      <c r="AC42" s="82">
        <v>1916</v>
      </c>
      <c r="AD42" s="41" t="s">
        <v>299</v>
      </c>
      <c r="AE42" s="83">
        <v>2631</v>
      </c>
      <c r="AF42" s="41" t="s">
        <v>307</v>
      </c>
      <c r="AG42" s="82">
        <v>1252</v>
      </c>
      <c r="AH42" s="41" t="s">
        <v>281</v>
      </c>
      <c r="AI42" s="83">
        <v>2891</v>
      </c>
      <c r="AJ42" s="41" t="s">
        <v>283</v>
      </c>
      <c r="AK42" s="82">
        <v>4159</v>
      </c>
      <c r="AL42" s="41" t="s">
        <v>286</v>
      </c>
      <c r="AM42" s="83">
        <v>8131</v>
      </c>
      <c r="AN42" s="41" t="s">
        <v>315</v>
      </c>
      <c r="AO42" s="82">
        <v>4944</v>
      </c>
      <c r="AP42" s="41" t="s">
        <v>322</v>
      </c>
      <c r="AQ42" s="83">
        <v>4034</v>
      </c>
      <c r="AR42" s="41" t="s">
        <v>300</v>
      </c>
      <c r="AS42" s="82">
        <v>2072</v>
      </c>
      <c r="AT42" s="41" t="s">
        <v>322</v>
      </c>
      <c r="AU42" s="83">
        <v>2620</v>
      </c>
      <c r="AV42" s="41" t="s">
        <v>313</v>
      </c>
      <c r="AW42" s="82">
        <v>543</v>
      </c>
      <c r="AX42" s="41" t="s">
        <v>330</v>
      </c>
      <c r="AY42" s="83">
        <v>504</v>
      </c>
      <c r="AZ42" s="41" t="s">
        <v>323</v>
      </c>
      <c r="BA42" s="82">
        <v>5449</v>
      </c>
      <c r="BB42" s="41" t="s">
        <v>322</v>
      </c>
      <c r="BC42" s="83">
        <v>7976</v>
      </c>
      <c r="BD42" s="41" t="s">
        <v>328</v>
      </c>
      <c r="BE42" s="82">
        <v>611</v>
      </c>
      <c r="BF42" s="84" t="s">
        <v>328</v>
      </c>
      <c r="BG42" s="83">
        <v>2043</v>
      </c>
      <c r="BH42" s="41" t="s">
        <v>293</v>
      </c>
      <c r="BI42" s="82">
        <v>1483</v>
      </c>
      <c r="BJ42" s="41" t="s">
        <v>303</v>
      </c>
      <c r="BK42" s="83">
        <v>1858</v>
      </c>
      <c r="BL42" s="41" t="s">
        <v>309</v>
      </c>
      <c r="BM42" s="82">
        <v>3153</v>
      </c>
      <c r="BN42" s="41" t="s">
        <v>303</v>
      </c>
      <c r="BO42" s="83">
        <v>3772</v>
      </c>
    </row>
    <row r="43" spans="1:67" ht="19.5" customHeight="1">
      <c r="A43" s="27">
        <v>37</v>
      </c>
      <c r="B43" s="41" t="s">
        <v>319</v>
      </c>
      <c r="C43" s="82">
        <v>75496</v>
      </c>
      <c r="D43" s="41" t="s">
        <v>316</v>
      </c>
      <c r="E43" s="82">
        <v>19416</v>
      </c>
      <c r="F43" s="41" t="s">
        <v>323</v>
      </c>
      <c r="G43" s="119">
        <v>55.28</v>
      </c>
      <c r="H43" s="41" t="s">
        <v>307</v>
      </c>
      <c r="I43" s="82">
        <v>30402</v>
      </c>
      <c r="J43" s="41" t="s">
        <v>313</v>
      </c>
      <c r="K43" s="83">
        <v>38783</v>
      </c>
      <c r="L43" s="41" t="s">
        <v>321</v>
      </c>
      <c r="M43" s="82">
        <v>9272</v>
      </c>
      <c r="N43" s="41" t="s">
        <v>315</v>
      </c>
      <c r="O43" s="83">
        <v>17536</v>
      </c>
      <c r="P43" s="41" t="s">
        <v>312</v>
      </c>
      <c r="Q43" s="82">
        <v>20390</v>
      </c>
      <c r="R43" s="41" t="s">
        <v>305</v>
      </c>
      <c r="S43" s="83">
        <v>19430</v>
      </c>
      <c r="T43" s="41" t="s">
        <v>309</v>
      </c>
      <c r="U43" s="82">
        <v>18808</v>
      </c>
      <c r="V43" s="41" t="s">
        <v>314</v>
      </c>
      <c r="W43" s="83">
        <v>32700</v>
      </c>
      <c r="X43" s="41" t="s">
        <v>298</v>
      </c>
      <c r="Y43" s="82">
        <v>3287</v>
      </c>
      <c r="Z43" s="41" t="s">
        <v>312</v>
      </c>
      <c r="AA43" s="83">
        <v>9046</v>
      </c>
      <c r="AB43" s="41" t="s">
        <v>306</v>
      </c>
      <c r="AC43" s="82">
        <v>1914</v>
      </c>
      <c r="AD43" s="41" t="s">
        <v>292</v>
      </c>
      <c r="AE43" s="83">
        <v>2574</v>
      </c>
      <c r="AF43" s="41" t="s">
        <v>321</v>
      </c>
      <c r="AG43" s="82">
        <v>1228</v>
      </c>
      <c r="AH43" s="41" t="s">
        <v>321</v>
      </c>
      <c r="AI43" s="83">
        <v>2882</v>
      </c>
      <c r="AJ43" s="41" t="s">
        <v>294</v>
      </c>
      <c r="AK43" s="82">
        <v>4146</v>
      </c>
      <c r="AL43" s="41" t="s">
        <v>284</v>
      </c>
      <c r="AM43" s="83">
        <v>8127</v>
      </c>
      <c r="AN43" s="41" t="s">
        <v>318</v>
      </c>
      <c r="AO43" s="82">
        <v>4940</v>
      </c>
      <c r="AP43" s="41" t="s">
        <v>308</v>
      </c>
      <c r="AQ43" s="83">
        <v>4002</v>
      </c>
      <c r="AR43" s="41" t="s">
        <v>312</v>
      </c>
      <c r="AS43" s="82">
        <v>2072</v>
      </c>
      <c r="AT43" s="41" t="s">
        <v>327</v>
      </c>
      <c r="AU43" s="83">
        <v>2619</v>
      </c>
      <c r="AV43" s="41" t="s">
        <v>321</v>
      </c>
      <c r="AW43" s="82">
        <v>534</v>
      </c>
      <c r="AX43" s="41" t="s">
        <v>313</v>
      </c>
      <c r="AY43" s="83">
        <v>494</v>
      </c>
      <c r="AZ43" s="41" t="s">
        <v>318</v>
      </c>
      <c r="BA43" s="82">
        <v>5429</v>
      </c>
      <c r="BB43" s="41" t="s">
        <v>332</v>
      </c>
      <c r="BC43" s="83">
        <v>7950</v>
      </c>
      <c r="BD43" s="41" t="s">
        <v>294</v>
      </c>
      <c r="BE43" s="82">
        <v>609</v>
      </c>
      <c r="BF43" s="84" t="s">
        <v>329</v>
      </c>
      <c r="BG43" s="83">
        <v>2014</v>
      </c>
      <c r="BH43" s="41" t="s">
        <v>292</v>
      </c>
      <c r="BI43" s="82">
        <v>1457</v>
      </c>
      <c r="BJ43" s="41" t="s">
        <v>298</v>
      </c>
      <c r="BK43" s="83">
        <v>1818</v>
      </c>
      <c r="BL43" s="41" t="s">
        <v>307</v>
      </c>
      <c r="BM43" s="82">
        <v>3128</v>
      </c>
      <c r="BN43" s="41" t="s">
        <v>324</v>
      </c>
      <c r="BO43" s="83">
        <v>3763</v>
      </c>
    </row>
    <row r="44" spans="1:67" ht="19.5" customHeight="1">
      <c r="A44" s="27">
        <v>38</v>
      </c>
      <c r="B44" s="41" t="s">
        <v>321</v>
      </c>
      <c r="C44" s="82">
        <v>75353</v>
      </c>
      <c r="D44" s="41" t="s">
        <v>297</v>
      </c>
      <c r="E44" s="82">
        <v>19396</v>
      </c>
      <c r="F44" s="41" t="s">
        <v>331</v>
      </c>
      <c r="G44" s="119">
        <v>54.62</v>
      </c>
      <c r="H44" s="41" t="s">
        <v>327</v>
      </c>
      <c r="I44" s="82">
        <v>29666</v>
      </c>
      <c r="J44" s="41" t="s">
        <v>326</v>
      </c>
      <c r="K44" s="83">
        <v>38645</v>
      </c>
      <c r="L44" s="41" t="s">
        <v>314</v>
      </c>
      <c r="M44" s="82">
        <v>9258</v>
      </c>
      <c r="N44" s="41" t="s">
        <v>329</v>
      </c>
      <c r="O44" s="83">
        <v>17345</v>
      </c>
      <c r="P44" s="41" t="s">
        <v>309</v>
      </c>
      <c r="Q44" s="82">
        <v>20205</v>
      </c>
      <c r="R44" s="41" t="s">
        <v>307</v>
      </c>
      <c r="S44" s="83">
        <v>19040</v>
      </c>
      <c r="T44" s="41" t="s">
        <v>332</v>
      </c>
      <c r="U44" s="82">
        <v>18801</v>
      </c>
      <c r="V44" s="41" t="s">
        <v>312</v>
      </c>
      <c r="W44" s="83">
        <v>32419</v>
      </c>
      <c r="X44" s="41" t="s">
        <v>328</v>
      </c>
      <c r="Y44" s="82">
        <v>3252</v>
      </c>
      <c r="Z44" s="41" t="s">
        <v>319</v>
      </c>
      <c r="AA44" s="83">
        <v>8998</v>
      </c>
      <c r="AB44" s="41" t="s">
        <v>328</v>
      </c>
      <c r="AC44" s="82">
        <v>1889</v>
      </c>
      <c r="AD44" s="41" t="s">
        <v>285</v>
      </c>
      <c r="AE44" s="83">
        <v>2572</v>
      </c>
      <c r="AF44" s="41" t="s">
        <v>330</v>
      </c>
      <c r="AG44" s="82">
        <v>1226</v>
      </c>
      <c r="AH44" s="41" t="s">
        <v>318</v>
      </c>
      <c r="AI44" s="83">
        <v>2879</v>
      </c>
      <c r="AJ44" s="41" t="s">
        <v>295</v>
      </c>
      <c r="AK44" s="82">
        <v>4097</v>
      </c>
      <c r="AL44" s="41" t="s">
        <v>302</v>
      </c>
      <c r="AM44" s="83">
        <v>7940</v>
      </c>
      <c r="AN44" s="41" t="s">
        <v>321</v>
      </c>
      <c r="AO44" s="82">
        <v>4922</v>
      </c>
      <c r="AP44" s="41" t="s">
        <v>288</v>
      </c>
      <c r="AQ44" s="83">
        <v>3947</v>
      </c>
      <c r="AR44" s="41" t="s">
        <v>322</v>
      </c>
      <c r="AS44" s="82">
        <v>2062</v>
      </c>
      <c r="AT44" s="41" t="s">
        <v>312</v>
      </c>
      <c r="AU44" s="83">
        <v>2607</v>
      </c>
      <c r="AV44" s="41" t="s">
        <v>291</v>
      </c>
      <c r="AW44" s="82">
        <v>532</v>
      </c>
      <c r="AX44" s="41" t="s">
        <v>303</v>
      </c>
      <c r="AY44" s="83">
        <v>476</v>
      </c>
      <c r="AZ44" s="41" t="s">
        <v>303</v>
      </c>
      <c r="BA44" s="82">
        <v>5424</v>
      </c>
      <c r="BB44" s="41" t="s">
        <v>318</v>
      </c>
      <c r="BC44" s="83">
        <v>7867</v>
      </c>
      <c r="BD44" s="41" t="s">
        <v>297</v>
      </c>
      <c r="BE44" s="82">
        <v>609</v>
      </c>
      <c r="BF44" s="84" t="s">
        <v>322</v>
      </c>
      <c r="BG44" s="83">
        <v>2002</v>
      </c>
      <c r="BH44" s="41" t="s">
        <v>314</v>
      </c>
      <c r="BI44" s="82">
        <v>1432</v>
      </c>
      <c r="BJ44" s="41" t="s">
        <v>286</v>
      </c>
      <c r="BK44" s="83">
        <v>1809</v>
      </c>
      <c r="BL44" s="41" t="s">
        <v>323</v>
      </c>
      <c r="BM44" s="82">
        <v>3099</v>
      </c>
      <c r="BN44" s="41" t="s">
        <v>316</v>
      </c>
      <c r="BO44" s="83">
        <v>3705</v>
      </c>
    </row>
    <row r="45" spans="1:67" ht="19.5" customHeight="1">
      <c r="A45" s="27">
        <v>39</v>
      </c>
      <c r="B45" s="41" t="s">
        <v>316</v>
      </c>
      <c r="C45" s="82">
        <v>75233</v>
      </c>
      <c r="D45" s="41" t="s">
        <v>286</v>
      </c>
      <c r="E45" s="82">
        <v>19348</v>
      </c>
      <c r="F45" s="41" t="s">
        <v>301</v>
      </c>
      <c r="G45" s="119">
        <v>54.58</v>
      </c>
      <c r="H45" s="41" t="s">
        <v>305</v>
      </c>
      <c r="I45" s="82">
        <v>29636</v>
      </c>
      <c r="J45" s="41" t="s">
        <v>309</v>
      </c>
      <c r="K45" s="83">
        <v>38572</v>
      </c>
      <c r="L45" s="41" t="s">
        <v>290</v>
      </c>
      <c r="M45" s="82">
        <v>9190</v>
      </c>
      <c r="N45" s="41" t="s">
        <v>321</v>
      </c>
      <c r="O45" s="83">
        <v>17155</v>
      </c>
      <c r="P45" s="41" t="s">
        <v>303</v>
      </c>
      <c r="Q45" s="82">
        <v>20156</v>
      </c>
      <c r="R45" s="41" t="s">
        <v>317</v>
      </c>
      <c r="S45" s="83">
        <v>19037</v>
      </c>
      <c r="T45" s="41" t="s">
        <v>293</v>
      </c>
      <c r="U45" s="82">
        <v>18719</v>
      </c>
      <c r="V45" s="41" t="s">
        <v>282</v>
      </c>
      <c r="W45" s="83">
        <v>32405</v>
      </c>
      <c r="X45" s="41" t="s">
        <v>322</v>
      </c>
      <c r="Y45" s="82">
        <v>3251</v>
      </c>
      <c r="Z45" s="41" t="s">
        <v>317</v>
      </c>
      <c r="AA45" s="83">
        <v>8913</v>
      </c>
      <c r="AB45" s="41" t="s">
        <v>281</v>
      </c>
      <c r="AC45" s="82">
        <v>1875</v>
      </c>
      <c r="AD45" s="41" t="s">
        <v>307</v>
      </c>
      <c r="AE45" s="83">
        <v>2570</v>
      </c>
      <c r="AF45" s="41" t="s">
        <v>286</v>
      </c>
      <c r="AG45" s="82">
        <v>1225</v>
      </c>
      <c r="AH45" s="41" t="s">
        <v>292</v>
      </c>
      <c r="AI45" s="83">
        <v>2866</v>
      </c>
      <c r="AJ45" s="41" t="s">
        <v>314</v>
      </c>
      <c r="AK45" s="82">
        <v>4043</v>
      </c>
      <c r="AL45" s="41" t="s">
        <v>311</v>
      </c>
      <c r="AM45" s="83">
        <v>7710</v>
      </c>
      <c r="AN45" s="41" t="s">
        <v>293</v>
      </c>
      <c r="AO45" s="82">
        <v>4879</v>
      </c>
      <c r="AP45" s="41" t="s">
        <v>320</v>
      </c>
      <c r="AQ45" s="83">
        <v>3926</v>
      </c>
      <c r="AR45" s="41" t="s">
        <v>297</v>
      </c>
      <c r="AS45" s="82">
        <v>2060</v>
      </c>
      <c r="AT45" s="41" t="s">
        <v>310</v>
      </c>
      <c r="AU45" s="83">
        <v>2596</v>
      </c>
      <c r="AV45" s="41" t="s">
        <v>314</v>
      </c>
      <c r="AW45" s="82">
        <v>526</v>
      </c>
      <c r="AX45" s="41" t="s">
        <v>289</v>
      </c>
      <c r="AY45" s="83">
        <v>472</v>
      </c>
      <c r="AZ45" s="41" t="s">
        <v>307</v>
      </c>
      <c r="BA45" s="82">
        <v>5418</v>
      </c>
      <c r="BB45" s="41" t="s">
        <v>306</v>
      </c>
      <c r="BC45" s="83">
        <v>7849</v>
      </c>
      <c r="BD45" s="41" t="s">
        <v>291</v>
      </c>
      <c r="BE45" s="82">
        <v>603</v>
      </c>
      <c r="BF45" s="84" t="s">
        <v>309</v>
      </c>
      <c r="BG45" s="83">
        <v>2000</v>
      </c>
      <c r="BH45" s="41" t="s">
        <v>318</v>
      </c>
      <c r="BI45" s="82">
        <v>1417</v>
      </c>
      <c r="BJ45" s="41" t="s">
        <v>285</v>
      </c>
      <c r="BK45" s="83">
        <v>1794</v>
      </c>
      <c r="BL45" s="41" t="s">
        <v>314</v>
      </c>
      <c r="BM45" s="82">
        <v>3093</v>
      </c>
      <c r="BN45" s="41" t="s">
        <v>284</v>
      </c>
      <c r="BO45" s="83">
        <v>3686</v>
      </c>
    </row>
    <row r="46" spans="1:67" ht="19.5" customHeight="1">
      <c r="A46" s="27">
        <v>40</v>
      </c>
      <c r="B46" s="41" t="s">
        <v>290</v>
      </c>
      <c r="C46" s="82">
        <v>75230</v>
      </c>
      <c r="D46" s="41" t="s">
        <v>307</v>
      </c>
      <c r="E46" s="82">
        <v>19285</v>
      </c>
      <c r="F46" s="41" t="s">
        <v>310</v>
      </c>
      <c r="G46" s="119">
        <v>54.57</v>
      </c>
      <c r="H46" s="41" t="s">
        <v>318</v>
      </c>
      <c r="I46" s="82">
        <v>29340</v>
      </c>
      <c r="J46" s="41" t="s">
        <v>329</v>
      </c>
      <c r="K46" s="83">
        <v>38455</v>
      </c>
      <c r="L46" s="41" t="s">
        <v>329</v>
      </c>
      <c r="M46" s="82">
        <v>9057</v>
      </c>
      <c r="N46" s="41" t="s">
        <v>311</v>
      </c>
      <c r="O46" s="83">
        <v>16956</v>
      </c>
      <c r="P46" s="41" t="s">
        <v>329</v>
      </c>
      <c r="Q46" s="82">
        <v>20078</v>
      </c>
      <c r="R46" s="41" t="s">
        <v>313</v>
      </c>
      <c r="S46" s="83">
        <v>18984</v>
      </c>
      <c r="T46" s="41" t="s">
        <v>312</v>
      </c>
      <c r="U46" s="82">
        <v>18708</v>
      </c>
      <c r="V46" s="41" t="s">
        <v>292</v>
      </c>
      <c r="W46" s="83">
        <v>31672</v>
      </c>
      <c r="X46" s="41" t="s">
        <v>306</v>
      </c>
      <c r="Y46" s="82">
        <v>3232</v>
      </c>
      <c r="Z46" s="41" t="s">
        <v>310</v>
      </c>
      <c r="AA46" s="83">
        <v>8743</v>
      </c>
      <c r="AB46" s="41" t="s">
        <v>285</v>
      </c>
      <c r="AC46" s="82">
        <v>1865</v>
      </c>
      <c r="AD46" s="41" t="s">
        <v>297</v>
      </c>
      <c r="AE46" s="83">
        <v>2546</v>
      </c>
      <c r="AF46" s="41" t="s">
        <v>319</v>
      </c>
      <c r="AG46" s="82">
        <v>1217</v>
      </c>
      <c r="AH46" s="41" t="s">
        <v>329</v>
      </c>
      <c r="AI46" s="83">
        <v>2853</v>
      </c>
      <c r="AJ46" s="41" t="s">
        <v>286</v>
      </c>
      <c r="AK46" s="82">
        <v>3975</v>
      </c>
      <c r="AL46" s="41" t="s">
        <v>332</v>
      </c>
      <c r="AM46" s="83">
        <v>7542</v>
      </c>
      <c r="AN46" s="41" t="s">
        <v>331</v>
      </c>
      <c r="AO46" s="82">
        <v>4864</v>
      </c>
      <c r="AP46" s="41" t="s">
        <v>311</v>
      </c>
      <c r="AQ46" s="83">
        <v>3913</v>
      </c>
      <c r="AR46" s="41" t="s">
        <v>293</v>
      </c>
      <c r="AS46" s="82">
        <v>2018</v>
      </c>
      <c r="AT46" s="41" t="s">
        <v>299</v>
      </c>
      <c r="AU46" s="83">
        <v>2568</v>
      </c>
      <c r="AV46" s="41" t="s">
        <v>292</v>
      </c>
      <c r="AW46" s="82">
        <v>511</v>
      </c>
      <c r="AX46" s="41" t="s">
        <v>329</v>
      </c>
      <c r="AY46" s="83">
        <v>450</v>
      </c>
      <c r="AZ46" s="41" t="s">
        <v>324</v>
      </c>
      <c r="BA46" s="82">
        <v>5361</v>
      </c>
      <c r="BB46" s="41" t="s">
        <v>323</v>
      </c>
      <c r="BC46" s="83">
        <v>7808</v>
      </c>
      <c r="BD46" s="41" t="s">
        <v>330</v>
      </c>
      <c r="BE46" s="82">
        <v>602</v>
      </c>
      <c r="BF46" s="84" t="s">
        <v>330</v>
      </c>
      <c r="BG46" s="83">
        <v>1999</v>
      </c>
      <c r="BH46" s="41" t="s">
        <v>329</v>
      </c>
      <c r="BI46" s="82">
        <v>1401</v>
      </c>
      <c r="BJ46" s="41" t="s">
        <v>302</v>
      </c>
      <c r="BK46" s="83">
        <v>1793</v>
      </c>
      <c r="BL46" s="41" t="s">
        <v>305</v>
      </c>
      <c r="BM46" s="82">
        <v>3066</v>
      </c>
      <c r="BN46" s="41" t="s">
        <v>331</v>
      </c>
      <c r="BO46" s="83">
        <v>3671</v>
      </c>
    </row>
    <row r="47" spans="1:67" ht="19.5" customHeight="1">
      <c r="A47" s="27">
        <v>41</v>
      </c>
      <c r="B47" s="41" t="s">
        <v>307</v>
      </c>
      <c r="C47" s="82">
        <v>74554</v>
      </c>
      <c r="D47" s="41" t="s">
        <v>309</v>
      </c>
      <c r="E47" s="82">
        <v>19117</v>
      </c>
      <c r="F47" s="41" t="s">
        <v>317</v>
      </c>
      <c r="G47" s="119">
        <v>54.36</v>
      </c>
      <c r="H47" s="41" t="s">
        <v>316</v>
      </c>
      <c r="I47" s="82">
        <v>29255</v>
      </c>
      <c r="J47" s="41" t="s">
        <v>283</v>
      </c>
      <c r="K47" s="83">
        <v>38088</v>
      </c>
      <c r="L47" s="41" t="s">
        <v>283</v>
      </c>
      <c r="M47" s="82">
        <v>9024</v>
      </c>
      <c r="N47" s="41" t="s">
        <v>290</v>
      </c>
      <c r="O47" s="83">
        <v>16914</v>
      </c>
      <c r="P47" s="41" t="s">
        <v>313</v>
      </c>
      <c r="Q47" s="82">
        <v>19920</v>
      </c>
      <c r="R47" s="41" t="s">
        <v>326</v>
      </c>
      <c r="S47" s="83">
        <v>18708</v>
      </c>
      <c r="T47" s="41" t="s">
        <v>295</v>
      </c>
      <c r="U47" s="82">
        <v>18680</v>
      </c>
      <c r="V47" s="41" t="s">
        <v>318</v>
      </c>
      <c r="W47" s="83">
        <v>31313</v>
      </c>
      <c r="X47" s="41" t="s">
        <v>304</v>
      </c>
      <c r="Y47" s="82">
        <v>3199</v>
      </c>
      <c r="Z47" s="41" t="s">
        <v>329</v>
      </c>
      <c r="AA47" s="83">
        <v>8723</v>
      </c>
      <c r="AB47" s="41" t="s">
        <v>313</v>
      </c>
      <c r="AC47" s="82">
        <v>1844</v>
      </c>
      <c r="AD47" s="41" t="s">
        <v>323</v>
      </c>
      <c r="AE47" s="83">
        <v>2506</v>
      </c>
      <c r="AF47" s="41" t="s">
        <v>324</v>
      </c>
      <c r="AG47" s="82">
        <v>1211</v>
      </c>
      <c r="AH47" s="41" t="s">
        <v>325</v>
      </c>
      <c r="AI47" s="83">
        <v>2827</v>
      </c>
      <c r="AJ47" s="41" t="s">
        <v>303</v>
      </c>
      <c r="AK47" s="82">
        <v>3859</v>
      </c>
      <c r="AL47" s="41" t="s">
        <v>307</v>
      </c>
      <c r="AM47" s="83">
        <v>7386</v>
      </c>
      <c r="AN47" s="41" t="s">
        <v>288</v>
      </c>
      <c r="AO47" s="82">
        <v>4853</v>
      </c>
      <c r="AP47" s="41" t="s">
        <v>318</v>
      </c>
      <c r="AQ47" s="83">
        <v>3907</v>
      </c>
      <c r="AR47" s="41" t="s">
        <v>328</v>
      </c>
      <c r="AS47" s="82">
        <v>2010</v>
      </c>
      <c r="AT47" s="41" t="s">
        <v>330</v>
      </c>
      <c r="AU47" s="83">
        <v>2547</v>
      </c>
      <c r="AV47" s="41" t="s">
        <v>318</v>
      </c>
      <c r="AW47" s="82">
        <v>506</v>
      </c>
      <c r="AX47" s="41" t="s">
        <v>291</v>
      </c>
      <c r="AY47" s="83">
        <v>449</v>
      </c>
      <c r="AZ47" s="41" t="s">
        <v>325</v>
      </c>
      <c r="BA47" s="82">
        <v>5291</v>
      </c>
      <c r="BB47" s="41" t="s">
        <v>284</v>
      </c>
      <c r="BC47" s="83">
        <v>7770</v>
      </c>
      <c r="BD47" s="41" t="s">
        <v>319</v>
      </c>
      <c r="BE47" s="82">
        <v>600</v>
      </c>
      <c r="BF47" s="84" t="s">
        <v>331</v>
      </c>
      <c r="BG47" s="83">
        <v>1990</v>
      </c>
      <c r="BH47" s="41" t="s">
        <v>322</v>
      </c>
      <c r="BI47" s="82">
        <v>1389</v>
      </c>
      <c r="BJ47" s="41" t="s">
        <v>329</v>
      </c>
      <c r="BK47" s="83">
        <v>1717</v>
      </c>
      <c r="BL47" s="41" t="s">
        <v>327</v>
      </c>
      <c r="BM47" s="82">
        <v>3046</v>
      </c>
      <c r="BN47" s="41" t="s">
        <v>327</v>
      </c>
      <c r="BO47" s="83">
        <v>3601</v>
      </c>
    </row>
    <row r="48" spans="1:67" ht="19.5" customHeight="1">
      <c r="A48" s="27">
        <v>42</v>
      </c>
      <c r="B48" s="41" t="s">
        <v>320</v>
      </c>
      <c r="C48" s="82">
        <v>74330</v>
      </c>
      <c r="D48" s="41" t="s">
        <v>306</v>
      </c>
      <c r="E48" s="82">
        <v>18881</v>
      </c>
      <c r="F48" s="41" t="s">
        <v>311</v>
      </c>
      <c r="G48" s="119">
        <v>54.05</v>
      </c>
      <c r="H48" s="41" t="s">
        <v>329</v>
      </c>
      <c r="I48" s="82">
        <v>29135</v>
      </c>
      <c r="J48" s="41" t="s">
        <v>323</v>
      </c>
      <c r="K48" s="83">
        <v>37924</v>
      </c>
      <c r="L48" s="41" t="s">
        <v>327</v>
      </c>
      <c r="M48" s="82">
        <v>9002</v>
      </c>
      <c r="N48" s="41" t="s">
        <v>304</v>
      </c>
      <c r="O48" s="83">
        <v>16576</v>
      </c>
      <c r="P48" s="41" t="s">
        <v>307</v>
      </c>
      <c r="Q48" s="82">
        <v>19496</v>
      </c>
      <c r="R48" s="41" t="s">
        <v>331</v>
      </c>
      <c r="S48" s="83">
        <v>18364</v>
      </c>
      <c r="T48" s="41" t="s">
        <v>283</v>
      </c>
      <c r="U48" s="82">
        <v>18477</v>
      </c>
      <c r="V48" s="41" t="s">
        <v>332</v>
      </c>
      <c r="W48" s="83">
        <v>31022</v>
      </c>
      <c r="X48" s="41" t="s">
        <v>331</v>
      </c>
      <c r="Y48" s="82">
        <v>3193</v>
      </c>
      <c r="Z48" s="41" t="s">
        <v>283</v>
      </c>
      <c r="AA48" s="83">
        <v>8707</v>
      </c>
      <c r="AB48" s="41" t="s">
        <v>295</v>
      </c>
      <c r="AC48" s="82">
        <v>1806</v>
      </c>
      <c r="AD48" s="41" t="s">
        <v>306</v>
      </c>
      <c r="AE48" s="83">
        <v>2501</v>
      </c>
      <c r="AF48" s="41" t="s">
        <v>294</v>
      </c>
      <c r="AG48" s="82">
        <v>1182</v>
      </c>
      <c r="AH48" s="41" t="s">
        <v>330</v>
      </c>
      <c r="AI48" s="83">
        <v>2789</v>
      </c>
      <c r="AJ48" s="41" t="s">
        <v>311</v>
      </c>
      <c r="AK48" s="82">
        <v>3806</v>
      </c>
      <c r="AL48" s="41" t="s">
        <v>324</v>
      </c>
      <c r="AM48" s="83">
        <v>7356</v>
      </c>
      <c r="AN48" s="41" t="s">
        <v>286</v>
      </c>
      <c r="AO48" s="82">
        <v>4844</v>
      </c>
      <c r="AP48" s="41" t="s">
        <v>314</v>
      </c>
      <c r="AQ48" s="83">
        <v>3892</v>
      </c>
      <c r="AR48" s="41" t="s">
        <v>327</v>
      </c>
      <c r="AS48" s="82">
        <v>2000</v>
      </c>
      <c r="AT48" s="41" t="s">
        <v>297</v>
      </c>
      <c r="AU48" s="83">
        <v>2508</v>
      </c>
      <c r="AV48" s="41" t="s">
        <v>302</v>
      </c>
      <c r="AW48" s="82">
        <v>484</v>
      </c>
      <c r="AX48" s="41" t="s">
        <v>318</v>
      </c>
      <c r="AY48" s="83">
        <v>437</v>
      </c>
      <c r="AZ48" s="41" t="s">
        <v>314</v>
      </c>
      <c r="BA48" s="82">
        <v>5247</v>
      </c>
      <c r="BB48" s="41" t="s">
        <v>286</v>
      </c>
      <c r="BC48" s="83">
        <v>7760</v>
      </c>
      <c r="BD48" s="41" t="s">
        <v>295</v>
      </c>
      <c r="BE48" s="82">
        <v>592</v>
      </c>
      <c r="BF48" s="84" t="s">
        <v>286</v>
      </c>
      <c r="BG48" s="83">
        <v>1989</v>
      </c>
      <c r="BH48" s="41" t="s">
        <v>306</v>
      </c>
      <c r="BI48" s="82">
        <v>1384</v>
      </c>
      <c r="BJ48" s="41" t="s">
        <v>322</v>
      </c>
      <c r="BK48" s="83">
        <v>1667</v>
      </c>
      <c r="BL48" s="41" t="s">
        <v>291</v>
      </c>
      <c r="BM48" s="82">
        <v>3013</v>
      </c>
      <c r="BN48" s="41" t="s">
        <v>291</v>
      </c>
      <c r="BO48" s="83">
        <v>3595</v>
      </c>
    </row>
    <row r="49" spans="1:70" ht="19.5" customHeight="1">
      <c r="A49" s="27">
        <v>43</v>
      </c>
      <c r="B49" s="41" t="s">
        <v>309</v>
      </c>
      <c r="C49" s="82">
        <v>74224</v>
      </c>
      <c r="D49" s="41" t="s">
        <v>330</v>
      </c>
      <c r="E49" s="82">
        <v>18662</v>
      </c>
      <c r="F49" s="41" t="s">
        <v>309</v>
      </c>
      <c r="G49" s="119">
        <v>53.56</v>
      </c>
      <c r="H49" s="41" t="s">
        <v>313</v>
      </c>
      <c r="I49" s="82">
        <v>28727</v>
      </c>
      <c r="J49" s="41" t="s">
        <v>305</v>
      </c>
      <c r="K49" s="83">
        <v>37284</v>
      </c>
      <c r="L49" s="41" t="s">
        <v>323</v>
      </c>
      <c r="M49" s="82">
        <v>8989</v>
      </c>
      <c r="N49" s="41" t="s">
        <v>305</v>
      </c>
      <c r="O49" s="83">
        <v>16444</v>
      </c>
      <c r="P49" s="41" t="s">
        <v>325</v>
      </c>
      <c r="Q49" s="82">
        <v>19332</v>
      </c>
      <c r="R49" s="41" t="s">
        <v>309</v>
      </c>
      <c r="S49" s="83">
        <v>18185</v>
      </c>
      <c r="T49" s="41" t="s">
        <v>314</v>
      </c>
      <c r="U49" s="82">
        <v>18327</v>
      </c>
      <c r="V49" s="41" t="s">
        <v>311</v>
      </c>
      <c r="W49" s="83">
        <v>30866</v>
      </c>
      <c r="X49" s="41" t="s">
        <v>321</v>
      </c>
      <c r="Y49" s="82">
        <v>3111</v>
      </c>
      <c r="Z49" s="41" t="s">
        <v>318</v>
      </c>
      <c r="AA49" s="83">
        <v>8669</v>
      </c>
      <c r="AB49" s="41" t="s">
        <v>302</v>
      </c>
      <c r="AC49" s="82">
        <v>1798</v>
      </c>
      <c r="AD49" s="41" t="s">
        <v>314</v>
      </c>
      <c r="AE49" s="83">
        <v>2444</v>
      </c>
      <c r="AF49" s="41" t="s">
        <v>329</v>
      </c>
      <c r="AG49" s="82">
        <v>1180</v>
      </c>
      <c r="AH49" s="41" t="s">
        <v>290</v>
      </c>
      <c r="AI49" s="83">
        <v>2777</v>
      </c>
      <c r="AJ49" s="41" t="s">
        <v>307</v>
      </c>
      <c r="AK49" s="82">
        <v>3724</v>
      </c>
      <c r="AL49" s="41" t="s">
        <v>318</v>
      </c>
      <c r="AM49" s="83">
        <v>7330</v>
      </c>
      <c r="AN49" s="41" t="s">
        <v>312</v>
      </c>
      <c r="AO49" s="82">
        <v>4839</v>
      </c>
      <c r="AP49" s="41" t="s">
        <v>299</v>
      </c>
      <c r="AQ49" s="83">
        <v>3892</v>
      </c>
      <c r="AR49" s="41" t="s">
        <v>301</v>
      </c>
      <c r="AS49" s="82">
        <v>1957</v>
      </c>
      <c r="AT49" s="41" t="s">
        <v>293</v>
      </c>
      <c r="AU49" s="83">
        <v>2496</v>
      </c>
      <c r="AV49" s="41" t="s">
        <v>303</v>
      </c>
      <c r="AW49" s="82">
        <v>455</v>
      </c>
      <c r="AX49" s="41" t="s">
        <v>284</v>
      </c>
      <c r="AY49" s="83">
        <v>424</v>
      </c>
      <c r="AZ49" s="41" t="s">
        <v>313</v>
      </c>
      <c r="BA49" s="82">
        <v>5120</v>
      </c>
      <c r="BB49" s="41" t="s">
        <v>303</v>
      </c>
      <c r="BC49" s="83">
        <v>7756</v>
      </c>
      <c r="BD49" s="41" t="s">
        <v>287</v>
      </c>
      <c r="BE49" s="82">
        <v>589</v>
      </c>
      <c r="BF49" s="84" t="s">
        <v>310</v>
      </c>
      <c r="BG49" s="83">
        <v>1975</v>
      </c>
      <c r="BH49" s="41" t="s">
        <v>324</v>
      </c>
      <c r="BI49" s="82">
        <v>1329</v>
      </c>
      <c r="BJ49" s="41" t="s">
        <v>292</v>
      </c>
      <c r="BK49" s="83">
        <v>1655</v>
      </c>
      <c r="BL49" s="41" t="s">
        <v>287</v>
      </c>
      <c r="BM49" s="82">
        <v>2978</v>
      </c>
      <c r="BN49" s="41" t="s">
        <v>307</v>
      </c>
      <c r="BO49" s="83">
        <v>3586</v>
      </c>
    </row>
    <row r="50" spans="1:70" ht="19.5" customHeight="1">
      <c r="A50" s="27">
        <v>44</v>
      </c>
      <c r="B50" s="41" t="s">
        <v>318</v>
      </c>
      <c r="C50" s="82">
        <v>74076</v>
      </c>
      <c r="D50" s="41" t="s">
        <v>326</v>
      </c>
      <c r="E50" s="82">
        <v>18479</v>
      </c>
      <c r="F50" s="41" t="s">
        <v>332</v>
      </c>
      <c r="G50" s="119">
        <v>53.24</v>
      </c>
      <c r="H50" s="41" t="s">
        <v>290</v>
      </c>
      <c r="I50" s="82">
        <v>28337</v>
      </c>
      <c r="J50" s="41" t="s">
        <v>290</v>
      </c>
      <c r="K50" s="83">
        <v>37117</v>
      </c>
      <c r="L50" s="41" t="s">
        <v>313</v>
      </c>
      <c r="M50" s="82">
        <v>8808</v>
      </c>
      <c r="N50" s="41" t="s">
        <v>283</v>
      </c>
      <c r="O50" s="83">
        <v>16431</v>
      </c>
      <c r="P50" s="41" t="s">
        <v>298</v>
      </c>
      <c r="Q50" s="82">
        <v>19307</v>
      </c>
      <c r="R50" s="41" t="s">
        <v>304</v>
      </c>
      <c r="S50" s="83">
        <v>17978</v>
      </c>
      <c r="T50" s="41" t="s">
        <v>322</v>
      </c>
      <c r="U50" s="82">
        <v>17777</v>
      </c>
      <c r="V50" s="41" t="s">
        <v>321</v>
      </c>
      <c r="W50" s="83">
        <v>30587</v>
      </c>
      <c r="X50" s="41" t="s">
        <v>282</v>
      </c>
      <c r="Y50" s="82">
        <v>3084</v>
      </c>
      <c r="Z50" s="41" t="s">
        <v>297</v>
      </c>
      <c r="AA50" s="83">
        <v>8556</v>
      </c>
      <c r="AB50" s="41" t="s">
        <v>299</v>
      </c>
      <c r="AC50" s="82">
        <v>1797</v>
      </c>
      <c r="AD50" s="41" t="s">
        <v>290</v>
      </c>
      <c r="AE50" s="83">
        <v>2388</v>
      </c>
      <c r="AF50" s="41" t="s">
        <v>281</v>
      </c>
      <c r="AG50" s="82">
        <v>1179</v>
      </c>
      <c r="AH50" s="41" t="s">
        <v>291</v>
      </c>
      <c r="AI50" s="83">
        <v>2768</v>
      </c>
      <c r="AJ50" s="41" t="s">
        <v>318</v>
      </c>
      <c r="AK50" s="82">
        <v>3599</v>
      </c>
      <c r="AL50" s="41" t="s">
        <v>303</v>
      </c>
      <c r="AM50" s="83">
        <v>7284</v>
      </c>
      <c r="AN50" s="41" t="s">
        <v>297</v>
      </c>
      <c r="AO50" s="82">
        <v>4797</v>
      </c>
      <c r="AP50" s="41" t="s">
        <v>325</v>
      </c>
      <c r="AQ50" s="83">
        <v>3866</v>
      </c>
      <c r="AR50" s="41" t="s">
        <v>326</v>
      </c>
      <c r="AS50" s="82">
        <v>1955</v>
      </c>
      <c r="AT50" s="41" t="s">
        <v>283</v>
      </c>
      <c r="AU50" s="83">
        <v>2494</v>
      </c>
      <c r="AV50" s="41" t="s">
        <v>324</v>
      </c>
      <c r="AW50" s="82">
        <v>449</v>
      </c>
      <c r="AX50" s="41" t="s">
        <v>322</v>
      </c>
      <c r="AY50" s="83">
        <v>421</v>
      </c>
      <c r="AZ50" s="41" t="s">
        <v>305</v>
      </c>
      <c r="BA50" s="82">
        <v>5038</v>
      </c>
      <c r="BB50" s="41" t="s">
        <v>298</v>
      </c>
      <c r="BC50" s="83">
        <v>7548</v>
      </c>
      <c r="BD50" s="41" t="s">
        <v>331</v>
      </c>
      <c r="BE50" s="82">
        <v>571</v>
      </c>
      <c r="BF50" s="84" t="s">
        <v>290</v>
      </c>
      <c r="BG50" s="83">
        <v>1961</v>
      </c>
      <c r="BH50" s="41" t="s">
        <v>305</v>
      </c>
      <c r="BI50" s="82">
        <v>1324</v>
      </c>
      <c r="BJ50" s="41" t="s">
        <v>325</v>
      </c>
      <c r="BK50" s="83">
        <v>1611</v>
      </c>
      <c r="BL50" s="41" t="s">
        <v>331</v>
      </c>
      <c r="BM50" s="82">
        <v>2972</v>
      </c>
      <c r="BN50" s="41" t="s">
        <v>295</v>
      </c>
      <c r="BO50" s="83">
        <v>3576</v>
      </c>
    </row>
    <row r="51" spans="1:70" ht="19.5" customHeight="1">
      <c r="A51" s="27">
        <v>45</v>
      </c>
      <c r="B51" s="41" t="s">
        <v>314</v>
      </c>
      <c r="C51" s="82">
        <v>73939</v>
      </c>
      <c r="D51" s="41" t="s">
        <v>325</v>
      </c>
      <c r="E51" s="82">
        <v>18468</v>
      </c>
      <c r="F51" s="41" t="s">
        <v>306</v>
      </c>
      <c r="G51" s="119">
        <v>53.14</v>
      </c>
      <c r="H51" s="41" t="s">
        <v>304</v>
      </c>
      <c r="I51" s="82">
        <v>28196</v>
      </c>
      <c r="J51" s="41" t="s">
        <v>304</v>
      </c>
      <c r="K51" s="83">
        <v>36904</v>
      </c>
      <c r="L51" s="41" t="s">
        <v>298</v>
      </c>
      <c r="M51" s="82">
        <v>8755</v>
      </c>
      <c r="N51" s="41" t="s">
        <v>319</v>
      </c>
      <c r="O51" s="83">
        <v>16198</v>
      </c>
      <c r="P51" s="41" t="s">
        <v>290</v>
      </c>
      <c r="Q51" s="82">
        <v>19147</v>
      </c>
      <c r="R51" s="41" t="s">
        <v>330</v>
      </c>
      <c r="S51" s="83">
        <v>17974</v>
      </c>
      <c r="T51" s="41" t="s">
        <v>311</v>
      </c>
      <c r="U51" s="82">
        <v>17770</v>
      </c>
      <c r="V51" s="41" t="s">
        <v>322</v>
      </c>
      <c r="W51" s="83">
        <v>30487</v>
      </c>
      <c r="X51" s="41" t="s">
        <v>287</v>
      </c>
      <c r="Y51" s="82">
        <v>2800</v>
      </c>
      <c r="Z51" s="41" t="s">
        <v>311</v>
      </c>
      <c r="AA51" s="83">
        <v>8555</v>
      </c>
      <c r="AB51" s="41" t="s">
        <v>323</v>
      </c>
      <c r="AC51" s="82">
        <v>1789</v>
      </c>
      <c r="AD51" s="41" t="s">
        <v>295</v>
      </c>
      <c r="AE51" s="83">
        <v>2366</v>
      </c>
      <c r="AF51" s="41" t="s">
        <v>325</v>
      </c>
      <c r="AG51" s="82">
        <v>1175</v>
      </c>
      <c r="AH51" s="41" t="s">
        <v>286</v>
      </c>
      <c r="AI51" s="83">
        <v>2756</v>
      </c>
      <c r="AJ51" s="41" t="s">
        <v>324</v>
      </c>
      <c r="AK51" s="82">
        <v>3427</v>
      </c>
      <c r="AL51" s="41" t="s">
        <v>329</v>
      </c>
      <c r="AM51" s="83">
        <v>6809</v>
      </c>
      <c r="AN51" s="41" t="s">
        <v>325</v>
      </c>
      <c r="AO51" s="82">
        <v>4788</v>
      </c>
      <c r="AP51" s="41" t="s">
        <v>331</v>
      </c>
      <c r="AQ51" s="83">
        <v>3848</v>
      </c>
      <c r="AR51" s="41" t="s">
        <v>283</v>
      </c>
      <c r="AS51" s="82">
        <v>1954</v>
      </c>
      <c r="AT51" s="41" t="s">
        <v>304</v>
      </c>
      <c r="AU51" s="83">
        <v>2438</v>
      </c>
      <c r="AV51" s="41" t="s">
        <v>329</v>
      </c>
      <c r="AW51" s="82">
        <v>441</v>
      </c>
      <c r="AX51" s="41" t="s">
        <v>309</v>
      </c>
      <c r="AY51" s="83">
        <v>418</v>
      </c>
      <c r="AZ51" s="41" t="s">
        <v>292</v>
      </c>
      <c r="BA51" s="82">
        <v>4965</v>
      </c>
      <c r="BB51" s="41" t="s">
        <v>287</v>
      </c>
      <c r="BC51" s="83">
        <v>7519</v>
      </c>
      <c r="BD51" s="41" t="s">
        <v>286</v>
      </c>
      <c r="BE51" s="82">
        <v>563</v>
      </c>
      <c r="BF51" s="84" t="s">
        <v>291</v>
      </c>
      <c r="BG51" s="83">
        <v>1939</v>
      </c>
      <c r="BH51" s="41" t="s">
        <v>325</v>
      </c>
      <c r="BI51" s="82">
        <v>1319</v>
      </c>
      <c r="BJ51" s="41" t="s">
        <v>324</v>
      </c>
      <c r="BK51" s="83">
        <v>1594</v>
      </c>
      <c r="BL51" s="41" t="s">
        <v>298</v>
      </c>
      <c r="BM51" s="82">
        <v>2962</v>
      </c>
      <c r="BN51" s="41" t="s">
        <v>305</v>
      </c>
      <c r="BO51" s="83">
        <v>3559</v>
      </c>
    </row>
    <row r="52" spans="1:70" ht="19.5" customHeight="1">
      <c r="A52" s="27">
        <v>46</v>
      </c>
      <c r="B52" s="41" t="s">
        <v>324</v>
      </c>
      <c r="C52" s="82">
        <v>73544</v>
      </c>
      <c r="D52" s="41" t="s">
        <v>322</v>
      </c>
      <c r="E52" s="82">
        <v>18423</v>
      </c>
      <c r="F52" s="41" t="s">
        <v>322</v>
      </c>
      <c r="G52" s="119">
        <v>52.07</v>
      </c>
      <c r="H52" s="41" t="s">
        <v>298</v>
      </c>
      <c r="I52" s="82">
        <v>28062</v>
      </c>
      <c r="J52" s="41" t="s">
        <v>331</v>
      </c>
      <c r="K52" s="83">
        <v>36178</v>
      </c>
      <c r="L52" s="41" t="s">
        <v>300</v>
      </c>
      <c r="M52" s="82">
        <v>8577</v>
      </c>
      <c r="N52" s="41" t="s">
        <v>323</v>
      </c>
      <c r="O52" s="83">
        <v>16029</v>
      </c>
      <c r="P52" s="41" t="s">
        <v>331</v>
      </c>
      <c r="Q52" s="82">
        <v>19007</v>
      </c>
      <c r="R52" s="41" t="s">
        <v>325</v>
      </c>
      <c r="S52" s="83">
        <v>17804</v>
      </c>
      <c r="T52" s="41" t="s">
        <v>318</v>
      </c>
      <c r="U52" s="82">
        <v>17733</v>
      </c>
      <c r="V52" s="41" t="s">
        <v>329</v>
      </c>
      <c r="W52" s="83">
        <v>30223</v>
      </c>
      <c r="X52" s="41" t="s">
        <v>292</v>
      </c>
      <c r="Y52" s="82">
        <v>2794</v>
      </c>
      <c r="Z52" s="41" t="s">
        <v>313</v>
      </c>
      <c r="AA52" s="83">
        <v>8534</v>
      </c>
      <c r="AB52" s="41" t="s">
        <v>321</v>
      </c>
      <c r="AC52" s="82">
        <v>1764</v>
      </c>
      <c r="AD52" s="41" t="s">
        <v>311</v>
      </c>
      <c r="AE52" s="83">
        <v>2149</v>
      </c>
      <c r="AF52" s="41" t="s">
        <v>283</v>
      </c>
      <c r="AG52" s="82">
        <v>1136</v>
      </c>
      <c r="AH52" s="41" t="s">
        <v>324</v>
      </c>
      <c r="AI52" s="83">
        <v>2725</v>
      </c>
      <c r="AJ52" s="41" t="s">
        <v>321</v>
      </c>
      <c r="AK52" s="82">
        <v>3344</v>
      </c>
      <c r="AL52" s="41" t="s">
        <v>321</v>
      </c>
      <c r="AM52" s="83">
        <v>6732</v>
      </c>
      <c r="AN52" s="41" t="s">
        <v>311</v>
      </c>
      <c r="AO52" s="82">
        <v>4767</v>
      </c>
      <c r="AP52" s="41" t="s">
        <v>286</v>
      </c>
      <c r="AQ52" s="83">
        <v>3816</v>
      </c>
      <c r="AR52" s="41" t="s">
        <v>323</v>
      </c>
      <c r="AS52" s="82">
        <v>1913</v>
      </c>
      <c r="AT52" s="41" t="s">
        <v>282</v>
      </c>
      <c r="AU52" s="83">
        <v>2393</v>
      </c>
      <c r="AV52" s="41" t="s">
        <v>322</v>
      </c>
      <c r="AW52" s="82">
        <v>431</v>
      </c>
      <c r="AX52" s="41" t="s">
        <v>324</v>
      </c>
      <c r="AY52" s="83">
        <v>413</v>
      </c>
      <c r="AZ52" s="41" t="s">
        <v>295</v>
      </c>
      <c r="BA52" s="82">
        <v>4940</v>
      </c>
      <c r="BB52" s="41" t="s">
        <v>305</v>
      </c>
      <c r="BC52" s="83">
        <v>7518</v>
      </c>
      <c r="BD52" s="41" t="s">
        <v>329</v>
      </c>
      <c r="BE52" s="82">
        <v>560</v>
      </c>
      <c r="BF52" s="84" t="s">
        <v>297</v>
      </c>
      <c r="BG52" s="83">
        <v>1891</v>
      </c>
      <c r="BH52" s="41" t="s">
        <v>298</v>
      </c>
      <c r="BI52" s="82">
        <v>1304</v>
      </c>
      <c r="BJ52" s="41" t="s">
        <v>313</v>
      </c>
      <c r="BK52" s="83">
        <v>1578</v>
      </c>
      <c r="BL52" s="41" t="s">
        <v>319</v>
      </c>
      <c r="BM52" s="82">
        <v>2960</v>
      </c>
      <c r="BN52" s="41" t="s">
        <v>319</v>
      </c>
      <c r="BO52" s="83">
        <v>3411</v>
      </c>
      <c r="BR52" s="10"/>
    </row>
    <row r="53" spans="1:70" ht="19.5" customHeight="1" thickBot="1">
      <c r="A53" s="28">
        <v>47</v>
      </c>
      <c r="B53" s="70" t="s">
        <v>313</v>
      </c>
      <c r="C53" s="85">
        <v>72177</v>
      </c>
      <c r="D53" s="70" t="s">
        <v>324</v>
      </c>
      <c r="E53" s="85">
        <v>18234</v>
      </c>
      <c r="F53" s="70" t="s">
        <v>286</v>
      </c>
      <c r="G53" s="121">
        <v>51.58</v>
      </c>
      <c r="H53" s="70" t="s">
        <v>325</v>
      </c>
      <c r="I53" s="85">
        <v>27844</v>
      </c>
      <c r="J53" s="70" t="s">
        <v>325</v>
      </c>
      <c r="K53" s="86">
        <v>36086</v>
      </c>
      <c r="L53" s="70" t="s">
        <v>305</v>
      </c>
      <c r="M53" s="85">
        <v>8565</v>
      </c>
      <c r="N53" s="70" t="s">
        <v>325</v>
      </c>
      <c r="O53" s="86">
        <v>16016</v>
      </c>
      <c r="P53" s="70" t="s">
        <v>304</v>
      </c>
      <c r="Q53" s="85">
        <v>18880</v>
      </c>
      <c r="R53" s="70" t="s">
        <v>290</v>
      </c>
      <c r="S53" s="86">
        <v>17378</v>
      </c>
      <c r="T53" s="70" t="s">
        <v>329</v>
      </c>
      <c r="U53" s="85">
        <v>17456</v>
      </c>
      <c r="V53" s="70" t="s">
        <v>313</v>
      </c>
      <c r="W53" s="86">
        <v>30089</v>
      </c>
      <c r="X53" s="70" t="s">
        <v>311</v>
      </c>
      <c r="Y53" s="85">
        <v>2782</v>
      </c>
      <c r="Z53" s="70" t="s">
        <v>321</v>
      </c>
      <c r="AA53" s="86">
        <v>8506</v>
      </c>
      <c r="AB53" s="70" t="s">
        <v>311</v>
      </c>
      <c r="AC53" s="85">
        <v>1751</v>
      </c>
      <c r="AD53" s="70" t="s">
        <v>313</v>
      </c>
      <c r="AE53" s="86">
        <v>2117</v>
      </c>
      <c r="AF53" s="70" t="s">
        <v>303</v>
      </c>
      <c r="AG53" s="85">
        <v>1135</v>
      </c>
      <c r="AH53" s="41" t="s">
        <v>295</v>
      </c>
      <c r="AI53" s="86">
        <v>2690</v>
      </c>
      <c r="AJ53" s="70" t="s">
        <v>325</v>
      </c>
      <c r="AK53" s="85">
        <v>3322</v>
      </c>
      <c r="AL53" s="70" t="s">
        <v>322</v>
      </c>
      <c r="AM53" s="86">
        <v>6674</v>
      </c>
      <c r="AN53" s="70" t="s">
        <v>303</v>
      </c>
      <c r="AO53" s="85">
        <v>4713</v>
      </c>
      <c r="AP53" s="70" t="s">
        <v>303</v>
      </c>
      <c r="AQ53" s="86">
        <v>3761</v>
      </c>
      <c r="AR53" s="70" t="s">
        <v>304</v>
      </c>
      <c r="AS53" s="85">
        <v>1908</v>
      </c>
      <c r="AT53" s="70" t="s">
        <v>326</v>
      </c>
      <c r="AU53" s="86">
        <v>2391</v>
      </c>
      <c r="AV53" s="70" t="s">
        <v>307</v>
      </c>
      <c r="AW53" s="85">
        <v>420</v>
      </c>
      <c r="AX53" s="70" t="s">
        <v>292</v>
      </c>
      <c r="AY53" s="86">
        <v>403</v>
      </c>
      <c r="AZ53" s="70" t="s">
        <v>298</v>
      </c>
      <c r="BA53" s="85">
        <v>4917</v>
      </c>
      <c r="BB53" s="70" t="s">
        <v>283</v>
      </c>
      <c r="BC53" s="86">
        <v>7283</v>
      </c>
      <c r="BD53" s="41" t="s">
        <v>321</v>
      </c>
      <c r="BE53" s="85">
        <v>560</v>
      </c>
      <c r="BF53" s="90" t="s">
        <v>321</v>
      </c>
      <c r="BG53" s="86">
        <v>1877</v>
      </c>
      <c r="BH53" s="70" t="s">
        <v>331</v>
      </c>
      <c r="BI53" s="85">
        <v>1254</v>
      </c>
      <c r="BJ53" s="70" t="s">
        <v>319</v>
      </c>
      <c r="BK53" s="86">
        <v>1574</v>
      </c>
      <c r="BL53" s="70" t="s">
        <v>300</v>
      </c>
      <c r="BM53" s="85">
        <v>2939</v>
      </c>
      <c r="BN53" s="70" t="s">
        <v>300</v>
      </c>
      <c r="BO53" s="86">
        <v>3393</v>
      </c>
    </row>
    <row r="54" spans="1:70" ht="19.5" customHeight="1" thickTop="1">
      <c r="A54" s="27">
        <v>48</v>
      </c>
      <c r="B54" s="41" t="s">
        <v>330</v>
      </c>
      <c r="C54" s="82">
        <v>71734</v>
      </c>
      <c r="D54" s="41" t="s">
        <v>332</v>
      </c>
      <c r="E54" s="82">
        <v>18038</v>
      </c>
      <c r="F54" s="41" t="s">
        <v>303</v>
      </c>
      <c r="G54" s="119">
        <v>51.06</v>
      </c>
      <c r="H54" s="41" t="s">
        <v>331</v>
      </c>
      <c r="I54" s="82">
        <v>27311</v>
      </c>
      <c r="J54" s="41" t="s">
        <v>332</v>
      </c>
      <c r="K54" s="83">
        <v>36015</v>
      </c>
      <c r="L54" s="41" t="s">
        <v>319</v>
      </c>
      <c r="M54" s="82">
        <v>8526</v>
      </c>
      <c r="N54" s="41" t="s">
        <v>318</v>
      </c>
      <c r="O54" s="83">
        <v>15972</v>
      </c>
      <c r="P54" s="41" t="s">
        <v>319</v>
      </c>
      <c r="Q54" s="82">
        <v>18440</v>
      </c>
      <c r="R54" s="41" t="s">
        <v>316</v>
      </c>
      <c r="S54" s="83">
        <v>17288</v>
      </c>
      <c r="T54" s="41" t="s">
        <v>321</v>
      </c>
      <c r="U54" s="82">
        <v>17406</v>
      </c>
      <c r="V54" s="41" t="s">
        <v>309</v>
      </c>
      <c r="W54" s="83">
        <v>29742</v>
      </c>
      <c r="X54" s="41" t="s">
        <v>318</v>
      </c>
      <c r="Y54" s="82">
        <v>2741</v>
      </c>
      <c r="Z54" s="41" t="s">
        <v>331</v>
      </c>
      <c r="AA54" s="83">
        <v>8474</v>
      </c>
      <c r="AB54" s="41" t="s">
        <v>294</v>
      </c>
      <c r="AC54" s="82">
        <v>1719</v>
      </c>
      <c r="AD54" s="41" t="s">
        <v>294</v>
      </c>
      <c r="AE54" s="83">
        <v>2043</v>
      </c>
      <c r="AF54" s="41" t="s">
        <v>309</v>
      </c>
      <c r="AG54" s="82">
        <v>1125</v>
      </c>
      <c r="AH54" s="122" t="s">
        <v>331</v>
      </c>
      <c r="AI54" s="83">
        <v>2590</v>
      </c>
      <c r="AJ54" s="41" t="s">
        <v>322</v>
      </c>
      <c r="AK54" s="82">
        <v>3244</v>
      </c>
      <c r="AL54" s="41" t="s">
        <v>283</v>
      </c>
      <c r="AM54" s="83">
        <v>6603</v>
      </c>
      <c r="AN54" s="41" t="s">
        <v>314</v>
      </c>
      <c r="AO54" s="82">
        <v>4682</v>
      </c>
      <c r="AP54" s="41" t="s">
        <v>316</v>
      </c>
      <c r="AQ54" s="83">
        <v>3719</v>
      </c>
      <c r="AR54" s="41" t="s">
        <v>330</v>
      </c>
      <c r="AS54" s="91">
        <v>1906</v>
      </c>
      <c r="AT54" s="41" t="s">
        <v>301</v>
      </c>
      <c r="AU54" s="83">
        <v>2319</v>
      </c>
      <c r="AV54" s="41" t="s">
        <v>309</v>
      </c>
      <c r="AW54" s="82">
        <v>418</v>
      </c>
      <c r="AX54" s="41" t="s">
        <v>316</v>
      </c>
      <c r="AY54" s="83">
        <v>371</v>
      </c>
      <c r="AZ54" s="41" t="s">
        <v>319</v>
      </c>
      <c r="BA54" s="82">
        <v>4807</v>
      </c>
      <c r="BB54" s="41" t="s">
        <v>329</v>
      </c>
      <c r="BC54" s="83">
        <v>7245</v>
      </c>
      <c r="BD54" s="122" t="s">
        <v>318</v>
      </c>
      <c r="BE54" s="82">
        <v>534</v>
      </c>
      <c r="BF54" s="84" t="s">
        <v>287</v>
      </c>
      <c r="BG54" s="83">
        <v>1865</v>
      </c>
      <c r="BH54" s="41" t="s">
        <v>319</v>
      </c>
      <c r="BI54" s="82">
        <v>1248</v>
      </c>
      <c r="BJ54" s="41" t="s">
        <v>290</v>
      </c>
      <c r="BK54" s="83">
        <v>1483</v>
      </c>
      <c r="BL54" s="41" t="s">
        <v>292</v>
      </c>
      <c r="BM54" s="82">
        <v>2888</v>
      </c>
      <c r="BN54" s="41" t="s">
        <v>329</v>
      </c>
      <c r="BO54" s="83">
        <v>3365</v>
      </c>
    </row>
    <row r="55" spans="1:70" ht="19.5" customHeight="1">
      <c r="A55" s="27">
        <v>49</v>
      </c>
      <c r="B55" s="41" t="s">
        <v>329</v>
      </c>
      <c r="C55" s="82">
        <v>71160</v>
      </c>
      <c r="D55" s="41" t="s">
        <v>314</v>
      </c>
      <c r="E55" s="82">
        <v>17237</v>
      </c>
      <c r="F55" s="41" t="s">
        <v>302</v>
      </c>
      <c r="G55" s="119">
        <v>49.06</v>
      </c>
      <c r="H55" s="41" t="s">
        <v>332</v>
      </c>
      <c r="I55" s="82">
        <v>26988</v>
      </c>
      <c r="J55" s="41" t="s">
        <v>319</v>
      </c>
      <c r="K55" s="83">
        <v>34750</v>
      </c>
      <c r="L55" s="41" t="s">
        <v>325</v>
      </c>
      <c r="M55" s="82">
        <v>8513</v>
      </c>
      <c r="N55" s="41" t="s">
        <v>298</v>
      </c>
      <c r="O55" s="83">
        <v>15894</v>
      </c>
      <c r="P55" s="41" t="s">
        <v>316</v>
      </c>
      <c r="Q55" s="82">
        <v>18398</v>
      </c>
      <c r="R55" s="41" t="s">
        <v>319</v>
      </c>
      <c r="S55" s="83">
        <v>17198</v>
      </c>
      <c r="T55" s="41" t="s">
        <v>313</v>
      </c>
      <c r="U55" s="82">
        <v>17255</v>
      </c>
      <c r="V55" s="41" t="s">
        <v>290</v>
      </c>
      <c r="W55" s="83">
        <v>28932</v>
      </c>
      <c r="X55" s="41" t="s">
        <v>325</v>
      </c>
      <c r="Y55" s="82">
        <v>2658</v>
      </c>
      <c r="Z55" s="41" t="s">
        <v>292</v>
      </c>
      <c r="AA55" s="83">
        <v>8138</v>
      </c>
      <c r="AB55" s="41" t="s">
        <v>331</v>
      </c>
      <c r="AC55" s="82">
        <v>1573</v>
      </c>
      <c r="AD55" s="41" t="s">
        <v>286</v>
      </c>
      <c r="AE55" s="83">
        <v>1994</v>
      </c>
      <c r="AF55" s="41" t="s">
        <v>331</v>
      </c>
      <c r="AG55" s="82">
        <v>1108</v>
      </c>
      <c r="AH55" s="41" t="s">
        <v>309</v>
      </c>
      <c r="AI55" s="83">
        <v>2383</v>
      </c>
      <c r="AJ55" s="41" t="s">
        <v>313</v>
      </c>
      <c r="AK55" s="82">
        <v>3237</v>
      </c>
      <c r="AL55" s="41" t="s">
        <v>313</v>
      </c>
      <c r="AM55" s="83">
        <v>6318</v>
      </c>
      <c r="AN55" s="41" t="s">
        <v>320</v>
      </c>
      <c r="AO55" s="82">
        <v>4651</v>
      </c>
      <c r="AP55" s="41" t="s">
        <v>283</v>
      </c>
      <c r="AQ55" s="83">
        <v>3665</v>
      </c>
      <c r="AR55" s="41" t="s">
        <v>282</v>
      </c>
      <c r="AS55" s="82">
        <v>1903</v>
      </c>
      <c r="AT55" s="41" t="s">
        <v>323</v>
      </c>
      <c r="AU55" s="83">
        <v>2315</v>
      </c>
      <c r="AV55" s="41" t="s">
        <v>331</v>
      </c>
      <c r="AW55" s="82">
        <v>411</v>
      </c>
      <c r="AX55" s="41" t="s">
        <v>307</v>
      </c>
      <c r="AY55" s="83">
        <v>357</v>
      </c>
      <c r="AZ55" s="41" t="s">
        <v>331</v>
      </c>
      <c r="BA55" s="82">
        <v>4797</v>
      </c>
      <c r="BB55" s="41" t="s">
        <v>331</v>
      </c>
      <c r="BC55" s="83">
        <v>7168</v>
      </c>
      <c r="BD55" s="41" t="s">
        <v>323</v>
      </c>
      <c r="BE55" s="82">
        <v>528</v>
      </c>
      <c r="BF55" s="41" t="s">
        <v>318</v>
      </c>
      <c r="BG55" s="83">
        <v>1843</v>
      </c>
      <c r="BH55" s="41" t="s">
        <v>313</v>
      </c>
      <c r="BI55" s="82">
        <v>1222</v>
      </c>
      <c r="BJ55" s="41" t="s">
        <v>330</v>
      </c>
      <c r="BK55" s="83">
        <v>1472</v>
      </c>
      <c r="BL55" s="41" t="s">
        <v>329</v>
      </c>
      <c r="BM55" s="82">
        <v>2741</v>
      </c>
      <c r="BN55" s="41" t="s">
        <v>309</v>
      </c>
      <c r="BO55" s="83">
        <v>3334</v>
      </c>
    </row>
    <row r="56" spans="1:70" ht="19.5" customHeight="1">
      <c r="A56" s="27">
        <v>50</v>
      </c>
      <c r="B56" s="41" t="s">
        <v>332</v>
      </c>
      <c r="C56" s="82">
        <v>69443</v>
      </c>
      <c r="D56" s="41" t="s">
        <v>320</v>
      </c>
      <c r="E56" s="82">
        <v>16386</v>
      </c>
      <c r="F56" s="41" t="s">
        <v>320</v>
      </c>
      <c r="G56" s="119">
        <v>49</v>
      </c>
      <c r="H56" s="41" t="s">
        <v>319</v>
      </c>
      <c r="I56" s="82">
        <v>26966</v>
      </c>
      <c r="J56" s="41" t="s">
        <v>330</v>
      </c>
      <c r="K56" s="83">
        <v>34075</v>
      </c>
      <c r="L56" s="41" t="s">
        <v>331</v>
      </c>
      <c r="M56" s="82">
        <v>8304</v>
      </c>
      <c r="N56" s="41" t="s">
        <v>300</v>
      </c>
      <c r="O56" s="83">
        <v>15648</v>
      </c>
      <c r="P56" s="41" t="s">
        <v>332</v>
      </c>
      <c r="Q56" s="82">
        <v>17648</v>
      </c>
      <c r="R56" s="41" t="s">
        <v>332</v>
      </c>
      <c r="S56" s="83">
        <v>16601</v>
      </c>
      <c r="T56" s="41" t="s">
        <v>331</v>
      </c>
      <c r="U56" s="82">
        <v>16660</v>
      </c>
      <c r="V56" s="41" t="s">
        <v>325</v>
      </c>
      <c r="W56" s="83">
        <v>28616</v>
      </c>
      <c r="X56" s="41" t="s">
        <v>329</v>
      </c>
      <c r="Y56" s="82">
        <v>2645</v>
      </c>
      <c r="Z56" s="41" t="s">
        <v>325</v>
      </c>
      <c r="AA56" s="83">
        <v>8075</v>
      </c>
      <c r="AB56" s="41" t="s">
        <v>309</v>
      </c>
      <c r="AC56" s="82">
        <v>1485</v>
      </c>
      <c r="AD56" s="41" t="s">
        <v>325</v>
      </c>
      <c r="AE56" s="83">
        <v>1988</v>
      </c>
      <c r="AF56" s="41" t="s">
        <v>322</v>
      </c>
      <c r="AG56" s="82">
        <v>1094</v>
      </c>
      <c r="AH56" s="41" t="s">
        <v>283</v>
      </c>
      <c r="AI56" s="83">
        <v>2208</v>
      </c>
      <c r="AJ56" s="41" t="s">
        <v>309</v>
      </c>
      <c r="AK56" s="82">
        <v>3224</v>
      </c>
      <c r="AL56" s="41" t="s">
        <v>325</v>
      </c>
      <c r="AM56" s="83">
        <v>6271</v>
      </c>
      <c r="AN56" s="41" t="s">
        <v>283</v>
      </c>
      <c r="AO56" s="82">
        <v>4638</v>
      </c>
      <c r="AP56" s="41" t="s">
        <v>297</v>
      </c>
      <c r="AQ56" s="83">
        <v>3541</v>
      </c>
      <c r="AR56" s="41" t="s">
        <v>290</v>
      </c>
      <c r="AS56" s="82">
        <v>1774</v>
      </c>
      <c r="AT56" s="41" t="s">
        <v>315</v>
      </c>
      <c r="AU56" s="83">
        <v>2277</v>
      </c>
      <c r="AV56" s="41" t="s">
        <v>316</v>
      </c>
      <c r="AW56" s="82">
        <v>410</v>
      </c>
      <c r="AX56" s="41" t="s">
        <v>283</v>
      </c>
      <c r="AY56" s="83">
        <v>340</v>
      </c>
      <c r="AZ56" s="41" t="s">
        <v>309</v>
      </c>
      <c r="BA56" s="82">
        <v>4719</v>
      </c>
      <c r="BB56" s="41" t="s">
        <v>319</v>
      </c>
      <c r="BC56" s="83">
        <v>7126</v>
      </c>
      <c r="BD56" s="41" t="s">
        <v>309</v>
      </c>
      <c r="BE56" s="82">
        <v>526</v>
      </c>
      <c r="BF56" s="84" t="s">
        <v>326</v>
      </c>
      <c r="BG56" s="83">
        <v>1840</v>
      </c>
      <c r="BH56" s="41" t="s">
        <v>290</v>
      </c>
      <c r="BI56" s="82">
        <v>1193</v>
      </c>
      <c r="BJ56" s="41" t="s">
        <v>331</v>
      </c>
      <c r="BK56" s="83">
        <v>1464</v>
      </c>
      <c r="BL56" s="41" t="s">
        <v>295</v>
      </c>
      <c r="BM56" s="82">
        <v>2641</v>
      </c>
      <c r="BN56" s="41" t="s">
        <v>287</v>
      </c>
      <c r="BO56" s="83">
        <v>3290</v>
      </c>
    </row>
    <row r="57" spans="1:70" ht="19.5" customHeight="1">
      <c r="A57" s="27">
        <v>51</v>
      </c>
      <c r="B57" s="41" t="s">
        <v>331</v>
      </c>
      <c r="C57" s="82">
        <v>69087</v>
      </c>
      <c r="D57" s="41" t="s">
        <v>303</v>
      </c>
      <c r="E57" s="82">
        <v>16106</v>
      </c>
      <c r="F57" s="41" t="s">
        <v>297</v>
      </c>
      <c r="G57" s="119">
        <v>48.66</v>
      </c>
      <c r="H57" s="41" t="s">
        <v>300</v>
      </c>
      <c r="I57" s="82">
        <v>26166</v>
      </c>
      <c r="J57" s="41" t="s">
        <v>298</v>
      </c>
      <c r="K57" s="83">
        <v>33099</v>
      </c>
      <c r="L57" s="41" t="s">
        <v>318</v>
      </c>
      <c r="M57" s="82">
        <v>8223</v>
      </c>
      <c r="N57" s="41" t="s">
        <v>331</v>
      </c>
      <c r="O57" s="83">
        <v>15410</v>
      </c>
      <c r="P57" s="41" t="s">
        <v>300</v>
      </c>
      <c r="Q57" s="82">
        <v>17589</v>
      </c>
      <c r="R57" s="41" t="s">
        <v>298</v>
      </c>
      <c r="S57" s="83">
        <v>16373</v>
      </c>
      <c r="T57" s="41" t="s">
        <v>325</v>
      </c>
      <c r="U57" s="82">
        <v>16454</v>
      </c>
      <c r="V57" s="41" t="s">
        <v>331</v>
      </c>
      <c r="W57" s="83">
        <v>28202</v>
      </c>
      <c r="X57" s="41" t="s">
        <v>313</v>
      </c>
      <c r="Y57" s="82">
        <v>2470</v>
      </c>
      <c r="Z57" s="41" t="s">
        <v>282</v>
      </c>
      <c r="AA57" s="83">
        <v>7968</v>
      </c>
      <c r="AB57" s="41" t="s">
        <v>290</v>
      </c>
      <c r="AC57" s="82">
        <v>1384</v>
      </c>
      <c r="AD57" s="41" t="s">
        <v>309</v>
      </c>
      <c r="AE57" s="83">
        <v>1954</v>
      </c>
      <c r="AF57" s="41" t="s">
        <v>295</v>
      </c>
      <c r="AG57" s="82">
        <v>1067</v>
      </c>
      <c r="AH57" s="41" t="s">
        <v>303</v>
      </c>
      <c r="AI57" s="83">
        <v>2208</v>
      </c>
      <c r="AJ57" s="41" t="s">
        <v>331</v>
      </c>
      <c r="AK57" s="82">
        <v>3211</v>
      </c>
      <c r="AL57" s="41" t="s">
        <v>331</v>
      </c>
      <c r="AM57" s="83">
        <v>6270</v>
      </c>
      <c r="AN57" s="41" t="s">
        <v>290</v>
      </c>
      <c r="AO57" s="82">
        <v>4295</v>
      </c>
      <c r="AP57" s="41" t="s">
        <v>284</v>
      </c>
      <c r="AQ57" s="83">
        <v>3408</v>
      </c>
      <c r="AR57" s="41" t="s">
        <v>315</v>
      </c>
      <c r="AS57" s="82">
        <v>1743</v>
      </c>
      <c r="AT57" s="41" t="s">
        <v>332</v>
      </c>
      <c r="AU57" s="83">
        <v>2159</v>
      </c>
      <c r="AV57" s="41" t="s">
        <v>283</v>
      </c>
      <c r="AW57" s="82">
        <v>362</v>
      </c>
      <c r="AX57" s="41" t="s">
        <v>331</v>
      </c>
      <c r="AY57" s="83">
        <v>313</v>
      </c>
      <c r="AZ57" s="41" t="s">
        <v>329</v>
      </c>
      <c r="BA57" s="82">
        <v>4702</v>
      </c>
      <c r="BB57" s="41" t="s">
        <v>309</v>
      </c>
      <c r="BC57" s="83">
        <v>6213</v>
      </c>
      <c r="BD57" s="41" t="s">
        <v>283</v>
      </c>
      <c r="BE57" s="82">
        <v>504</v>
      </c>
      <c r="BF57" s="84" t="s">
        <v>323</v>
      </c>
      <c r="BG57" s="83">
        <v>1713</v>
      </c>
      <c r="BH57" s="41" t="s">
        <v>330</v>
      </c>
      <c r="BI57" s="82">
        <v>1178</v>
      </c>
      <c r="BJ57" s="41" t="s">
        <v>306</v>
      </c>
      <c r="BK57" s="83">
        <v>1445</v>
      </c>
      <c r="BL57" s="41" t="s">
        <v>330</v>
      </c>
      <c r="BM57" s="82">
        <v>2485</v>
      </c>
      <c r="BN57" s="41" t="s">
        <v>283</v>
      </c>
      <c r="BO57" s="83">
        <v>2874</v>
      </c>
    </row>
    <row r="58" spans="1:70" ht="19.5" customHeight="1">
      <c r="A58" s="27">
        <v>52</v>
      </c>
      <c r="B58" s="41" t="s">
        <v>325</v>
      </c>
      <c r="C58" s="82">
        <v>68058</v>
      </c>
      <c r="D58" s="41" t="s">
        <v>302</v>
      </c>
      <c r="E58" s="82">
        <v>15918</v>
      </c>
      <c r="F58" s="41" t="s">
        <v>314</v>
      </c>
      <c r="G58" s="119">
        <v>48.24</v>
      </c>
      <c r="H58" s="41" t="s">
        <v>330</v>
      </c>
      <c r="I58" s="82">
        <v>25459</v>
      </c>
      <c r="J58" s="41" t="s">
        <v>300</v>
      </c>
      <c r="K58" s="83">
        <v>32735</v>
      </c>
      <c r="L58" s="41" t="s">
        <v>330</v>
      </c>
      <c r="M58" s="82">
        <v>7918</v>
      </c>
      <c r="N58" s="41" t="s">
        <v>330</v>
      </c>
      <c r="O58" s="83">
        <v>14904</v>
      </c>
      <c r="P58" s="41" t="s">
        <v>330</v>
      </c>
      <c r="Q58" s="82">
        <v>17541</v>
      </c>
      <c r="R58" s="41" t="s">
        <v>300</v>
      </c>
      <c r="S58" s="83">
        <v>15983</v>
      </c>
      <c r="T58" s="41" t="s">
        <v>290</v>
      </c>
      <c r="U58" s="82">
        <v>15669</v>
      </c>
      <c r="V58" s="41" t="s">
        <v>283</v>
      </c>
      <c r="W58" s="83">
        <v>27908</v>
      </c>
      <c r="X58" s="41" t="s">
        <v>290</v>
      </c>
      <c r="Y58" s="82">
        <v>1953</v>
      </c>
      <c r="Z58" s="41" t="s">
        <v>290</v>
      </c>
      <c r="AA58" s="83">
        <v>5245</v>
      </c>
      <c r="AB58" s="41" t="s">
        <v>325</v>
      </c>
      <c r="AC58" s="82">
        <v>1334</v>
      </c>
      <c r="AD58" s="41" t="s">
        <v>331</v>
      </c>
      <c r="AE58" s="83">
        <v>1900</v>
      </c>
      <c r="AF58" s="41" t="s">
        <v>290</v>
      </c>
      <c r="AG58" s="82">
        <v>1066</v>
      </c>
      <c r="AH58" s="41" t="s">
        <v>322</v>
      </c>
      <c r="AI58" s="83">
        <v>2108</v>
      </c>
      <c r="AJ58" s="41" t="s">
        <v>329</v>
      </c>
      <c r="AK58" s="82">
        <v>3131</v>
      </c>
      <c r="AL58" s="41" t="s">
        <v>309</v>
      </c>
      <c r="AM58" s="83">
        <v>6091</v>
      </c>
      <c r="AN58" s="41" t="s">
        <v>284</v>
      </c>
      <c r="AO58" s="82">
        <v>4242</v>
      </c>
      <c r="AP58" s="41" t="s">
        <v>290</v>
      </c>
      <c r="AQ58" s="83">
        <v>3311</v>
      </c>
      <c r="AR58" s="41" t="s">
        <v>332</v>
      </c>
      <c r="AS58" s="82">
        <v>1616</v>
      </c>
      <c r="AT58" s="41" t="s">
        <v>290</v>
      </c>
      <c r="AU58" s="83">
        <v>2040</v>
      </c>
      <c r="AV58" s="41" t="s">
        <v>290</v>
      </c>
      <c r="AW58" s="82">
        <v>269</v>
      </c>
      <c r="AX58" s="41" t="s">
        <v>290</v>
      </c>
      <c r="AY58" s="83">
        <v>249</v>
      </c>
      <c r="AZ58" s="41" t="s">
        <v>330</v>
      </c>
      <c r="BA58" s="82">
        <v>4265</v>
      </c>
      <c r="BB58" s="41" t="s">
        <v>330</v>
      </c>
      <c r="BC58" s="83">
        <v>6132</v>
      </c>
      <c r="BD58" s="41" t="s">
        <v>290</v>
      </c>
      <c r="BE58" s="82">
        <v>490</v>
      </c>
      <c r="BF58" s="84" t="s">
        <v>283</v>
      </c>
      <c r="BG58" s="83">
        <v>1519</v>
      </c>
      <c r="BH58" s="41" t="s">
        <v>309</v>
      </c>
      <c r="BI58" s="82">
        <v>1040</v>
      </c>
      <c r="BJ58" s="41" t="s">
        <v>309</v>
      </c>
      <c r="BK58" s="83">
        <v>1120</v>
      </c>
      <c r="BL58" s="41" t="s">
        <v>283</v>
      </c>
      <c r="BM58" s="82">
        <v>2429</v>
      </c>
      <c r="BN58" s="41" t="s">
        <v>330</v>
      </c>
      <c r="BO58" s="83">
        <v>2713</v>
      </c>
    </row>
    <row r="59" spans="1:70" ht="19.5" customHeight="1">
      <c r="A59" s="10"/>
      <c r="V59" s="10"/>
      <c r="W59" s="20"/>
      <c r="X59" s="10"/>
      <c r="Y59" s="20"/>
      <c r="Z59" s="10"/>
      <c r="AM59" s="20"/>
      <c r="AN59" s="10"/>
      <c r="AR59" s="10"/>
      <c r="AS59" s="4"/>
      <c r="AT59" s="10"/>
      <c r="AU59" s="4"/>
      <c r="BA59" s="45"/>
      <c r="BB59" s="10"/>
      <c r="BC59" s="58"/>
      <c r="BF59" s="10"/>
      <c r="BG59" s="58"/>
      <c r="BL59" s="10"/>
      <c r="BM59" s="4"/>
    </row>
    <row r="60" spans="1:70" ht="19.5" customHeight="1">
      <c r="A60" s="10"/>
      <c r="V60" s="10"/>
      <c r="W60" s="20"/>
      <c r="X60" s="10"/>
      <c r="Y60" s="20"/>
      <c r="Z60" s="10"/>
      <c r="AM60" s="20"/>
      <c r="AN60" s="10"/>
      <c r="AR60" s="10"/>
      <c r="AS60" s="57"/>
      <c r="AT60" s="10"/>
      <c r="AU60" s="57"/>
      <c r="AZ60" s="10"/>
      <c r="BA60" s="59"/>
      <c r="BB60" s="10"/>
      <c r="BC60" s="57"/>
      <c r="BF60" s="10"/>
      <c r="BG60" s="57"/>
      <c r="BL60" s="10"/>
      <c r="BM60" s="57"/>
      <c r="BN60" s="159"/>
    </row>
    <row r="61" spans="1:70">
      <c r="A61" s="10"/>
      <c r="AM61" s="20"/>
      <c r="AN61" s="10"/>
      <c r="AT61" s="10"/>
      <c r="BA61" s="20"/>
      <c r="BB61" s="10"/>
    </row>
    <row r="62" spans="1:70">
      <c r="AM62" s="20"/>
      <c r="AN62" s="10"/>
      <c r="AT62" s="10"/>
      <c r="BA62" s="20"/>
      <c r="BB62" s="10"/>
    </row>
    <row r="63" spans="1:70">
      <c r="AM63" s="20"/>
      <c r="AN63" s="10"/>
      <c r="AT63" s="10"/>
      <c r="BA63" s="20"/>
      <c r="BB63" s="10"/>
    </row>
    <row r="64" spans="1:70">
      <c r="AM64" s="20"/>
      <c r="AN64" s="10"/>
      <c r="AT64" s="10"/>
      <c r="BA64" s="20"/>
      <c r="BB64" s="10"/>
    </row>
    <row r="65" spans="3:67">
      <c r="AM65" s="20"/>
      <c r="AN65" s="10"/>
      <c r="AT65" s="10"/>
      <c r="BA65" s="20"/>
      <c r="BB65" s="10"/>
    </row>
    <row r="66" spans="3:67">
      <c r="AM66" s="20"/>
      <c r="AN66" s="10"/>
      <c r="AT66" s="10"/>
      <c r="BA66" s="20"/>
      <c r="BB66" s="10"/>
    </row>
    <row r="67" spans="3:67">
      <c r="C67" s="1"/>
      <c r="E67" s="1"/>
      <c r="G67" s="1"/>
      <c r="I67" s="1"/>
      <c r="K67" s="1"/>
      <c r="M67" s="1"/>
      <c r="O67" s="1"/>
      <c r="Q67" s="1"/>
      <c r="S67" s="1"/>
      <c r="U67" s="1"/>
      <c r="W67" s="1"/>
      <c r="Y67" s="1"/>
      <c r="AA67" s="1"/>
      <c r="AC67" s="1"/>
      <c r="AE67" s="1"/>
      <c r="AG67" s="1"/>
      <c r="AI67" s="1"/>
      <c r="AK67" s="1"/>
      <c r="AM67" s="1"/>
      <c r="AO67" s="1"/>
      <c r="AQ67" s="1"/>
      <c r="AS67" s="1"/>
      <c r="AU67" s="1"/>
      <c r="AW67" s="1"/>
      <c r="AY67" s="1"/>
      <c r="BA67" s="1"/>
      <c r="BC67" s="1"/>
      <c r="BE67" s="1"/>
      <c r="BG67" s="1"/>
      <c r="BI67" s="1"/>
      <c r="BK67" s="1"/>
      <c r="BM67" s="1"/>
      <c r="BO67" s="1"/>
    </row>
    <row r="68" spans="3:67">
      <c r="C68" s="1"/>
      <c r="E68" s="1"/>
      <c r="G68" s="1"/>
      <c r="I68" s="1"/>
      <c r="K68" s="1"/>
      <c r="M68" s="1"/>
      <c r="O68" s="1"/>
      <c r="Q68" s="1"/>
      <c r="S68" s="1"/>
      <c r="U68" s="1"/>
      <c r="W68" s="1"/>
      <c r="Y68" s="1"/>
      <c r="AA68" s="1"/>
      <c r="AC68" s="1"/>
      <c r="AE68" s="1"/>
      <c r="AG68" s="1"/>
      <c r="AI68" s="1"/>
      <c r="AK68" s="1"/>
      <c r="AM68" s="1"/>
      <c r="AO68" s="1"/>
      <c r="AQ68" s="1"/>
      <c r="AS68" s="1"/>
      <c r="AU68" s="1"/>
      <c r="AW68" s="1"/>
      <c r="AY68" s="1"/>
      <c r="BA68" s="1"/>
      <c r="BC68" s="1"/>
      <c r="BE68" s="1"/>
      <c r="BG68" s="1"/>
      <c r="BI68" s="1"/>
      <c r="BK68" s="1"/>
      <c r="BM68" s="1"/>
      <c r="BO68" s="1"/>
    </row>
    <row r="69" spans="3:67">
      <c r="C69" s="1"/>
      <c r="E69" s="1"/>
      <c r="G69" s="1"/>
      <c r="I69" s="1"/>
      <c r="K69" s="1"/>
      <c r="M69" s="1"/>
      <c r="O69" s="1"/>
      <c r="Q69" s="1"/>
      <c r="S69" s="1"/>
      <c r="U69" s="1"/>
      <c r="W69" s="1"/>
      <c r="Y69" s="1"/>
      <c r="AA69" s="1"/>
      <c r="AC69" s="1"/>
      <c r="AE69" s="1"/>
      <c r="AG69" s="1"/>
      <c r="AI69" s="1"/>
      <c r="AK69" s="1"/>
      <c r="AM69" s="1"/>
      <c r="AO69" s="1"/>
      <c r="AQ69" s="1"/>
      <c r="AS69" s="1"/>
      <c r="AU69" s="1"/>
      <c r="AW69" s="1"/>
      <c r="AY69" s="1"/>
      <c r="BA69" s="1"/>
      <c r="BC69" s="1"/>
      <c r="BE69" s="1"/>
      <c r="BG69" s="1"/>
      <c r="BI69" s="1"/>
      <c r="BK69" s="1"/>
      <c r="BM69" s="1"/>
      <c r="BO69" s="1"/>
    </row>
    <row r="70" spans="3:67">
      <c r="C70" s="1"/>
      <c r="E70" s="1"/>
      <c r="G70" s="1"/>
      <c r="I70" s="1"/>
      <c r="K70" s="1"/>
      <c r="M70" s="1"/>
      <c r="O70" s="1"/>
      <c r="Q70" s="1"/>
      <c r="S70" s="1"/>
      <c r="U70" s="1"/>
      <c r="W70" s="1"/>
      <c r="Y70" s="1"/>
      <c r="AA70" s="1"/>
      <c r="AC70" s="1"/>
      <c r="AE70" s="1"/>
      <c r="AG70" s="1"/>
      <c r="AI70" s="1"/>
      <c r="AK70" s="1"/>
      <c r="AM70" s="1"/>
      <c r="AO70" s="1"/>
      <c r="AQ70" s="1"/>
      <c r="AS70" s="1"/>
      <c r="AU70" s="1"/>
      <c r="AW70" s="1"/>
      <c r="AY70" s="1"/>
      <c r="BA70" s="1"/>
      <c r="BC70" s="1"/>
      <c r="BE70" s="1"/>
      <c r="BG70" s="1"/>
      <c r="BI70" s="1"/>
      <c r="BK70" s="1"/>
      <c r="BM70" s="1"/>
      <c r="BO70" s="1"/>
    </row>
    <row r="71" spans="3:67">
      <c r="C71" s="1"/>
      <c r="E71" s="1"/>
      <c r="G71" s="1"/>
      <c r="I71" s="1"/>
      <c r="K71" s="1"/>
      <c r="M71" s="1"/>
      <c r="O71" s="1"/>
      <c r="Q71" s="1"/>
      <c r="S71" s="1"/>
      <c r="U71" s="1"/>
      <c r="W71" s="1"/>
      <c r="Y71" s="1"/>
      <c r="AA71" s="1"/>
      <c r="AC71" s="1"/>
      <c r="AE71" s="1"/>
      <c r="AG71" s="1"/>
      <c r="AI71" s="1"/>
      <c r="AK71" s="1"/>
      <c r="AM71" s="1"/>
      <c r="AO71" s="1"/>
      <c r="AQ71" s="1"/>
      <c r="AS71" s="1"/>
      <c r="AU71" s="1"/>
      <c r="AW71" s="1"/>
      <c r="AY71" s="1"/>
      <c r="BA71" s="1"/>
      <c r="BC71" s="1"/>
      <c r="BE71" s="1"/>
      <c r="BG71" s="1"/>
      <c r="BI71" s="1"/>
      <c r="BK71" s="1"/>
      <c r="BM71" s="1"/>
      <c r="BO71" s="1"/>
    </row>
    <row r="72" spans="3:67">
      <c r="C72" s="1"/>
      <c r="E72" s="1"/>
      <c r="G72" s="1"/>
      <c r="I72" s="1"/>
      <c r="K72" s="1"/>
      <c r="M72" s="1"/>
      <c r="O72" s="1"/>
      <c r="Q72" s="1"/>
      <c r="S72" s="1"/>
      <c r="U72" s="1"/>
      <c r="W72" s="1"/>
      <c r="Y72" s="1"/>
      <c r="AA72" s="1"/>
      <c r="AC72" s="1"/>
      <c r="AE72" s="1"/>
      <c r="AG72" s="1"/>
      <c r="AI72" s="1"/>
      <c r="AK72" s="1"/>
      <c r="AM72" s="1"/>
      <c r="AO72" s="1"/>
      <c r="AQ72" s="1"/>
      <c r="AS72" s="1"/>
      <c r="AU72" s="1"/>
      <c r="AW72" s="1"/>
      <c r="AY72" s="1"/>
      <c r="BA72" s="1"/>
      <c r="BC72" s="1"/>
      <c r="BE72" s="1"/>
      <c r="BG72" s="1"/>
      <c r="BI72" s="1"/>
      <c r="BK72" s="1"/>
      <c r="BM72" s="1"/>
      <c r="BO72" s="1"/>
    </row>
    <row r="73" spans="3:67">
      <c r="C73" s="1"/>
      <c r="E73" s="1"/>
      <c r="G73" s="1"/>
      <c r="I73" s="1"/>
      <c r="K73" s="1"/>
      <c r="M73" s="1"/>
      <c r="O73" s="1"/>
      <c r="Q73" s="1"/>
      <c r="S73" s="1"/>
      <c r="U73" s="1"/>
      <c r="W73" s="1"/>
      <c r="Y73" s="1"/>
      <c r="AA73" s="1"/>
      <c r="AC73" s="1"/>
      <c r="AE73" s="1"/>
      <c r="AG73" s="1"/>
      <c r="AI73" s="1"/>
      <c r="AK73" s="1"/>
      <c r="AM73" s="1"/>
      <c r="AO73" s="1"/>
      <c r="AQ73" s="1"/>
      <c r="AS73" s="1"/>
      <c r="AU73" s="1"/>
      <c r="AW73" s="1"/>
      <c r="AY73" s="1"/>
      <c r="BA73" s="1"/>
      <c r="BC73" s="1"/>
      <c r="BE73" s="1"/>
      <c r="BG73" s="1"/>
      <c r="BI73" s="1"/>
      <c r="BK73" s="1"/>
      <c r="BM73" s="1"/>
      <c r="BO73" s="1"/>
    </row>
    <row r="74" spans="3:67">
      <c r="C74" s="1"/>
      <c r="E74" s="1"/>
      <c r="G74" s="1"/>
      <c r="I74" s="1"/>
      <c r="K74" s="1"/>
      <c r="M74" s="1"/>
      <c r="O74" s="1"/>
      <c r="Q74" s="1"/>
      <c r="S74" s="1"/>
      <c r="U74" s="1"/>
      <c r="W74" s="1"/>
      <c r="Y74" s="1"/>
      <c r="AA74" s="1"/>
      <c r="AC74" s="1"/>
      <c r="AE74" s="1"/>
      <c r="AG74" s="1"/>
      <c r="AI74" s="1"/>
      <c r="AK74" s="1"/>
      <c r="AM74" s="1"/>
      <c r="AO74" s="1"/>
      <c r="AQ74" s="1"/>
      <c r="AS74" s="1"/>
      <c r="AU74" s="1"/>
      <c r="AW74" s="1"/>
      <c r="AY74" s="1"/>
      <c r="BA74" s="1"/>
      <c r="BC74" s="1"/>
      <c r="BE74" s="1"/>
      <c r="BG74" s="1"/>
      <c r="BI74" s="1"/>
      <c r="BK74" s="1"/>
      <c r="BM74" s="1"/>
      <c r="BO74" s="1"/>
    </row>
    <row r="75" spans="3:67">
      <c r="C75" s="1"/>
      <c r="E75" s="1"/>
      <c r="G75" s="1"/>
      <c r="I75" s="1"/>
      <c r="K75" s="1"/>
      <c r="M75" s="1"/>
      <c r="O75" s="1"/>
      <c r="Q75" s="1"/>
      <c r="S75" s="1"/>
      <c r="U75" s="1"/>
      <c r="W75" s="1"/>
      <c r="Y75" s="1"/>
      <c r="AA75" s="1"/>
      <c r="AC75" s="1"/>
      <c r="AE75" s="1"/>
      <c r="AG75" s="1"/>
      <c r="AI75" s="1"/>
      <c r="AK75" s="1"/>
      <c r="AM75" s="1"/>
      <c r="AO75" s="1"/>
      <c r="AQ75" s="1"/>
      <c r="AS75" s="1"/>
      <c r="AU75" s="1"/>
      <c r="AW75" s="1"/>
      <c r="AY75" s="1"/>
      <c r="BA75" s="1"/>
      <c r="BC75" s="1"/>
      <c r="BE75" s="1"/>
      <c r="BG75" s="1"/>
      <c r="BI75" s="1"/>
      <c r="BK75" s="1"/>
      <c r="BM75" s="1"/>
      <c r="BO75" s="1"/>
    </row>
    <row r="76" spans="3:67">
      <c r="C76" s="1"/>
      <c r="E76" s="1"/>
      <c r="G76" s="1"/>
      <c r="I76" s="1"/>
      <c r="K76" s="1"/>
      <c r="M76" s="1"/>
      <c r="O76" s="1"/>
      <c r="Q76" s="1"/>
      <c r="S76" s="1"/>
      <c r="U76" s="1"/>
      <c r="W76" s="1"/>
      <c r="Y76" s="1"/>
      <c r="AA76" s="1"/>
      <c r="AC76" s="1"/>
      <c r="AE76" s="1"/>
      <c r="AG76" s="1"/>
      <c r="AI76" s="1"/>
      <c r="AK76" s="1"/>
      <c r="AM76" s="1"/>
      <c r="AO76" s="1"/>
      <c r="AQ76" s="1"/>
      <c r="AS76" s="1"/>
      <c r="AU76" s="1"/>
      <c r="AW76" s="1"/>
      <c r="AY76" s="1"/>
      <c r="BA76" s="1"/>
      <c r="BC76" s="1"/>
      <c r="BE76" s="1"/>
      <c r="BG76" s="1"/>
      <c r="BI76" s="1"/>
      <c r="BK76" s="1"/>
      <c r="BM76" s="1"/>
      <c r="BO76" s="1"/>
    </row>
    <row r="77" spans="3:67">
      <c r="C77" s="1"/>
      <c r="E77" s="1"/>
      <c r="G77" s="1"/>
      <c r="I77" s="1"/>
      <c r="K77" s="1"/>
      <c r="M77" s="1"/>
      <c r="O77" s="1"/>
      <c r="Q77" s="1"/>
      <c r="S77" s="1"/>
      <c r="U77" s="1"/>
      <c r="W77" s="1"/>
      <c r="Y77" s="1"/>
      <c r="AA77" s="1"/>
      <c r="AC77" s="1"/>
      <c r="AE77" s="1"/>
      <c r="AG77" s="1"/>
      <c r="AI77" s="1"/>
      <c r="AK77" s="1"/>
      <c r="AM77" s="1"/>
      <c r="AO77" s="1"/>
      <c r="AQ77" s="1"/>
      <c r="AS77" s="1"/>
      <c r="AU77" s="1"/>
      <c r="AW77" s="1"/>
      <c r="AY77" s="1"/>
      <c r="BA77" s="1"/>
      <c r="BC77" s="1"/>
      <c r="BE77" s="1"/>
      <c r="BG77" s="1"/>
      <c r="BI77" s="1"/>
      <c r="BK77" s="1"/>
      <c r="BM77" s="1"/>
      <c r="BO77" s="1"/>
    </row>
    <row r="78" spans="3:67">
      <c r="C78" s="1"/>
      <c r="E78" s="1"/>
      <c r="G78" s="1"/>
      <c r="I78" s="1"/>
      <c r="K78" s="1"/>
      <c r="M78" s="1"/>
      <c r="O78" s="1"/>
      <c r="Q78" s="1"/>
      <c r="S78" s="1"/>
      <c r="U78" s="1"/>
      <c r="W78" s="1"/>
      <c r="Y78" s="1"/>
      <c r="AA78" s="1"/>
      <c r="AC78" s="1"/>
      <c r="AE78" s="1"/>
      <c r="AG78" s="1"/>
      <c r="AI78" s="1"/>
      <c r="AK78" s="1"/>
      <c r="AM78" s="1"/>
      <c r="AO78" s="1"/>
      <c r="AQ78" s="1"/>
      <c r="AS78" s="1"/>
      <c r="AU78" s="1"/>
      <c r="AW78" s="1"/>
      <c r="AY78" s="1"/>
      <c r="BA78" s="1"/>
      <c r="BC78" s="1"/>
      <c r="BE78" s="1"/>
      <c r="BG78" s="1"/>
      <c r="BI78" s="1"/>
      <c r="BK78" s="1"/>
      <c r="BM78" s="1"/>
      <c r="BO78" s="1"/>
    </row>
    <row r="79" spans="3:67">
      <c r="C79" s="1"/>
      <c r="E79" s="1"/>
      <c r="G79" s="1"/>
      <c r="I79" s="1"/>
      <c r="K79" s="1"/>
      <c r="M79" s="1"/>
      <c r="O79" s="1"/>
      <c r="Q79" s="1"/>
      <c r="S79" s="1"/>
      <c r="U79" s="1"/>
      <c r="W79" s="1"/>
      <c r="Y79" s="1"/>
      <c r="AA79" s="1"/>
      <c r="AC79" s="1"/>
      <c r="AE79" s="1"/>
      <c r="AG79" s="1"/>
      <c r="AI79" s="1"/>
      <c r="AK79" s="1"/>
      <c r="AM79" s="1"/>
      <c r="AO79" s="1"/>
      <c r="AQ79" s="1"/>
      <c r="AS79" s="1"/>
      <c r="AU79" s="1"/>
      <c r="AW79" s="1"/>
      <c r="AY79" s="1"/>
      <c r="BA79" s="1"/>
      <c r="BC79" s="1"/>
      <c r="BE79" s="1"/>
      <c r="BG79" s="1"/>
      <c r="BI79" s="1"/>
      <c r="BK79" s="1"/>
      <c r="BM79" s="1"/>
      <c r="BO79" s="1"/>
    </row>
    <row r="80" spans="3:67">
      <c r="C80" s="1"/>
      <c r="E80" s="1"/>
      <c r="G80" s="1"/>
      <c r="I80" s="1"/>
      <c r="K80" s="1"/>
      <c r="M80" s="1"/>
      <c r="O80" s="1"/>
      <c r="Q80" s="1"/>
      <c r="S80" s="1"/>
      <c r="U80" s="1"/>
      <c r="W80" s="1"/>
      <c r="Y80" s="1"/>
      <c r="AA80" s="1"/>
      <c r="AC80" s="1"/>
      <c r="AE80" s="1"/>
      <c r="AG80" s="1"/>
      <c r="AI80" s="1"/>
      <c r="AK80" s="1"/>
      <c r="AM80" s="1"/>
      <c r="AO80" s="1"/>
      <c r="AQ80" s="1"/>
      <c r="AS80" s="1"/>
      <c r="AU80" s="1"/>
      <c r="AW80" s="1"/>
      <c r="AY80" s="1"/>
      <c r="BA80" s="1"/>
      <c r="BC80" s="1"/>
      <c r="BE80" s="1"/>
      <c r="BG80" s="1"/>
      <c r="BI80" s="1"/>
      <c r="BK80" s="1"/>
      <c r="BM80" s="1"/>
      <c r="BO80" s="1"/>
    </row>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sheetData>
  <phoneticPr fontId="1"/>
  <conditionalFormatting sqref="G2">
    <cfRule type="containsText" dxfId="859" priority="198" stopIfTrue="1" operator="containsText" text="甲府市">
      <formula>NOT(ISERROR(SEARCH("甲府市",G2)))</formula>
    </cfRule>
  </conditionalFormatting>
  <conditionalFormatting sqref="B2">
    <cfRule type="containsText" dxfId="858" priority="199" stopIfTrue="1" operator="containsText" text="甲府市">
      <formula>NOT(ISERROR(SEARCH("甲府市",B2)))</formula>
    </cfRule>
  </conditionalFormatting>
  <conditionalFormatting sqref="A5:A6">
    <cfRule type="containsText" dxfId="857" priority="197" stopIfTrue="1" operator="containsText" text="甲府市">
      <formula>NOT(ISERROR(SEARCH("甲府市",A5)))</formula>
    </cfRule>
  </conditionalFormatting>
  <conditionalFormatting sqref="AR59:AR60">
    <cfRule type="containsText" dxfId="856" priority="195" stopIfTrue="1" operator="containsText" text="甲府市">
      <formula>NOT(ISERROR(SEARCH("甲府市",AR59)))</formula>
    </cfRule>
  </conditionalFormatting>
  <conditionalFormatting sqref="AT59:AT60">
    <cfRule type="containsText" dxfId="855" priority="194" stopIfTrue="1" operator="containsText" text="甲府市">
      <formula>NOT(ISERROR(SEARCH("甲府市",AT59)))</formula>
    </cfRule>
  </conditionalFormatting>
  <conditionalFormatting sqref="BF59:BF60">
    <cfRule type="containsText" dxfId="854" priority="193" stopIfTrue="1" operator="containsText" text="甲府市">
      <formula>NOT(ISERROR(SEARCH("甲府市",BF59)))</formula>
    </cfRule>
  </conditionalFormatting>
  <conditionalFormatting sqref="BL59">
    <cfRule type="containsText" dxfId="853" priority="192" stopIfTrue="1" operator="containsText" text="甲府市">
      <formula>NOT(ISERROR(SEARCH("甲府市",BL59)))</formula>
    </cfRule>
  </conditionalFormatting>
  <conditionalFormatting sqref="BL60">
    <cfRule type="containsText" dxfId="852" priority="191" stopIfTrue="1" operator="containsText" text="甲府市">
      <formula>NOT(ISERROR(SEARCH("甲府市",BL60)))</formula>
    </cfRule>
  </conditionalFormatting>
  <conditionalFormatting sqref="A4:XFD4 A1:XFD2 A5:BP5 BR5 A10:XFD65536 A6:BR9 BT5:IV9">
    <cfRule type="containsText" dxfId="851" priority="189" stopIfTrue="1" operator="containsText" text="甲府">
      <formula>NOT(ISERROR(SEARCH("甲府",A1)))</formula>
    </cfRule>
    <cfRule type="containsText" dxfId="850" priority="190" stopIfTrue="1" operator="containsText" text="甲府">
      <formula>NOT(ISERROR(SEARCH("甲府",A1)))</formula>
    </cfRule>
  </conditionalFormatting>
  <conditionalFormatting sqref="I3">
    <cfRule type="cellIs" dxfId="849" priority="99" stopIfTrue="1" operator="notBetween">
      <formula>6</formula>
      <formula>47</formula>
    </cfRule>
    <cfRule type="cellIs" dxfId="848" priority="100" stopIfTrue="1" operator="lessThan">
      <formula>6</formula>
    </cfRule>
    <cfRule type="cellIs" dxfId="847" priority="101" stopIfTrue="1" operator="greaterThan">
      <formula>47</formula>
    </cfRule>
  </conditionalFormatting>
  <conditionalFormatting sqref="G3">
    <cfRule type="cellIs" dxfId="846" priority="96" stopIfTrue="1" operator="notBetween">
      <formula>6</formula>
      <formula>47</formula>
    </cfRule>
    <cfRule type="cellIs" dxfId="845" priority="97" stopIfTrue="1" operator="lessThan">
      <formula>6</formula>
    </cfRule>
    <cfRule type="cellIs" dxfId="844" priority="98" stopIfTrue="1" operator="greaterThan">
      <formula>47</formula>
    </cfRule>
  </conditionalFormatting>
  <conditionalFormatting sqref="E3">
    <cfRule type="cellIs" dxfId="843" priority="93" stopIfTrue="1" operator="notBetween">
      <formula>6</formula>
      <formula>47</formula>
    </cfRule>
    <cfRule type="cellIs" dxfId="842" priority="94" stopIfTrue="1" operator="lessThan">
      <formula>6</formula>
    </cfRule>
    <cfRule type="cellIs" dxfId="841" priority="95" stopIfTrue="1" operator="greaterThan">
      <formula>47</formula>
    </cfRule>
  </conditionalFormatting>
  <conditionalFormatting sqref="C3">
    <cfRule type="cellIs" dxfId="840" priority="90" stopIfTrue="1" operator="notBetween">
      <formula>6</formula>
      <formula>47</formula>
    </cfRule>
    <cfRule type="cellIs" dxfId="839" priority="91" stopIfTrue="1" operator="lessThan">
      <formula>6</formula>
    </cfRule>
    <cfRule type="cellIs" dxfId="838" priority="92" stopIfTrue="1" operator="greaterThan">
      <formula>47</formula>
    </cfRule>
  </conditionalFormatting>
  <conditionalFormatting sqref="K3">
    <cfRule type="cellIs" dxfId="837" priority="87" stopIfTrue="1" operator="notBetween">
      <formula>6</formula>
      <formula>47</formula>
    </cfRule>
    <cfRule type="cellIs" dxfId="836" priority="88" stopIfTrue="1" operator="lessThan">
      <formula>6</formula>
    </cfRule>
    <cfRule type="cellIs" dxfId="835" priority="89" stopIfTrue="1" operator="greaterThan">
      <formula>47</formula>
    </cfRule>
  </conditionalFormatting>
  <conditionalFormatting sqref="M3">
    <cfRule type="cellIs" dxfId="834" priority="84" stopIfTrue="1" operator="notBetween">
      <formula>6</formula>
      <formula>47</formula>
    </cfRule>
    <cfRule type="cellIs" dxfId="833" priority="85" stopIfTrue="1" operator="lessThan">
      <formula>6</formula>
    </cfRule>
    <cfRule type="cellIs" dxfId="832" priority="86" stopIfTrue="1" operator="greaterThan">
      <formula>47</formula>
    </cfRule>
  </conditionalFormatting>
  <conditionalFormatting sqref="O3">
    <cfRule type="cellIs" dxfId="831" priority="81" stopIfTrue="1" operator="notBetween">
      <formula>6</formula>
      <formula>47</formula>
    </cfRule>
    <cfRule type="cellIs" dxfId="830" priority="82" stopIfTrue="1" operator="lessThan">
      <formula>6</formula>
    </cfRule>
    <cfRule type="cellIs" dxfId="829" priority="83" stopIfTrue="1" operator="greaterThan">
      <formula>47</formula>
    </cfRule>
  </conditionalFormatting>
  <conditionalFormatting sqref="Q3">
    <cfRule type="cellIs" dxfId="828" priority="78" stopIfTrue="1" operator="notBetween">
      <formula>6</formula>
      <formula>47</formula>
    </cfRule>
    <cfRule type="cellIs" dxfId="827" priority="79" stopIfTrue="1" operator="lessThan">
      <formula>6</formula>
    </cfRule>
    <cfRule type="cellIs" dxfId="826" priority="80" stopIfTrue="1" operator="greaterThan">
      <formula>47</formula>
    </cfRule>
  </conditionalFormatting>
  <conditionalFormatting sqref="S3">
    <cfRule type="cellIs" dxfId="825" priority="75" stopIfTrue="1" operator="notBetween">
      <formula>6</formula>
      <formula>47</formula>
    </cfRule>
    <cfRule type="cellIs" dxfId="824" priority="76" stopIfTrue="1" operator="lessThan">
      <formula>6</formula>
    </cfRule>
    <cfRule type="cellIs" dxfId="823" priority="77" stopIfTrue="1" operator="greaterThan">
      <formula>47</formula>
    </cfRule>
  </conditionalFormatting>
  <conditionalFormatting sqref="U3">
    <cfRule type="cellIs" dxfId="822" priority="72" stopIfTrue="1" operator="notBetween">
      <formula>6</formula>
      <formula>47</formula>
    </cfRule>
    <cfRule type="cellIs" dxfId="821" priority="73" stopIfTrue="1" operator="lessThan">
      <formula>6</formula>
    </cfRule>
    <cfRule type="cellIs" dxfId="820" priority="74" stopIfTrue="1" operator="greaterThan">
      <formula>47</formula>
    </cfRule>
  </conditionalFormatting>
  <conditionalFormatting sqref="W3">
    <cfRule type="cellIs" dxfId="819" priority="69" stopIfTrue="1" operator="notBetween">
      <formula>6</formula>
      <formula>47</formula>
    </cfRule>
    <cfRule type="cellIs" dxfId="818" priority="70" stopIfTrue="1" operator="lessThan">
      <formula>6</formula>
    </cfRule>
    <cfRule type="cellIs" dxfId="817" priority="71" stopIfTrue="1" operator="greaterThan">
      <formula>47</formula>
    </cfRule>
  </conditionalFormatting>
  <conditionalFormatting sqref="Y3">
    <cfRule type="cellIs" dxfId="816" priority="66" stopIfTrue="1" operator="notBetween">
      <formula>6</formula>
      <formula>47</formula>
    </cfRule>
    <cfRule type="cellIs" dxfId="815" priority="67" stopIfTrue="1" operator="lessThan">
      <formula>6</formula>
    </cfRule>
    <cfRule type="cellIs" dxfId="814" priority="68" stopIfTrue="1" operator="greaterThan">
      <formula>47</formula>
    </cfRule>
  </conditionalFormatting>
  <conditionalFormatting sqref="AA3">
    <cfRule type="cellIs" dxfId="813" priority="63" stopIfTrue="1" operator="notBetween">
      <formula>6</formula>
      <formula>47</formula>
    </cfRule>
    <cfRule type="cellIs" dxfId="812" priority="64" stopIfTrue="1" operator="lessThan">
      <formula>6</formula>
    </cfRule>
    <cfRule type="cellIs" dxfId="811" priority="65" stopIfTrue="1" operator="greaterThan">
      <formula>47</formula>
    </cfRule>
  </conditionalFormatting>
  <conditionalFormatting sqref="AC3">
    <cfRule type="cellIs" dxfId="810" priority="60" stopIfTrue="1" operator="notBetween">
      <formula>6</formula>
      <formula>47</formula>
    </cfRule>
    <cfRule type="cellIs" dxfId="809" priority="61" stopIfTrue="1" operator="lessThan">
      <formula>6</formula>
    </cfRule>
    <cfRule type="cellIs" dxfId="808" priority="62" stopIfTrue="1" operator="greaterThan">
      <formula>47</formula>
    </cfRule>
  </conditionalFormatting>
  <conditionalFormatting sqref="AE3">
    <cfRule type="cellIs" dxfId="807" priority="57" stopIfTrue="1" operator="notBetween">
      <formula>6</formula>
      <formula>47</formula>
    </cfRule>
    <cfRule type="cellIs" dxfId="806" priority="58" stopIfTrue="1" operator="lessThan">
      <formula>6</formula>
    </cfRule>
    <cfRule type="cellIs" dxfId="805" priority="59" stopIfTrue="1" operator="greaterThan">
      <formula>47</formula>
    </cfRule>
  </conditionalFormatting>
  <conditionalFormatting sqref="AG3">
    <cfRule type="cellIs" dxfId="804" priority="54" stopIfTrue="1" operator="notBetween">
      <formula>6</formula>
      <formula>47</formula>
    </cfRule>
    <cfRule type="cellIs" dxfId="803" priority="55" stopIfTrue="1" operator="lessThan">
      <formula>6</formula>
    </cfRule>
    <cfRule type="cellIs" dxfId="802" priority="56" stopIfTrue="1" operator="greaterThan">
      <formula>47</formula>
    </cfRule>
  </conditionalFormatting>
  <conditionalFormatting sqref="AI3">
    <cfRule type="cellIs" dxfId="801" priority="51" stopIfTrue="1" operator="notBetween">
      <formula>6</formula>
      <formula>47</formula>
    </cfRule>
    <cfRule type="cellIs" dxfId="800" priority="52" stopIfTrue="1" operator="lessThan">
      <formula>6</formula>
    </cfRule>
    <cfRule type="cellIs" dxfId="799" priority="53" stopIfTrue="1" operator="greaterThan">
      <formula>47</formula>
    </cfRule>
  </conditionalFormatting>
  <conditionalFormatting sqref="AK3">
    <cfRule type="cellIs" dxfId="798" priority="48" stopIfTrue="1" operator="notBetween">
      <formula>6</formula>
      <formula>47</formula>
    </cfRule>
    <cfRule type="cellIs" dxfId="797" priority="49" stopIfTrue="1" operator="lessThan">
      <formula>6</formula>
    </cfRule>
    <cfRule type="cellIs" dxfId="796" priority="50" stopIfTrue="1" operator="greaterThan">
      <formula>47</formula>
    </cfRule>
  </conditionalFormatting>
  <conditionalFormatting sqref="AM3">
    <cfRule type="cellIs" dxfId="795" priority="45" stopIfTrue="1" operator="notBetween">
      <formula>6</formula>
      <formula>47</formula>
    </cfRule>
    <cfRule type="cellIs" dxfId="794" priority="46" stopIfTrue="1" operator="lessThan">
      <formula>6</formula>
    </cfRule>
    <cfRule type="cellIs" dxfId="793" priority="47" stopIfTrue="1" operator="greaterThan">
      <formula>47</formula>
    </cfRule>
  </conditionalFormatting>
  <conditionalFormatting sqref="AO3">
    <cfRule type="cellIs" dxfId="792" priority="42" stopIfTrue="1" operator="notBetween">
      <formula>6</formula>
      <formula>47</formula>
    </cfRule>
    <cfRule type="cellIs" dxfId="791" priority="43" stopIfTrue="1" operator="lessThan">
      <formula>6</formula>
    </cfRule>
    <cfRule type="cellIs" dxfId="790" priority="44" stopIfTrue="1" operator="greaterThan">
      <formula>47</formula>
    </cfRule>
  </conditionalFormatting>
  <conditionalFormatting sqref="AQ3">
    <cfRule type="cellIs" dxfId="789" priority="39" stopIfTrue="1" operator="notBetween">
      <formula>6</formula>
      <formula>47</formula>
    </cfRule>
    <cfRule type="cellIs" dxfId="788" priority="40" stopIfTrue="1" operator="lessThan">
      <formula>6</formula>
    </cfRule>
    <cfRule type="cellIs" dxfId="787" priority="41" stopIfTrue="1" operator="greaterThan">
      <formula>47</formula>
    </cfRule>
  </conditionalFormatting>
  <conditionalFormatting sqref="AS3">
    <cfRule type="cellIs" dxfId="786" priority="36" stopIfTrue="1" operator="notBetween">
      <formula>6</formula>
      <formula>47</formula>
    </cfRule>
    <cfRule type="cellIs" dxfId="785" priority="37" stopIfTrue="1" operator="lessThan">
      <formula>6</formula>
    </cfRule>
    <cfRule type="cellIs" dxfId="784" priority="38" stopIfTrue="1" operator="greaterThan">
      <formula>47</formula>
    </cfRule>
  </conditionalFormatting>
  <conditionalFormatting sqref="AU3">
    <cfRule type="cellIs" dxfId="783" priority="33" stopIfTrue="1" operator="notBetween">
      <formula>6</formula>
      <formula>47</formula>
    </cfRule>
    <cfRule type="cellIs" dxfId="782" priority="34" stopIfTrue="1" operator="lessThan">
      <formula>6</formula>
    </cfRule>
    <cfRule type="cellIs" dxfId="781" priority="35" stopIfTrue="1" operator="greaterThan">
      <formula>47</formula>
    </cfRule>
  </conditionalFormatting>
  <conditionalFormatting sqref="AW3">
    <cfRule type="cellIs" dxfId="780" priority="30" stopIfTrue="1" operator="notBetween">
      <formula>6</formula>
      <formula>47</formula>
    </cfRule>
    <cfRule type="cellIs" dxfId="779" priority="31" stopIfTrue="1" operator="lessThan">
      <formula>6</formula>
    </cfRule>
    <cfRule type="cellIs" dxfId="778" priority="32" stopIfTrue="1" operator="greaterThan">
      <formula>47</formula>
    </cfRule>
  </conditionalFormatting>
  <conditionalFormatting sqref="AY3">
    <cfRule type="cellIs" dxfId="777" priority="27" stopIfTrue="1" operator="notBetween">
      <formula>6</formula>
      <formula>47</formula>
    </cfRule>
    <cfRule type="cellIs" dxfId="776" priority="28" stopIfTrue="1" operator="lessThan">
      <formula>6</formula>
    </cfRule>
    <cfRule type="cellIs" dxfId="775" priority="29" stopIfTrue="1" operator="greaterThan">
      <formula>47</formula>
    </cfRule>
  </conditionalFormatting>
  <conditionalFormatting sqref="BA3">
    <cfRule type="cellIs" dxfId="774" priority="24" stopIfTrue="1" operator="notBetween">
      <formula>6</formula>
      <formula>47</formula>
    </cfRule>
    <cfRule type="cellIs" dxfId="773" priority="25" stopIfTrue="1" operator="lessThan">
      <formula>6</formula>
    </cfRule>
    <cfRule type="cellIs" dxfId="772" priority="26" stopIfTrue="1" operator="greaterThan">
      <formula>47</formula>
    </cfRule>
  </conditionalFormatting>
  <conditionalFormatting sqref="BC3">
    <cfRule type="cellIs" dxfId="771" priority="21" stopIfTrue="1" operator="notBetween">
      <formula>6</formula>
      <formula>47</formula>
    </cfRule>
    <cfRule type="cellIs" dxfId="770" priority="22" stopIfTrue="1" operator="lessThan">
      <formula>6</formula>
    </cfRule>
    <cfRule type="cellIs" dxfId="769" priority="23" stopIfTrue="1" operator="greaterThan">
      <formula>47</formula>
    </cfRule>
  </conditionalFormatting>
  <conditionalFormatting sqref="BE3">
    <cfRule type="cellIs" dxfId="768" priority="18" stopIfTrue="1" operator="notBetween">
      <formula>6</formula>
      <formula>47</formula>
    </cfRule>
    <cfRule type="cellIs" dxfId="767" priority="19" stopIfTrue="1" operator="lessThan">
      <formula>6</formula>
    </cfRule>
    <cfRule type="cellIs" dxfId="766" priority="20" stopIfTrue="1" operator="greaterThan">
      <formula>47</formula>
    </cfRule>
  </conditionalFormatting>
  <conditionalFormatting sqref="BG3">
    <cfRule type="cellIs" dxfId="765" priority="15" stopIfTrue="1" operator="notBetween">
      <formula>6</formula>
      <formula>47</formula>
    </cfRule>
    <cfRule type="cellIs" dxfId="764" priority="16" stopIfTrue="1" operator="lessThan">
      <formula>6</formula>
    </cfRule>
    <cfRule type="cellIs" dxfId="763" priority="17" stopIfTrue="1" operator="greaterThan">
      <formula>47</formula>
    </cfRule>
  </conditionalFormatting>
  <conditionalFormatting sqref="BI3">
    <cfRule type="cellIs" dxfId="762" priority="12" stopIfTrue="1" operator="notBetween">
      <formula>6</formula>
      <formula>47</formula>
    </cfRule>
    <cfRule type="cellIs" dxfId="761" priority="13" stopIfTrue="1" operator="lessThan">
      <formula>6</formula>
    </cfRule>
    <cfRule type="cellIs" dxfId="760" priority="14" stopIfTrue="1" operator="greaterThan">
      <formula>47</formula>
    </cfRule>
  </conditionalFormatting>
  <conditionalFormatting sqref="BK3">
    <cfRule type="cellIs" dxfId="759" priority="9" stopIfTrue="1" operator="notBetween">
      <formula>6</formula>
      <formula>47</formula>
    </cfRule>
    <cfRule type="cellIs" dxfId="758" priority="10" stopIfTrue="1" operator="lessThan">
      <formula>6</formula>
    </cfRule>
    <cfRule type="cellIs" dxfId="757" priority="11" stopIfTrue="1" operator="greaterThan">
      <formula>47</formula>
    </cfRule>
  </conditionalFormatting>
  <conditionalFormatting sqref="BM3">
    <cfRule type="cellIs" dxfId="756" priority="6" stopIfTrue="1" operator="notBetween">
      <formula>6</formula>
      <formula>47</formula>
    </cfRule>
    <cfRule type="cellIs" dxfId="755" priority="7" stopIfTrue="1" operator="lessThan">
      <formula>6</formula>
    </cfRule>
    <cfRule type="cellIs" dxfId="754" priority="8" stopIfTrue="1" operator="greaterThan">
      <formula>47</formula>
    </cfRule>
  </conditionalFormatting>
  <conditionalFormatting sqref="BO3">
    <cfRule type="cellIs" dxfId="753" priority="3" stopIfTrue="1" operator="notBetween">
      <formula>6</formula>
      <formula>47</formula>
    </cfRule>
    <cfRule type="cellIs" dxfId="752" priority="4" stopIfTrue="1" operator="lessThan">
      <formula>6</formula>
    </cfRule>
    <cfRule type="cellIs" dxfId="751" priority="5" stopIfTrue="1" operator="greaterThan">
      <formula>47</formula>
    </cfRule>
  </conditionalFormatting>
  <conditionalFormatting sqref="BS5:BS9">
    <cfRule type="containsText" dxfId="750" priority="1" stopIfTrue="1" operator="containsText" text="甲府">
      <formula>NOT(ISERROR(SEARCH("甲府",BS5)))</formula>
    </cfRule>
    <cfRule type="containsText" dxfId="749" priority="2" stopIfTrue="1" operator="containsText" text="甲府">
      <formula>NOT(ISERROR(SEARCH("甲府",BS5)))</formula>
    </cfRule>
  </conditionalFormatting>
  <printOptions verticalCentered="1"/>
  <pageMargins left="0.59055118110236227" right="0.59055118110236227" top="0.59055118110236227" bottom="0.59055118110236227" header="0.31496062992125984" footer="0.51181102362204722"/>
  <pageSetup paperSize="9" scale="59" firstPageNumber="11" fitToWidth="0" orientation="portrait" useFirstPageNumber="1" r:id="rId1"/>
  <headerFooter>
    <oddHeader>&amp;L穀類&amp;R2021年(令和3年）～2023年（令和5年）平均</oddHeader>
    <oddFooter>&amp;C&amp;"Century,標準"&amp;18&amp;P</oddFooter>
  </headerFooter>
  <colBreaks count="2" manualBreakCount="2">
    <brk id="43" max="57" man="1"/>
    <brk id="57" max="5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AO66"/>
  <sheetViews>
    <sheetView view="pageLayout" topLeftCell="AA1" zoomScale="70" zoomScaleNormal="100" zoomScaleSheetLayoutView="100" zoomScalePageLayoutView="70" workbookViewId="0">
      <selection activeCell="AK22" sqref="AK22"/>
    </sheetView>
  </sheetViews>
  <sheetFormatPr defaultColWidth="9" defaultRowHeight="13.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36" width="10.6640625" style="1" customWidth="1"/>
    <col min="37" max="37" width="10.6640625" style="2" customWidth="1"/>
    <col min="38" max="38" width="10.6640625" style="1" customWidth="1"/>
    <col min="39" max="39" width="10.6640625" style="2" customWidth="1"/>
    <col min="40" max="40" width="10.6640625" style="1" customWidth="1"/>
    <col min="41" max="41" width="9.88671875" style="2" customWidth="1"/>
    <col min="42" max="16384" width="9" style="1"/>
  </cols>
  <sheetData>
    <row r="1" spans="1:41">
      <c r="K1" s="20"/>
      <c r="Z1" s="10"/>
      <c r="AI1" s="20"/>
    </row>
    <row r="2" spans="1:41">
      <c r="B2" s="8"/>
      <c r="K2" s="20"/>
      <c r="AI2" s="20"/>
    </row>
    <row r="3" spans="1:41" s="24" customFormat="1" ht="54">
      <c r="A3" s="49" t="s">
        <v>218</v>
      </c>
      <c r="B3" s="24" t="s">
        <v>168</v>
      </c>
      <c r="C3" s="93">
        <f>MATCH("甲府市",B7:B58,0)</f>
        <v>12</v>
      </c>
      <c r="D3" s="25" t="s">
        <v>255</v>
      </c>
      <c r="E3" s="93">
        <f>MATCH("甲府市",D7:D58,0)</f>
        <v>12</v>
      </c>
      <c r="F3" s="24" t="s">
        <v>169</v>
      </c>
      <c r="G3" s="93">
        <f>MATCH("甲府市",F7:F58,0)</f>
        <v>23</v>
      </c>
      <c r="H3" s="24" t="s">
        <v>170</v>
      </c>
      <c r="I3" s="93">
        <f>MATCH("甲府市",H7:H58,0)</f>
        <v>12</v>
      </c>
      <c r="J3" s="25" t="s">
        <v>256</v>
      </c>
      <c r="K3" s="93">
        <f>MATCH("甲府市",J7:J58,0)</f>
        <v>8</v>
      </c>
      <c r="L3" s="24" t="s">
        <v>171</v>
      </c>
      <c r="M3" s="93">
        <f>MATCH("甲府市",L7:L58,0)</f>
        <v>19</v>
      </c>
      <c r="N3" s="65" t="s">
        <v>257</v>
      </c>
      <c r="O3" s="93">
        <f>MATCH("甲府市",N7:N58,0)</f>
        <v>9</v>
      </c>
      <c r="P3" s="25" t="s">
        <v>258</v>
      </c>
      <c r="Q3" s="93">
        <f>MATCH("甲府市",P7:P58,0)</f>
        <v>17</v>
      </c>
      <c r="R3" s="25" t="s">
        <v>259</v>
      </c>
      <c r="S3" s="93">
        <f>MATCH("甲府市",R7:R58,0)</f>
        <v>34</v>
      </c>
      <c r="T3" s="24" t="s">
        <v>172</v>
      </c>
      <c r="U3" s="93">
        <f>MATCH("甲府市",T7:T58,0)</f>
        <v>11</v>
      </c>
      <c r="V3" s="24" t="s">
        <v>173</v>
      </c>
      <c r="W3" s="93">
        <f>MATCH("甲府市",V7:V58,0)</f>
        <v>18</v>
      </c>
      <c r="X3" s="24" t="s">
        <v>174</v>
      </c>
      <c r="Y3" s="93">
        <f>MATCH("甲府市",X7:X58,0)</f>
        <v>3</v>
      </c>
      <c r="Z3" s="66" t="s">
        <v>260</v>
      </c>
      <c r="AA3" s="93">
        <f>MATCH("甲府市",Z7:Z58,0)</f>
        <v>7</v>
      </c>
      <c r="AB3" s="47" t="s">
        <v>175</v>
      </c>
      <c r="AC3" s="93">
        <f>MATCH("甲府市",AB7:AB58,0)</f>
        <v>8</v>
      </c>
      <c r="AD3" s="116" t="s">
        <v>176</v>
      </c>
      <c r="AE3" s="93">
        <f>MATCH("甲府市",AD7:AD58,0)</f>
        <v>14</v>
      </c>
      <c r="AF3" s="24" t="s">
        <v>177</v>
      </c>
      <c r="AG3" s="93">
        <f>MATCH("甲府市",AF7:AF58,0)</f>
        <v>4</v>
      </c>
      <c r="AH3" s="24" t="s">
        <v>178</v>
      </c>
      <c r="AI3" s="93">
        <f>MATCH("甲府市",AH7:AH58,0)</f>
        <v>5</v>
      </c>
      <c r="AJ3" s="25" t="s">
        <v>261</v>
      </c>
      <c r="AK3" s="93">
        <f>MATCH("甲府市",AJ7:AJ58,0)</f>
        <v>42</v>
      </c>
      <c r="AL3" s="25" t="s">
        <v>262</v>
      </c>
      <c r="AM3" s="93">
        <f>MATCH("甲府市",AL7:AL58,0)</f>
        <v>45</v>
      </c>
      <c r="AN3" s="25" t="s">
        <v>263</v>
      </c>
      <c r="AO3" s="93">
        <f>MATCH("甲府市",AN7:AN58,0)</f>
        <v>10</v>
      </c>
    </row>
    <row r="4" spans="1:41">
      <c r="A4" s="27"/>
      <c r="B4" s="1" t="s">
        <v>13</v>
      </c>
      <c r="C4" s="29"/>
      <c r="D4" s="1" t="s">
        <v>13</v>
      </c>
      <c r="E4" s="29"/>
      <c r="F4" s="1" t="s">
        <v>13</v>
      </c>
      <c r="G4" s="29"/>
      <c r="H4" s="1" t="s">
        <v>13</v>
      </c>
      <c r="I4" s="29"/>
      <c r="J4" s="1" t="s">
        <v>13</v>
      </c>
      <c r="K4" s="18"/>
      <c r="L4" s="1" t="s">
        <v>13</v>
      </c>
      <c r="M4" s="29"/>
      <c r="N4" s="1" t="s">
        <v>13</v>
      </c>
      <c r="O4" s="29"/>
      <c r="P4" s="1" t="s">
        <v>13</v>
      </c>
      <c r="Q4" s="29"/>
      <c r="R4" s="1" t="s">
        <v>13</v>
      </c>
      <c r="S4" s="29"/>
      <c r="T4" s="1" t="s">
        <v>13</v>
      </c>
      <c r="U4" s="29"/>
      <c r="V4" s="1" t="s">
        <v>13</v>
      </c>
      <c r="W4" s="29"/>
      <c r="X4" s="1" t="s">
        <v>13</v>
      </c>
      <c r="Y4" s="18"/>
      <c r="Z4" s="1" t="s">
        <v>13</v>
      </c>
      <c r="AA4" s="29"/>
      <c r="AB4" s="1" t="s">
        <v>13</v>
      </c>
      <c r="AC4" s="29"/>
      <c r="AD4" s="1" t="s">
        <v>13</v>
      </c>
      <c r="AE4" s="29"/>
      <c r="AF4" s="1" t="s">
        <v>13</v>
      </c>
      <c r="AG4" s="29"/>
      <c r="AH4" s="1" t="s">
        <v>13</v>
      </c>
      <c r="AI4" s="18"/>
      <c r="AJ4" s="1" t="s">
        <v>13</v>
      </c>
      <c r="AK4" s="29"/>
      <c r="AL4" s="1" t="s">
        <v>13</v>
      </c>
      <c r="AM4" s="29"/>
      <c r="AN4" s="1" t="s">
        <v>13</v>
      </c>
      <c r="AO4" s="29"/>
    </row>
    <row r="5" spans="1:41" ht="22.5" customHeight="1">
      <c r="A5" s="27" t="s">
        <v>225</v>
      </c>
      <c r="B5" s="1" t="s">
        <v>16</v>
      </c>
      <c r="C5" s="30">
        <v>145640</v>
      </c>
      <c r="D5" s="1" t="s">
        <v>16</v>
      </c>
      <c r="E5" s="30">
        <v>62212</v>
      </c>
      <c r="F5" s="1" t="s">
        <v>16</v>
      </c>
      <c r="G5" s="30">
        <v>17597</v>
      </c>
      <c r="H5" s="1" t="s">
        <v>16</v>
      </c>
      <c r="I5" s="30">
        <v>15118</v>
      </c>
      <c r="J5" s="1" t="s">
        <v>16</v>
      </c>
      <c r="K5" s="78">
        <v>5276</v>
      </c>
      <c r="L5" s="1" t="s">
        <v>16</v>
      </c>
      <c r="M5" s="30">
        <v>6304</v>
      </c>
      <c r="N5" s="1" t="s">
        <v>16</v>
      </c>
      <c r="O5" s="30">
        <v>17917</v>
      </c>
      <c r="P5" s="1" t="s">
        <v>16</v>
      </c>
      <c r="Q5" s="30">
        <v>83427</v>
      </c>
      <c r="R5" s="1" t="s">
        <v>16</v>
      </c>
      <c r="S5" s="30">
        <v>2637</v>
      </c>
      <c r="T5" s="1" t="s">
        <v>16</v>
      </c>
      <c r="U5" s="30">
        <v>5866</v>
      </c>
      <c r="V5" s="1" t="s">
        <v>16</v>
      </c>
      <c r="W5" s="30">
        <v>2064</v>
      </c>
      <c r="X5" s="1" t="s">
        <v>16</v>
      </c>
      <c r="Y5" s="78">
        <v>2175</v>
      </c>
      <c r="Z5" s="1" t="s">
        <v>16</v>
      </c>
      <c r="AA5" s="30">
        <v>12554</v>
      </c>
      <c r="AB5" s="1" t="s">
        <v>16</v>
      </c>
      <c r="AC5" s="30">
        <v>1093</v>
      </c>
      <c r="AD5" s="1" t="s">
        <v>16</v>
      </c>
      <c r="AE5" s="30">
        <v>2031</v>
      </c>
      <c r="AF5" s="1" t="s">
        <v>16</v>
      </c>
      <c r="AG5" s="30">
        <v>2533</v>
      </c>
      <c r="AH5" s="1" t="s">
        <v>16</v>
      </c>
      <c r="AI5" s="78">
        <v>1597</v>
      </c>
      <c r="AJ5" s="1" t="s">
        <v>16</v>
      </c>
      <c r="AK5" s="30">
        <v>10023</v>
      </c>
      <c r="AL5" s="1" t="s">
        <v>16</v>
      </c>
      <c r="AM5" s="30">
        <v>3525</v>
      </c>
      <c r="AN5" s="1" t="s">
        <v>16</v>
      </c>
      <c r="AO5" s="30">
        <v>37329</v>
      </c>
    </row>
    <row r="6" spans="1:41" ht="22.5" customHeight="1" thickBot="1">
      <c r="A6" s="27" t="s">
        <v>226</v>
      </c>
      <c r="B6" s="123" t="s">
        <v>17</v>
      </c>
      <c r="C6" s="30">
        <f>VLOOKUP(B6,B7:C58,2,0)</f>
        <v>155582</v>
      </c>
      <c r="D6" s="123" t="s">
        <v>17</v>
      </c>
      <c r="E6" s="30">
        <f>VLOOKUP(D6,D7:E58,2,0)</f>
        <v>67693</v>
      </c>
      <c r="F6" s="123" t="s">
        <v>17</v>
      </c>
      <c r="G6" s="30">
        <f>VLOOKUP(F6,F7:G58,2,0)</f>
        <v>18448</v>
      </c>
      <c r="H6" s="123" t="s">
        <v>17</v>
      </c>
      <c r="I6" s="30">
        <f>VLOOKUP(H6,H7:I58,2,0)</f>
        <v>16273</v>
      </c>
      <c r="J6" s="123" t="s">
        <v>17</v>
      </c>
      <c r="K6" s="78">
        <f>VLOOKUP(J6,J7:K58,2,0)</f>
        <v>5952</v>
      </c>
      <c r="L6" s="123" t="s">
        <v>17</v>
      </c>
      <c r="M6" s="30">
        <f>VLOOKUP(L6,L7:M58,2,0)</f>
        <v>6859</v>
      </c>
      <c r="N6" s="123" t="s">
        <v>17</v>
      </c>
      <c r="O6" s="30">
        <f>VLOOKUP(N6,N7:O58,2,0)</f>
        <v>20159</v>
      </c>
      <c r="P6" s="123" t="s">
        <v>17</v>
      </c>
      <c r="Q6" s="30">
        <f>VLOOKUP(P6,P7:Q58,2,0)</f>
        <v>87889</v>
      </c>
      <c r="R6" s="123" t="s">
        <v>17</v>
      </c>
      <c r="S6" s="30">
        <f>VLOOKUP(R6,R7:S58,2,0)</f>
        <v>2113</v>
      </c>
      <c r="T6" s="123" t="s">
        <v>17</v>
      </c>
      <c r="U6" s="30">
        <f>VLOOKUP(T6,T7:U58,2,0)</f>
        <v>6904</v>
      </c>
      <c r="V6" s="123" t="s">
        <v>17</v>
      </c>
      <c r="W6" s="30">
        <f>VLOOKUP(V6,V7:W58,2,0)</f>
        <v>2290</v>
      </c>
      <c r="X6" s="123" t="s">
        <v>17</v>
      </c>
      <c r="Y6" s="78">
        <f>VLOOKUP(X6,X7:Y58,2,0)</f>
        <v>3052</v>
      </c>
      <c r="Z6" s="123" t="s">
        <v>17</v>
      </c>
      <c r="AA6" s="30">
        <f>VLOOKUP(Z6,Z7:AA58,2,0)</f>
        <v>14044</v>
      </c>
      <c r="AB6" s="123" t="s">
        <v>17</v>
      </c>
      <c r="AC6" s="30">
        <f>VLOOKUP(AB6,AB7:AC58,2,0)</f>
        <v>1305</v>
      </c>
      <c r="AD6" s="123" t="s">
        <v>17</v>
      </c>
      <c r="AE6" s="30">
        <f>VLOOKUP(AD6,AD7:AE58,2,0)</f>
        <v>2080</v>
      </c>
      <c r="AF6" s="123" t="s">
        <v>17</v>
      </c>
      <c r="AG6" s="30">
        <f>VLOOKUP(AF6,AF7:AG58,2,0)</f>
        <v>3456</v>
      </c>
      <c r="AH6" s="123" t="s">
        <v>17</v>
      </c>
      <c r="AI6" s="78">
        <f>VLOOKUP(AH6,AH7:AI58,2,0)</f>
        <v>2008</v>
      </c>
      <c r="AJ6" s="123" t="s">
        <v>17</v>
      </c>
      <c r="AK6" s="30">
        <f>VLOOKUP(AJ6,AJ7:AK58,2,0)</f>
        <v>8737</v>
      </c>
      <c r="AL6" s="123" t="s">
        <v>17</v>
      </c>
      <c r="AM6" s="30">
        <f>VLOOKUP(AL6,AL7:AM58,2,0)</f>
        <v>1973</v>
      </c>
      <c r="AN6" s="123" t="s">
        <v>17</v>
      </c>
      <c r="AO6" s="30">
        <f>VLOOKUP(AN6,AN7:AO58,2,0)</f>
        <v>39927</v>
      </c>
    </row>
    <row r="7" spans="1:41" ht="19.5" customHeight="1" thickTop="1">
      <c r="A7" s="27">
        <v>1</v>
      </c>
      <c r="B7" s="143" t="s">
        <v>399</v>
      </c>
      <c r="C7" s="144">
        <v>174852</v>
      </c>
      <c r="D7" s="145" t="s">
        <v>422</v>
      </c>
      <c r="E7" s="144">
        <v>76702</v>
      </c>
      <c r="F7" s="145" t="s">
        <v>429</v>
      </c>
      <c r="G7" s="144">
        <v>25906</v>
      </c>
      <c r="H7" s="145" t="s">
        <v>387</v>
      </c>
      <c r="I7" s="144">
        <v>18703</v>
      </c>
      <c r="J7" s="145" t="s">
        <v>396</v>
      </c>
      <c r="K7" s="149">
        <v>7310</v>
      </c>
      <c r="L7" s="145" t="s">
        <v>399</v>
      </c>
      <c r="M7" s="144">
        <v>9084</v>
      </c>
      <c r="N7" s="145" t="s">
        <v>396</v>
      </c>
      <c r="O7" s="144">
        <v>23183</v>
      </c>
      <c r="P7" s="145" t="s">
        <v>430</v>
      </c>
      <c r="Q7" s="144">
        <v>106254</v>
      </c>
      <c r="R7" s="145" t="s">
        <v>406</v>
      </c>
      <c r="S7" s="144">
        <v>5149</v>
      </c>
      <c r="T7" s="145" t="s">
        <v>427</v>
      </c>
      <c r="U7" s="144">
        <v>8778</v>
      </c>
      <c r="V7" s="145" t="s">
        <v>432</v>
      </c>
      <c r="W7" s="144">
        <v>3216</v>
      </c>
      <c r="X7" s="145" t="s">
        <v>432</v>
      </c>
      <c r="Y7" s="149">
        <v>4039</v>
      </c>
      <c r="Z7" s="145" t="s">
        <v>432</v>
      </c>
      <c r="AA7" s="144">
        <v>17456</v>
      </c>
      <c r="AB7" s="145" t="s">
        <v>408</v>
      </c>
      <c r="AC7" s="144">
        <v>2428</v>
      </c>
      <c r="AD7" s="145" t="s">
        <v>402</v>
      </c>
      <c r="AE7" s="144">
        <v>3912</v>
      </c>
      <c r="AF7" s="145" t="s">
        <v>413</v>
      </c>
      <c r="AG7" s="144">
        <v>4356</v>
      </c>
      <c r="AH7" s="145" t="s">
        <v>434</v>
      </c>
      <c r="AI7" s="149">
        <v>2545</v>
      </c>
      <c r="AJ7" s="145" t="s">
        <v>430</v>
      </c>
      <c r="AK7" s="144">
        <v>14539</v>
      </c>
      <c r="AL7" s="145" t="s">
        <v>430</v>
      </c>
      <c r="AM7" s="144">
        <v>10708</v>
      </c>
      <c r="AN7" s="145" t="s">
        <v>399</v>
      </c>
      <c r="AO7" s="144">
        <v>47680</v>
      </c>
    </row>
    <row r="8" spans="1:41" ht="19.5" customHeight="1">
      <c r="A8" s="27">
        <v>2</v>
      </c>
      <c r="B8" s="56" t="s">
        <v>396</v>
      </c>
      <c r="C8" s="102">
        <v>169828</v>
      </c>
      <c r="D8" s="56" t="s">
        <v>396</v>
      </c>
      <c r="E8" s="102">
        <v>76279</v>
      </c>
      <c r="F8" s="56" t="s">
        <v>434</v>
      </c>
      <c r="G8" s="102">
        <v>25165</v>
      </c>
      <c r="H8" s="56" t="s">
        <v>430</v>
      </c>
      <c r="I8" s="102">
        <v>17847</v>
      </c>
      <c r="J8" s="56" t="s">
        <v>415</v>
      </c>
      <c r="K8" s="106">
        <v>6915</v>
      </c>
      <c r="L8" s="56" t="s">
        <v>422</v>
      </c>
      <c r="M8" s="102">
        <v>8739</v>
      </c>
      <c r="N8" s="56" t="s">
        <v>415</v>
      </c>
      <c r="O8" s="102">
        <v>22989</v>
      </c>
      <c r="P8" s="56" t="s">
        <v>399</v>
      </c>
      <c r="Q8" s="102">
        <v>99385</v>
      </c>
      <c r="R8" s="56" t="s">
        <v>385</v>
      </c>
      <c r="S8" s="102">
        <v>4504</v>
      </c>
      <c r="T8" s="56" t="s">
        <v>392</v>
      </c>
      <c r="U8" s="102">
        <v>8513</v>
      </c>
      <c r="V8" s="56" t="s">
        <v>403</v>
      </c>
      <c r="W8" s="102">
        <v>3020</v>
      </c>
      <c r="X8" s="56" t="s">
        <v>430</v>
      </c>
      <c r="Y8" s="106">
        <v>3462</v>
      </c>
      <c r="Z8" s="56" t="s">
        <v>430</v>
      </c>
      <c r="AA8" s="102">
        <v>16414</v>
      </c>
      <c r="AB8" s="56" t="s">
        <v>415</v>
      </c>
      <c r="AC8" s="102">
        <v>1813</v>
      </c>
      <c r="AD8" s="56" t="s">
        <v>406</v>
      </c>
      <c r="AE8" s="102">
        <v>3734</v>
      </c>
      <c r="AF8" s="56" t="s">
        <v>432</v>
      </c>
      <c r="AG8" s="102">
        <v>3834</v>
      </c>
      <c r="AH8" s="56" t="s">
        <v>406</v>
      </c>
      <c r="AI8" s="106">
        <v>2381</v>
      </c>
      <c r="AJ8" s="56" t="s">
        <v>422</v>
      </c>
      <c r="AK8" s="102">
        <v>13302</v>
      </c>
      <c r="AL8" s="56" t="s">
        <v>394</v>
      </c>
      <c r="AM8" s="102">
        <v>9193</v>
      </c>
      <c r="AN8" s="56" t="s">
        <v>386</v>
      </c>
      <c r="AO8" s="102">
        <v>44371</v>
      </c>
    </row>
    <row r="9" spans="1:41" ht="19.5" customHeight="1">
      <c r="A9" s="27">
        <v>3</v>
      </c>
      <c r="B9" s="56" t="s">
        <v>430</v>
      </c>
      <c r="C9" s="102">
        <v>167741</v>
      </c>
      <c r="D9" s="56" t="s">
        <v>399</v>
      </c>
      <c r="E9" s="102">
        <v>75467</v>
      </c>
      <c r="F9" s="56" t="s">
        <v>436</v>
      </c>
      <c r="G9" s="102">
        <v>24868</v>
      </c>
      <c r="H9" s="56" t="s">
        <v>436</v>
      </c>
      <c r="I9" s="102">
        <v>17666</v>
      </c>
      <c r="J9" s="56" t="s">
        <v>420</v>
      </c>
      <c r="K9" s="106">
        <v>6513</v>
      </c>
      <c r="L9" s="56" t="s">
        <v>396</v>
      </c>
      <c r="M9" s="102">
        <v>8129</v>
      </c>
      <c r="N9" s="56" t="s">
        <v>394</v>
      </c>
      <c r="O9" s="102">
        <v>22626</v>
      </c>
      <c r="P9" s="56" t="s">
        <v>432</v>
      </c>
      <c r="Q9" s="102">
        <v>98824</v>
      </c>
      <c r="R9" s="56" t="s">
        <v>417</v>
      </c>
      <c r="S9" s="102">
        <v>3369</v>
      </c>
      <c r="T9" s="56" t="s">
        <v>415</v>
      </c>
      <c r="U9" s="102">
        <v>8121</v>
      </c>
      <c r="V9" s="56" t="s">
        <v>430</v>
      </c>
      <c r="W9" s="102">
        <v>2966</v>
      </c>
      <c r="X9" s="56" t="s">
        <v>424</v>
      </c>
      <c r="Y9" s="106">
        <v>3052</v>
      </c>
      <c r="Z9" s="56" t="s">
        <v>388</v>
      </c>
      <c r="AA9" s="102">
        <v>16023</v>
      </c>
      <c r="AB9" s="56" t="s">
        <v>397</v>
      </c>
      <c r="AC9" s="102">
        <v>1589</v>
      </c>
      <c r="AD9" s="56" t="s">
        <v>427</v>
      </c>
      <c r="AE9" s="102">
        <v>3364</v>
      </c>
      <c r="AF9" s="56" t="s">
        <v>396</v>
      </c>
      <c r="AG9" s="102">
        <v>3478</v>
      </c>
      <c r="AH9" s="56" t="s">
        <v>392</v>
      </c>
      <c r="AI9" s="106">
        <v>2220</v>
      </c>
      <c r="AJ9" s="56" t="s">
        <v>388</v>
      </c>
      <c r="AK9" s="102">
        <v>12965</v>
      </c>
      <c r="AL9" s="56" t="s">
        <v>403</v>
      </c>
      <c r="AM9" s="102">
        <v>8296</v>
      </c>
      <c r="AN9" s="56" t="s">
        <v>391</v>
      </c>
      <c r="AO9" s="102">
        <v>43885</v>
      </c>
    </row>
    <row r="10" spans="1:41" ht="19.5" customHeight="1">
      <c r="A10" s="27">
        <v>4</v>
      </c>
      <c r="B10" s="56" t="s">
        <v>422</v>
      </c>
      <c r="C10" s="102">
        <v>167340</v>
      </c>
      <c r="D10" s="56" t="s">
        <v>429</v>
      </c>
      <c r="E10" s="102">
        <v>74337</v>
      </c>
      <c r="F10" s="56" t="s">
        <v>422</v>
      </c>
      <c r="G10" s="102">
        <v>23849</v>
      </c>
      <c r="H10" s="56" t="s">
        <v>391</v>
      </c>
      <c r="I10" s="102">
        <v>17469</v>
      </c>
      <c r="J10" s="56" t="s">
        <v>429</v>
      </c>
      <c r="K10" s="106">
        <v>6316</v>
      </c>
      <c r="L10" s="56" t="s">
        <v>415</v>
      </c>
      <c r="M10" s="102">
        <v>7910</v>
      </c>
      <c r="N10" s="56" t="s">
        <v>399</v>
      </c>
      <c r="O10" s="102">
        <v>21319</v>
      </c>
      <c r="P10" s="56" t="s">
        <v>406</v>
      </c>
      <c r="Q10" s="102">
        <v>94164</v>
      </c>
      <c r="R10" s="56" t="s">
        <v>426</v>
      </c>
      <c r="S10" s="102">
        <v>3316</v>
      </c>
      <c r="T10" s="56" t="s">
        <v>399</v>
      </c>
      <c r="U10" s="102">
        <v>8061</v>
      </c>
      <c r="V10" s="56" t="s">
        <v>385</v>
      </c>
      <c r="W10" s="102">
        <v>2817</v>
      </c>
      <c r="X10" s="56" t="s">
        <v>388</v>
      </c>
      <c r="Y10" s="106">
        <v>2664</v>
      </c>
      <c r="Z10" s="56" t="s">
        <v>429</v>
      </c>
      <c r="AA10" s="102">
        <v>14538</v>
      </c>
      <c r="AB10" s="56" t="s">
        <v>399</v>
      </c>
      <c r="AC10" s="102">
        <v>1577</v>
      </c>
      <c r="AD10" s="56" t="s">
        <v>385</v>
      </c>
      <c r="AE10" s="102">
        <v>2623</v>
      </c>
      <c r="AF10" s="56" t="s">
        <v>424</v>
      </c>
      <c r="AG10" s="102">
        <v>3456</v>
      </c>
      <c r="AH10" s="56" t="s">
        <v>400</v>
      </c>
      <c r="AI10" s="106">
        <v>2065</v>
      </c>
      <c r="AJ10" s="56" t="s">
        <v>391</v>
      </c>
      <c r="AK10" s="102">
        <v>12813</v>
      </c>
      <c r="AL10" s="56" t="s">
        <v>417</v>
      </c>
      <c r="AM10" s="102">
        <v>6260</v>
      </c>
      <c r="AN10" s="56" t="s">
        <v>434</v>
      </c>
      <c r="AO10" s="102">
        <v>43812</v>
      </c>
    </row>
    <row r="11" spans="1:41" ht="19.5" customHeight="1" thickBot="1">
      <c r="A11" s="28">
        <v>5</v>
      </c>
      <c r="B11" s="69" t="s">
        <v>415</v>
      </c>
      <c r="C11" s="108">
        <v>167072</v>
      </c>
      <c r="D11" s="69" t="s">
        <v>436</v>
      </c>
      <c r="E11" s="108">
        <v>74322</v>
      </c>
      <c r="F11" s="69" t="s">
        <v>399</v>
      </c>
      <c r="G11" s="108">
        <v>23106</v>
      </c>
      <c r="H11" s="69" t="s">
        <v>417</v>
      </c>
      <c r="I11" s="108">
        <v>17114</v>
      </c>
      <c r="J11" s="69" t="s">
        <v>394</v>
      </c>
      <c r="K11" s="112">
        <v>6289</v>
      </c>
      <c r="L11" s="69" t="s">
        <v>436</v>
      </c>
      <c r="M11" s="108">
        <v>7720</v>
      </c>
      <c r="N11" s="69" t="s">
        <v>422</v>
      </c>
      <c r="O11" s="108">
        <v>21252</v>
      </c>
      <c r="P11" s="69" t="s">
        <v>396</v>
      </c>
      <c r="Q11" s="108">
        <v>93550</v>
      </c>
      <c r="R11" s="69" t="s">
        <v>399</v>
      </c>
      <c r="S11" s="108">
        <v>3281</v>
      </c>
      <c r="T11" s="69" t="s">
        <v>430</v>
      </c>
      <c r="U11" s="108">
        <v>8017</v>
      </c>
      <c r="V11" s="69" t="s">
        <v>417</v>
      </c>
      <c r="W11" s="108">
        <v>2614</v>
      </c>
      <c r="X11" s="69" t="s">
        <v>434</v>
      </c>
      <c r="Y11" s="112">
        <v>2620</v>
      </c>
      <c r="Z11" s="69" t="s">
        <v>398</v>
      </c>
      <c r="AA11" s="108">
        <v>14329</v>
      </c>
      <c r="AB11" s="69" t="s">
        <v>400</v>
      </c>
      <c r="AC11" s="108">
        <v>1402</v>
      </c>
      <c r="AD11" s="69" t="s">
        <v>401</v>
      </c>
      <c r="AE11" s="108">
        <v>2535</v>
      </c>
      <c r="AF11" s="69" t="s">
        <v>399</v>
      </c>
      <c r="AG11" s="108">
        <v>3412</v>
      </c>
      <c r="AH11" s="69" t="s">
        <v>424</v>
      </c>
      <c r="AI11" s="112">
        <v>2008</v>
      </c>
      <c r="AJ11" s="69" t="s">
        <v>409</v>
      </c>
      <c r="AK11" s="108">
        <v>12717</v>
      </c>
      <c r="AL11" s="69" t="s">
        <v>392</v>
      </c>
      <c r="AM11" s="108">
        <v>6056</v>
      </c>
      <c r="AN11" s="69" t="s">
        <v>432</v>
      </c>
      <c r="AO11" s="108">
        <v>43665</v>
      </c>
    </row>
    <row r="12" spans="1:41" ht="19.5" customHeight="1" thickTop="1">
      <c r="A12" s="27">
        <v>6</v>
      </c>
      <c r="B12" s="56" t="s">
        <v>406</v>
      </c>
      <c r="C12" s="102">
        <v>160114</v>
      </c>
      <c r="D12" s="56" t="s">
        <v>415</v>
      </c>
      <c r="E12" s="102">
        <v>73931</v>
      </c>
      <c r="F12" s="56" t="s">
        <v>400</v>
      </c>
      <c r="G12" s="102">
        <v>22651</v>
      </c>
      <c r="H12" s="56" t="s">
        <v>386</v>
      </c>
      <c r="I12" s="102">
        <v>17066</v>
      </c>
      <c r="J12" s="56" t="s">
        <v>422</v>
      </c>
      <c r="K12" s="106">
        <v>6153</v>
      </c>
      <c r="L12" s="56" t="s">
        <v>427</v>
      </c>
      <c r="M12" s="102">
        <v>7704</v>
      </c>
      <c r="N12" s="56" t="s">
        <v>391</v>
      </c>
      <c r="O12" s="102">
        <v>20922</v>
      </c>
      <c r="P12" s="56" t="s">
        <v>415</v>
      </c>
      <c r="Q12" s="102">
        <v>93141</v>
      </c>
      <c r="R12" s="56" t="s">
        <v>401</v>
      </c>
      <c r="S12" s="102">
        <v>3275</v>
      </c>
      <c r="T12" s="56" t="s">
        <v>422</v>
      </c>
      <c r="U12" s="102">
        <v>8012</v>
      </c>
      <c r="V12" s="56" t="s">
        <v>387</v>
      </c>
      <c r="W12" s="102">
        <v>2555</v>
      </c>
      <c r="X12" s="56" t="s">
        <v>417</v>
      </c>
      <c r="Y12" s="106">
        <v>2548</v>
      </c>
      <c r="Z12" s="56" t="s">
        <v>392</v>
      </c>
      <c r="AA12" s="102">
        <v>14141</v>
      </c>
      <c r="AB12" s="56" t="s">
        <v>396</v>
      </c>
      <c r="AC12" s="102">
        <v>1327</v>
      </c>
      <c r="AD12" s="56" t="s">
        <v>422</v>
      </c>
      <c r="AE12" s="102">
        <v>2524</v>
      </c>
      <c r="AF12" s="56" t="s">
        <v>397</v>
      </c>
      <c r="AG12" s="102">
        <v>3333</v>
      </c>
      <c r="AH12" s="56" t="s">
        <v>435</v>
      </c>
      <c r="AI12" s="106">
        <v>1943</v>
      </c>
      <c r="AJ12" s="56" t="s">
        <v>406</v>
      </c>
      <c r="AK12" s="102">
        <v>12669</v>
      </c>
      <c r="AL12" s="56" t="s">
        <v>396</v>
      </c>
      <c r="AM12" s="102">
        <v>5932</v>
      </c>
      <c r="AN12" s="56" t="s">
        <v>404</v>
      </c>
      <c r="AO12" s="102">
        <v>43138</v>
      </c>
    </row>
    <row r="13" spans="1:41" ht="19.5" customHeight="1">
      <c r="A13" s="27">
        <v>7</v>
      </c>
      <c r="B13" s="56" t="s">
        <v>400</v>
      </c>
      <c r="C13" s="102">
        <v>159370</v>
      </c>
      <c r="D13" s="56" t="s">
        <v>400</v>
      </c>
      <c r="E13" s="102">
        <v>71296</v>
      </c>
      <c r="F13" s="56" t="s">
        <v>396</v>
      </c>
      <c r="G13" s="102">
        <v>22274</v>
      </c>
      <c r="H13" s="56" t="s">
        <v>418</v>
      </c>
      <c r="I13" s="102">
        <v>17061</v>
      </c>
      <c r="J13" s="56" t="s">
        <v>399</v>
      </c>
      <c r="K13" s="106">
        <v>5974</v>
      </c>
      <c r="L13" s="56" t="s">
        <v>428</v>
      </c>
      <c r="M13" s="102">
        <v>7695</v>
      </c>
      <c r="N13" s="56" t="s">
        <v>386</v>
      </c>
      <c r="O13" s="102">
        <v>20558</v>
      </c>
      <c r="P13" s="56" t="s">
        <v>386</v>
      </c>
      <c r="Q13" s="102">
        <v>91664</v>
      </c>
      <c r="R13" s="56" t="s">
        <v>386</v>
      </c>
      <c r="S13" s="102">
        <v>3238</v>
      </c>
      <c r="T13" s="56" t="s">
        <v>388</v>
      </c>
      <c r="U13" s="102">
        <v>7809</v>
      </c>
      <c r="V13" s="56" t="s">
        <v>386</v>
      </c>
      <c r="W13" s="102">
        <v>2489</v>
      </c>
      <c r="X13" s="56" t="s">
        <v>386</v>
      </c>
      <c r="Y13" s="106">
        <v>2429</v>
      </c>
      <c r="Z13" s="56" t="s">
        <v>424</v>
      </c>
      <c r="AA13" s="102">
        <v>14044</v>
      </c>
      <c r="AB13" s="56" t="s">
        <v>427</v>
      </c>
      <c r="AC13" s="102">
        <v>1309</v>
      </c>
      <c r="AD13" s="56" t="s">
        <v>403</v>
      </c>
      <c r="AE13" s="102">
        <v>2451</v>
      </c>
      <c r="AF13" s="56" t="s">
        <v>417</v>
      </c>
      <c r="AG13" s="102">
        <v>3275</v>
      </c>
      <c r="AH13" s="56" t="s">
        <v>427</v>
      </c>
      <c r="AI13" s="106">
        <v>1897</v>
      </c>
      <c r="AJ13" s="56" t="s">
        <v>435</v>
      </c>
      <c r="AK13" s="102">
        <v>12494</v>
      </c>
      <c r="AL13" s="56" t="s">
        <v>433</v>
      </c>
      <c r="AM13" s="102">
        <v>5691</v>
      </c>
      <c r="AN13" s="56" t="s">
        <v>415</v>
      </c>
      <c r="AO13" s="102">
        <v>41127</v>
      </c>
    </row>
    <row r="14" spans="1:41" ht="19.5" customHeight="1">
      <c r="A14" s="27">
        <v>8</v>
      </c>
      <c r="B14" s="56" t="s">
        <v>408</v>
      </c>
      <c r="C14" s="102">
        <v>158501</v>
      </c>
      <c r="D14" s="56" t="s">
        <v>394</v>
      </c>
      <c r="E14" s="102">
        <v>69748</v>
      </c>
      <c r="F14" s="56" t="s">
        <v>390</v>
      </c>
      <c r="G14" s="102">
        <v>22185</v>
      </c>
      <c r="H14" s="56" t="s">
        <v>429</v>
      </c>
      <c r="I14" s="102">
        <v>16889</v>
      </c>
      <c r="J14" s="56" t="s">
        <v>424</v>
      </c>
      <c r="K14" s="106">
        <v>5952</v>
      </c>
      <c r="L14" s="56" t="s">
        <v>408</v>
      </c>
      <c r="M14" s="102">
        <v>7688</v>
      </c>
      <c r="N14" s="56" t="s">
        <v>408</v>
      </c>
      <c r="O14" s="102">
        <v>20275</v>
      </c>
      <c r="P14" s="56" t="s">
        <v>391</v>
      </c>
      <c r="Q14" s="102">
        <v>91427</v>
      </c>
      <c r="R14" s="56" t="s">
        <v>404</v>
      </c>
      <c r="S14" s="102">
        <v>3218</v>
      </c>
      <c r="T14" s="56" t="s">
        <v>396</v>
      </c>
      <c r="U14" s="102">
        <v>7561</v>
      </c>
      <c r="V14" s="56" t="s">
        <v>392</v>
      </c>
      <c r="W14" s="102">
        <v>2443</v>
      </c>
      <c r="X14" s="56" t="s">
        <v>422</v>
      </c>
      <c r="Y14" s="106">
        <v>2417</v>
      </c>
      <c r="Z14" s="56" t="s">
        <v>400</v>
      </c>
      <c r="AA14" s="102">
        <v>13888</v>
      </c>
      <c r="AB14" s="56" t="s">
        <v>424</v>
      </c>
      <c r="AC14" s="102">
        <v>1305</v>
      </c>
      <c r="AD14" s="56" t="s">
        <v>391</v>
      </c>
      <c r="AE14" s="102">
        <v>2307</v>
      </c>
      <c r="AF14" s="56" t="s">
        <v>422</v>
      </c>
      <c r="AG14" s="102">
        <v>3264</v>
      </c>
      <c r="AH14" s="56" t="s">
        <v>421</v>
      </c>
      <c r="AI14" s="106">
        <v>1890</v>
      </c>
      <c r="AJ14" s="56" t="s">
        <v>417</v>
      </c>
      <c r="AK14" s="102">
        <v>12413</v>
      </c>
      <c r="AL14" s="56" t="s">
        <v>385</v>
      </c>
      <c r="AM14" s="102">
        <v>5138</v>
      </c>
      <c r="AN14" s="56" t="s">
        <v>396</v>
      </c>
      <c r="AO14" s="102">
        <v>40486</v>
      </c>
    </row>
    <row r="15" spans="1:41" ht="19.5" customHeight="1">
      <c r="A15" s="27">
        <v>9</v>
      </c>
      <c r="B15" s="56" t="s">
        <v>391</v>
      </c>
      <c r="C15" s="102">
        <v>157883</v>
      </c>
      <c r="D15" s="56" t="s">
        <v>408</v>
      </c>
      <c r="E15" s="102">
        <v>69535</v>
      </c>
      <c r="F15" s="56" t="s">
        <v>389</v>
      </c>
      <c r="G15" s="102">
        <v>21948</v>
      </c>
      <c r="H15" s="56" t="s">
        <v>422</v>
      </c>
      <c r="I15" s="102">
        <v>16709</v>
      </c>
      <c r="J15" s="56" t="s">
        <v>421</v>
      </c>
      <c r="K15" s="106">
        <v>5822</v>
      </c>
      <c r="L15" s="56" t="s">
        <v>400</v>
      </c>
      <c r="M15" s="102">
        <v>7490</v>
      </c>
      <c r="N15" s="56" t="s">
        <v>424</v>
      </c>
      <c r="O15" s="102">
        <v>20159</v>
      </c>
      <c r="P15" s="56" t="s">
        <v>417</v>
      </c>
      <c r="Q15" s="102">
        <v>91115</v>
      </c>
      <c r="R15" s="56" t="s">
        <v>395</v>
      </c>
      <c r="S15" s="102">
        <v>3144</v>
      </c>
      <c r="T15" s="56" t="s">
        <v>408</v>
      </c>
      <c r="U15" s="102">
        <v>6999</v>
      </c>
      <c r="V15" s="56" t="s">
        <v>400</v>
      </c>
      <c r="W15" s="102">
        <v>2438</v>
      </c>
      <c r="X15" s="56" t="s">
        <v>399</v>
      </c>
      <c r="Y15" s="106">
        <v>2399</v>
      </c>
      <c r="Z15" s="56" t="s">
        <v>427</v>
      </c>
      <c r="AA15" s="102">
        <v>13870</v>
      </c>
      <c r="AB15" s="56" t="s">
        <v>391</v>
      </c>
      <c r="AC15" s="102">
        <v>1235</v>
      </c>
      <c r="AD15" s="56" t="s">
        <v>396</v>
      </c>
      <c r="AE15" s="102">
        <v>2299</v>
      </c>
      <c r="AF15" s="56" t="s">
        <v>427</v>
      </c>
      <c r="AG15" s="102">
        <v>3249</v>
      </c>
      <c r="AH15" s="56" t="s">
        <v>419</v>
      </c>
      <c r="AI15" s="106">
        <v>1876</v>
      </c>
      <c r="AJ15" s="56" t="s">
        <v>429</v>
      </c>
      <c r="AK15" s="102">
        <v>12395</v>
      </c>
      <c r="AL15" s="56" t="s">
        <v>429</v>
      </c>
      <c r="AM15" s="102">
        <v>5088</v>
      </c>
      <c r="AN15" s="56" t="s">
        <v>430</v>
      </c>
      <c r="AO15" s="102">
        <v>40315</v>
      </c>
    </row>
    <row r="16" spans="1:41" ht="19.5" customHeight="1">
      <c r="A16" s="27">
        <v>10</v>
      </c>
      <c r="B16" s="56" t="s">
        <v>427</v>
      </c>
      <c r="C16" s="102">
        <v>157804</v>
      </c>
      <c r="D16" s="56" t="s">
        <v>397</v>
      </c>
      <c r="E16" s="102">
        <v>68820</v>
      </c>
      <c r="F16" s="56" t="s">
        <v>427</v>
      </c>
      <c r="G16" s="102">
        <v>21853</v>
      </c>
      <c r="H16" s="56" t="s">
        <v>385</v>
      </c>
      <c r="I16" s="102">
        <v>16686</v>
      </c>
      <c r="J16" s="56" t="s">
        <v>408</v>
      </c>
      <c r="K16" s="106">
        <v>5807</v>
      </c>
      <c r="L16" s="56" t="s">
        <v>407</v>
      </c>
      <c r="M16" s="102">
        <v>7442</v>
      </c>
      <c r="N16" s="56" t="s">
        <v>427</v>
      </c>
      <c r="O16" s="102">
        <v>19866</v>
      </c>
      <c r="P16" s="56" t="s">
        <v>422</v>
      </c>
      <c r="Q16" s="102">
        <v>90638</v>
      </c>
      <c r="R16" s="56" t="s">
        <v>403</v>
      </c>
      <c r="S16" s="102">
        <v>3131</v>
      </c>
      <c r="T16" s="56" t="s">
        <v>400</v>
      </c>
      <c r="U16" s="102">
        <v>6957</v>
      </c>
      <c r="V16" s="56" t="s">
        <v>416</v>
      </c>
      <c r="W16" s="102">
        <v>2437</v>
      </c>
      <c r="X16" s="56" t="s">
        <v>400</v>
      </c>
      <c r="Y16" s="106">
        <v>2399</v>
      </c>
      <c r="Z16" s="56" t="s">
        <v>413</v>
      </c>
      <c r="AA16" s="102">
        <v>13856</v>
      </c>
      <c r="AB16" s="56" t="s">
        <v>406</v>
      </c>
      <c r="AC16" s="102">
        <v>1216</v>
      </c>
      <c r="AD16" s="56" t="s">
        <v>387</v>
      </c>
      <c r="AE16" s="102">
        <v>2290</v>
      </c>
      <c r="AF16" s="56" t="s">
        <v>408</v>
      </c>
      <c r="AG16" s="102">
        <v>3232</v>
      </c>
      <c r="AH16" s="56" t="s">
        <v>413</v>
      </c>
      <c r="AI16" s="106">
        <v>1866</v>
      </c>
      <c r="AJ16" s="56" t="s">
        <v>428</v>
      </c>
      <c r="AK16" s="102">
        <v>11792</v>
      </c>
      <c r="AL16" s="56" t="s">
        <v>404</v>
      </c>
      <c r="AM16" s="102">
        <v>5058</v>
      </c>
      <c r="AN16" s="56" t="s">
        <v>424</v>
      </c>
      <c r="AO16" s="102">
        <v>39927</v>
      </c>
    </row>
    <row r="17" spans="1:41" ht="19.5" customHeight="1">
      <c r="A17" s="27">
        <v>11</v>
      </c>
      <c r="B17" s="56" t="s">
        <v>386</v>
      </c>
      <c r="C17" s="102">
        <v>156796</v>
      </c>
      <c r="D17" s="56" t="s">
        <v>427</v>
      </c>
      <c r="E17" s="102">
        <v>68377</v>
      </c>
      <c r="F17" s="56" t="s">
        <v>408</v>
      </c>
      <c r="G17" s="102">
        <v>21258</v>
      </c>
      <c r="H17" s="56" t="s">
        <v>395</v>
      </c>
      <c r="I17" s="102">
        <v>16610</v>
      </c>
      <c r="J17" s="56" t="s">
        <v>435</v>
      </c>
      <c r="K17" s="106">
        <v>5657</v>
      </c>
      <c r="L17" s="56" t="s">
        <v>392</v>
      </c>
      <c r="M17" s="102">
        <v>7226</v>
      </c>
      <c r="N17" s="56" t="s">
        <v>397</v>
      </c>
      <c r="O17" s="102">
        <v>19700</v>
      </c>
      <c r="P17" s="56" t="s">
        <v>427</v>
      </c>
      <c r="Q17" s="102">
        <v>89427</v>
      </c>
      <c r="R17" s="56" t="s">
        <v>391</v>
      </c>
      <c r="S17" s="102">
        <v>3127</v>
      </c>
      <c r="T17" s="56" t="s">
        <v>424</v>
      </c>
      <c r="U17" s="102">
        <v>6904</v>
      </c>
      <c r="V17" s="56" t="s">
        <v>411</v>
      </c>
      <c r="W17" s="102">
        <v>2419</v>
      </c>
      <c r="X17" s="56" t="s">
        <v>415</v>
      </c>
      <c r="Y17" s="106">
        <v>2359</v>
      </c>
      <c r="Z17" s="56" t="s">
        <v>406</v>
      </c>
      <c r="AA17" s="102">
        <v>13743</v>
      </c>
      <c r="AB17" s="56" t="s">
        <v>422</v>
      </c>
      <c r="AC17" s="102">
        <v>1201</v>
      </c>
      <c r="AD17" s="56" t="s">
        <v>386</v>
      </c>
      <c r="AE17" s="102">
        <v>2229</v>
      </c>
      <c r="AF17" s="56" t="s">
        <v>419</v>
      </c>
      <c r="AG17" s="102">
        <v>3179</v>
      </c>
      <c r="AH17" s="56" t="s">
        <v>396</v>
      </c>
      <c r="AI17" s="106">
        <v>1856</v>
      </c>
      <c r="AJ17" s="56" t="s">
        <v>415</v>
      </c>
      <c r="AK17" s="102">
        <v>11471</v>
      </c>
      <c r="AL17" s="56" t="s">
        <v>407</v>
      </c>
      <c r="AM17" s="102">
        <v>5047</v>
      </c>
      <c r="AN17" s="56" t="s">
        <v>425</v>
      </c>
      <c r="AO17" s="102">
        <v>39823</v>
      </c>
    </row>
    <row r="18" spans="1:41" ht="19.5" customHeight="1">
      <c r="A18" s="27">
        <v>12</v>
      </c>
      <c r="B18" s="56" t="s">
        <v>424</v>
      </c>
      <c r="C18" s="102">
        <v>155582</v>
      </c>
      <c r="D18" s="56" t="s">
        <v>424</v>
      </c>
      <c r="E18" s="102">
        <v>67693</v>
      </c>
      <c r="F18" s="56" t="s">
        <v>407</v>
      </c>
      <c r="G18" s="102">
        <v>20703</v>
      </c>
      <c r="H18" s="56" t="s">
        <v>424</v>
      </c>
      <c r="I18" s="102">
        <v>16273</v>
      </c>
      <c r="J18" s="56" t="s">
        <v>406</v>
      </c>
      <c r="K18" s="106">
        <v>5624</v>
      </c>
      <c r="L18" s="56" t="s">
        <v>435</v>
      </c>
      <c r="M18" s="102">
        <v>7211</v>
      </c>
      <c r="N18" s="56" t="s">
        <v>387</v>
      </c>
      <c r="O18" s="102">
        <v>19686</v>
      </c>
      <c r="P18" s="56" t="s">
        <v>388</v>
      </c>
      <c r="Q18" s="102">
        <v>89393</v>
      </c>
      <c r="R18" s="56" t="s">
        <v>387</v>
      </c>
      <c r="S18" s="102">
        <v>3088</v>
      </c>
      <c r="T18" s="56" t="s">
        <v>406</v>
      </c>
      <c r="U18" s="102">
        <v>6893</v>
      </c>
      <c r="V18" s="56" t="s">
        <v>388</v>
      </c>
      <c r="W18" s="102">
        <v>2412</v>
      </c>
      <c r="X18" s="56" t="s">
        <v>406</v>
      </c>
      <c r="Y18" s="106">
        <v>2350</v>
      </c>
      <c r="Z18" s="56" t="s">
        <v>417</v>
      </c>
      <c r="AA18" s="102">
        <v>13541</v>
      </c>
      <c r="AB18" s="56" t="s">
        <v>436</v>
      </c>
      <c r="AC18" s="102">
        <v>1186</v>
      </c>
      <c r="AD18" s="56" t="s">
        <v>399</v>
      </c>
      <c r="AE18" s="102">
        <v>2127</v>
      </c>
      <c r="AF18" s="56" t="s">
        <v>398</v>
      </c>
      <c r="AG18" s="102">
        <v>3063</v>
      </c>
      <c r="AH18" s="56" t="s">
        <v>395</v>
      </c>
      <c r="AI18" s="106">
        <v>1847</v>
      </c>
      <c r="AJ18" s="56" t="s">
        <v>431</v>
      </c>
      <c r="AK18" s="102">
        <v>11196</v>
      </c>
      <c r="AL18" s="56" t="s">
        <v>418</v>
      </c>
      <c r="AM18" s="102">
        <v>4926</v>
      </c>
      <c r="AN18" s="56" t="s">
        <v>422</v>
      </c>
      <c r="AO18" s="102">
        <v>39758</v>
      </c>
    </row>
    <row r="19" spans="1:41" ht="19.5" customHeight="1">
      <c r="A19" s="27">
        <v>13</v>
      </c>
      <c r="B19" s="56" t="s">
        <v>394</v>
      </c>
      <c r="C19" s="102">
        <v>154941</v>
      </c>
      <c r="D19" s="56" t="s">
        <v>391</v>
      </c>
      <c r="E19" s="102">
        <v>66457</v>
      </c>
      <c r="F19" s="56" t="s">
        <v>415</v>
      </c>
      <c r="G19" s="102">
        <v>20598</v>
      </c>
      <c r="H19" s="56" t="s">
        <v>400</v>
      </c>
      <c r="I19" s="102">
        <v>16240</v>
      </c>
      <c r="J19" s="56" t="s">
        <v>426</v>
      </c>
      <c r="K19" s="106">
        <v>5595</v>
      </c>
      <c r="L19" s="56" t="s">
        <v>397</v>
      </c>
      <c r="M19" s="102">
        <v>7147</v>
      </c>
      <c r="N19" s="56" t="s">
        <v>406</v>
      </c>
      <c r="O19" s="102">
        <v>19554</v>
      </c>
      <c r="P19" s="56" t="s">
        <v>403</v>
      </c>
      <c r="Q19" s="102">
        <v>89033</v>
      </c>
      <c r="R19" s="56" t="s">
        <v>433</v>
      </c>
      <c r="S19" s="102">
        <v>3049</v>
      </c>
      <c r="T19" s="56" t="s">
        <v>386</v>
      </c>
      <c r="U19" s="102">
        <v>6812</v>
      </c>
      <c r="V19" s="56" t="s">
        <v>406</v>
      </c>
      <c r="W19" s="102">
        <v>2396</v>
      </c>
      <c r="X19" s="56" t="s">
        <v>392</v>
      </c>
      <c r="Y19" s="106">
        <v>2304</v>
      </c>
      <c r="Z19" s="56" t="s">
        <v>418</v>
      </c>
      <c r="AA19" s="102">
        <v>13496</v>
      </c>
      <c r="AB19" s="56" t="s">
        <v>428</v>
      </c>
      <c r="AC19" s="102">
        <v>1181</v>
      </c>
      <c r="AD19" s="56" t="s">
        <v>436</v>
      </c>
      <c r="AE19" s="102">
        <v>2083</v>
      </c>
      <c r="AF19" s="56" t="s">
        <v>415</v>
      </c>
      <c r="AG19" s="102">
        <v>3032</v>
      </c>
      <c r="AH19" s="56" t="s">
        <v>426</v>
      </c>
      <c r="AI19" s="106">
        <v>1813</v>
      </c>
      <c r="AJ19" s="56" t="s">
        <v>398</v>
      </c>
      <c r="AK19" s="102">
        <v>11186</v>
      </c>
      <c r="AL19" s="56" t="s">
        <v>409</v>
      </c>
      <c r="AM19" s="102">
        <v>4773</v>
      </c>
      <c r="AN19" s="56" t="s">
        <v>403</v>
      </c>
      <c r="AO19" s="102">
        <v>39370</v>
      </c>
    </row>
    <row r="20" spans="1:41" ht="19.5" customHeight="1">
      <c r="A20" s="27">
        <v>14</v>
      </c>
      <c r="B20" s="56" t="s">
        <v>429</v>
      </c>
      <c r="C20" s="102">
        <v>154591</v>
      </c>
      <c r="D20" s="56" t="s">
        <v>406</v>
      </c>
      <c r="E20" s="102">
        <v>65950</v>
      </c>
      <c r="F20" s="56" t="s">
        <v>397</v>
      </c>
      <c r="G20" s="102">
        <v>20532</v>
      </c>
      <c r="H20" s="56" t="s">
        <v>397</v>
      </c>
      <c r="I20" s="102">
        <v>16207</v>
      </c>
      <c r="J20" s="56" t="s">
        <v>434</v>
      </c>
      <c r="K20" s="106">
        <v>5556</v>
      </c>
      <c r="L20" s="56" t="s">
        <v>430</v>
      </c>
      <c r="M20" s="102">
        <v>7045</v>
      </c>
      <c r="N20" s="56" t="s">
        <v>400</v>
      </c>
      <c r="O20" s="102">
        <v>19417</v>
      </c>
      <c r="P20" s="56" t="s">
        <v>408</v>
      </c>
      <c r="Q20" s="102">
        <v>88966</v>
      </c>
      <c r="R20" s="56" t="s">
        <v>400</v>
      </c>
      <c r="S20" s="102">
        <v>3042</v>
      </c>
      <c r="T20" s="56" t="s">
        <v>435</v>
      </c>
      <c r="U20" s="102">
        <v>6612</v>
      </c>
      <c r="V20" s="56" t="s">
        <v>391</v>
      </c>
      <c r="W20" s="102">
        <v>2380</v>
      </c>
      <c r="X20" s="56" t="s">
        <v>421</v>
      </c>
      <c r="Y20" s="106">
        <v>2294</v>
      </c>
      <c r="Z20" s="56" t="s">
        <v>415</v>
      </c>
      <c r="AA20" s="102">
        <v>13492</v>
      </c>
      <c r="AB20" s="56" t="s">
        <v>386</v>
      </c>
      <c r="AC20" s="102">
        <v>1142</v>
      </c>
      <c r="AD20" s="56" t="s">
        <v>424</v>
      </c>
      <c r="AE20" s="102">
        <v>2080</v>
      </c>
      <c r="AF20" s="56" t="s">
        <v>430</v>
      </c>
      <c r="AG20" s="102">
        <v>2981</v>
      </c>
      <c r="AH20" s="56" t="s">
        <v>398</v>
      </c>
      <c r="AI20" s="106">
        <v>1779</v>
      </c>
      <c r="AJ20" s="56" t="s">
        <v>396</v>
      </c>
      <c r="AK20" s="102">
        <v>11147</v>
      </c>
      <c r="AL20" s="56" t="s">
        <v>432</v>
      </c>
      <c r="AM20" s="102">
        <v>4708</v>
      </c>
      <c r="AN20" s="56" t="s">
        <v>385</v>
      </c>
      <c r="AO20" s="102">
        <v>39219</v>
      </c>
    </row>
    <row r="21" spans="1:41" ht="19.5" customHeight="1">
      <c r="A21" s="27">
        <v>15</v>
      </c>
      <c r="B21" s="56" t="s">
        <v>392</v>
      </c>
      <c r="C21" s="102">
        <v>151523</v>
      </c>
      <c r="D21" s="56" t="s">
        <v>386</v>
      </c>
      <c r="E21" s="102">
        <v>65133</v>
      </c>
      <c r="F21" s="56" t="s">
        <v>402</v>
      </c>
      <c r="G21" s="102">
        <v>20171</v>
      </c>
      <c r="H21" s="56" t="s">
        <v>406</v>
      </c>
      <c r="I21" s="102">
        <v>16143</v>
      </c>
      <c r="J21" s="56" t="s">
        <v>400</v>
      </c>
      <c r="K21" s="106">
        <v>5499</v>
      </c>
      <c r="L21" s="56" t="s">
        <v>406</v>
      </c>
      <c r="M21" s="102">
        <v>7039</v>
      </c>
      <c r="N21" s="56" t="s">
        <v>429</v>
      </c>
      <c r="O21" s="102">
        <v>19338</v>
      </c>
      <c r="P21" s="56" t="s">
        <v>400</v>
      </c>
      <c r="Q21" s="102">
        <v>88074</v>
      </c>
      <c r="R21" s="56" t="s">
        <v>396</v>
      </c>
      <c r="S21" s="102">
        <v>3000</v>
      </c>
      <c r="T21" s="56" t="s">
        <v>421</v>
      </c>
      <c r="U21" s="102">
        <v>6462</v>
      </c>
      <c r="V21" s="56" t="s">
        <v>395</v>
      </c>
      <c r="W21" s="102">
        <v>2375</v>
      </c>
      <c r="X21" s="56" t="s">
        <v>385</v>
      </c>
      <c r="Y21" s="106">
        <v>2294</v>
      </c>
      <c r="Z21" s="56" t="s">
        <v>393</v>
      </c>
      <c r="AA21" s="102">
        <v>13487</v>
      </c>
      <c r="AB21" s="56" t="s">
        <v>426</v>
      </c>
      <c r="AC21" s="102">
        <v>1141</v>
      </c>
      <c r="AD21" s="56" t="s">
        <v>389</v>
      </c>
      <c r="AE21" s="102">
        <v>2055</v>
      </c>
      <c r="AF21" s="56" t="s">
        <v>392</v>
      </c>
      <c r="AG21" s="102">
        <v>2940</v>
      </c>
      <c r="AH21" s="56" t="s">
        <v>391</v>
      </c>
      <c r="AI21" s="106">
        <v>1766</v>
      </c>
      <c r="AJ21" s="56" t="s">
        <v>390</v>
      </c>
      <c r="AK21" s="102">
        <v>11064</v>
      </c>
      <c r="AL21" s="56" t="s">
        <v>402</v>
      </c>
      <c r="AM21" s="102">
        <v>4693</v>
      </c>
      <c r="AN21" s="56" t="s">
        <v>408</v>
      </c>
      <c r="AO21" s="102">
        <v>39129</v>
      </c>
    </row>
    <row r="22" spans="1:41" ht="19.5" customHeight="1">
      <c r="A22" s="27">
        <v>16</v>
      </c>
      <c r="B22" s="56" t="s">
        <v>436</v>
      </c>
      <c r="C22" s="102">
        <v>151325</v>
      </c>
      <c r="D22" s="56" t="s">
        <v>421</v>
      </c>
      <c r="E22" s="102">
        <v>64553</v>
      </c>
      <c r="F22" s="56" t="s">
        <v>401</v>
      </c>
      <c r="G22" s="102">
        <v>19715</v>
      </c>
      <c r="H22" s="56" t="s">
        <v>426</v>
      </c>
      <c r="I22" s="102">
        <v>16074</v>
      </c>
      <c r="J22" s="56" t="s">
        <v>386</v>
      </c>
      <c r="K22" s="106">
        <v>5452</v>
      </c>
      <c r="L22" s="56" t="s">
        <v>421</v>
      </c>
      <c r="M22" s="102">
        <v>6993</v>
      </c>
      <c r="N22" s="56" t="s">
        <v>428</v>
      </c>
      <c r="O22" s="102">
        <v>19217</v>
      </c>
      <c r="P22" s="56" t="s">
        <v>392</v>
      </c>
      <c r="Q22" s="102">
        <v>88007</v>
      </c>
      <c r="R22" s="56" t="s">
        <v>427</v>
      </c>
      <c r="S22" s="102">
        <v>2815</v>
      </c>
      <c r="T22" s="56" t="s">
        <v>394</v>
      </c>
      <c r="U22" s="102">
        <v>6370</v>
      </c>
      <c r="V22" s="56" t="s">
        <v>404</v>
      </c>
      <c r="W22" s="102">
        <v>2330</v>
      </c>
      <c r="X22" s="56" t="s">
        <v>427</v>
      </c>
      <c r="Y22" s="106">
        <v>2284</v>
      </c>
      <c r="Z22" s="56" t="s">
        <v>425</v>
      </c>
      <c r="AA22" s="102">
        <v>13296</v>
      </c>
      <c r="AB22" s="56" t="s">
        <v>421</v>
      </c>
      <c r="AC22" s="102">
        <v>1135</v>
      </c>
      <c r="AD22" s="56" t="s">
        <v>432</v>
      </c>
      <c r="AE22" s="102">
        <v>2053</v>
      </c>
      <c r="AF22" s="56" t="s">
        <v>418</v>
      </c>
      <c r="AG22" s="102">
        <v>2934</v>
      </c>
      <c r="AH22" s="56" t="s">
        <v>432</v>
      </c>
      <c r="AI22" s="106">
        <v>1703</v>
      </c>
      <c r="AJ22" s="56" t="s">
        <v>393</v>
      </c>
      <c r="AK22" s="102">
        <v>11016</v>
      </c>
      <c r="AL22" s="56" t="s">
        <v>400</v>
      </c>
      <c r="AM22" s="102">
        <v>4626</v>
      </c>
      <c r="AN22" s="56" t="s">
        <v>418</v>
      </c>
      <c r="AO22" s="102">
        <v>38150</v>
      </c>
    </row>
    <row r="23" spans="1:41" ht="19.5" customHeight="1">
      <c r="A23" s="27">
        <v>17</v>
      </c>
      <c r="B23" s="56" t="s">
        <v>417</v>
      </c>
      <c r="C23" s="102">
        <v>151294</v>
      </c>
      <c r="D23" s="56" t="s">
        <v>407</v>
      </c>
      <c r="E23" s="102">
        <v>64282</v>
      </c>
      <c r="F23" s="56" t="s">
        <v>393</v>
      </c>
      <c r="G23" s="102">
        <v>19638</v>
      </c>
      <c r="H23" s="56" t="s">
        <v>404</v>
      </c>
      <c r="I23" s="102">
        <v>15991</v>
      </c>
      <c r="J23" s="56" t="s">
        <v>392</v>
      </c>
      <c r="K23" s="106">
        <v>5345</v>
      </c>
      <c r="L23" s="56" t="s">
        <v>388</v>
      </c>
      <c r="M23" s="102">
        <v>6966</v>
      </c>
      <c r="N23" s="56" t="s">
        <v>420</v>
      </c>
      <c r="O23" s="102">
        <v>18944</v>
      </c>
      <c r="P23" s="56" t="s">
        <v>424</v>
      </c>
      <c r="Q23" s="102">
        <v>87889</v>
      </c>
      <c r="R23" s="56" t="s">
        <v>422</v>
      </c>
      <c r="S23" s="102">
        <v>2808</v>
      </c>
      <c r="T23" s="56" t="s">
        <v>432</v>
      </c>
      <c r="U23" s="102">
        <v>6257</v>
      </c>
      <c r="V23" s="56" t="s">
        <v>415</v>
      </c>
      <c r="W23" s="102">
        <v>2291</v>
      </c>
      <c r="X23" s="56" t="s">
        <v>408</v>
      </c>
      <c r="Y23" s="106">
        <v>2282</v>
      </c>
      <c r="Z23" s="56" t="s">
        <v>402</v>
      </c>
      <c r="AA23" s="102">
        <v>13208</v>
      </c>
      <c r="AB23" s="56" t="s">
        <v>387</v>
      </c>
      <c r="AC23" s="102">
        <v>1119</v>
      </c>
      <c r="AD23" s="56" t="s">
        <v>425</v>
      </c>
      <c r="AE23" s="102">
        <v>2048</v>
      </c>
      <c r="AF23" s="56" t="s">
        <v>412</v>
      </c>
      <c r="AG23" s="102">
        <v>2775</v>
      </c>
      <c r="AH23" s="56" t="s">
        <v>386</v>
      </c>
      <c r="AI23" s="106">
        <v>1696</v>
      </c>
      <c r="AJ23" s="56" t="s">
        <v>416</v>
      </c>
      <c r="AK23" s="102">
        <v>11009</v>
      </c>
      <c r="AL23" s="56" t="s">
        <v>387</v>
      </c>
      <c r="AM23" s="102">
        <v>4611</v>
      </c>
      <c r="AN23" s="56" t="s">
        <v>402</v>
      </c>
      <c r="AO23" s="102">
        <v>38128</v>
      </c>
    </row>
    <row r="24" spans="1:41" ht="19.5" customHeight="1">
      <c r="A24" s="27">
        <v>18</v>
      </c>
      <c r="B24" s="56" t="s">
        <v>397</v>
      </c>
      <c r="C24" s="102">
        <v>150884</v>
      </c>
      <c r="D24" s="56" t="s">
        <v>420</v>
      </c>
      <c r="E24" s="102">
        <v>64246</v>
      </c>
      <c r="F24" s="56" t="s">
        <v>394</v>
      </c>
      <c r="G24" s="102">
        <v>19579</v>
      </c>
      <c r="H24" s="56" t="s">
        <v>399</v>
      </c>
      <c r="I24" s="102">
        <v>15982</v>
      </c>
      <c r="J24" s="56" t="s">
        <v>433</v>
      </c>
      <c r="K24" s="106">
        <v>5301</v>
      </c>
      <c r="L24" s="56" t="s">
        <v>409</v>
      </c>
      <c r="M24" s="102">
        <v>6945</v>
      </c>
      <c r="N24" s="56" t="s">
        <v>436</v>
      </c>
      <c r="O24" s="102">
        <v>18872</v>
      </c>
      <c r="P24" s="56" t="s">
        <v>404</v>
      </c>
      <c r="Q24" s="102">
        <v>87235</v>
      </c>
      <c r="R24" s="56" t="s">
        <v>416</v>
      </c>
      <c r="S24" s="102">
        <v>2734</v>
      </c>
      <c r="T24" s="56" t="s">
        <v>391</v>
      </c>
      <c r="U24" s="102">
        <v>6172</v>
      </c>
      <c r="V24" s="56" t="s">
        <v>424</v>
      </c>
      <c r="W24" s="102">
        <v>2290</v>
      </c>
      <c r="X24" s="56" t="s">
        <v>418</v>
      </c>
      <c r="Y24" s="106">
        <v>2246</v>
      </c>
      <c r="Z24" s="56" t="s">
        <v>419</v>
      </c>
      <c r="AA24" s="102">
        <v>13206</v>
      </c>
      <c r="AB24" s="56" t="s">
        <v>403</v>
      </c>
      <c r="AC24" s="102">
        <v>1085</v>
      </c>
      <c r="AD24" s="56" t="s">
        <v>426</v>
      </c>
      <c r="AE24" s="102">
        <v>2039</v>
      </c>
      <c r="AF24" s="56" t="s">
        <v>400</v>
      </c>
      <c r="AG24" s="102">
        <v>2715</v>
      </c>
      <c r="AH24" s="56" t="s">
        <v>415</v>
      </c>
      <c r="AI24" s="106">
        <v>1670</v>
      </c>
      <c r="AJ24" s="56" t="s">
        <v>397</v>
      </c>
      <c r="AK24" s="102">
        <v>10994</v>
      </c>
      <c r="AL24" s="56" t="s">
        <v>388</v>
      </c>
      <c r="AM24" s="102">
        <v>4572</v>
      </c>
      <c r="AN24" s="56" t="s">
        <v>426</v>
      </c>
      <c r="AO24" s="102">
        <v>38095</v>
      </c>
    </row>
    <row r="25" spans="1:41" ht="19.5" customHeight="1">
      <c r="A25" s="27">
        <v>19</v>
      </c>
      <c r="B25" s="56" t="s">
        <v>432</v>
      </c>
      <c r="C25" s="102">
        <v>150642</v>
      </c>
      <c r="D25" s="56" t="s">
        <v>428</v>
      </c>
      <c r="E25" s="102">
        <v>63786</v>
      </c>
      <c r="F25" s="56" t="s">
        <v>420</v>
      </c>
      <c r="G25" s="102">
        <v>19487</v>
      </c>
      <c r="H25" s="56" t="s">
        <v>416</v>
      </c>
      <c r="I25" s="102">
        <v>15752</v>
      </c>
      <c r="J25" s="56" t="s">
        <v>428</v>
      </c>
      <c r="K25" s="106">
        <v>5287</v>
      </c>
      <c r="L25" s="56" t="s">
        <v>424</v>
      </c>
      <c r="M25" s="102">
        <v>6859</v>
      </c>
      <c r="N25" s="56" t="s">
        <v>430</v>
      </c>
      <c r="O25" s="102">
        <v>18649</v>
      </c>
      <c r="P25" s="56" t="s">
        <v>385</v>
      </c>
      <c r="Q25" s="102">
        <v>87022</v>
      </c>
      <c r="R25" s="56" t="s">
        <v>421</v>
      </c>
      <c r="S25" s="102">
        <v>2694</v>
      </c>
      <c r="T25" s="56" t="s">
        <v>397</v>
      </c>
      <c r="U25" s="102">
        <v>6150</v>
      </c>
      <c r="V25" s="56" t="s">
        <v>423</v>
      </c>
      <c r="W25" s="102">
        <v>2238</v>
      </c>
      <c r="X25" s="56" t="s">
        <v>403</v>
      </c>
      <c r="Y25" s="106">
        <v>2240</v>
      </c>
      <c r="Z25" s="56" t="s">
        <v>394</v>
      </c>
      <c r="AA25" s="102">
        <v>13092</v>
      </c>
      <c r="AB25" s="56" t="s">
        <v>435</v>
      </c>
      <c r="AC25" s="102">
        <v>1084</v>
      </c>
      <c r="AD25" s="56" t="s">
        <v>400</v>
      </c>
      <c r="AE25" s="102">
        <v>2013</v>
      </c>
      <c r="AF25" s="56" t="s">
        <v>435</v>
      </c>
      <c r="AG25" s="102">
        <v>2709</v>
      </c>
      <c r="AH25" s="56" t="s">
        <v>425</v>
      </c>
      <c r="AI25" s="106">
        <v>1647</v>
      </c>
      <c r="AJ25" s="56" t="s">
        <v>419</v>
      </c>
      <c r="AK25" s="102">
        <v>10989</v>
      </c>
      <c r="AL25" s="56" t="s">
        <v>425</v>
      </c>
      <c r="AM25" s="102">
        <v>4417</v>
      </c>
      <c r="AN25" s="56" t="s">
        <v>411</v>
      </c>
      <c r="AO25" s="102">
        <v>38049</v>
      </c>
    </row>
    <row r="26" spans="1:41" ht="19.5" customHeight="1">
      <c r="A26" s="27">
        <v>20</v>
      </c>
      <c r="B26" s="56" t="s">
        <v>388</v>
      </c>
      <c r="C26" s="102">
        <v>149112</v>
      </c>
      <c r="D26" s="56" t="s">
        <v>387</v>
      </c>
      <c r="E26" s="102">
        <v>63549</v>
      </c>
      <c r="F26" s="56" t="s">
        <v>392</v>
      </c>
      <c r="G26" s="102">
        <v>19289</v>
      </c>
      <c r="H26" s="56" t="s">
        <v>432</v>
      </c>
      <c r="I26" s="102">
        <v>15650</v>
      </c>
      <c r="J26" s="56" t="s">
        <v>417</v>
      </c>
      <c r="K26" s="106">
        <v>5278</v>
      </c>
      <c r="L26" s="56" t="s">
        <v>417</v>
      </c>
      <c r="M26" s="102">
        <v>6814</v>
      </c>
      <c r="N26" s="56" t="s">
        <v>426</v>
      </c>
      <c r="O26" s="102">
        <v>18562</v>
      </c>
      <c r="P26" s="56" t="s">
        <v>394</v>
      </c>
      <c r="Q26" s="102">
        <v>85192</v>
      </c>
      <c r="R26" s="56" t="s">
        <v>415</v>
      </c>
      <c r="S26" s="102">
        <v>2685</v>
      </c>
      <c r="T26" s="56" t="s">
        <v>398</v>
      </c>
      <c r="U26" s="102">
        <v>6065</v>
      </c>
      <c r="V26" s="56" t="s">
        <v>408</v>
      </c>
      <c r="W26" s="102">
        <v>2204</v>
      </c>
      <c r="X26" s="56" t="s">
        <v>428</v>
      </c>
      <c r="Y26" s="106">
        <v>2219</v>
      </c>
      <c r="Z26" s="56" t="s">
        <v>386</v>
      </c>
      <c r="AA26" s="102">
        <v>13032</v>
      </c>
      <c r="AB26" s="56" t="s">
        <v>409</v>
      </c>
      <c r="AC26" s="102">
        <v>1033</v>
      </c>
      <c r="AD26" s="56" t="s">
        <v>404</v>
      </c>
      <c r="AE26" s="102">
        <v>2005</v>
      </c>
      <c r="AF26" s="56" t="s">
        <v>421</v>
      </c>
      <c r="AG26" s="102">
        <v>2683</v>
      </c>
      <c r="AH26" s="56" t="s">
        <v>399</v>
      </c>
      <c r="AI26" s="106">
        <v>1615</v>
      </c>
      <c r="AJ26" s="56" t="s">
        <v>407</v>
      </c>
      <c r="AK26" s="102">
        <v>10981</v>
      </c>
      <c r="AL26" s="56" t="s">
        <v>398</v>
      </c>
      <c r="AM26" s="102">
        <v>4400</v>
      </c>
      <c r="AN26" s="56" t="s">
        <v>417</v>
      </c>
      <c r="AO26" s="102">
        <v>38047</v>
      </c>
    </row>
    <row r="27" spans="1:41" ht="19.5" customHeight="1">
      <c r="A27" s="27">
        <v>21</v>
      </c>
      <c r="B27" s="56" t="s">
        <v>404</v>
      </c>
      <c r="C27" s="102">
        <v>147276</v>
      </c>
      <c r="D27" s="56" t="s">
        <v>392</v>
      </c>
      <c r="E27" s="102">
        <v>63515</v>
      </c>
      <c r="F27" s="56" t="s">
        <v>425</v>
      </c>
      <c r="G27" s="102">
        <v>18848</v>
      </c>
      <c r="H27" s="56" t="s">
        <v>388</v>
      </c>
      <c r="I27" s="102">
        <v>15569</v>
      </c>
      <c r="J27" s="56" t="s">
        <v>427</v>
      </c>
      <c r="K27" s="106">
        <v>5255</v>
      </c>
      <c r="L27" s="56" t="s">
        <v>390</v>
      </c>
      <c r="M27" s="102">
        <v>6548</v>
      </c>
      <c r="N27" s="56" t="s">
        <v>421</v>
      </c>
      <c r="O27" s="102">
        <v>18457</v>
      </c>
      <c r="P27" s="56" t="s">
        <v>418</v>
      </c>
      <c r="Q27" s="102">
        <v>84728</v>
      </c>
      <c r="R27" s="56" t="s">
        <v>418</v>
      </c>
      <c r="S27" s="102">
        <v>2632</v>
      </c>
      <c r="T27" s="56" t="s">
        <v>433</v>
      </c>
      <c r="U27" s="102">
        <v>6062</v>
      </c>
      <c r="V27" s="56" t="s">
        <v>426</v>
      </c>
      <c r="W27" s="114">
        <v>2202</v>
      </c>
      <c r="X27" s="115" t="s">
        <v>419</v>
      </c>
      <c r="Y27" s="106">
        <v>2216</v>
      </c>
      <c r="Z27" s="56" t="s">
        <v>397</v>
      </c>
      <c r="AA27" s="102">
        <v>12994</v>
      </c>
      <c r="AB27" s="56" t="s">
        <v>388</v>
      </c>
      <c r="AC27" s="102">
        <v>991</v>
      </c>
      <c r="AD27" s="56" t="s">
        <v>433</v>
      </c>
      <c r="AE27" s="102">
        <v>1996</v>
      </c>
      <c r="AF27" s="56" t="s">
        <v>410</v>
      </c>
      <c r="AG27" s="102">
        <v>2681</v>
      </c>
      <c r="AH27" s="56" t="s">
        <v>385</v>
      </c>
      <c r="AI27" s="106">
        <v>1599</v>
      </c>
      <c r="AJ27" s="56" t="s">
        <v>392</v>
      </c>
      <c r="AK27" s="102">
        <v>10919</v>
      </c>
      <c r="AL27" s="56" t="s">
        <v>399</v>
      </c>
      <c r="AM27" s="102">
        <v>4354</v>
      </c>
      <c r="AN27" s="56" t="s">
        <v>406</v>
      </c>
      <c r="AO27" s="102">
        <v>37878</v>
      </c>
    </row>
    <row r="28" spans="1:41" ht="19.5" customHeight="1">
      <c r="A28" s="27">
        <v>22</v>
      </c>
      <c r="B28" s="56" t="s">
        <v>403</v>
      </c>
      <c r="C28" s="102">
        <v>147197</v>
      </c>
      <c r="D28" s="56" t="s">
        <v>389</v>
      </c>
      <c r="E28" s="102">
        <v>62509</v>
      </c>
      <c r="F28" s="56" t="s">
        <v>421</v>
      </c>
      <c r="G28" s="102">
        <v>18715</v>
      </c>
      <c r="H28" s="56" t="s">
        <v>415</v>
      </c>
      <c r="I28" s="102">
        <v>15519</v>
      </c>
      <c r="J28" s="56" t="s">
        <v>397</v>
      </c>
      <c r="K28" s="106">
        <v>5234</v>
      </c>
      <c r="L28" s="56" t="s">
        <v>418</v>
      </c>
      <c r="M28" s="102">
        <v>6514</v>
      </c>
      <c r="N28" s="56" t="s">
        <v>388</v>
      </c>
      <c r="O28" s="102">
        <v>17987</v>
      </c>
      <c r="P28" s="56" t="s">
        <v>402</v>
      </c>
      <c r="Q28" s="102">
        <v>84178</v>
      </c>
      <c r="R28" s="56" t="s">
        <v>430</v>
      </c>
      <c r="S28" s="102">
        <v>2622</v>
      </c>
      <c r="T28" s="56" t="s">
        <v>436</v>
      </c>
      <c r="U28" s="102">
        <v>5954</v>
      </c>
      <c r="V28" s="56" t="s">
        <v>421</v>
      </c>
      <c r="W28" s="102">
        <v>2172</v>
      </c>
      <c r="X28" s="56" t="s">
        <v>398</v>
      </c>
      <c r="Y28" s="106">
        <v>2148</v>
      </c>
      <c r="Z28" s="56" t="s">
        <v>399</v>
      </c>
      <c r="AA28" s="102">
        <v>12893</v>
      </c>
      <c r="AB28" s="56" t="s">
        <v>392</v>
      </c>
      <c r="AC28" s="102">
        <v>988</v>
      </c>
      <c r="AD28" s="56" t="s">
        <v>434</v>
      </c>
      <c r="AE28" s="102">
        <v>1994</v>
      </c>
      <c r="AF28" s="56" t="s">
        <v>388</v>
      </c>
      <c r="AG28" s="102">
        <v>2570</v>
      </c>
      <c r="AH28" s="56" t="s">
        <v>433</v>
      </c>
      <c r="AI28" s="106">
        <v>1595</v>
      </c>
      <c r="AJ28" s="56" t="s">
        <v>408</v>
      </c>
      <c r="AK28" s="102">
        <v>10891</v>
      </c>
      <c r="AL28" s="56" t="s">
        <v>423</v>
      </c>
      <c r="AM28" s="102">
        <v>4071</v>
      </c>
      <c r="AN28" s="56" t="s">
        <v>387</v>
      </c>
      <c r="AO28" s="102">
        <v>37700</v>
      </c>
    </row>
    <row r="29" spans="1:41" ht="19.5" customHeight="1">
      <c r="A29" s="27">
        <v>23</v>
      </c>
      <c r="B29" s="56" t="s">
        <v>385</v>
      </c>
      <c r="C29" s="102">
        <v>146683</v>
      </c>
      <c r="D29" s="56" t="s">
        <v>426</v>
      </c>
      <c r="E29" s="102">
        <v>62370</v>
      </c>
      <c r="F29" s="56" t="s">
        <v>424</v>
      </c>
      <c r="G29" s="102">
        <v>18448</v>
      </c>
      <c r="H29" s="56" t="s">
        <v>411</v>
      </c>
      <c r="I29" s="102">
        <v>15509</v>
      </c>
      <c r="J29" s="56" t="s">
        <v>388</v>
      </c>
      <c r="K29" s="106">
        <v>5218</v>
      </c>
      <c r="L29" s="56" t="s">
        <v>385</v>
      </c>
      <c r="M29" s="102">
        <v>6506</v>
      </c>
      <c r="N29" s="56" t="s">
        <v>385</v>
      </c>
      <c r="O29" s="102">
        <v>17907</v>
      </c>
      <c r="P29" s="56" t="s">
        <v>434</v>
      </c>
      <c r="Q29" s="102">
        <v>82947</v>
      </c>
      <c r="R29" s="56" t="s">
        <v>402</v>
      </c>
      <c r="S29" s="102">
        <v>2569</v>
      </c>
      <c r="T29" s="56" t="s">
        <v>429</v>
      </c>
      <c r="U29" s="102">
        <v>5810</v>
      </c>
      <c r="V29" s="56" t="s">
        <v>433</v>
      </c>
      <c r="W29" s="102">
        <v>2141</v>
      </c>
      <c r="X29" s="56" t="s">
        <v>397</v>
      </c>
      <c r="Y29" s="106">
        <v>2146</v>
      </c>
      <c r="Z29" s="56" t="s">
        <v>434</v>
      </c>
      <c r="AA29" s="102">
        <v>12891</v>
      </c>
      <c r="AB29" s="56" t="s">
        <v>385</v>
      </c>
      <c r="AC29" s="102">
        <v>963</v>
      </c>
      <c r="AD29" s="56" t="s">
        <v>430</v>
      </c>
      <c r="AE29" s="102">
        <v>1964</v>
      </c>
      <c r="AF29" s="56" t="s">
        <v>420</v>
      </c>
      <c r="AG29" s="102">
        <v>2496</v>
      </c>
      <c r="AH29" s="56" t="s">
        <v>407</v>
      </c>
      <c r="AI29" s="106">
        <v>1590</v>
      </c>
      <c r="AJ29" s="56" t="s">
        <v>400</v>
      </c>
      <c r="AK29" s="102">
        <v>10679</v>
      </c>
      <c r="AL29" s="56" t="s">
        <v>408</v>
      </c>
      <c r="AM29" s="102">
        <v>4013</v>
      </c>
      <c r="AN29" s="56" t="s">
        <v>410</v>
      </c>
      <c r="AO29" s="102">
        <v>37635</v>
      </c>
    </row>
    <row r="30" spans="1:41" ht="19.5" customHeight="1">
      <c r="A30" s="27">
        <v>24</v>
      </c>
      <c r="B30" s="56" t="s">
        <v>421</v>
      </c>
      <c r="C30" s="102">
        <v>146191</v>
      </c>
      <c r="D30" s="56" t="s">
        <v>390</v>
      </c>
      <c r="E30" s="102">
        <v>62276</v>
      </c>
      <c r="F30" s="56" t="s">
        <v>435</v>
      </c>
      <c r="G30" s="102">
        <v>17997</v>
      </c>
      <c r="H30" s="56" t="s">
        <v>396</v>
      </c>
      <c r="I30" s="102">
        <v>15383</v>
      </c>
      <c r="J30" s="56" t="s">
        <v>436</v>
      </c>
      <c r="K30" s="106">
        <v>5196</v>
      </c>
      <c r="L30" s="56" t="s">
        <v>387</v>
      </c>
      <c r="M30" s="102">
        <v>6493</v>
      </c>
      <c r="N30" s="56" t="s">
        <v>403</v>
      </c>
      <c r="O30" s="102">
        <v>17906</v>
      </c>
      <c r="P30" s="56" t="s">
        <v>398</v>
      </c>
      <c r="Q30" s="102">
        <v>82853</v>
      </c>
      <c r="R30" s="56" t="s">
        <v>397</v>
      </c>
      <c r="S30" s="102">
        <v>2518</v>
      </c>
      <c r="T30" s="56" t="s">
        <v>426</v>
      </c>
      <c r="U30" s="102">
        <v>5792</v>
      </c>
      <c r="V30" s="56" t="s">
        <v>418</v>
      </c>
      <c r="W30" s="102">
        <v>2117</v>
      </c>
      <c r="X30" s="56" t="s">
        <v>395</v>
      </c>
      <c r="Y30" s="106">
        <v>2142</v>
      </c>
      <c r="Z30" s="56" t="s">
        <v>423</v>
      </c>
      <c r="AA30" s="102">
        <v>12885</v>
      </c>
      <c r="AB30" s="56" t="s">
        <v>412</v>
      </c>
      <c r="AC30" s="102">
        <v>952</v>
      </c>
      <c r="AD30" s="56" t="s">
        <v>428</v>
      </c>
      <c r="AE30" s="102">
        <v>1956</v>
      </c>
      <c r="AF30" s="56" t="s">
        <v>436</v>
      </c>
      <c r="AG30" s="102">
        <v>2465</v>
      </c>
      <c r="AH30" s="56" t="s">
        <v>422</v>
      </c>
      <c r="AI30" s="106">
        <v>1587</v>
      </c>
      <c r="AJ30" s="56" t="s">
        <v>427</v>
      </c>
      <c r="AK30" s="102">
        <v>10567</v>
      </c>
      <c r="AL30" s="56" t="s">
        <v>390</v>
      </c>
      <c r="AM30" s="102">
        <v>3860</v>
      </c>
      <c r="AN30" s="56" t="s">
        <v>420</v>
      </c>
      <c r="AO30" s="102">
        <v>37042</v>
      </c>
    </row>
    <row r="31" spans="1:41" ht="19.5" customHeight="1">
      <c r="A31" s="27">
        <v>25</v>
      </c>
      <c r="B31" s="56" t="s">
        <v>418</v>
      </c>
      <c r="C31" s="102">
        <v>146017</v>
      </c>
      <c r="D31" s="56" t="s">
        <v>435</v>
      </c>
      <c r="E31" s="102">
        <v>61628</v>
      </c>
      <c r="F31" s="56" t="s">
        <v>391</v>
      </c>
      <c r="G31" s="102">
        <v>17620</v>
      </c>
      <c r="H31" s="56" t="s">
        <v>403</v>
      </c>
      <c r="I31" s="102">
        <v>15231</v>
      </c>
      <c r="J31" s="56" t="s">
        <v>389</v>
      </c>
      <c r="K31" s="106">
        <v>5185</v>
      </c>
      <c r="L31" s="56" t="s">
        <v>394</v>
      </c>
      <c r="M31" s="102">
        <v>6426</v>
      </c>
      <c r="N31" s="56" t="s">
        <v>392</v>
      </c>
      <c r="O31" s="102">
        <v>17838</v>
      </c>
      <c r="P31" s="56" t="s">
        <v>425</v>
      </c>
      <c r="Q31" s="102">
        <v>82292</v>
      </c>
      <c r="R31" s="56" t="s">
        <v>423</v>
      </c>
      <c r="S31" s="102">
        <v>2489</v>
      </c>
      <c r="T31" s="56" t="s">
        <v>404</v>
      </c>
      <c r="U31" s="102">
        <v>5763</v>
      </c>
      <c r="V31" s="56" t="s">
        <v>431</v>
      </c>
      <c r="W31" s="102">
        <v>2108</v>
      </c>
      <c r="X31" s="56" t="s">
        <v>436</v>
      </c>
      <c r="Y31" s="106">
        <v>2141</v>
      </c>
      <c r="Z31" s="56" t="s">
        <v>421</v>
      </c>
      <c r="AA31" s="102">
        <v>12700</v>
      </c>
      <c r="AB31" s="56" t="s">
        <v>404</v>
      </c>
      <c r="AC31" s="102">
        <v>948</v>
      </c>
      <c r="AD31" s="56" t="s">
        <v>421</v>
      </c>
      <c r="AE31" s="102">
        <v>1956</v>
      </c>
      <c r="AF31" s="56" t="s">
        <v>428</v>
      </c>
      <c r="AG31" s="102">
        <v>2424</v>
      </c>
      <c r="AH31" s="56" t="s">
        <v>409</v>
      </c>
      <c r="AI31" s="106">
        <v>1578</v>
      </c>
      <c r="AJ31" s="56" t="s">
        <v>436</v>
      </c>
      <c r="AK31" s="102">
        <v>9977</v>
      </c>
      <c r="AL31" s="56" t="s">
        <v>406</v>
      </c>
      <c r="AM31" s="102">
        <v>3710</v>
      </c>
      <c r="AN31" s="56" t="s">
        <v>427</v>
      </c>
      <c r="AO31" s="102">
        <v>36651</v>
      </c>
    </row>
    <row r="32" spans="1:41" ht="19.5" customHeight="1">
      <c r="A32" s="27">
        <v>26</v>
      </c>
      <c r="B32" s="56" t="s">
        <v>387</v>
      </c>
      <c r="C32" s="102">
        <v>145032</v>
      </c>
      <c r="D32" s="56" t="s">
        <v>430</v>
      </c>
      <c r="E32" s="102">
        <v>61487</v>
      </c>
      <c r="F32" s="56" t="s">
        <v>406</v>
      </c>
      <c r="G32" s="102">
        <v>17590</v>
      </c>
      <c r="H32" s="56" t="s">
        <v>423</v>
      </c>
      <c r="I32" s="102">
        <v>15169</v>
      </c>
      <c r="J32" s="56" t="s">
        <v>412</v>
      </c>
      <c r="K32" s="106">
        <v>5090</v>
      </c>
      <c r="L32" s="56" t="s">
        <v>386</v>
      </c>
      <c r="M32" s="102">
        <v>6326</v>
      </c>
      <c r="N32" s="56" t="s">
        <v>404</v>
      </c>
      <c r="O32" s="102">
        <v>17679</v>
      </c>
      <c r="P32" s="56" t="s">
        <v>397</v>
      </c>
      <c r="Q32" s="102">
        <v>82064</v>
      </c>
      <c r="R32" s="56" t="s">
        <v>408</v>
      </c>
      <c r="S32" s="102">
        <v>2433</v>
      </c>
      <c r="T32" s="56" t="s">
        <v>420</v>
      </c>
      <c r="U32" s="102">
        <v>5472</v>
      </c>
      <c r="V32" s="56" t="s">
        <v>425</v>
      </c>
      <c r="W32" s="102">
        <v>2100</v>
      </c>
      <c r="X32" s="56" t="s">
        <v>413</v>
      </c>
      <c r="Y32" s="106">
        <v>2137</v>
      </c>
      <c r="Z32" s="56" t="s">
        <v>396</v>
      </c>
      <c r="AA32" s="102">
        <v>12470</v>
      </c>
      <c r="AB32" s="56" t="s">
        <v>410</v>
      </c>
      <c r="AC32" s="102">
        <v>939</v>
      </c>
      <c r="AD32" s="56" t="s">
        <v>417</v>
      </c>
      <c r="AE32" s="102">
        <v>1942</v>
      </c>
      <c r="AF32" s="56" t="s">
        <v>394</v>
      </c>
      <c r="AG32" s="102">
        <v>2380</v>
      </c>
      <c r="AH32" s="56" t="s">
        <v>402</v>
      </c>
      <c r="AI32" s="106">
        <v>1578</v>
      </c>
      <c r="AJ32" s="56" t="s">
        <v>387</v>
      </c>
      <c r="AK32" s="102">
        <v>9920</v>
      </c>
      <c r="AL32" s="56" t="s">
        <v>434</v>
      </c>
      <c r="AM32" s="102">
        <v>3682</v>
      </c>
      <c r="AN32" s="56" t="s">
        <v>421</v>
      </c>
      <c r="AO32" s="102">
        <v>36420</v>
      </c>
    </row>
    <row r="33" spans="1:41" ht="19.5" customHeight="1">
      <c r="A33" s="27">
        <v>27</v>
      </c>
      <c r="B33" s="56" t="s">
        <v>402</v>
      </c>
      <c r="C33" s="102">
        <v>143942</v>
      </c>
      <c r="D33" s="56" t="s">
        <v>418</v>
      </c>
      <c r="E33" s="102">
        <v>61289</v>
      </c>
      <c r="F33" s="56" t="s">
        <v>423</v>
      </c>
      <c r="G33" s="102">
        <v>17554</v>
      </c>
      <c r="H33" s="56" t="s">
        <v>405</v>
      </c>
      <c r="I33" s="102">
        <v>14882</v>
      </c>
      <c r="J33" s="56" t="s">
        <v>409</v>
      </c>
      <c r="K33" s="106">
        <v>4987</v>
      </c>
      <c r="L33" s="56" t="s">
        <v>423</v>
      </c>
      <c r="M33" s="102">
        <v>6302</v>
      </c>
      <c r="N33" s="56" t="s">
        <v>417</v>
      </c>
      <c r="O33" s="102">
        <v>17524</v>
      </c>
      <c r="P33" s="56" t="s">
        <v>421</v>
      </c>
      <c r="Q33" s="102">
        <v>81638</v>
      </c>
      <c r="R33" s="56" t="s">
        <v>411</v>
      </c>
      <c r="S33" s="102">
        <v>2416</v>
      </c>
      <c r="T33" s="56" t="s">
        <v>413</v>
      </c>
      <c r="U33" s="102">
        <v>5389</v>
      </c>
      <c r="V33" s="56" t="s">
        <v>399</v>
      </c>
      <c r="W33" s="102">
        <v>2073</v>
      </c>
      <c r="X33" s="56" t="s">
        <v>435</v>
      </c>
      <c r="Y33" s="106">
        <v>2123</v>
      </c>
      <c r="Z33" s="56" t="s">
        <v>414</v>
      </c>
      <c r="AA33" s="102">
        <v>12424</v>
      </c>
      <c r="AB33" s="56" t="s">
        <v>419</v>
      </c>
      <c r="AC33" s="102">
        <v>920</v>
      </c>
      <c r="AD33" s="56" t="s">
        <v>415</v>
      </c>
      <c r="AE33" s="102">
        <v>1914</v>
      </c>
      <c r="AF33" s="56" t="s">
        <v>386</v>
      </c>
      <c r="AG33" s="102">
        <v>2232</v>
      </c>
      <c r="AH33" s="56" t="s">
        <v>429</v>
      </c>
      <c r="AI33" s="106">
        <v>1577</v>
      </c>
      <c r="AJ33" s="56" t="s">
        <v>399</v>
      </c>
      <c r="AK33" s="102">
        <v>9914</v>
      </c>
      <c r="AL33" s="56" t="s">
        <v>419</v>
      </c>
      <c r="AM33" s="102">
        <v>3178</v>
      </c>
      <c r="AN33" s="56" t="s">
        <v>400</v>
      </c>
      <c r="AO33" s="102">
        <v>35850</v>
      </c>
    </row>
    <row r="34" spans="1:41" ht="19.5" customHeight="1">
      <c r="A34" s="27">
        <v>28</v>
      </c>
      <c r="B34" s="56" t="s">
        <v>426</v>
      </c>
      <c r="C34" s="102">
        <v>142608</v>
      </c>
      <c r="D34" s="56" t="s">
        <v>417</v>
      </c>
      <c r="E34" s="102">
        <v>60179</v>
      </c>
      <c r="F34" s="56" t="s">
        <v>411</v>
      </c>
      <c r="G34" s="102">
        <v>17408</v>
      </c>
      <c r="H34" s="56" t="s">
        <v>394</v>
      </c>
      <c r="I34" s="102">
        <v>14828</v>
      </c>
      <c r="J34" s="56" t="s">
        <v>423</v>
      </c>
      <c r="K34" s="106">
        <v>4975</v>
      </c>
      <c r="L34" s="56" t="s">
        <v>404</v>
      </c>
      <c r="M34" s="102">
        <v>6261</v>
      </c>
      <c r="N34" s="56" t="s">
        <v>435</v>
      </c>
      <c r="O34" s="102">
        <v>17462</v>
      </c>
      <c r="P34" s="56" t="s">
        <v>387</v>
      </c>
      <c r="Q34" s="102">
        <v>81483</v>
      </c>
      <c r="R34" s="56" t="s">
        <v>425</v>
      </c>
      <c r="S34" s="102">
        <v>2316</v>
      </c>
      <c r="T34" s="56" t="s">
        <v>403</v>
      </c>
      <c r="U34" s="102">
        <v>5386</v>
      </c>
      <c r="V34" s="56" t="s">
        <v>427</v>
      </c>
      <c r="W34" s="102">
        <v>2072</v>
      </c>
      <c r="X34" s="56" t="s">
        <v>423</v>
      </c>
      <c r="Y34" s="106">
        <v>2118</v>
      </c>
      <c r="Z34" s="56" t="s">
        <v>433</v>
      </c>
      <c r="AA34" s="102">
        <v>12400</v>
      </c>
      <c r="AB34" s="56" t="s">
        <v>411</v>
      </c>
      <c r="AC34" s="102">
        <v>916</v>
      </c>
      <c r="AD34" s="56" t="s">
        <v>397</v>
      </c>
      <c r="AE34" s="102">
        <v>1905</v>
      </c>
      <c r="AF34" s="56" t="s">
        <v>429</v>
      </c>
      <c r="AG34" s="102">
        <v>2211</v>
      </c>
      <c r="AH34" s="56" t="s">
        <v>403</v>
      </c>
      <c r="AI34" s="106">
        <v>1542</v>
      </c>
      <c r="AJ34" s="56" t="s">
        <v>433</v>
      </c>
      <c r="AK34" s="102">
        <v>9874</v>
      </c>
      <c r="AL34" s="56" t="s">
        <v>415</v>
      </c>
      <c r="AM34" s="102">
        <v>3166</v>
      </c>
      <c r="AN34" s="56" t="s">
        <v>394</v>
      </c>
      <c r="AO34" s="102">
        <v>35529</v>
      </c>
    </row>
    <row r="35" spans="1:41" ht="19.5" customHeight="1">
      <c r="A35" s="27">
        <v>29</v>
      </c>
      <c r="B35" s="56" t="s">
        <v>434</v>
      </c>
      <c r="C35" s="102">
        <v>142523</v>
      </c>
      <c r="D35" s="56" t="s">
        <v>404</v>
      </c>
      <c r="E35" s="102">
        <v>60040</v>
      </c>
      <c r="F35" s="56" t="s">
        <v>409</v>
      </c>
      <c r="G35" s="102">
        <v>17213</v>
      </c>
      <c r="H35" s="56" t="s">
        <v>419</v>
      </c>
      <c r="I35" s="102">
        <v>14706</v>
      </c>
      <c r="J35" s="56" t="s">
        <v>416</v>
      </c>
      <c r="K35" s="106">
        <v>4911</v>
      </c>
      <c r="L35" s="56" t="s">
        <v>410</v>
      </c>
      <c r="M35" s="102">
        <v>6221</v>
      </c>
      <c r="N35" s="56" t="s">
        <v>407</v>
      </c>
      <c r="O35" s="102">
        <v>17237</v>
      </c>
      <c r="P35" s="56" t="s">
        <v>433</v>
      </c>
      <c r="Q35" s="102">
        <v>80956</v>
      </c>
      <c r="R35" s="56" t="s">
        <v>435</v>
      </c>
      <c r="S35" s="102">
        <v>2285</v>
      </c>
      <c r="T35" s="56" t="s">
        <v>418</v>
      </c>
      <c r="U35" s="102">
        <v>5309</v>
      </c>
      <c r="V35" s="56" t="s">
        <v>394</v>
      </c>
      <c r="W35" s="102">
        <v>2008</v>
      </c>
      <c r="X35" s="56" t="s">
        <v>396</v>
      </c>
      <c r="Y35" s="106">
        <v>2116</v>
      </c>
      <c r="Z35" s="56" t="s">
        <v>409</v>
      </c>
      <c r="AA35" s="102">
        <v>12341</v>
      </c>
      <c r="AB35" s="56" t="s">
        <v>398</v>
      </c>
      <c r="AC35" s="102">
        <v>895</v>
      </c>
      <c r="AD35" s="56" t="s">
        <v>395</v>
      </c>
      <c r="AE35" s="102">
        <v>1890</v>
      </c>
      <c r="AF35" s="56" t="s">
        <v>401</v>
      </c>
      <c r="AG35" s="102">
        <v>2204</v>
      </c>
      <c r="AH35" s="56" t="s">
        <v>416</v>
      </c>
      <c r="AI35" s="106">
        <v>1530</v>
      </c>
      <c r="AJ35" s="56" t="s">
        <v>385</v>
      </c>
      <c r="AK35" s="102">
        <v>9865</v>
      </c>
      <c r="AL35" s="56" t="s">
        <v>395</v>
      </c>
      <c r="AM35" s="102">
        <v>3131</v>
      </c>
      <c r="AN35" s="56" t="s">
        <v>428</v>
      </c>
      <c r="AO35" s="102">
        <v>35096</v>
      </c>
    </row>
    <row r="36" spans="1:41" ht="19.5" customHeight="1">
      <c r="A36" s="27">
        <v>30</v>
      </c>
      <c r="B36" s="56" t="s">
        <v>420</v>
      </c>
      <c r="C36" s="102">
        <v>142329</v>
      </c>
      <c r="D36" s="56" t="s">
        <v>402</v>
      </c>
      <c r="E36" s="102">
        <v>59764</v>
      </c>
      <c r="F36" s="56" t="s">
        <v>428</v>
      </c>
      <c r="G36" s="102">
        <v>17199</v>
      </c>
      <c r="H36" s="56" t="s">
        <v>421</v>
      </c>
      <c r="I36" s="102">
        <v>14566</v>
      </c>
      <c r="J36" s="56" t="s">
        <v>418</v>
      </c>
      <c r="K36" s="106">
        <v>4845</v>
      </c>
      <c r="L36" s="56" t="s">
        <v>389</v>
      </c>
      <c r="M36" s="102">
        <v>6098</v>
      </c>
      <c r="N36" s="56" t="s">
        <v>419</v>
      </c>
      <c r="O36" s="102">
        <v>16748</v>
      </c>
      <c r="P36" s="56" t="s">
        <v>429</v>
      </c>
      <c r="Q36" s="102">
        <v>80254</v>
      </c>
      <c r="R36" s="56" t="s">
        <v>420</v>
      </c>
      <c r="S36" s="102">
        <v>2251</v>
      </c>
      <c r="T36" s="56" t="s">
        <v>387</v>
      </c>
      <c r="U36" s="102">
        <v>5261</v>
      </c>
      <c r="V36" s="56" t="s">
        <v>429</v>
      </c>
      <c r="W36" s="102">
        <v>1988</v>
      </c>
      <c r="X36" s="56" t="s">
        <v>433</v>
      </c>
      <c r="Y36" s="106">
        <v>2080</v>
      </c>
      <c r="Z36" s="56" t="s">
        <v>407</v>
      </c>
      <c r="AA36" s="102">
        <v>12340</v>
      </c>
      <c r="AB36" s="56" t="s">
        <v>430</v>
      </c>
      <c r="AC36" s="102">
        <v>891</v>
      </c>
      <c r="AD36" s="56" t="s">
        <v>390</v>
      </c>
      <c r="AE36" s="102">
        <v>1877</v>
      </c>
      <c r="AF36" s="56" t="s">
        <v>395</v>
      </c>
      <c r="AG36" s="102">
        <v>2177</v>
      </c>
      <c r="AH36" s="56" t="s">
        <v>436</v>
      </c>
      <c r="AI36" s="106">
        <v>1519</v>
      </c>
      <c r="AJ36" s="56" t="s">
        <v>402</v>
      </c>
      <c r="AK36" s="102">
        <v>9637</v>
      </c>
      <c r="AL36" s="56" t="s">
        <v>397</v>
      </c>
      <c r="AM36" s="102">
        <v>3043</v>
      </c>
      <c r="AN36" s="56" t="s">
        <v>405</v>
      </c>
      <c r="AO36" s="102">
        <v>34737</v>
      </c>
    </row>
    <row r="37" spans="1:41" ht="19.5" customHeight="1">
      <c r="A37" s="27">
        <v>31</v>
      </c>
      <c r="B37" s="56" t="s">
        <v>428</v>
      </c>
      <c r="C37" s="102">
        <v>141199</v>
      </c>
      <c r="D37" s="56" t="s">
        <v>388</v>
      </c>
      <c r="E37" s="102">
        <v>59719</v>
      </c>
      <c r="F37" s="56" t="s">
        <v>395</v>
      </c>
      <c r="G37" s="102">
        <v>17065</v>
      </c>
      <c r="H37" s="56" t="s">
        <v>413</v>
      </c>
      <c r="I37" s="102">
        <v>14553</v>
      </c>
      <c r="J37" s="56" t="s">
        <v>403</v>
      </c>
      <c r="K37" s="106">
        <v>4842</v>
      </c>
      <c r="L37" s="56" t="s">
        <v>420</v>
      </c>
      <c r="M37" s="102">
        <v>6045</v>
      </c>
      <c r="N37" s="56" t="s">
        <v>409</v>
      </c>
      <c r="O37" s="102">
        <v>16663</v>
      </c>
      <c r="P37" s="56" t="s">
        <v>426</v>
      </c>
      <c r="Q37" s="102">
        <v>80238</v>
      </c>
      <c r="R37" s="56" t="s">
        <v>431</v>
      </c>
      <c r="S37" s="102">
        <v>2222</v>
      </c>
      <c r="T37" s="56" t="s">
        <v>385</v>
      </c>
      <c r="U37" s="102">
        <v>5252</v>
      </c>
      <c r="V37" s="56" t="s">
        <v>422</v>
      </c>
      <c r="W37" s="102">
        <v>1960</v>
      </c>
      <c r="X37" s="56" t="s">
        <v>420</v>
      </c>
      <c r="Y37" s="106">
        <v>1917</v>
      </c>
      <c r="Z37" s="56" t="s">
        <v>408</v>
      </c>
      <c r="AA37" s="102">
        <v>12260</v>
      </c>
      <c r="AB37" s="56" t="s">
        <v>395</v>
      </c>
      <c r="AC37" s="102">
        <v>884</v>
      </c>
      <c r="AD37" s="56" t="s">
        <v>419</v>
      </c>
      <c r="AE37" s="102">
        <v>1875</v>
      </c>
      <c r="AF37" s="56" t="s">
        <v>391</v>
      </c>
      <c r="AG37" s="102">
        <v>2072</v>
      </c>
      <c r="AH37" s="56" t="s">
        <v>389</v>
      </c>
      <c r="AI37" s="106">
        <v>1495</v>
      </c>
      <c r="AJ37" s="56" t="s">
        <v>386</v>
      </c>
      <c r="AK37" s="102">
        <v>9428</v>
      </c>
      <c r="AL37" s="56" t="s">
        <v>410</v>
      </c>
      <c r="AM37" s="102">
        <v>2907</v>
      </c>
      <c r="AN37" s="56" t="s">
        <v>388</v>
      </c>
      <c r="AO37" s="102">
        <v>34534</v>
      </c>
    </row>
    <row r="38" spans="1:41" ht="19.5" customHeight="1">
      <c r="A38" s="27">
        <v>32</v>
      </c>
      <c r="B38" s="56" t="s">
        <v>425</v>
      </c>
      <c r="C38" s="102">
        <v>141027</v>
      </c>
      <c r="D38" s="56" t="s">
        <v>385</v>
      </c>
      <c r="E38" s="102">
        <v>59661</v>
      </c>
      <c r="F38" s="56" t="s">
        <v>426</v>
      </c>
      <c r="G38" s="102">
        <v>16618</v>
      </c>
      <c r="H38" s="56" t="s">
        <v>408</v>
      </c>
      <c r="I38" s="102">
        <v>14508</v>
      </c>
      <c r="J38" s="56" t="s">
        <v>407</v>
      </c>
      <c r="K38" s="106">
        <v>4813</v>
      </c>
      <c r="L38" s="56" t="s">
        <v>403</v>
      </c>
      <c r="M38" s="102">
        <v>6036</v>
      </c>
      <c r="N38" s="56" t="s">
        <v>433</v>
      </c>
      <c r="O38" s="102">
        <v>16632</v>
      </c>
      <c r="P38" s="56" t="s">
        <v>419</v>
      </c>
      <c r="Q38" s="102">
        <v>79318</v>
      </c>
      <c r="R38" s="56" t="s">
        <v>398</v>
      </c>
      <c r="S38" s="102">
        <v>2202</v>
      </c>
      <c r="T38" s="56" t="s">
        <v>428</v>
      </c>
      <c r="U38" s="102">
        <v>5137</v>
      </c>
      <c r="V38" s="56" t="s">
        <v>396</v>
      </c>
      <c r="W38" s="102">
        <v>1879</v>
      </c>
      <c r="X38" s="56" t="s">
        <v>402</v>
      </c>
      <c r="Y38" s="106">
        <v>1913</v>
      </c>
      <c r="Z38" s="56" t="s">
        <v>422</v>
      </c>
      <c r="AA38" s="102">
        <v>12158</v>
      </c>
      <c r="AB38" s="56" t="s">
        <v>433</v>
      </c>
      <c r="AC38" s="102">
        <v>882</v>
      </c>
      <c r="AD38" s="56" t="s">
        <v>423</v>
      </c>
      <c r="AE38" s="102">
        <v>1839</v>
      </c>
      <c r="AF38" s="56" t="s">
        <v>389</v>
      </c>
      <c r="AG38" s="102">
        <v>2056</v>
      </c>
      <c r="AH38" s="56" t="s">
        <v>388</v>
      </c>
      <c r="AI38" s="106">
        <v>1494</v>
      </c>
      <c r="AJ38" s="56" t="s">
        <v>432</v>
      </c>
      <c r="AK38" s="102">
        <v>9379</v>
      </c>
      <c r="AL38" s="56" t="s">
        <v>411</v>
      </c>
      <c r="AM38" s="102">
        <v>2852</v>
      </c>
      <c r="AN38" s="56" t="s">
        <v>389</v>
      </c>
      <c r="AO38" s="102">
        <v>34493</v>
      </c>
    </row>
    <row r="39" spans="1:41" ht="19.5" customHeight="1">
      <c r="A39" s="27">
        <v>33</v>
      </c>
      <c r="B39" s="56" t="s">
        <v>435</v>
      </c>
      <c r="C39" s="102">
        <v>139685</v>
      </c>
      <c r="D39" s="56" t="s">
        <v>423</v>
      </c>
      <c r="E39" s="102">
        <v>59629</v>
      </c>
      <c r="F39" s="56" t="s">
        <v>413</v>
      </c>
      <c r="G39" s="102">
        <v>16579</v>
      </c>
      <c r="H39" s="56" t="s">
        <v>433</v>
      </c>
      <c r="I39" s="102">
        <v>14469</v>
      </c>
      <c r="J39" s="56" t="s">
        <v>391</v>
      </c>
      <c r="K39" s="106">
        <v>4798</v>
      </c>
      <c r="L39" s="56" t="s">
        <v>398</v>
      </c>
      <c r="M39" s="102">
        <v>6015</v>
      </c>
      <c r="N39" s="56" t="s">
        <v>425</v>
      </c>
      <c r="O39" s="102">
        <v>16515</v>
      </c>
      <c r="P39" s="56" t="s">
        <v>420</v>
      </c>
      <c r="Q39" s="102">
        <v>78083</v>
      </c>
      <c r="R39" s="56" t="s">
        <v>413</v>
      </c>
      <c r="S39" s="102">
        <v>2119</v>
      </c>
      <c r="T39" s="56" t="s">
        <v>423</v>
      </c>
      <c r="U39" s="102">
        <v>5105</v>
      </c>
      <c r="V39" s="56" t="s">
        <v>405</v>
      </c>
      <c r="W39" s="102">
        <v>1878</v>
      </c>
      <c r="X39" s="56" t="s">
        <v>426</v>
      </c>
      <c r="Y39" s="106">
        <v>1889</v>
      </c>
      <c r="Z39" s="56" t="s">
        <v>390</v>
      </c>
      <c r="AA39" s="102">
        <v>12123</v>
      </c>
      <c r="AB39" s="56" t="s">
        <v>432</v>
      </c>
      <c r="AC39" s="102">
        <v>830</v>
      </c>
      <c r="AD39" s="56" t="s">
        <v>411</v>
      </c>
      <c r="AE39" s="102">
        <v>1837</v>
      </c>
      <c r="AF39" s="56" t="s">
        <v>406</v>
      </c>
      <c r="AG39" s="102">
        <v>2043</v>
      </c>
      <c r="AH39" s="56" t="s">
        <v>414</v>
      </c>
      <c r="AI39" s="106">
        <v>1480</v>
      </c>
      <c r="AJ39" s="56" t="s">
        <v>394</v>
      </c>
      <c r="AK39" s="102">
        <v>9228</v>
      </c>
      <c r="AL39" s="56" t="s">
        <v>435</v>
      </c>
      <c r="AM39" s="102">
        <v>2729</v>
      </c>
      <c r="AN39" s="56" t="s">
        <v>414</v>
      </c>
      <c r="AO39" s="102">
        <v>34471</v>
      </c>
    </row>
    <row r="40" spans="1:41" ht="19.5" customHeight="1">
      <c r="A40" s="27">
        <v>34</v>
      </c>
      <c r="B40" s="56" t="s">
        <v>390</v>
      </c>
      <c r="C40" s="102">
        <v>138682</v>
      </c>
      <c r="D40" s="56" t="s">
        <v>434</v>
      </c>
      <c r="E40" s="102">
        <v>59576</v>
      </c>
      <c r="F40" s="56" t="s">
        <v>418</v>
      </c>
      <c r="G40" s="102">
        <v>16376</v>
      </c>
      <c r="H40" s="56" t="s">
        <v>428</v>
      </c>
      <c r="I40" s="102">
        <v>14388</v>
      </c>
      <c r="J40" s="56" t="s">
        <v>425</v>
      </c>
      <c r="K40" s="106">
        <v>4794</v>
      </c>
      <c r="L40" s="56" t="s">
        <v>414</v>
      </c>
      <c r="M40" s="102">
        <v>5930</v>
      </c>
      <c r="N40" s="56" t="s">
        <v>418</v>
      </c>
      <c r="O40" s="102">
        <v>16492</v>
      </c>
      <c r="P40" s="56" t="s">
        <v>435</v>
      </c>
      <c r="Q40" s="102">
        <v>78058</v>
      </c>
      <c r="R40" s="56" t="s">
        <v>424</v>
      </c>
      <c r="S40" s="102">
        <v>2113</v>
      </c>
      <c r="T40" s="56" t="s">
        <v>410</v>
      </c>
      <c r="U40" s="102">
        <v>5101</v>
      </c>
      <c r="V40" s="56" t="s">
        <v>420</v>
      </c>
      <c r="W40" s="102">
        <v>1855</v>
      </c>
      <c r="X40" s="56" t="s">
        <v>394</v>
      </c>
      <c r="Y40" s="106">
        <v>1885</v>
      </c>
      <c r="Z40" s="56" t="s">
        <v>436</v>
      </c>
      <c r="AA40" s="102">
        <v>11907</v>
      </c>
      <c r="AB40" s="56" t="s">
        <v>394</v>
      </c>
      <c r="AC40" s="102">
        <v>829</v>
      </c>
      <c r="AD40" s="56" t="s">
        <v>409</v>
      </c>
      <c r="AE40" s="102">
        <v>1824</v>
      </c>
      <c r="AF40" s="56" t="s">
        <v>393</v>
      </c>
      <c r="AG40" s="102">
        <v>2000</v>
      </c>
      <c r="AH40" s="56" t="s">
        <v>390</v>
      </c>
      <c r="AI40" s="106">
        <v>1477</v>
      </c>
      <c r="AJ40" s="56" t="s">
        <v>403</v>
      </c>
      <c r="AK40" s="102">
        <v>9100</v>
      </c>
      <c r="AL40" s="56" t="s">
        <v>436</v>
      </c>
      <c r="AM40" s="102">
        <v>2596</v>
      </c>
      <c r="AN40" s="56" t="s">
        <v>390</v>
      </c>
      <c r="AO40" s="102">
        <v>34163</v>
      </c>
    </row>
    <row r="41" spans="1:41" ht="19.5" customHeight="1">
      <c r="A41" s="27">
        <v>35</v>
      </c>
      <c r="B41" s="56" t="s">
        <v>407</v>
      </c>
      <c r="C41" s="102">
        <v>138220</v>
      </c>
      <c r="D41" s="56" t="s">
        <v>409</v>
      </c>
      <c r="E41" s="102">
        <v>59251</v>
      </c>
      <c r="F41" s="56" t="s">
        <v>414</v>
      </c>
      <c r="G41" s="102">
        <v>16232</v>
      </c>
      <c r="H41" s="56" t="s">
        <v>431</v>
      </c>
      <c r="I41" s="102">
        <v>14209</v>
      </c>
      <c r="J41" s="56" t="s">
        <v>393</v>
      </c>
      <c r="K41" s="106">
        <v>4793</v>
      </c>
      <c r="L41" s="56" t="s">
        <v>429</v>
      </c>
      <c r="M41" s="102">
        <v>5888</v>
      </c>
      <c r="N41" s="56" t="s">
        <v>389</v>
      </c>
      <c r="O41" s="102">
        <v>16471</v>
      </c>
      <c r="P41" s="56" t="s">
        <v>409</v>
      </c>
      <c r="Q41" s="102">
        <v>77489</v>
      </c>
      <c r="R41" s="56" t="s">
        <v>428</v>
      </c>
      <c r="S41" s="102">
        <v>2109</v>
      </c>
      <c r="T41" s="56" t="s">
        <v>419</v>
      </c>
      <c r="U41" s="102">
        <v>5053</v>
      </c>
      <c r="V41" s="56" t="s">
        <v>397</v>
      </c>
      <c r="W41" s="102">
        <v>1854</v>
      </c>
      <c r="X41" s="56" t="s">
        <v>404</v>
      </c>
      <c r="Y41" s="106">
        <v>1875</v>
      </c>
      <c r="Z41" s="56" t="s">
        <v>420</v>
      </c>
      <c r="AA41" s="102">
        <v>11866</v>
      </c>
      <c r="AB41" s="56" t="s">
        <v>413</v>
      </c>
      <c r="AC41" s="102">
        <v>773</v>
      </c>
      <c r="AD41" s="56" t="s">
        <v>416</v>
      </c>
      <c r="AE41" s="102">
        <v>1820</v>
      </c>
      <c r="AF41" s="56" t="s">
        <v>414</v>
      </c>
      <c r="AG41" s="102">
        <v>1978</v>
      </c>
      <c r="AH41" s="56" t="s">
        <v>418</v>
      </c>
      <c r="AI41" s="106">
        <v>1459</v>
      </c>
      <c r="AJ41" s="56" t="s">
        <v>401</v>
      </c>
      <c r="AK41" s="102">
        <v>9076</v>
      </c>
      <c r="AL41" s="56" t="s">
        <v>427</v>
      </c>
      <c r="AM41" s="102">
        <v>2571</v>
      </c>
      <c r="AN41" s="56" t="s">
        <v>397</v>
      </c>
      <c r="AO41" s="102">
        <v>34125</v>
      </c>
    </row>
    <row r="42" spans="1:41" ht="19.5" customHeight="1">
      <c r="A42" s="27">
        <v>36</v>
      </c>
      <c r="B42" s="56" t="s">
        <v>433</v>
      </c>
      <c r="C42" s="102">
        <v>137231</v>
      </c>
      <c r="D42" s="56" t="s">
        <v>411</v>
      </c>
      <c r="E42" s="102">
        <v>58797</v>
      </c>
      <c r="F42" s="56" t="s">
        <v>386</v>
      </c>
      <c r="G42" s="102">
        <v>15730</v>
      </c>
      <c r="H42" s="56" t="s">
        <v>407</v>
      </c>
      <c r="I42" s="102">
        <v>14089</v>
      </c>
      <c r="J42" s="56" t="s">
        <v>398</v>
      </c>
      <c r="K42" s="106">
        <v>4772</v>
      </c>
      <c r="L42" s="56" t="s">
        <v>416</v>
      </c>
      <c r="M42" s="102">
        <v>5839</v>
      </c>
      <c r="N42" s="56" t="s">
        <v>390</v>
      </c>
      <c r="O42" s="102">
        <v>16357</v>
      </c>
      <c r="P42" s="56" t="s">
        <v>428</v>
      </c>
      <c r="Q42" s="102">
        <v>77413</v>
      </c>
      <c r="R42" s="56" t="s">
        <v>409</v>
      </c>
      <c r="S42" s="102">
        <v>2095</v>
      </c>
      <c r="T42" s="56" t="s">
        <v>417</v>
      </c>
      <c r="U42" s="102">
        <v>5025</v>
      </c>
      <c r="V42" s="56" t="s">
        <v>419</v>
      </c>
      <c r="W42" s="102">
        <v>1847</v>
      </c>
      <c r="X42" s="56" t="s">
        <v>391</v>
      </c>
      <c r="Y42" s="106">
        <v>1875</v>
      </c>
      <c r="Z42" s="56" t="s">
        <v>416</v>
      </c>
      <c r="AA42" s="102">
        <v>11791</v>
      </c>
      <c r="AB42" s="56" t="s">
        <v>417</v>
      </c>
      <c r="AC42" s="102">
        <v>764</v>
      </c>
      <c r="AD42" s="56" t="s">
        <v>418</v>
      </c>
      <c r="AE42" s="102">
        <v>1795</v>
      </c>
      <c r="AF42" s="56" t="s">
        <v>390</v>
      </c>
      <c r="AG42" s="102">
        <v>1950</v>
      </c>
      <c r="AH42" s="56" t="s">
        <v>411</v>
      </c>
      <c r="AI42" s="106">
        <v>1446</v>
      </c>
      <c r="AJ42" s="56" t="s">
        <v>421</v>
      </c>
      <c r="AK42" s="102">
        <v>9033</v>
      </c>
      <c r="AL42" s="56" t="s">
        <v>386</v>
      </c>
      <c r="AM42" s="102">
        <v>2567</v>
      </c>
      <c r="AN42" s="56" t="s">
        <v>416</v>
      </c>
      <c r="AO42" s="102">
        <v>34006</v>
      </c>
    </row>
    <row r="43" spans="1:41" ht="19.5" customHeight="1">
      <c r="A43" s="27">
        <v>37</v>
      </c>
      <c r="B43" s="56" t="s">
        <v>409</v>
      </c>
      <c r="C43" s="102">
        <v>136739</v>
      </c>
      <c r="D43" s="56" t="s">
        <v>425</v>
      </c>
      <c r="E43" s="102">
        <v>58735</v>
      </c>
      <c r="F43" s="56" t="s">
        <v>431</v>
      </c>
      <c r="G43" s="102">
        <v>15455</v>
      </c>
      <c r="H43" s="56" t="s">
        <v>392</v>
      </c>
      <c r="I43" s="102">
        <v>13817</v>
      </c>
      <c r="J43" s="56" t="s">
        <v>385</v>
      </c>
      <c r="K43" s="106">
        <v>4746</v>
      </c>
      <c r="L43" s="56" t="s">
        <v>391</v>
      </c>
      <c r="M43" s="102">
        <v>5649</v>
      </c>
      <c r="N43" s="56" t="s">
        <v>414</v>
      </c>
      <c r="O43" s="102">
        <v>16275</v>
      </c>
      <c r="P43" s="56" t="s">
        <v>436</v>
      </c>
      <c r="Q43" s="102">
        <v>77003</v>
      </c>
      <c r="R43" s="56" t="s">
        <v>414</v>
      </c>
      <c r="S43" s="102">
        <v>2083</v>
      </c>
      <c r="T43" s="56" t="s">
        <v>402</v>
      </c>
      <c r="U43" s="102">
        <v>4862</v>
      </c>
      <c r="V43" s="56" t="s">
        <v>413</v>
      </c>
      <c r="W43" s="102">
        <v>1824</v>
      </c>
      <c r="X43" s="56" t="s">
        <v>410</v>
      </c>
      <c r="Y43" s="106">
        <v>1874</v>
      </c>
      <c r="Z43" s="56" t="s">
        <v>403</v>
      </c>
      <c r="AA43" s="102">
        <v>11685</v>
      </c>
      <c r="AB43" s="56" t="s">
        <v>418</v>
      </c>
      <c r="AC43" s="102">
        <v>759</v>
      </c>
      <c r="AD43" s="56" t="s">
        <v>394</v>
      </c>
      <c r="AE43" s="102">
        <v>1783</v>
      </c>
      <c r="AF43" s="56" t="s">
        <v>425</v>
      </c>
      <c r="AG43" s="102">
        <v>1943</v>
      </c>
      <c r="AH43" s="56" t="s">
        <v>423</v>
      </c>
      <c r="AI43" s="106">
        <v>1419</v>
      </c>
      <c r="AJ43" s="56" t="s">
        <v>420</v>
      </c>
      <c r="AK43" s="102">
        <v>9030</v>
      </c>
      <c r="AL43" s="56" t="s">
        <v>426</v>
      </c>
      <c r="AM43" s="102">
        <v>2494</v>
      </c>
      <c r="AN43" s="56" t="s">
        <v>392</v>
      </c>
      <c r="AO43" s="102">
        <v>33804</v>
      </c>
    </row>
    <row r="44" spans="1:41" ht="19.5" customHeight="1">
      <c r="A44" s="27">
        <v>38</v>
      </c>
      <c r="B44" s="56" t="s">
        <v>398</v>
      </c>
      <c r="C44" s="102">
        <v>136691</v>
      </c>
      <c r="D44" s="56" t="s">
        <v>403</v>
      </c>
      <c r="E44" s="102">
        <v>58164</v>
      </c>
      <c r="F44" s="56" t="s">
        <v>404</v>
      </c>
      <c r="G44" s="102">
        <v>15404</v>
      </c>
      <c r="H44" s="56" t="s">
        <v>427</v>
      </c>
      <c r="I44" s="102">
        <v>13699</v>
      </c>
      <c r="J44" s="56" t="s">
        <v>402</v>
      </c>
      <c r="K44" s="106">
        <v>4746</v>
      </c>
      <c r="L44" s="56" t="s">
        <v>431</v>
      </c>
      <c r="M44" s="102">
        <v>5613</v>
      </c>
      <c r="N44" s="56" t="s">
        <v>411</v>
      </c>
      <c r="O44" s="102">
        <v>16159</v>
      </c>
      <c r="P44" s="56" t="s">
        <v>411</v>
      </c>
      <c r="Q44" s="102">
        <v>76978</v>
      </c>
      <c r="R44" s="56" t="s">
        <v>410</v>
      </c>
      <c r="S44" s="102">
        <v>2056</v>
      </c>
      <c r="T44" s="56" t="s">
        <v>407</v>
      </c>
      <c r="U44" s="102">
        <v>4820</v>
      </c>
      <c r="V44" s="56" t="s">
        <v>428</v>
      </c>
      <c r="W44" s="102">
        <v>1809</v>
      </c>
      <c r="X44" s="56" t="s">
        <v>416</v>
      </c>
      <c r="Y44" s="106">
        <v>1830</v>
      </c>
      <c r="Z44" s="56" t="s">
        <v>428</v>
      </c>
      <c r="AA44" s="102">
        <v>11658</v>
      </c>
      <c r="AB44" s="56" t="s">
        <v>420</v>
      </c>
      <c r="AC44" s="102">
        <v>749</v>
      </c>
      <c r="AD44" s="56" t="s">
        <v>392</v>
      </c>
      <c r="AE44" s="102">
        <v>1781</v>
      </c>
      <c r="AF44" s="56" t="s">
        <v>431</v>
      </c>
      <c r="AG44" s="102">
        <v>1924</v>
      </c>
      <c r="AH44" s="56" t="s">
        <v>397</v>
      </c>
      <c r="AI44" s="106">
        <v>1412</v>
      </c>
      <c r="AJ44" s="56" t="s">
        <v>410</v>
      </c>
      <c r="AK44" s="102">
        <v>8946</v>
      </c>
      <c r="AL44" s="56" t="s">
        <v>393</v>
      </c>
      <c r="AM44" s="102">
        <v>2425</v>
      </c>
      <c r="AN44" s="56" t="s">
        <v>433</v>
      </c>
      <c r="AO44" s="102">
        <v>33599</v>
      </c>
    </row>
    <row r="45" spans="1:41" ht="19.5" customHeight="1">
      <c r="A45" s="27">
        <v>39</v>
      </c>
      <c r="B45" s="56" t="s">
        <v>419</v>
      </c>
      <c r="C45" s="102">
        <v>135914</v>
      </c>
      <c r="D45" s="56" t="s">
        <v>395</v>
      </c>
      <c r="E45" s="102">
        <v>58137</v>
      </c>
      <c r="F45" s="56" t="s">
        <v>419</v>
      </c>
      <c r="G45" s="102">
        <v>15305</v>
      </c>
      <c r="H45" s="56" t="s">
        <v>409</v>
      </c>
      <c r="I45" s="102">
        <v>13443</v>
      </c>
      <c r="J45" s="56" t="s">
        <v>432</v>
      </c>
      <c r="K45" s="106">
        <v>4722</v>
      </c>
      <c r="L45" s="56" t="s">
        <v>393</v>
      </c>
      <c r="M45" s="102">
        <v>5556</v>
      </c>
      <c r="N45" s="56" t="s">
        <v>402</v>
      </c>
      <c r="O45" s="102">
        <v>16118</v>
      </c>
      <c r="P45" s="56" t="s">
        <v>410</v>
      </c>
      <c r="Q45" s="102">
        <v>76801</v>
      </c>
      <c r="R45" s="56" t="s">
        <v>429</v>
      </c>
      <c r="S45" s="102">
        <v>2035</v>
      </c>
      <c r="T45" s="56" t="s">
        <v>409</v>
      </c>
      <c r="U45" s="102">
        <v>4787</v>
      </c>
      <c r="V45" s="56" t="s">
        <v>398</v>
      </c>
      <c r="W45" s="102">
        <v>1775</v>
      </c>
      <c r="X45" s="56" t="s">
        <v>401</v>
      </c>
      <c r="Y45" s="106">
        <v>1761</v>
      </c>
      <c r="Z45" s="56" t="s">
        <v>435</v>
      </c>
      <c r="AA45" s="102">
        <v>11638</v>
      </c>
      <c r="AB45" s="56" t="s">
        <v>389</v>
      </c>
      <c r="AC45" s="102">
        <v>732</v>
      </c>
      <c r="AD45" s="56" t="s">
        <v>420</v>
      </c>
      <c r="AE45" s="102">
        <v>1779</v>
      </c>
      <c r="AF45" s="56" t="s">
        <v>416</v>
      </c>
      <c r="AG45" s="102">
        <v>1909</v>
      </c>
      <c r="AH45" s="56" t="s">
        <v>404</v>
      </c>
      <c r="AI45" s="106">
        <v>1377</v>
      </c>
      <c r="AJ45" s="56" t="s">
        <v>418</v>
      </c>
      <c r="AK45" s="102">
        <v>8905</v>
      </c>
      <c r="AL45" s="56" t="s">
        <v>414</v>
      </c>
      <c r="AM45" s="102">
        <v>2356</v>
      </c>
      <c r="AN45" s="56" t="s">
        <v>436</v>
      </c>
      <c r="AO45" s="102">
        <v>33588</v>
      </c>
    </row>
    <row r="46" spans="1:41" ht="19.5" customHeight="1">
      <c r="A46" s="27">
        <v>40</v>
      </c>
      <c r="B46" s="56" t="s">
        <v>411</v>
      </c>
      <c r="C46" s="102">
        <v>135775</v>
      </c>
      <c r="D46" s="56" t="s">
        <v>393</v>
      </c>
      <c r="E46" s="102">
        <v>57551</v>
      </c>
      <c r="F46" s="56" t="s">
        <v>410</v>
      </c>
      <c r="G46" s="102">
        <v>15218</v>
      </c>
      <c r="H46" s="56" t="s">
        <v>402</v>
      </c>
      <c r="I46" s="102">
        <v>13344</v>
      </c>
      <c r="J46" s="56" t="s">
        <v>419</v>
      </c>
      <c r="K46" s="106">
        <v>4709</v>
      </c>
      <c r="L46" s="56" t="s">
        <v>426</v>
      </c>
      <c r="M46" s="102">
        <v>5522</v>
      </c>
      <c r="N46" s="56" t="s">
        <v>423</v>
      </c>
      <c r="O46" s="102">
        <v>15628</v>
      </c>
      <c r="P46" s="56" t="s">
        <v>416</v>
      </c>
      <c r="Q46" s="102">
        <v>76591</v>
      </c>
      <c r="R46" s="56" t="s">
        <v>419</v>
      </c>
      <c r="S46" s="102">
        <v>2016</v>
      </c>
      <c r="T46" s="56" t="s">
        <v>390</v>
      </c>
      <c r="U46" s="102">
        <v>4778</v>
      </c>
      <c r="V46" s="56" t="s">
        <v>409</v>
      </c>
      <c r="W46" s="102">
        <v>1743</v>
      </c>
      <c r="X46" s="56" t="s">
        <v>431</v>
      </c>
      <c r="Y46" s="106">
        <v>1721</v>
      </c>
      <c r="Z46" s="56" t="s">
        <v>412</v>
      </c>
      <c r="AA46" s="102">
        <v>11565</v>
      </c>
      <c r="AB46" s="56" t="s">
        <v>423</v>
      </c>
      <c r="AC46" s="102">
        <v>680</v>
      </c>
      <c r="AD46" s="56" t="s">
        <v>388</v>
      </c>
      <c r="AE46" s="102">
        <v>1778</v>
      </c>
      <c r="AF46" s="56" t="s">
        <v>404</v>
      </c>
      <c r="AG46" s="102">
        <v>1874</v>
      </c>
      <c r="AH46" s="56" t="s">
        <v>430</v>
      </c>
      <c r="AI46" s="106">
        <v>1376</v>
      </c>
      <c r="AJ46" s="56" t="s">
        <v>411</v>
      </c>
      <c r="AK46" s="102">
        <v>8890</v>
      </c>
      <c r="AL46" s="56" t="s">
        <v>391</v>
      </c>
      <c r="AM46" s="102">
        <v>2342</v>
      </c>
      <c r="AN46" s="56" t="s">
        <v>398</v>
      </c>
      <c r="AO46" s="102">
        <v>33471</v>
      </c>
    </row>
    <row r="47" spans="1:41" ht="19.5" customHeight="1">
      <c r="A47" s="27">
        <v>41</v>
      </c>
      <c r="B47" s="56" t="s">
        <v>423</v>
      </c>
      <c r="C47" s="102">
        <v>134763</v>
      </c>
      <c r="D47" s="56" t="s">
        <v>416</v>
      </c>
      <c r="E47" s="102">
        <v>56732</v>
      </c>
      <c r="F47" s="56" t="s">
        <v>416</v>
      </c>
      <c r="G47" s="102">
        <v>14992</v>
      </c>
      <c r="H47" s="56" t="s">
        <v>435</v>
      </c>
      <c r="I47" s="102">
        <v>13300</v>
      </c>
      <c r="J47" s="56" t="s">
        <v>404</v>
      </c>
      <c r="K47" s="106">
        <v>4706</v>
      </c>
      <c r="L47" s="56" t="s">
        <v>402</v>
      </c>
      <c r="M47" s="102">
        <v>5386</v>
      </c>
      <c r="N47" s="56" t="s">
        <v>395</v>
      </c>
      <c r="O47" s="102">
        <v>15610</v>
      </c>
      <c r="P47" s="56" t="s">
        <v>390</v>
      </c>
      <c r="Q47" s="102">
        <v>76406</v>
      </c>
      <c r="R47" s="56" t="s">
        <v>436</v>
      </c>
      <c r="S47" s="102">
        <v>1907</v>
      </c>
      <c r="T47" s="56" t="s">
        <v>416</v>
      </c>
      <c r="U47" s="102">
        <v>4747</v>
      </c>
      <c r="V47" s="56" t="s">
        <v>435</v>
      </c>
      <c r="W47" s="102">
        <v>1740</v>
      </c>
      <c r="X47" s="56" t="s">
        <v>425</v>
      </c>
      <c r="Y47" s="106">
        <v>1719</v>
      </c>
      <c r="Z47" s="56" t="s">
        <v>431</v>
      </c>
      <c r="AA47" s="102">
        <v>11501</v>
      </c>
      <c r="AB47" s="56" t="s">
        <v>416</v>
      </c>
      <c r="AC47" s="102">
        <v>659</v>
      </c>
      <c r="AD47" s="56" t="s">
        <v>414</v>
      </c>
      <c r="AE47" s="102">
        <v>1758</v>
      </c>
      <c r="AF47" s="56" t="s">
        <v>407</v>
      </c>
      <c r="AG47" s="102">
        <v>1870</v>
      </c>
      <c r="AH47" s="56" t="s">
        <v>412</v>
      </c>
      <c r="AI47" s="106">
        <v>1370</v>
      </c>
      <c r="AJ47" s="56" t="s">
        <v>423</v>
      </c>
      <c r="AK47" s="102">
        <v>8780</v>
      </c>
      <c r="AL47" s="56" t="s">
        <v>420</v>
      </c>
      <c r="AM47" s="102">
        <v>2312</v>
      </c>
      <c r="AN47" s="56" t="s">
        <v>401</v>
      </c>
      <c r="AO47" s="102">
        <v>33091</v>
      </c>
    </row>
    <row r="48" spans="1:41" ht="19.5" customHeight="1">
      <c r="A48" s="27">
        <v>42</v>
      </c>
      <c r="B48" s="56" t="s">
        <v>416</v>
      </c>
      <c r="C48" s="102">
        <v>133322</v>
      </c>
      <c r="D48" s="56" t="s">
        <v>419</v>
      </c>
      <c r="E48" s="102">
        <v>56595</v>
      </c>
      <c r="F48" s="56" t="s">
        <v>398</v>
      </c>
      <c r="G48" s="102">
        <v>14640</v>
      </c>
      <c r="H48" s="56" t="s">
        <v>425</v>
      </c>
      <c r="I48" s="102">
        <v>13270</v>
      </c>
      <c r="J48" s="56" t="s">
        <v>410</v>
      </c>
      <c r="K48" s="106">
        <v>4661</v>
      </c>
      <c r="L48" s="56" t="s">
        <v>413</v>
      </c>
      <c r="M48" s="102">
        <v>5343</v>
      </c>
      <c r="N48" s="56" t="s">
        <v>398</v>
      </c>
      <c r="O48" s="102">
        <v>15307</v>
      </c>
      <c r="P48" s="56" t="s">
        <v>413</v>
      </c>
      <c r="Q48" s="102">
        <v>75350</v>
      </c>
      <c r="R48" s="56" t="s">
        <v>392</v>
      </c>
      <c r="S48" s="102">
        <v>1897</v>
      </c>
      <c r="T48" s="56" t="s">
        <v>414</v>
      </c>
      <c r="U48" s="102">
        <v>4567</v>
      </c>
      <c r="V48" s="56" t="s">
        <v>401</v>
      </c>
      <c r="W48" s="102">
        <v>1699</v>
      </c>
      <c r="X48" s="56" t="s">
        <v>389</v>
      </c>
      <c r="Y48" s="106">
        <v>1694</v>
      </c>
      <c r="Z48" s="56" t="s">
        <v>391</v>
      </c>
      <c r="AA48" s="102">
        <v>11453</v>
      </c>
      <c r="AB48" s="56" t="s">
        <v>431</v>
      </c>
      <c r="AC48" s="102">
        <v>658</v>
      </c>
      <c r="AD48" s="56" t="s">
        <v>408</v>
      </c>
      <c r="AE48" s="102">
        <v>1747</v>
      </c>
      <c r="AF48" s="56" t="s">
        <v>426</v>
      </c>
      <c r="AG48" s="102">
        <v>1831</v>
      </c>
      <c r="AH48" s="56" t="s">
        <v>387</v>
      </c>
      <c r="AI48" s="106">
        <v>1358</v>
      </c>
      <c r="AJ48" s="56" t="s">
        <v>424</v>
      </c>
      <c r="AK48" s="102">
        <v>8737</v>
      </c>
      <c r="AL48" s="56" t="s">
        <v>405</v>
      </c>
      <c r="AM48" s="102">
        <v>2310</v>
      </c>
      <c r="AN48" s="56" t="s">
        <v>419</v>
      </c>
      <c r="AO48" s="102">
        <v>32964</v>
      </c>
    </row>
    <row r="49" spans="1:41" ht="19.5" customHeight="1">
      <c r="A49" s="27">
        <v>43</v>
      </c>
      <c r="B49" s="56" t="s">
        <v>389</v>
      </c>
      <c r="C49" s="102">
        <v>132351</v>
      </c>
      <c r="D49" s="56" t="s">
        <v>433</v>
      </c>
      <c r="E49" s="102">
        <v>56275</v>
      </c>
      <c r="F49" s="56" t="s">
        <v>433</v>
      </c>
      <c r="G49" s="102">
        <v>14617</v>
      </c>
      <c r="H49" s="56" t="s">
        <v>420</v>
      </c>
      <c r="I49" s="102">
        <v>13256</v>
      </c>
      <c r="J49" s="56" t="s">
        <v>414</v>
      </c>
      <c r="K49" s="106">
        <v>4597</v>
      </c>
      <c r="L49" s="56" t="s">
        <v>425</v>
      </c>
      <c r="M49" s="102">
        <v>5307</v>
      </c>
      <c r="N49" s="56" t="s">
        <v>416</v>
      </c>
      <c r="O49" s="102">
        <v>15238</v>
      </c>
      <c r="P49" s="56" t="s">
        <v>423</v>
      </c>
      <c r="Q49" s="102">
        <v>75134</v>
      </c>
      <c r="R49" s="56" t="s">
        <v>405</v>
      </c>
      <c r="S49" s="102">
        <v>1824</v>
      </c>
      <c r="T49" s="56" t="s">
        <v>411</v>
      </c>
      <c r="U49" s="102">
        <v>4565</v>
      </c>
      <c r="V49" s="56" t="s">
        <v>407</v>
      </c>
      <c r="W49" s="102">
        <v>1688</v>
      </c>
      <c r="X49" s="56" t="s">
        <v>411</v>
      </c>
      <c r="Y49" s="106">
        <v>1690</v>
      </c>
      <c r="Z49" s="56" t="s">
        <v>426</v>
      </c>
      <c r="AA49" s="102">
        <v>11254</v>
      </c>
      <c r="AB49" s="56" t="s">
        <v>407</v>
      </c>
      <c r="AC49" s="102">
        <v>649</v>
      </c>
      <c r="AD49" s="56" t="s">
        <v>413</v>
      </c>
      <c r="AE49" s="102">
        <v>1741</v>
      </c>
      <c r="AF49" s="56" t="s">
        <v>409</v>
      </c>
      <c r="AG49" s="102">
        <v>1779</v>
      </c>
      <c r="AH49" s="56" t="s">
        <v>408</v>
      </c>
      <c r="AI49" s="106">
        <v>1347</v>
      </c>
      <c r="AJ49" s="56" t="s">
        <v>414</v>
      </c>
      <c r="AK49" s="102">
        <v>8724</v>
      </c>
      <c r="AL49" s="56" t="s">
        <v>421</v>
      </c>
      <c r="AM49" s="102">
        <v>2199</v>
      </c>
      <c r="AN49" s="56" t="s">
        <v>393</v>
      </c>
      <c r="AO49" s="102">
        <v>32247</v>
      </c>
    </row>
    <row r="50" spans="1:41" ht="19.5" customHeight="1">
      <c r="A50" s="27">
        <v>44</v>
      </c>
      <c r="B50" s="56" t="s">
        <v>393</v>
      </c>
      <c r="C50" s="102">
        <v>131184</v>
      </c>
      <c r="D50" s="56" t="s">
        <v>414</v>
      </c>
      <c r="E50" s="102">
        <v>55924</v>
      </c>
      <c r="F50" s="56" t="s">
        <v>403</v>
      </c>
      <c r="G50" s="102">
        <v>14149</v>
      </c>
      <c r="H50" s="56" t="s">
        <v>393</v>
      </c>
      <c r="I50" s="102">
        <v>13230</v>
      </c>
      <c r="J50" s="56" t="s">
        <v>430</v>
      </c>
      <c r="K50" s="106">
        <v>4569</v>
      </c>
      <c r="L50" s="56" t="s">
        <v>433</v>
      </c>
      <c r="M50" s="102">
        <v>5256</v>
      </c>
      <c r="N50" s="56" t="s">
        <v>413</v>
      </c>
      <c r="O50" s="102">
        <v>14868</v>
      </c>
      <c r="P50" s="56" t="s">
        <v>407</v>
      </c>
      <c r="Q50" s="102">
        <v>73937</v>
      </c>
      <c r="R50" s="56" t="s">
        <v>407</v>
      </c>
      <c r="S50" s="102">
        <v>1818</v>
      </c>
      <c r="T50" s="56" t="s">
        <v>412</v>
      </c>
      <c r="U50" s="102">
        <v>4502</v>
      </c>
      <c r="V50" s="56" t="s">
        <v>436</v>
      </c>
      <c r="W50" s="102">
        <v>1680</v>
      </c>
      <c r="X50" s="56" t="s">
        <v>407</v>
      </c>
      <c r="Y50" s="106">
        <v>1675</v>
      </c>
      <c r="Z50" s="56" t="s">
        <v>401</v>
      </c>
      <c r="AA50" s="102">
        <v>11093</v>
      </c>
      <c r="AB50" s="56" t="s">
        <v>390</v>
      </c>
      <c r="AC50" s="102">
        <v>614</v>
      </c>
      <c r="AD50" s="56" t="s">
        <v>407</v>
      </c>
      <c r="AE50" s="102">
        <v>1721</v>
      </c>
      <c r="AF50" s="56" t="s">
        <v>423</v>
      </c>
      <c r="AG50" s="102">
        <v>1773</v>
      </c>
      <c r="AH50" s="56" t="s">
        <v>417</v>
      </c>
      <c r="AI50" s="106">
        <v>1318</v>
      </c>
      <c r="AJ50" s="56" t="s">
        <v>404</v>
      </c>
      <c r="AK50" s="102">
        <v>8605</v>
      </c>
      <c r="AL50" s="56" t="s">
        <v>416</v>
      </c>
      <c r="AM50" s="102">
        <v>2119</v>
      </c>
      <c r="AN50" s="56" t="s">
        <v>423</v>
      </c>
      <c r="AO50" s="102">
        <v>31737</v>
      </c>
    </row>
    <row r="51" spans="1:41" ht="19.5" customHeight="1">
      <c r="A51" s="27">
        <v>45</v>
      </c>
      <c r="B51" s="56" t="s">
        <v>413</v>
      </c>
      <c r="C51" s="102">
        <v>130697</v>
      </c>
      <c r="D51" s="56" t="s">
        <v>401</v>
      </c>
      <c r="E51" s="102">
        <v>55904</v>
      </c>
      <c r="F51" s="56" t="s">
        <v>387</v>
      </c>
      <c r="G51" s="102">
        <v>14123</v>
      </c>
      <c r="H51" s="56" t="s">
        <v>398</v>
      </c>
      <c r="I51" s="102">
        <v>13103</v>
      </c>
      <c r="J51" s="56" t="s">
        <v>390</v>
      </c>
      <c r="K51" s="106">
        <v>4568</v>
      </c>
      <c r="L51" s="56" t="s">
        <v>432</v>
      </c>
      <c r="M51" s="102">
        <v>5253</v>
      </c>
      <c r="N51" s="56" t="s">
        <v>401</v>
      </c>
      <c r="O51" s="102">
        <v>14598</v>
      </c>
      <c r="P51" s="56" t="s">
        <v>393</v>
      </c>
      <c r="Q51" s="102">
        <v>73633</v>
      </c>
      <c r="R51" s="56" t="s">
        <v>394</v>
      </c>
      <c r="S51" s="102">
        <v>1786</v>
      </c>
      <c r="T51" s="56" t="s">
        <v>434</v>
      </c>
      <c r="U51" s="102">
        <v>4496</v>
      </c>
      <c r="V51" s="56" t="s">
        <v>393</v>
      </c>
      <c r="W51" s="102">
        <v>1641</v>
      </c>
      <c r="X51" s="56" t="s">
        <v>393</v>
      </c>
      <c r="Y51" s="106">
        <v>1675</v>
      </c>
      <c r="Z51" s="56" t="s">
        <v>405</v>
      </c>
      <c r="AA51" s="102">
        <v>11089</v>
      </c>
      <c r="AB51" s="56" t="s">
        <v>402</v>
      </c>
      <c r="AC51" s="102">
        <v>573</v>
      </c>
      <c r="AD51" s="56" t="s">
        <v>393</v>
      </c>
      <c r="AE51" s="102">
        <v>1709</v>
      </c>
      <c r="AF51" s="56" t="s">
        <v>403</v>
      </c>
      <c r="AG51" s="102">
        <v>1727</v>
      </c>
      <c r="AH51" s="56" t="s">
        <v>410</v>
      </c>
      <c r="AI51" s="106">
        <v>1313</v>
      </c>
      <c r="AJ51" s="56" t="s">
        <v>413</v>
      </c>
      <c r="AK51" s="102">
        <v>8535</v>
      </c>
      <c r="AL51" s="56" t="s">
        <v>424</v>
      </c>
      <c r="AM51" s="102">
        <v>1973</v>
      </c>
      <c r="AN51" s="56" t="s">
        <v>409</v>
      </c>
      <c r="AO51" s="102">
        <v>31204</v>
      </c>
    </row>
    <row r="52" spans="1:41" ht="19.5" customHeight="1">
      <c r="A52" s="27">
        <v>46</v>
      </c>
      <c r="B52" s="56" t="s">
        <v>395</v>
      </c>
      <c r="C52" s="102">
        <v>130610</v>
      </c>
      <c r="D52" s="56" t="s">
        <v>413</v>
      </c>
      <c r="E52" s="102">
        <v>55348</v>
      </c>
      <c r="F52" s="56" t="s">
        <v>388</v>
      </c>
      <c r="G52" s="102">
        <v>13978</v>
      </c>
      <c r="H52" s="56" t="s">
        <v>414</v>
      </c>
      <c r="I52" s="102">
        <v>12889</v>
      </c>
      <c r="J52" s="56" t="s">
        <v>387</v>
      </c>
      <c r="K52" s="106">
        <v>4543</v>
      </c>
      <c r="L52" s="56" t="s">
        <v>411</v>
      </c>
      <c r="M52" s="102">
        <v>5194</v>
      </c>
      <c r="N52" s="56" t="s">
        <v>432</v>
      </c>
      <c r="O52" s="102">
        <v>14429</v>
      </c>
      <c r="P52" s="56" t="s">
        <v>414</v>
      </c>
      <c r="Q52" s="102">
        <v>73235</v>
      </c>
      <c r="R52" s="56" t="s">
        <v>393</v>
      </c>
      <c r="S52" s="102">
        <v>1783</v>
      </c>
      <c r="T52" s="56" t="s">
        <v>395</v>
      </c>
      <c r="U52" s="102">
        <v>4494</v>
      </c>
      <c r="V52" s="56" t="s">
        <v>389</v>
      </c>
      <c r="W52" s="102">
        <v>1615</v>
      </c>
      <c r="X52" s="56" t="s">
        <v>409</v>
      </c>
      <c r="Y52" s="106">
        <v>1616</v>
      </c>
      <c r="Z52" s="56" t="s">
        <v>385</v>
      </c>
      <c r="AA52" s="102">
        <v>11052</v>
      </c>
      <c r="AB52" s="56" t="s">
        <v>425</v>
      </c>
      <c r="AC52" s="102">
        <v>571</v>
      </c>
      <c r="AD52" s="56" t="s">
        <v>412</v>
      </c>
      <c r="AE52" s="102">
        <v>1687</v>
      </c>
      <c r="AF52" s="56" t="s">
        <v>385</v>
      </c>
      <c r="AG52" s="102">
        <v>1695</v>
      </c>
      <c r="AH52" s="56" t="s">
        <v>420</v>
      </c>
      <c r="AI52" s="106">
        <v>1313</v>
      </c>
      <c r="AJ52" s="56" t="s">
        <v>425</v>
      </c>
      <c r="AK52" s="102">
        <v>8473</v>
      </c>
      <c r="AL52" s="56" t="s">
        <v>389</v>
      </c>
      <c r="AM52" s="102">
        <v>1816</v>
      </c>
      <c r="AN52" s="56" t="s">
        <v>413</v>
      </c>
      <c r="AO52" s="102">
        <v>31177</v>
      </c>
    </row>
    <row r="53" spans="1:41" ht="19.5" customHeight="1" thickBot="1">
      <c r="A53" s="28">
        <v>47</v>
      </c>
      <c r="B53" s="69" t="s">
        <v>414</v>
      </c>
      <c r="C53" s="108">
        <v>129159</v>
      </c>
      <c r="D53" s="69" t="s">
        <v>398</v>
      </c>
      <c r="E53" s="108">
        <v>53838</v>
      </c>
      <c r="F53" s="69" t="s">
        <v>385</v>
      </c>
      <c r="G53" s="108">
        <v>13816</v>
      </c>
      <c r="H53" s="69" t="s">
        <v>389</v>
      </c>
      <c r="I53" s="108">
        <v>12809</v>
      </c>
      <c r="J53" s="69" t="s">
        <v>411</v>
      </c>
      <c r="K53" s="112">
        <v>4526</v>
      </c>
      <c r="L53" s="69" t="s">
        <v>419</v>
      </c>
      <c r="M53" s="108">
        <v>5127</v>
      </c>
      <c r="N53" s="69" t="s">
        <v>405</v>
      </c>
      <c r="O53" s="108">
        <v>14364</v>
      </c>
      <c r="P53" s="69" t="s">
        <v>395</v>
      </c>
      <c r="Q53" s="108">
        <v>72472</v>
      </c>
      <c r="R53" s="69" t="s">
        <v>389</v>
      </c>
      <c r="S53" s="108">
        <v>1733</v>
      </c>
      <c r="T53" s="69" t="s">
        <v>431</v>
      </c>
      <c r="U53" s="108">
        <v>3941</v>
      </c>
      <c r="V53" s="69" t="s">
        <v>410</v>
      </c>
      <c r="W53" s="108">
        <v>1507</v>
      </c>
      <c r="X53" s="69" t="s">
        <v>387</v>
      </c>
      <c r="Y53" s="112">
        <v>1585</v>
      </c>
      <c r="Z53" s="69" t="s">
        <v>404</v>
      </c>
      <c r="AA53" s="108">
        <v>11043</v>
      </c>
      <c r="AB53" s="69" t="s">
        <v>405</v>
      </c>
      <c r="AC53" s="108">
        <v>571</v>
      </c>
      <c r="AD53" s="69" t="s">
        <v>405</v>
      </c>
      <c r="AE53" s="108">
        <v>1631</v>
      </c>
      <c r="AF53" s="69" t="s">
        <v>405</v>
      </c>
      <c r="AG53" s="108">
        <v>1694</v>
      </c>
      <c r="AH53" s="69" t="s">
        <v>393</v>
      </c>
      <c r="AI53" s="112">
        <v>1208</v>
      </c>
      <c r="AJ53" s="69" t="s">
        <v>395</v>
      </c>
      <c r="AK53" s="108">
        <v>8419</v>
      </c>
      <c r="AL53" s="69" t="s">
        <v>422</v>
      </c>
      <c r="AM53" s="108">
        <v>1646</v>
      </c>
      <c r="AN53" s="69" t="s">
        <v>435</v>
      </c>
      <c r="AO53" s="108">
        <v>31145</v>
      </c>
    </row>
    <row r="54" spans="1:41" ht="19.5" customHeight="1" thickTop="1">
      <c r="A54" s="27">
        <v>48</v>
      </c>
      <c r="B54" s="56" t="s">
        <v>410</v>
      </c>
      <c r="C54" s="102">
        <v>128043</v>
      </c>
      <c r="D54" s="56" t="s">
        <v>431</v>
      </c>
      <c r="E54" s="102">
        <v>52772</v>
      </c>
      <c r="F54" s="56" t="s">
        <v>405</v>
      </c>
      <c r="G54" s="102">
        <v>13802</v>
      </c>
      <c r="H54" s="56" t="s">
        <v>401</v>
      </c>
      <c r="I54" s="102">
        <v>12753</v>
      </c>
      <c r="J54" s="56" t="s">
        <v>401</v>
      </c>
      <c r="K54" s="106">
        <v>4448</v>
      </c>
      <c r="L54" s="56" t="s">
        <v>412</v>
      </c>
      <c r="M54" s="102">
        <v>5121</v>
      </c>
      <c r="N54" s="56" t="s">
        <v>393</v>
      </c>
      <c r="O54" s="102">
        <v>14334</v>
      </c>
      <c r="P54" s="56" t="s">
        <v>401</v>
      </c>
      <c r="Q54" s="102">
        <v>71426</v>
      </c>
      <c r="R54" s="56" t="s">
        <v>432</v>
      </c>
      <c r="S54" s="102">
        <v>1685</v>
      </c>
      <c r="T54" s="56" t="s">
        <v>425</v>
      </c>
      <c r="U54" s="102">
        <v>3938</v>
      </c>
      <c r="V54" s="56" t="s">
        <v>390</v>
      </c>
      <c r="W54" s="102">
        <v>1494</v>
      </c>
      <c r="X54" s="56" t="s">
        <v>390</v>
      </c>
      <c r="Y54" s="106">
        <v>1584</v>
      </c>
      <c r="Z54" s="56" t="s">
        <v>395</v>
      </c>
      <c r="AA54" s="102">
        <v>10850</v>
      </c>
      <c r="AB54" s="56" t="s">
        <v>414</v>
      </c>
      <c r="AC54" s="102">
        <v>559</v>
      </c>
      <c r="AD54" s="56" t="s">
        <v>410</v>
      </c>
      <c r="AE54" s="102">
        <v>1593</v>
      </c>
      <c r="AF54" s="56" t="s">
        <v>402</v>
      </c>
      <c r="AG54" s="102">
        <v>1688</v>
      </c>
      <c r="AH54" s="56" t="s">
        <v>431</v>
      </c>
      <c r="AI54" s="106">
        <v>1205</v>
      </c>
      <c r="AJ54" s="56" t="s">
        <v>426</v>
      </c>
      <c r="AK54" s="102">
        <v>8371</v>
      </c>
      <c r="AL54" s="56" t="s">
        <v>413</v>
      </c>
      <c r="AM54" s="102">
        <v>1575</v>
      </c>
      <c r="AN54" s="56" t="s">
        <v>395</v>
      </c>
      <c r="AO54" s="102">
        <v>31119</v>
      </c>
    </row>
    <row r="55" spans="1:41" ht="19.5" customHeight="1">
      <c r="A55" s="27">
        <v>49</v>
      </c>
      <c r="B55" s="56" t="s">
        <v>401</v>
      </c>
      <c r="C55" s="102">
        <v>127330</v>
      </c>
      <c r="D55" s="56" t="s">
        <v>432</v>
      </c>
      <c r="E55" s="102">
        <v>51818</v>
      </c>
      <c r="F55" s="56" t="s">
        <v>417</v>
      </c>
      <c r="G55" s="102">
        <v>13448</v>
      </c>
      <c r="H55" s="56" t="s">
        <v>412</v>
      </c>
      <c r="I55" s="102">
        <v>12638</v>
      </c>
      <c r="J55" s="56" t="s">
        <v>431</v>
      </c>
      <c r="K55" s="106">
        <v>4263</v>
      </c>
      <c r="L55" s="56" t="s">
        <v>395</v>
      </c>
      <c r="M55" s="102">
        <v>4635</v>
      </c>
      <c r="N55" s="56" t="s">
        <v>410</v>
      </c>
      <c r="O55" s="102">
        <v>13388</v>
      </c>
      <c r="P55" s="56" t="s">
        <v>405</v>
      </c>
      <c r="Q55" s="102">
        <v>69980</v>
      </c>
      <c r="R55" s="56" t="s">
        <v>412</v>
      </c>
      <c r="S55" s="102">
        <v>1671</v>
      </c>
      <c r="T55" s="56" t="s">
        <v>393</v>
      </c>
      <c r="U55" s="102">
        <v>3933</v>
      </c>
      <c r="V55" s="56" t="s">
        <v>414</v>
      </c>
      <c r="W55" s="102">
        <v>1425</v>
      </c>
      <c r="X55" s="56" t="s">
        <v>429</v>
      </c>
      <c r="Y55" s="106">
        <v>1564</v>
      </c>
      <c r="Z55" s="56" t="s">
        <v>389</v>
      </c>
      <c r="AA55" s="102">
        <v>10584</v>
      </c>
      <c r="AB55" s="56" t="s">
        <v>393</v>
      </c>
      <c r="AC55" s="102">
        <v>510</v>
      </c>
      <c r="AD55" s="56" t="s">
        <v>435</v>
      </c>
      <c r="AE55" s="102">
        <v>1556</v>
      </c>
      <c r="AF55" s="56" t="s">
        <v>387</v>
      </c>
      <c r="AG55" s="102">
        <v>1662</v>
      </c>
      <c r="AH55" s="56" t="s">
        <v>401</v>
      </c>
      <c r="AI55" s="106">
        <v>1146</v>
      </c>
      <c r="AJ55" s="56" t="s">
        <v>405</v>
      </c>
      <c r="AK55" s="102">
        <v>8199</v>
      </c>
      <c r="AL55" s="56" t="s">
        <v>431</v>
      </c>
      <c r="AM55" s="102">
        <v>1559</v>
      </c>
      <c r="AN55" s="56" t="s">
        <v>429</v>
      </c>
      <c r="AO55" s="102">
        <v>31083</v>
      </c>
    </row>
    <row r="56" spans="1:41" ht="19.5" customHeight="1">
      <c r="A56" s="27">
        <v>50</v>
      </c>
      <c r="B56" s="56" t="s">
        <v>405</v>
      </c>
      <c r="C56" s="102">
        <v>120426</v>
      </c>
      <c r="D56" s="56" t="s">
        <v>410</v>
      </c>
      <c r="E56" s="102">
        <v>51243</v>
      </c>
      <c r="F56" s="56" t="s">
        <v>430</v>
      </c>
      <c r="G56" s="102">
        <v>13378</v>
      </c>
      <c r="H56" s="56" t="s">
        <v>390</v>
      </c>
      <c r="I56" s="102">
        <v>12620</v>
      </c>
      <c r="J56" s="56" t="s">
        <v>395</v>
      </c>
      <c r="K56" s="106">
        <v>4216</v>
      </c>
      <c r="L56" s="56" t="s">
        <v>401</v>
      </c>
      <c r="M56" s="102">
        <v>4391</v>
      </c>
      <c r="N56" s="56" t="s">
        <v>431</v>
      </c>
      <c r="O56" s="102">
        <v>13232</v>
      </c>
      <c r="P56" s="56" t="s">
        <v>389</v>
      </c>
      <c r="Q56" s="102">
        <v>69842</v>
      </c>
      <c r="R56" s="56" t="s">
        <v>434</v>
      </c>
      <c r="S56" s="102">
        <v>1617</v>
      </c>
      <c r="T56" s="56" t="s">
        <v>401</v>
      </c>
      <c r="U56" s="102">
        <v>3829</v>
      </c>
      <c r="V56" s="56" t="s">
        <v>434</v>
      </c>
      <c r="W56" s="102">
        <v>1418</v>
      </c>
      <c r="X56" s="56" t="s">
        <v>405</v>
      </c>
      <c r="Y56" s="106">
        <v>1473</v>
      </c>
      <c r="Z56" s="56" t="s">
        <v>411</v>
      </c>
      <c r="AA56" s="102">
        <v>10545</v>
      </c>
      <c r="AB56" s="56" t="s">
        <v>429</v>
      </c>
      <c r="AC56" s="102">
        <v>502</v>
      </c>
      <c r="AD56" s="56" t="s">
        <v>431</v>
      </c>
      <c r="AE56" s="102">
        <v>1549</v>
      </c>
      <c r="AF56" s="56" t="s">
        <v>433</v>
      </c>
      <c r="AG56" s="102">
        <v>1587</v>
      </c>
      <c r="AH56" s="56" t="s">
        <v>394</v>
      </c>
      <c r="AI56" s="106">
        <v>1110</v>
      </c>
      <c r="AJ56" s="56" t="s">
        <v>389</v>
      </c>
      <c r="AK56" s="102">
        <v>7827</v>
      </c>
      <c r="AL56" s="56" t="s">
        <v>401</v>
      </c>
      <c r="AM56" s="102">
        <v>1299</v>
      </c>
      <c r="AN56" s="56" t="s">
        <v>407</v>
      </c>
      <c r="AO56" s="102">
        <v>29738</v>
      </c>
    </row>
    <row r="57" spans="1:41" ht="19.5" customHeight="1">
      <c r="A57" s="27">
        <v>51</v>
      </c>
      <c r="B57" s="56" t="s">
        <v>431</v>
      </c>
      <c r="C57" s="102">
        <v>119710</v>
      </c>
      <c r="D57" s="56" t="s">
        <v>405</v>
      </c>
      <c r="E57" s="102">
        <v>50446</v>
      </c>
      <c r="F57" s="56" t="s">
        <v>412</v>
      </c>
      <c r="G57" s="102">
        <v>12278</v>
      </c>
      <c r="H57" s="56" t="s">
        <v>434</v>
      </c>
      <c r="I57" s="102">
        <v>12189</v>
      </c>
      <c r="J57" s="56" t="s">
        <v>413</v>
      </c>
      <c r="K57" s="106">
        <v>4005</v>
      </c>
      <c r="L57" s="56" t="s">
        <v>434</v>
      </c>
      <c r="M57" s="102">
        <v>4379</v>
      </c>
      <c r="N57" s="56" t="s">
        <v>412</v>
      </c>
      <c r="O57" s="102">
        <v>13049</v>
      </c>
      <c r="P57" s="56" t="s">
        <v>431</v>
      </c>
      <c r="Q57" s="102">
        <v>66938</v>
      </c>
      <c r="R57" s="56" t="s">
        <v>388</v>
      </c>
      <c r="S57" s="102">
        <v>1583</v>
      </c>
      <c r="T57" s="56" t="s">
        <v>389</v>
      </c>
      <c r="U57" s="102">
        <v>3741</v>
      </c>
      <c r="V57" s="56" t="s">
        <v>402</v>
      </c>
      <c r="W57" s="102">
        <v>1416</v>
      </c>
      <c r="X57" s="56" t="s">
        <v>412</v>
      </c>
      <c r="Y57" s="106">
        <v>1421</v>
      </c>
      <c r="Z57" s="56" t="s">
        <v>387</v>
      </c>
      <c r="AA57" s="102">
        <v>10335</v>
      </c>
      <c r="AB57" s="56" t="s">
        <v>434</v>
      </c>
      <c r="AC57" s="102">
        <v>478</v>
      </c>
      <c r="AD57" s="56" t="s">
        <v>398</v>
      </c>
      <c r="AE57" s="102">
        <v>1540</v>
      </c>
      <c r="AF57" s="56" t="s">
        <v>434</v>
      </c>
      <c r="AG57" s="102">
        <v>1375</v>
      </c>
      <c r="AH57" s="56" t="s">
        <v>428</v>
      </c>
      <c r="AI57" s="106">
        <v>1039</v>
      </c>
      <c r="AJ57" s="56" t="s">
        <v>412</v>
      </c>
      <c r="AK57" s="102">
        <v>7252</v>
      </c>
      <c r="AL57" s="56" t="s">
        <v>428</v>
      </c>
      <c r="AM57" s="102">
        <v>994</v>
      </c>
      <c r="AN57" s="56" t="s">
        <v>412</v>
      </c>
      <c r="AO57" s="102">
        <v>28498</v>
      </c>
    </row>
    <row r="58" spans="1:41" ht="19.5" customHeight="1">
      <c r="A58" s="27">
        <v>52</v>
      </c>
      <c r="B58" s="56" t="s">
        <v>412</v>
      </c>
      <c r="C58" s="102">
        <v>111881</v>
      </c>
      <c r="D58" s="56" t="s">
        <v>412</v>
      </c>
      <c r="E58" s="102">
        <v>48176</v>
      </c>
      <c r="F58" s="56" t="s">
        <v>432</v>
      </c>
      <c r="G58" s="102">
        <v>11765</v>
      </c>
      <c r="H58" s="56" t="s">
        <v>410</v>
      </c>
      <c r="I58" s="102">
        <v>11755</v>
      </c>
      <c r="J58" s="56" t="s">
        <v>405</v>
      </c>
      <c r="K58" s="106">
        <v>3833</v>
      </c>
      <c r="L58" s="56" t="s">
        <v>405</v>
      </c>
      <c r="M58" s="102">
        <v>3564</v>
      </c>
      <c r="N58" s="56" t="s">
        <v>434</v>
      </c>
      <c r="O58" s="102">
        <v>12285</v>
      </c>
      <c r="P58" s="56" t="s">
        <v>412</v>
      </c>
      <c r="Q58" s="102">
        <v>63705</v>
      </c>
      <c r="R58" s="56" t="s">
        <v>390</v>
      </c>
      <c r="S58" s="102">
        <v>1423</v>
      </c>
      <c r="T58" s="56" t="s">
        <v>405</v>
      </c>
      <c r="U58" s="102">
        <v>3588</v>
      </c>
      <c r="V58" s="56" t="s">
        <v>412</v>
      </c>
      <c r="W58" s="102">
        <v>1380</v>
      </c>
      <c r="X58" s="56" t="s">
        <v>414</v>
      </c>
      <c r="Y58" s="106">
        <v>1411</v>
      </c>
      <c r="Z58" s="56" t="s">
        <v>410</v>
      </c>
      <c r="AA58" s="102">
        <v>10248</v>
      </c>
      <c r="AB58" s="56" t="s">
        <v>401</v>
      </c>
      <c r="AC58" s="102">
        <v>419</v>
      </c>
      <c r="AD58" s="56" t="s">
        <v>429</v>
      </c>
      <c r="AE58" s="102">
        <v>1464</v>
      </c>
      <c r="AF58" s="56" t="s">
        <v>411</v>
      </c>
      <c r="AG58" s="102">
        <v>1354</v>
      </c>
      <c r="AH58" s="56" t="s">
        <v>405</v>
      </c>
      <c r="AI58" s="106">
        <v>987</v>
      </c>
      <c r="AJ58" s="56" t="s">
        <v>434</v>
      </c>
      <c r="AK58" s="102">
        <v>6020</v>
      </c>
      <c r="AL58" s="56" t="s">
        <v>412</v>
      </c>
      <c r="AM58" s="102">
        <v>630</v>
      </c>
      <c r="AN58" s="56" t="s">
        <v>431</v>
      </c>
      <c r="AO58" s="102">
        <v>27353</v>
      </c>
    </row>
    <row r="59" spans="1:41" ht="19.5" customHeight="1">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row>
    <row r="60" spans="1:41" ht="19.5" customHeight="1"/>
    <row r="61" spans="1:41" ht="19.5" customHeight="1"/>
    <row r="62" spans="1:41" ht="19.5" customHeight="1"/>
    <row r="66" spans="34:35">
      <c r="AH66" s="10"/>
      <c r="AI66" s="20"/>
    </row>
  </sheetData>
  <phoneticPr fontId="7"/>
  <conditionalFormatting sqref="B2">
    <cfRule type="containsText" dxfId="157" priority="43" stopIfTrue="1" operator="containsText" text="甲府市">
      <formula>NOT(ISERROR(SEARCH("甲府市",B2)))</formula>
    </cfRule>
  </conditionalFormatting>
  <conditionalFormatting sqref="A1:XFD2 A4:XFD65536 A3:B3 AF3 D3 F3 H3 J3 L3 N3 P3 R3 T3 V3 X3 Z3 AB3 AH3 AJ3 AL3 AN3 AP3:IV3">
    <cfRule type="containsText" dxfId="156" priority="42" stopIfTrue="1" operator="containsText" text="甲府市">
      <formula>NOT(ISERROR(SEARCH("甲府市",A1)))</formula>
    </cfRule>
  </conditionalFormatting>
  <conditionalFormatting sqref="C3">
    <cfRule type="containsText" dxfId="155" priority="40" stopIfTrue="1" operator="containsText" text="甲府市">
      <formula>NOT(ISERROR(SEARCH("甲府市",C3)))</formula>
    </cfRule>
  </conditionalFormatting>
  <conditionalFormatting sqref="C3">
    <cfRule type="cellIs" dxfId="154" priority="39" stopIfTrue="1" operator="notBetween">
      <formula>6</formula>
      <formula>47</formula>
    </cfRule>
  </conditionalFormatting>
  <conditionalFormatting sqref="E3">
    <cfRule type="containsText" dxfId="153" priority="38" stopIfTrue="1" operator="containsText" text="甲府市">
      <formula>NOT(ISERROR(SEARCH("甲府市",E3)))</formula>
    </cfRule>
  </conditionalFormatting>
  <conditionalFormatting sqref="E3">
    <cfRule type="cellIs" dxfId="152" priority="37" stopIfTrue="1" operator="notBetween">
      <formula>6</formula>
      <formula>47</formula>
    </cfRule>
  </conditionalFormatting>
  <conditionalFormatting sqref="G3">
    <cfRule type="containsText" dxfId="151" priority="36" stopIfTrue="1" operator="containsText" text="甲府市">
      <formula>NOT(ISERROR(SEARCH("甲府市",G3)))</formula>
    </cfRule>
  </conditionalFormatting>
  <conditionalFormatting sqref="G3">
    <cfRule type="cellIs" dxfId="150" priority="35" stopIfTrue="1" operator="notBetween">
      <formula>6</formula>
      <formula>47</formula>
    </cfRule>
  </conditionalFormatting>
  <conditionalFormatting sqref="I3">
    <cfRule type="containsText" dxfId="149" priority="34" stopIfTrue="1" operator="containsText" text="甲府市">
      <formula>NOT(ISERROR(SEARCH("甲府市",I3)))</formula>
    </cfRule>
  </conditionalFormatting>
  <conditionalFormatting sqref="I3">
    <cfRule type="cellIs" dxfId="148" priority="33" stopIfTrue="1" operator="notBetween">
      <formula>6</formula>
      <formula>47</formula>
    </cfRule>
  </conditionalFormatting>
  <conditionalFormatting sqref="K3">
    <cfRule type="containsText" dxfId="147" priority="32" stopIfTrue="1" operator="containsText" text="甲府市">
      <formula>NOT(ISERROR(SEARCH("甲府市",K3)))</formula>
    </cfRule>
  </conditionalFormatting>
  <conditionalFormatting sqref="K3">
    <cfRule type="cellIs" dxfId="146" priority="31" stopIfTrue="1" operator="notBetween">
      <formula>6</formula>
      <formula>47</formula>
    </cfRule>
  </conditionalFormatting>
  <conditionalFormatting sqref="M3">
    <cfRule type="containsText" dxfId="145" priority="30" stopIfTrue="1" operator="containsText" text="甲府市">
      <formula>NOT(ISERROR(SEARCH("甲府市",M3)))</formula>
    </cfRule>
  </conditionalFormatting>
  <conditionalFormatting sqref="M3">
    <cfRule type="cellIs" dxfId="144" priority="29" stopIfTrue="1" operator="notBetween">
      <formula>6</formula>
      <formula>47</formula>
    </cfRule>
  </conditionalFormatting>
  <conditionalFormatting sqref="O3">
    <cfRule type="containsText" dxfId="143" priority="28" stopIfTrue="1" operator="containsText" text="甲府市">
      <formula>NOT(ISERROR(SEARCH("甲府市",O3)))</formula>
    </cfRule>
  </conditionalFormatting>
  <conditionalFormatting sqref="O3">
    <cfRule type="cellIs" dxfId="142" priority="27" stopIfTrue="1" operator="notBetween">
      <formula>6</formula>
      <formula>47</formula>
    </cfRule>
  </conditionalFormatting>
  <conditionalFormatting sqref="Q3">
    <cfRule type="containsText" dxfId="141" priority="26" stopIfTrue="1" operator="containsText" text="甲府市">
      <formula>NOT(ISERROR(SEARCH("甲府市",Q3)))</formula>
    </cfRule>
  </conditionalFormatting>
  <conditionalFormatting sqref="Q3">
    <cfRule type="cellIs" dxfId="140" priority="25" stopIfTrue="1" operator="notBetween">
      <formula>6</formula>
      <formula>47</formula>
    </cfRule>
  </conditionalFormatting>
  <conditionalFormatting sqref="S3">
    <cfRule type="containsText" dxfId="139" priority="24" stopIfTrue="1" operator="containsText" text="甲府市">
      <formula>NOT(ISERROR(SEARCH("甲府市",S3)))</formula>
    </cfRule>
  </conditionalFormatting>
  <conditionalFormatting sqref="S3">
    <cfRule type="cellIs" dxfId="138" priority="23" stopIfTrue="1" operator="notBetween">
      <formula>6</formula>
      <formula>47</formula>
    </cfRule>
  </conditionalFormatting>
  <conditionalFormatting sqref="U3">
    <cfRule type="containsText" dxfId="137" priority="22" stopIfTrue="1" operator="containsText" text="甲府市">
      <formula>NOT(ISERROR(SEARCH("甲府市",U3)))</formula>
    </cfRule>
  </conditionalFormatting>
  <conditionalFormatting sqref="U3">
    <cfRule type="cellIs" dxfId="136" priority="21" stopIfTrue="1" operator="notBetween">
      <formula>6</formula>
      <formula>47</formula>
    </cfRule>
  </conditionalFormatting>
  <conditionalFormatting sqref="W3">
    <cfRule type="containsText" dxfId="135" priority="20" stopIfTrue="1" operator="containsText" text="甲府市">
      <formula>NOT(ISERROR(SEARCH("甲府市",W3)))</formula>
    </cfRule>
  </conditionalFormatting>
  <conditionalFormatting sqref="W3">
    <cfRule type="cellIs" dxfId="134" priority="19" stopIfTrue="1" operator="notBetween">
      <formula>6</formula>
      <formula>47</formula>
    </cfRule>
  </conditionalFormatting>
  <conditionalFormatting sqref="Y3">
    <cfRule type="containsText" dxfId="133" priority="18" stopIfTrue="1" operator="containsText" text="甲府市">
      <formula>NOT(ISERROR(SEARCH("甲府市",Y3)))</formula>
    </cfRule>
  </conditionalFormatting>
  <conditionalFormatting sqref="Y3">
    <cfRule type="cellIs" dxfId="132" priority="17" stopIfTrue="1" operator="notBetween">
      <formula>6</formula>
      <formula>47</formula>
    </cfRule>
  </conditionalFormatting>
  <conditionalFormatting sqref="AA3">
    <cfRule type="containsText" dxfId="131" priority="16" stopIfTrue="1" operator="containsText" text="甲府市">
      <formula>NOT(ISERROR(SEARCH("甲府市",AA3)))</formula>
    </cfRule>
  </conditionalFormatting>
  <conditionalFormatting sqref="AA3">
    <cfRule type="cellIs" dxfId="130" priority="15" stopIfTrue="1" operator="notBetween">
      <formula>6</formula>
      <formula>47</formula>
    </cfRule>
  </conditionalFormatting>
  <conditionalFormatting sqref="AC3">
    <cfRule type="containsText" dxfId="129" priority="14" stopIfTrue="1" operator="containsText" text="甲府市">
      <formula>NOT(ISERROR(SEARCH("甲府市",AC3)))</formula>
    </cfRule>
  </conditionalFormatting>
  <conditionalFormatting sqref="AC3">
    <cfRule type="cellIs" dxfId="128" priority="13" stopIfTrue="1" operator="notBetween">
      <formula>6</formula>
      <formula>47</formula>
    </cfRule>
  </conditionalFormatting>
  <conditionalFormatting sqref="AE3">
    <cfRule type="containsText" dxfId="127" priority="12" stopIfTrue="1" operator="containsText" text="甲府市">
      <formula>NOT(ISERROR(SEARCH("甲府市",AE3)))</formula>
    </cfRule>
  </conditionalFormatting>
  <conditionalFormatting sqref="AE3">
    <cfRule type="cellIs" dxfId="126" priority="11" stopIfTrue="1" operator="notBetween">
      <formula>6</formula>
      <formula>47</formula>
    </cfRule>
  </conditionalFormatting>
  <conditionalFormatting sqref="AG3">
    <cfRule type="containsText" dxfId="125" priority="10" stopIfTrue="1" operator="containsText" text="甲府市">
      <formula>NOT(ISERROR(SEARCH("甲府市",AG3)))</formula>
    </cfRule>
  </conditionalFormatting>
  <conditionalFormatting sqref="AG3">
    <cfRule type="cellIs" dxfId="124" priority="9" stopIfTrue="1" operator="notBetween">
      <formula>6</formula>
      <formula>47</formula>
    </cfRule>
  </conditionalFormatting>
  <conditionalFormatting sqref="AI3">
    <cfRule type="containsText" dxfId="123" priority="8" stopIfTrue="1" operator="containsText" text="甲府市">
      <formula>NOT(ISERROR(SEARCH("甲府市",AI3)))</formula>
    </cfRule>
  </conditionalFormatting>
  <conditionalFormatting sqref="AI3">
    <cfRule type="cellIs" dxfId="122" priority="7" stopIfTrue="1" operator="notBetween">
      <formula>6</formula>
      <formula>47</formula>
    </cfRule>
  </conditionalFormatting>
  <conditionalFormatting sqref="AK3">
    <cfRule type="containsText" dxfId="121" priority="6" stopIfTrue="1" operator="containsText" text="甲府市">
      <formula>NOT(ISERROR(SEARCH("甲府市",AK3)))</formula>
    </cfRule>
  </conditionalFormatting>
  <conditionalFormatting sqref="AK3">
    <cfRule type="cellIs" dxfId="120" priority="5" stopIfTrue="1" operator="notBetween">
      <formula>6</formula>
      <formula>47</formula>
    </cfRule>
  </conditionalFormatting>
  <conditionalFormatting sqref="AM3">
    <cfRule type="containsText" dxfId="119" priority="4" stopIfTrue="1" operator="containsText" text="甲府市">
      <formula>NOT(ISERROR(SEARCH("甲府市",AM3)))</formula>
    </cfRule>
  </conditionalFormatting>
  <conditionalFormatting sqref="AM3">
    <cfRule type="cellIs" dxfId="118" priority="3" stopIfTrue="1" operator="notBetween">
      <formula>6</formula>
      <formula>47</formula>
    </cfRule>
  </conditionalFormatting>
  <conditionalFormatting sqref="AO3">
    <cfRule type="containsText" dxfId="117" priority="2" stopIfTrue="1" operator="containsText" text="甲府市">
      <formula>NOT(ISERROR(SEARCH("甲府市",AO3)))</formula>
    </cfRule>
  </conditionalFormatting>
  <conditionalFormatting sqref="AO3">
    <cfRule type="cellIs" dxfId="116"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60" orientation="portrait" useFirstPageNumber="1" r:id="rId1"/>
  <headerFooter>
    <oddHeader>&amp;L調理食品&amp;R2021年(令和3年）～2023年（令和5年）平均</oddHeader>
    <oddFooter>&amp;C&amp;"Century,標準"&amp;18&amp;P</oddFooter>
  </headerFooter>
  <colBreaks count="2" manualBreakCount="2">
    <brk id="15" min="2" max="57" man="1"/>
    <brk id="29" min="2" max="5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2:AU65"/>
  <sheetViews>
    <sheetView view="pageLayout" topLeftCell="AF1" zoomScale="70" zoomScaleNormal="100" zoomScaleSheetLayoutView="100" zoomScalePageLayoutView="70" workbookViewId="0">
      <selection activeCell="AN18" sqref="AN18"/>
    </sheetView>
  </sheetViews>
  <sheetFormatPr defaultColWidth="9" defaultRowHeight="13.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36" width="10.6640625" style="1" customWidth="1"/>
    <col min="37" max="37" width="10.6640625" style="2" customWidth="1"/>
    <col min="38" max="38" width="10.6640625" style="1" customWidth="1"/>
    <col min="39" max="39" width="10.6640625" style="2" customWidth="1"/>
    <col min="40" max="40" width="10.6640625" style="1" customWidth="1"/>
    <col min="41" max="41" width="10.6640625" style="2" customWidth="1"/>
    <col min="42" max="42" width="10.6640625" style="1" customWidth="1"/>
    <col min="43" max="43" width="10.6640625" style="2" customWidth="1"/>
    <col min="44" max="44" width="10.6640625" style="1" customWidth="1"/>
    <col min="45" max="45" width="10.6640625" style="2" customWidth="1"/>
    <col min="46" max="16384" width="9" style="1"/>
  </cols>
  <sheetData>
    <row r="2" spans="1:47">
      <c r="B2" s="8"/>
    </row>
    <row r="3" spans="1:47" s="24" customFormat="1" ht="54">
      <c r="A3" s="51" t="s">
        <v>218</v>
      </c>
      <c r="B3" s="24" t="s">
        <v>179</v>
      </c>
      <c r="C3" s="93">
        <f>MATCH("甲府市",B7:B58,0)</f>
        <v>17</v>
      </c>
      <c r="D3" s="24" t="s">
        <v>180</v>
      </c>
      <c r="E3" s="93">
        <f>MATCH("甲府市",D7:D58,0)</f>
        <v>15</v>
      </c>
      <c r="F3" s="24" t="s">
        <v>181</v>
      </c>
      <c r="G3" s="93">
        <f>MATCH("甲府市",F7:F58,0)</f>
        <v>23</v>
      </c>
      <c r="H3" s="24" t="s">
        <v>181</v>
      </c>
      <c r="I3" s="93">
        <f>MATCH("甲府市",H7:H58,0)</f>
        <v>17</v>
      </c>
      <c r="J3" s="24" t="s">
        <v>182</v>
      </c>
      <c r="K3" s="93">
        <f>MATCH("甲府市",J7:J58,0)</f>
        <v>23</v>
      </c>
      <c r="L3" s="24" t="s">
        <v>182</v>
      </c>
      <c r="M3" s="93">
        <f>MATCH("甲府市",L7:L58,0)</f>
        <v>17</v>
      </c>
      <c r="N3" s="24" t="s">
        <v>183</v>
      </c>
      <c r="O3" s="93">
        <f>MATCH("甲府市",N7:N58,0)</f>
        <v>42</v>
      </c>
      <c r="P3" s="24" t="s">
        <v>183</v>
      </c>
      <c r="Q3" s="93">
        <f>MATCH("甲府市",P7:P58,0)</f>
        <v>17</v>
      </c>
      <c r="R3" s="24" t="s">
        <v>184</v>
      </c>
      <c r="S3" s="93">
        <f>MATCH("甲府市",R7:R58,0)</f>
        <v>8</v>
      </c>
      <c r="T3" s="25" t="s">
        <v>264</v>
      </c>
      <c r="U3" s="93">
        <f>MATCH("甲府市",T7:T58,0)</f>
        <v>43</v>
      </c>
      <c r="V3" s="24" t="s">
        <v>185</v>
      </c>
      <c r="W3" s="93">
        <f>MATCH("甲府市",V7:V58,0)</f>
        <v>41</v>
      </c>
      <c r="X3" s="24" t="s">
        <v>185</v>
      </c>
      <c r="Y3" s="93">
        <f>MATCH("甲府市",X7:X58,0)</f>
        <v>48</v>
      </c>
      <c r="Z3" s="50" t="s">
        <v>186</v>
      </c>
      <c r="AA3" s="93">
        <f>MATCH("甲府市",Z7:Z58,0)</f>
        <v>31</v>
      </c>
      <c r="AB3" s="25" t="s">
        <v>265</v>
      </c>
      <c r="AC3" s="93">
        <f>MATCH("甲府市",AB7:AB58,0)</f>
        <v>37</v>
      </c>
      <c r="AD3" s="24" t="s">
        <v>187</v>
      </c>
      <c r="AE3" s="93">
        <f>MATCH("甲府市",AD7:AD58,0)</f>
        <v>17</v>
      </c>
      <c r="AF3" s="25" t="s">
        <v>266</v>
      </c>
      <c r="AG3" s="93">
        <f>MATCH("甲府市",AF7:AF58,0)</f>
        <v>22</v>
      </c>
      <c r="AH3" s="24" t="s">
        <v>188</v>
      </c>
      <c r="AI3" s="93">
        <f>MATCH("甲府市",AH7:AH58,0)</f>
        <v>22</v>
      </c>
      <c r="AJ3" s="24" t="s">
        <v>189</v>
      </c>
      <c r="AK3" s="93">
        <f>MATCH("甲府市",AJ7:AJ58,0)</f>
        <v>22</v>
      </c>
      <c r="AL3" s="24" t="s">
        <v>190</v>
      </c>
      <c r="AM3" s="93">
        <f>MATCH("甲府市",AL7:AL58,0)</f>
        <v>9</v>
      </c>
      <c r="AN3" s="25" t="s">
        <v>267</v>
      </c>
      <c r="AO3" s="93">
        <f>MATCH("甲府市",AN7:AN58,0)</f>
        <v>39</v>
      </c>
      <c r="AP3" s="25" t="s">
        <v>268</v>
      </c>
      <c r="AQ3" s="93">
        <f>MATCH("甲府市",AP7:AP58,0)</f>
        <v>13</v>
      </c>
      <c r="AR3" s="65" t="s">
        <v>269</v>
      </c>
      <c r="AS3" s="93">
        <f>MATCH("甲府市",AR7:AR58,0)</f>
        <v>2</v>
      </c>
    </row>
    <row r="4" spans="1:47">
      <c r="A4" s="52"/>
      <c r="B4" s="1" t="s">
        <v>13</v>
      </c>
      <c r="C4" s="18"/>
      <c r="D4" s="1" t="s">
        <v>13</v>
      </c>
      <c r="E4" s="18"/>
      <c r="F4" s="1" t="s">
        <v>13</v>
      </c>
      <c r="G4" s="18"/>
      <c r="H4" s="1" t="s">
        <v>15</v>
      </c>
      <c r="I4" s="18"/>
      <c r="J4" s="1" t="s">
        <v>13</v>
      </c>
      <c r="K4" s="18"/>
      <c r="L4" s="1" t="s">
        <v>15</v>
      </c>
      <c r="M4" s="18"/>
      <c r="N4" s="1" t="s">
        <v>13</v>
      </c>
      <c r="O4" s="18"/>
      <c r="P4" s="1" t="s">
        <v>15</v>
      </c>
      <c r="Q4" s="18"/>
      <c r="R4" s="1" t="s">
        <v>13</v>
      </c>
      <c r="S4" s="18"/>
      <c r="T4" s="1" t="s">
        <v>13</v>
      </c>
      <c r="U4" s="18"/>
      <c r="V4" s="1" t="s">
        <v>13</v>
      </c>
      <c r="W4" s="18"/>
      <c r="X4" s="1" t="s">
        <v>15</v>
      </c>
      <c r="Y4" s="18"/>
      <c r="Z4" s="1" t="s">
        <v>13</v>
      </c>
      <c r="AA4" s="18"/>
      <c r="AB4" s="1" t="s">
        <v>13</v>
      </c>
      <c r="AC4" s="18"/>
      <c r="AD4" s="1" t="s">
        <v>13</v>
      </c>
      <c r="AE4" s="18"/>
      <c r="AF4" s="1" t="s">
        <v>13</v>
      </c>
      <c r="AG4" s="18"/>
      <c r="AH4" s="1" t="s">
        <v>13</v>
      </c>
      <c r="AI4" s="18"/>
      <c r="AJ4" s="1" t="s">
        <v>13</v>
      </c>
      <c r="AK4" s="18"/>
      <c r="AL4" s="1" t="s">
        <v>13</v>
      </c>
      <c r="AM4" s="18"/>
      <c r="AN4" s="1" t="s">
        <v>13</v>
      </c>
      <c r="AO4" s="52"/>
      <c r="AP4" s="1" t="s">
        <v>13</v>
      </c>
      <c r="AQ4" s="18"/>
      <c r="AR4" s="1" t="s">
        <v>13</v>
      </c>
      <c r="AS4" s="52"/>
    </row>
    <row r="5" spans="1:47" ht="22.5" customHeight="1">
      <c r="A5" s="52" t="s">
        <v>227</v>
      </c>
      <c r="B5" s="1" t="s">
        <v>16</v>
      </c>
      <c r="C5" s="16">
        <v>62810</v>
      </c>
      <c r="D5" s="1" t="s">
        <v>16</v>
      </c>
      <c r="E5" s="19">
        <v>13818</v>
      </c>
      <c r="F5" s="1" t="s">
        <v>16</v>
      </c>
      <c r="G5" s="16">
        <v>3336</v>
      </c>
      <c r="H5" s="1" t="s">
        <v>16</v>
      </c>
      <c r="I5" s="19">
        <v>712</v>
      </c>
      <c r="J5" s="1" t="s">
        <v>16</v>
      </c>
      <c r="K5" s="16">
        <v>815</v>
      </c>
      <c r="L5" s="1" t="s">
        <v>16</v>
      </c>
      <c r="M5" s="19">
        <v>188</v>
      </c>
      <c r="N5" s="1" t="s">
        <v>16</v>
      </c>
      <c r="O5" s="16">
        <v>1618</v>
      </c>
      <c r="P5" s="1" t="s">
        <v>16</v>
      </c>
      <c r="Q5" s="16">
        <v>1178</v>
      </c>
      <c r="R5" s="1" t="s">
        <v>16</v>
      </c>
      <c r="S5" s="16">
        <v>8050</v>
      </c>
      <c r="T5" s="1" t="s">
        <v>16</v>
      </c>
      <c r="U5" s="19">
        <v>12884</v>
      </c>
      <c r="V5" s="1" t="s">
        <v>16</v>
      </c>
      <c r="W5" s="16">
        <v>7454</v>
      </c>
      <c r="X5" s="1" t="s">
        <v>16</v>
      </c>
      <c r="Y5" s="16">
        <v>2708</v>
      </c>
      <c r="Z5" s="1" t="s">
        <v>16</v>
      </c>
      <c r="AA5" s="16">
        <v>5044</v>
      </c>
      <c r="AB5" s="1" t="s">
        <v>16</v>
      </c>
      <c r="AC5" s="16">
        <v>385</v>
      </c>
      <c r="AD5" s="1" t="s">
        <v>16</v>
      </c>
      <c r="AE5" s="16">
        <v>36108</v>
      </c>
      <c r="AF5" s="1" t="s">
        <v>16</v>
      </c>
      <c r="AG5" s="16">
        <v>7274</v>
      </c>
      <c r="AH5" s="1" t="s">
        <v>16</v>
      </c>
      <c r="AI5" s="16">
        <v>7295</v>
      </c>
      <c r="AJ5" s="1" t="s">
        <v>16</v>
      </c>
      <c r="AK5" s="16">
        <v>5154</v>
      </c>
      <c r="AL5" s="1" t="s">
        <v>16</v>
      </c>
      <c r="AM5" s="16">
        <v>2628</v>
      </c>
      <c r="AN5" s="1" t="s">
        <v>16</v>
      </c>
      <c r="AO5" s="16">
        <v>3990</v>
      </c>
      <c r="AP5" s="1" t="s">
        <v>16</v>
      </c>
      <c r="AQ5" s="16">
        <v>1522</v>
      </c>
      <c r="AR5" s="1" t="s">
        <v>16</v>
      </c>
      <c r="AS5" s="16">
        <v>8245</v>
      </c>
    </row>
    <row r="6" spans="1:47" ht="22.5" customHeight="1" thickBot="1">
      <c r="A6" s="52" t="s">
        <v>228</v>
      </c>
      <c r="B6" s="123" t="s">
        <v>17</v>
      </c>
      <c r="C6" s="78">
        <f>VLOOKUP(B6,B7:C58,2,0)</f>
        <v>64282</v>
      </c>
      <c r="D6" s="123" t="s">
        <v>17</v>
      </c>
      <c r="E6" s="79">
        <f>VLOOKUP(D6,D7:E58,2,0)</f>
        <v>14747</v>
      </c>
      <c r="F6" s="123" t="s">
        <v>17</v>
      </c>
      <c r="G6" s="78">
        <f>VLOOKUP(F6,F7:G58,2,0)</f>
        <v>3268</v>
      </c>
      <c r="H6" s="123" t="s">
        <v>17</v>
      </c>
      <c r="I6" s="79">
        <f>VLOOKUP(H6,H7:I58,2,0)</f>
        <v>806</v>
      </c>
      <c r="J6" s="123" t="s">
        <v>17</v>
      </c>
      <c r="K6" s="78">
        <f>VLOOKUP(J6,J7:K58,2,0)</f>
        <v>805</v>
      </c>
      <c r="L6" s="123" t="s">
        <v>17</v>
      </c>
      <c r="M6" s="79">
        <f>VLOOKUP(L6,L7:M58,2,0)</f>
        <v>219</v>
      </c>
      <c r="N6" s="123" t="s">
        <v>17</v>
      </c>
      <c r="O6" s="78">
        <f>VLOOKUP(N6,N7:O58,2,0)</f>
        <v>1437</v>
      </c>
      <c r="P6" s="123" t="s">
        <v>17</v>
      </c>
      <c r="Q6" s="78">
        <f>VLOOKUP(P6,P7:Q58,2,0)</f>
        <v>1251</v>
      </c>
      <c r="R6" s="123" t="s">
        <v>17</v>
      </c>
      <c r="S6" s="78">
        <f>VLOOKUP(R6,R7:S58,2,0)</f>
        <v>9237</v>
      </c>
      <c r="T6" s="123" t="s">
        <v>17</v>
      </c>
      <c r="U6" s="79">
        <f>VLOOKUP(T6,T7:U58,2,0)</f>
        <v>11990</v>
      </c>
      <c r="V6" s="123" t="s">
        <v>17</v>
      </c>
      <c r="W6" s="78">
        <f>VLOOKUP(V6,V7:W58,2,0)</f>
        <v>6853</v>
      </c>
      <c r="X6" s="123" t="s">
        <v>17</v>
      </c>
      <c r="Y6" s="78">
        <f>VLOOKUP(X6,X7:Y58,2,0)</f>
        <v>2269</v>
      </c>
      <c r="Z6" s="123" t="s">
        <v>17</v>
      </c>
      <c r="AA6" s="78">
        <f>VLOOKUP(Z6,Z7:AA58,2,0)</f>
        <v>4784</v>
      </c>
      <c r="AB6" s="123" t="s">
        <v>17</v>
      </c>
      <c r="AC6" s="78">
        <f>VLOOKUP(AB6,AB7:AC58,2,0)</f>
        <v>352</v>
      </c>
      <c r="AD6" s="123" t="s">
        <v>17</v>
      </c>
      <c r="AE6" s="78">
        <f>VLOOKUP(AD6,AD7:AE58,2,0)</f>
        <v>37546</v>
      </c>
      <c r="AF6" s="123" t="s">
        <v>17</v>
      </c>
      <c r="AG6" s="78">
        <f>VLOOKUP(AF6,AF7:AG58,2,0)</f>
        <v>7502</v>
      </c>
      <c r="AH6" s="123" t="s">
        <v>17</v>
      </c>
      <c r="AI6" s="78">
        <f>VLOOKUP(AH6,AH7:AI58,2,0)</f>
        <v>7310</v>
      </c>
      <c r="AJ6" s="123" t="s">
        <v>17</v>
      </c>
      <c r="AK6" s="78">
        <f>VLOOKUP(AJ6,AJ7:AK58,2,0)</f>
        <v>5135</v>
      </c>
      <c r="AL6" s="123" t="s">
        <v>17</v>
      </c>
      <c r="AM6" s="78">
        <f>VLOOKUP(AL6,AL7:AM58,2,0)</f>
        <v>3009</v>
      </c>
      <c r="AN6" s="123" t="s">
        <v>17</v>
      </c>
      <c r="AO6" s="78">
        <f>VLOOKUP(AN6,AN7:AO58,2,0)</f>
        <v>3208</v>
      </c>
      <c r="AP6" s="123" t="s">
        <v>17</v>
      </c>
      <c r="AQ6" s="78">
        <f>VLOOKUP(AP6,AP7:AQ58,2,0)</f>
        <v>1690</v>
      </c>
      <c r="AR6" s="123" t="s">
        <v>17</v>
      </c>
      <c r="AS6" s="78">
        <f>VLOOKUP(AR6,AR7:AS58,2,0)</f>
        <v>9692</v>
      </c>
    </row>
    <row r="7" spans="1:47" ht="19.5" customHeight="1" thickTop="1">
      <c r="A7" s="52">
        <v>1</v>
      </c>
      <c r="B7" s="151" t="s">
        <v>436</v>
      </c>
      <c r="C7" s="152">
        <v>72322</v>
      </c>
      <c r="D7" s="153" t="s">
        <v>400</v>
      </c>
      <c r="E7" s="154">
        <v>17754</v>
      </c>
      <c r="F7" s="153" t="s">
        <v>400</v>
      </c>
      <c r="G7" s="152">
        <v>8815</v>
      </c>
      <c r="H7" s="153" t="s">
        <v>400</v>
      </c>
      <c r="I7" s="154">
        <v>1459</v>
      </c>
      <c r="J7" s="153" t="s">
        <v>404</v>
      </c>
      <c r="K7" s="152">
        <v>1441</v>
      </c>
      <c r="L7" s="153" t="s">
        <v>385</v>
      </c>
      <c r="M7" s="154">
        <v>362</v>
      </c>
      <c r="N7" s="153" t="s">
        <v>402</v>
      </c>
      <c r="O7" s="152">
        <v>2294</v>
      </c>
      <c r="P7" s="153" t="s">
        <v>403</v>
      </c>
      <c r="Q7" s="152">
        <v>1775</v>
      </c>
      <c r="R7" s="153" t="s">
        <v>427</v>
      </c>
      <c r="S7" s="152">
        <v>11340</v>
      </c>
      <c r="T7" s="153" t="s">
        <v>403</v>
      </c>
      <c r="U7" s="154">
        <v>15501</v>
      </c>
      <c r="V7" s="153" t="s">
        <v>403</v>
      </c>
      <c r="W7" s="152">
        <v>9846</v>
      </c>
      <c r="X7" s="153" t="s">
        <v>385</v>
      </c>
      <c r="Y7" s="152">
        <v>3774</v>
      </c>
      <c r="Z7" s="153" t="s">
        <v>430</v>
      </c>
      <c r="AA7" s="152">
        <v>6521</v>
      </c>
      <c r="AB7" s="153" t="s">
        <v>434</v>
      </c>
      <c r="AC7" s="152">
        <v>551</v>
      </c>
      <c r="AD7" s="153" t="s">
        <v>413</v>
      </c>
      <c r="AE7" s="152">
        <v>42560</v>
      </c>
      <c r="AF7" s="153" t="s">
        <v>413</v>
      </c>
      <c r="AG7" s="152">
        <v>10071</v>
      </c>
      <c r="AH7" s="153" t="s">
        <v>398</v>
      </c>
      <c r="AI7" s="152">
        <v>10108</v>
      </c>
      <c r="AJ7" s="153" t="s">
        <v>401</v>
      </c>
      <c r="AK7" s="152">
        <v>9950</v>
      </c>
      <c r="AL7" s="153" t="s">
        <v>420</v>
      </c>
      <c r="AM7" s="152">
        <v>3964</v>
      </c>
      <c r="AN7" s="153" t="s">
        <v>434</v>
      </c>
      <c r="AO7" s="152">
        <v>7061</v>
      </c>
      <c r="AP7" s="153" t="s">
        <v>398</v>
      </c>
      <c r="AQ7" s="152">
        <v>2257</v>
      </c>
      <c r="AR7" s="153" t="s">
        <v>434</v>
      </c>
      <c r="AS7" s="152">
        <v>10438</v>
      </c>
    </row>
    <row r="8" spans="1:47" ht="19.5" customHeight="1">
      <c r="A8" s="52">
        <v>2</v>
      </c>
      <c r="B8" s="56" t="s">
        <v>396</v>
      </c>
      <c r="C8" s="106">
        <v>70887</v>
      </c>
      <c r="D8" s="56" t="s">
        <v>427</v>
      </c>
      <c r="E8" s="104">
        <v>17484</v>
      </c>
      <c r="F8" s="56" t="s">
        <v>401</v>
      </c>
      <c r="G8" s="106">
        <v>5141</v>
      </c>
      <c r="H8" s="56" t="s">
        <v>406</v>
      </c>
      <c r="I8" s="104">
        <v>1106</v>
      </c>
      <c r="J8" s="56" t="s">
        <v>408</v>
      </c>
      <c r="K8" s="106">
        <v>1262</v>
      </c>
      <c r="L8" s="56" t="s">
        <v>404</v>
      </c>
      <c r="M8" s="104">
        <v>356</v>
      </c>
      <c r="N8" s="56" t="s">
        <v>385</v>
      </c>
      <c r="O8" s="106">
        <v>2095</v>
      </c>
      <c r="P8" s="56" t="s">
        <v>391</v>
      </c>
      <c r="Q8" s="106">
        <v>1673</v>
      </c>
      <c r="R8" s="56" t="s">
        <v>436</v>
      </c>
      <c r="S8" s="106">
        <v>10539</v>
      </c>
      <c r="T8" s="56" t="s">
        <v>430</v>
      </c>
      <c r="U8" s="104">
        <v>14673</v>
      </c>
      <c r="V8" s="56" t="s">
        <v>385</v>
      </c>
      <c r="W8" s="106">
        <v>9273</v>
      </c>
      <c r="X8" s="56" t="s">
        <v>403</v>
      </c>
      <c r="Y8" s="106">
        <v>3591</v>
      </c>
      <c r="Z8" s="56" t="s">
        <v>434</v>
      </c>
      <c r="AA8" s="106">
        <v>6335</v>
      </c>
      <c r="AB8" s="56" t="s">
        <v>397</v>
      </c>
      <c r="AC8" s="106">
        <v>484</v>
      </c>
      <c r="AD8" s="56" t="s">
        <v>436</v>
      </c>
      <c r="AE8" s="106">
        <v>42311</v>
      </c>
      <c r="AF8" s="56" t="s">
        <v>419</v>
      </c>
      <c r="AG8" s="106">
        <v>9593</v>
      </c>
      <c r="AH8" s="56" t="s">
        <v>419</v>
      </c>
      <c r="AI8" s="106">
        <v>10058</v>
      </c>
      <c r="AJ8" s="56" t="s">
        <v>436</v>
      </c>
      <c r="AK8" s="106">
        <v>8350</v>
      </c>
      <c r="AL8" s="56" t="s">
        <v>418</v>
      </c>
      <c r="AM8" s="106">
        <v>3635</v>
      </c>
      <c r="AN8" s="56" t="s">
        <v>435</v>
      </c>
      <c r="AO8" s="106">
        <v>5172</v>
      </c>
      <c r="AP8" s="56" t="s">
        <v>418</v>
      </c>
      <c r="AQ8" s="106">
        <v>2116</v>
      </c>
      <c r="AR8" s="56" t="s">
        <v>424</v>
      </c>
      <c r="AS8" s="106">
        <v>9692</v>
      </c>
    </row>
    <row r="9" spans="1:47" ht="19.5" customHeight="1">
      <c r="A9" s="52">
        <v>3</v>
      </c>
      <c r="B9" s="56" t="s">
        <v>392</v>
      </c>
      <c r="C9" s="106">
        <v>70843</v>
      </c>
      <c r="D9" s="56" t="s">
        <v>422</v>
      </c>
      <c r="E9" s="104">
        <v>17095</v>
      </c>
      <c r="F9" s="56" t="s">
        <v>406</v>
      </c>
      <c r="G9" s="106">
        <v>5073</v>
      </c>
      <c r="H9" s="56" t="s">
        <v>397</v>
      </c>
      <c r="I9" s="104">
        <v>1006</v>
      </c>
      <c r="J9" s="56" t="s">
        <v>396</v>
      </c>
      <c r="K9" s="106">
        <v>1249</v>
      </c>
      <c r="L9" s="56" t="s">
        <v>415</v>
      </c>
      <c r="M9" s="104">
        <v>336</v>
      </c>
      <c r="N9" s="56" t="s">
        <v>416</v>
      </c>
      <c r="O9" s="106">
        <v>2030</v>
      </c>
      <c r="P9" s="56" t="s">
        <v>385</v>
      </c>
      <c r="Q9" s="106">
        <v>1635</v>
      </c>
      <c r="R9" s="56" t="s">
        <v>430</v>
      </c>
      <c r="S9" s="106">
        <v>10333</v>
      </c>
      <c r="T9" s="56" t="s">
        <v>412</v>
      </c>
      <c r="U9" s="104">
        <v>14416</v>
      </c>
      <c r="V9" s="56" t="s">
        <v>399</v>
      </c>
      <c r="W9" s="106">
        <v>8782</v>
      </c>
      <c r="X9" s="56" t="s">
        <v>397</v>
      </c>
      <c r="Y9" s="106">
        <v>3416</v>
      </c>
      <c r="Z9" s="56" t="s">
        <v>433</v>
      </c>
      <c r="AA9" s="106">
        <v>6214</v>
      </c>
      <c r="AB9" s="56" t="s">
        <v>417</v>
      </c>
      <c r="AC9" s="106">
        <v>482</v>
      </c>
      <c r="AD9" s="56" t="s">
        <v>401</v>
      </c>
      <c r="AE9" s="106">
        <v>42302</v>
      </c>
      <c r="AF9" s="56" t="s">
        <v>410</v>
      </c>
      <c r="AG9" s="106">
        <v>9248</v>
      </c>
      <c r="AH9" s="56" t="s">
        <v>413</v>
      </c>
      <c r="AI9" s="106">
        <v>9833</v>
      </c>
      <c r="AJ9" s="56" t="s">
        <v>417</v>
      </c>
      <c r="AK9" s="106">
        <v>7930</v>
      </c>
      <c r="AL9" s="56" t="s">
        <v>386</v>
      </c>
      <c r="AM9" s="106">
        <v>3520</v>
      </c>
      <c r="AN9" s="56" t="s">
        <v>401</v>
      </c>
      <c r="AO9" s="106">
        <v>5170</v>
      </c>
      <c r="AP9" s="56" t="s">
        <v>392</v>
      </c>
      <c r="AQ9" s="106">
        <v>2093</v>
      </c>
      <c r="AR9" s="56" t="s">
        <v>430</v>
      </c>
      <c r="AS9" s="106">
        <v>9562</v>
      </c>
      <c r="AT9" s="10"/>
      <c r="AU9" s="10"/>
    </row>
    <row r="10" spans="1:47" ht="19.5" customHeight="1">
      <c r="A10" s="52">
        <v>4</v>
      </c>
      <c r="B10" s="56" t="s">
        <v>427</v>
      </c>
      <c r="C10" s="106">
        <v>69763</v>
      </c>
      <c r="D10" s="56" t="s">
        <v>436</v>
      </c>
      <c r="E10" s="104">
        <v>16710</v>
      </c>
      <c r="F10" s="56" t="s">
        <v>425</v>
      </c>
      <c r="G10" s="106">
        <v>5040</v>
      </c>
      <c r="H10" s="56" t="s">
        <v>425</v>
      </c>
      <c r="I10" s="104">
        <v>965</v>
      </c>
      <c r="J10" s="56" t="s">
        <v>399</v>
      </c>
      <c r="K10" s="106">
        <v>1246</v>
      </c>
      <c r="L10" s="56" t="s">
        <v>396</v>
      </c>
      <c r="M10" s="104">
        <v>296</v>
      </c>
      <c r="N10" s="56" t="s">
        <v>414</v>
      </c>
      <c r="O10" s="106">
        <v>1992</v>
      </c>
      <c r="P10" s="56" t="s">
        <v>414</v>
      </c>
      <c r="Q10" s="106">
        <v>1547</v>
      </c>
      <c r="R10" s="56" t="s">
        <v>422</v>
      </c>
      <c r="S10" s="106">
        <v>10053</v>
      </c>
      <c r="T10" s="56" t="s">
        <v>385</v>
      </c>
      <c r="U10" s="104">
        <v>14416</v>
      </c>
      <c r="V10" s="56" t="s">
        <v>417</v>
      </c>
      <c r="W10" s="106">
        <v>8627</v>
      </c>
      <c r="X10" s="56" t="s">
        <v>394</v>
      </c>
      <c r="Y10" s="106">
        <v>3360</v>
      </c>
      <c r="Z10" s="56" t="s">
        <v>413</v>
      </c>
      <c r="AA10" s="106">
        <v>5984</v>
      </c>
      <c r="AB10" s="56" t="s">
        <v>402</v>
      </c>
      <c r="AC10" s="106">
        <v>470</v>
      </c>
      <c r="AD10" s="56" t="s">
        <v>392</v>
      </c>
      <c r="AE10" s="106">
        <v>41906</v>
      </c>
      <c r="AF10" s="56" t="s">
        <v>430</v>
      </c>
      <c r="AG10" s="106">
        <v>9089</v>
      </c>
      <c r="AH10" s="56" t="s">
        <v>421</v>
      </c>
      <c r="AI10" s="106">
        <v>9083</v>
      </c>
      <c r="AJ10" s="56" t="s">
        <v>433</v>
      </c>
      <c r="AK10" s="106">
        <v>6619</v>
      </c>
      <c r="AL10" s="56" t="s">
        <v>394</v>
      </c>
      <c r="AM10" s="106">
        <v>3425</v>
      </c>
      <c r="AN10" s="56" t="s">
        <v>399</v>
      </c>
      <c r="AO10" s="106">
        <v>5108</v>
      </c>
      <c r="AP10" s="56" t="s">
        <v>427</v>
      </c>
      <c r="AQ10" s="106">
        <v>2042</v>
      </c>
      <c r="AR10" s="56" t="s">
        <v>422</v>
      </c>
      <c r="AS10" s="106">
        <v>9490</v>
      </c>
    </row>
    <row r="11" spans="1:47" ht="19.5" customHeight="1" thickBot="1">
      <c r="A11" s="53">
        <v>5</v>
      </c>
      <c r="B11" s="69" t="s">
        <v>399</v>
      </c>
      <c r="C11" s="112">
        <v>69350</v>
      </c>
      <c r="D11" s="69" t="s">
        <v>408</v>
      </c>
      <c r="E11" s="110">
        <v>16488</v>
      </c>
      <c r="F11" s="69" t="s">
        <v>397</v>
      </c>
      <c r="G11" s="112">
        <v>5025</v>
      </c>
      <c r="H11" s="69" t="s">
        <v>387</v>
      </c>
      <c r="I11" s="110">
        <v>952</v>
      </c>
      <c r="J11" s="69" t="s">
        <v>415</v>
      </c>
      <c r="K11" s="112">
        <v>1224</v>
      </c>
      <c r="L11" s="69" t="s">
        <v>397</v>
      </c>
      <c r="M11" s="110">
        <v>279</v>
      </c>
      <c r="N11" s="69" t="s">
        <v>396</v>
      </c>
      <c r="O11" s="112">
        <v>1879</v>
      </c>
      <c r="P11" s="69" t="s">
        <v>426</v>
      </c>
      <c r="Q11" s="112">
        <v>1477</v>
      </c>
      <c r="R11" s="69" t="s">
        <v>396</v>
      </c>
      <c r="S11" s="112">
        <v>9925</v>
      </c>
      <c r="T11" s="69" t="s">
        <v>399</v>
      </c>
      <c r="U11" s="110">
        <v>14210</v>
      </c>
      <c r="V11" s="69" t="s">
        <v>412</v>
      </c>
      <c r="W11" s="112">
        <v>8551</v>
      </c>
      <c r="X11" s="69" t="s">
        <v>417</v>
      </c>
      <c r="Y11" s="112">
        <v>3309</v>
      </c>
      <c r="Z11" s="69" t="s">
        <v>423</v>
      </c>
      <c r="AA11" s="112">
        <v>5927</v>
      </c>
      <c r="AB11" s="69" t="s">
        <v>408</v>
      </c>
      <c r="AC11" s="112">
        <v>467</v>
      </c>
      <c r="AD11" s="69" t="s">
        <v>396</v>
      </c>
      <c r="AE11" s="112">
        <v>41068</v>
      </c>
      <c r="AF11" s="69" t="s">
        <v>392</v>
      </c>
      <c r="AG11" s="112">
        <v>8633</v>
      </c>
      <c r="AH11" s="69" t="s">
        <v>412</v>
      </c>
      <c r="AI11" s="112">
        <v>9001</v>
      </c>
      <c r="AJ11" s="69" t="s">
        <v>413</v>
      </c>
      <c r="AK11" s="112">
        <v>6453</v>
      </c>
      <c r="AL11" s="69" t="s">
        <v>392</v>
      </c>
      <c r="AM11" s="112">
        <v>3371</v>
      </c>
      <c r="AN11" s="69" t="s">
        <v>392</v>
      </c>
      <c r="AO11" s="112">
        <v>5057</v>
      </c>
      <c r="AP11" s="69" t="s">
        <v>422</v>
      </c>
      <c r="AQ11" s="112">
        <v>1929</v>
      </c>
      <c r="AR11" s="69" t="s">
        <v>427</v>
      </c>
      <c r="AS11" s="112">
        <v>9359</v>
      </c>
    </row>
    <row r="12" spans="1:47" ht="19.5" customHeight="1" thickTop="1">
      <c r="A12" s="52">
        <v>6</v>
      </c>
      <c r="B12" s="56" t="s">
        <v>422</v>
      </c>
      <c r="C12" s="106">
        <v>69176</v>
      </c>
      <c r="D12" s="56" t="s">
        <v>396</v>
      </c>
      <c r="E12" s="104">
        <v>16245</v>
      </c>
      <c r="F12" s="56" t="s">
        <v>409</v>
      </c>
      <c r="G12" s="106">
        <v>4936</v>
      </c>
      <c r="H12" s="56" t="s">
        <v>401</v>
      </c>
      <c r="I12" s="104">
        <v>950</v>
      </c>
      <c r="J12" s="56" t="s">
        <v>421</v>
      </c>
      <c r="K12" s="106">
        <v>1193</v>
      </c>
      <c r="L12" s="56" t="s">
        <v>408</v>
      </c>
      <c r="M12" s="104">
        <v>274</v>
      </c>
      <c r="N12" s="56" t="s">
        <v>407</v>
      </c>
      <c r="O12" s="106">
        <v>1858</v>
      </c>
      <c r="P12" s="56" t="s">
        <v>386</v>
      </c>
      <c r="Q12" s="106">
        <v>1472</v>
      </c>
      <c r="R12" s="56" t="s">
        <v>392</v>
      </c>
      <c r="S12" s="106">
        <v>9533</v>
      </c>
      <c r="T12" s="56" t="s">
        <v>417</v>
      </c>
      <c r="U12" s="104">
        <v>14155</v>
      </c>
      <c r="V12" s="56" t="s">
        <v>397</v>
      </c>
      <c r="W12" s="106">
        <v>8424</v>
      </c>
      <c r="X12" s="56" t="s">
        <v>389</v>
      </c>
      <c r="Y12" s="106">
        <v>3248</v>
      </c>
      <c r="Z12" s="56" t="s">
        <v>429</v>
      </c>
      <c r="AA12" s="106">
        <v>5885</v>
      </c>
      <c r="AB12" s="56" t="s">
        <v>387</v>
      </c>
      <c r="AC12" s="106">
        <v>462</v>
      </c>
      <c r="AD12" s="56" t="s">
        <v>434</v>
      </c>
      <c r="AE12" s="106">
        <v>40569</v>
      </c>
      <c r="AF12" s="56" t="s">
        <v>396</v>
      </c>
      <c r="AG12" s="106">
        <v>8455</v>
      </c>
      <c r="AH12" s="56" t="s">
        <v>396</v>
      </c>
      <c r="AI12" s="106">
        <v>8991</v>
      </c>
      <c r="AJ12" s="56" t="s">
        <v>388</v>
      </c>
      <c r="AK12" s="106">
        <v>6280</v>
      </c>
      <c r="AL12" s="56" t="s">
        <v>429</v>
      </c>
      <c r="AM12" s="106">
        <v>3268</v>
      </c>
      <c r="AN12" s="56" t="s">
        <v>396</v>
      </c>
      <c r="AO12" s="106">
        <v>4974</v>
      </c>
      <c r="AP12" s="56" t="s">
        <v>430</v>
      </c>
      <c r="AQ12" s="106">
        <v>1902</v>
      </c>
      <c r="AR12" s="56" t="s">
        <v>436</v>
      </c>
      <c r="AS12" s="106">
        <v>9350</v>
      </c>
    </row>
    <row r="13" spans="1:47" ht="19.5" customHeight="1">
      <c r="A13" s="52">
        <v>7</v>
      </c>
      <c r="B13" s="56" t="s">
        <v>430</v>
      </c>
      <c r="C13" s="106">
        <v>69147</v>
      </c>
      <c r="D13" s="56" t="s">
        <v>397</v>
      </c>
      <c r="E13" s="104">
        <v>15908</v>
      </c>
      <c r="F13" s="56" t="s">
        <v>402</v>
      </c>
      <c r="G13" s="106">
        <v>4496</v>
      </c>
      <c r="H13" s="56" t="s">
        <v>385</v>
      </c>
      <c r="I13" s="104">
        <v>940</v>
      </c>
      <c r="J13" s="56" t="s">
        <v>397</v>
      </c>
      <c r="K13" s="106">
        <v>1189</v>
      </c>
      <c r="L13" s="56" t="s">
        <v>387</v>
      </c>
      <c r="M13" s="104">
        <v>265</v>
      </c>
      <c r="N13" s="56" t="s">
        <v>419</v>
      </c>
      <c r="O13" s="106">
        <v>1837</v>
      </c>
      <c r="P13" s="56" t="s">
        <v>388</v>
      </c>
      <c r="Q13" s="106">
        <v>1470</v>
      </c>
      <c r="R13" s="56" t="s">
        <v>435</v>
      </c>
      <c r="S13" s="106">
        <v>9483</v>
      </c>
      <c r="T13" s="56" t="s">
        <v>421</v>
      </c>
      <c r="U13" s="104">
        <v>14036</v>
      </c>
      <c r="V13" s="56" t="s">
        <v>387</v>
      </c>
      <c r="W13" s="106">
        <v>8409</v>
      </c>
      <c r="X13" s="56" t="s">
        <v>416</v>
      </c>
      <c r="Y13" s="106">
        <v>3213</v>
      </c>
      <c r="Z13" s="56" t="s">
        <v>421</v>
      </c>
      <c r="AA13" s="106">
        <v>5822</v>
      </c>
      <c r="AB13" s="56" t="s">
        <v>426</v>
      </c>
      <c r="AC13" s="106">
        <v>435</v>
      </c>
      <c r="AD13" s="56" t="s">
        <v>419</v>
      </c>
      <c r="AE13" s="106">
        <v>39948</v>
      </c>
      <c r="AF13" s="56" t="s">
        <v>436</v>
      </c>
      <c r="AG13" s="106">
        <v>8400</v>
      </c>
      <c r="AH13" s="56" t="s">
        <v>427</v>
      </c>
      <c r="AI13" s="106">
        <v>8606</v>
      </c>
      <c r="AJ13" s="56" t="s">
        <v>435</v>
      </c>
      <c r="AK13" s="106">
        <v>5982</v>
      </c>
      <c r="AL13" s="56" t="s">
        <v>407</v>
      </c>
      <c r="AM13" s="106">
        <v>3260</v>
      </c>
      <c r="AN13" s="56" t="s">
        <v>408</v>
      </c>
      <c r="AO13" s="106">
        <v>4923</v>
      </c>
      <c r="AP13" s="56" t="s">
        <v>420</v>
      </c>
      <c r="AQ13" s="106">
        <v>1886</v>
      </c>
      <c r="AR13" s="56" t="s">
        <v>399</v>
      </c>
      <c r="AS13" s="106">
        <v>9228</v>
      </c>
    </row>
    <row r="14" spans="1:47" ht="19.5" customHeight="1">
      <c r="A14" s="52">
        <v>8</v>
      </c>
      <c r="B14" s="56" t="s">
        <v>413</v>
      </c>
      <c r="C14" s="106">
        <v>68402</v>
      </c>
      <c r="D14" s="56" t="s">
        <v>435</v>
      </c>
      <c r="E14" s="104">
        <v>15897</v>
      </c>
      <c r="F14" s="56" t="s">
        <v>408</v>
      </c>
      <c r="G14" s="106">
        <v>4465</v>
      </c>
      <c r="H14" s="56" t="s">
        <v>426</v>
      </c>
      <c r="I14" s="104">
        <v>938</v>
      </c>
      <c r="J14" s="56" t="s">
        <v>422</v>
      </c>
      <c r="K14" s="106">
        <v>1161</v>
      </c>
      <c r="L14" s="56" t="s">
        <v>395</v>
      </c>
      <c r="M14" s="104">
        <v>265</v>
      </c>
      <c r="N14" s="56" t="s">
        <v>399</v>
      </c>
      <c r="O14" s="106">
        <v>1802</v>
      </c>
      <c r="P14" s="56" t="s">
        <v>396</v>
      </c>
      <c r="Q14" s="106">
        <v>1461</v>
      </c>
      <c r="R14" s="56" t="s">
        <v>424</v>
      </c>
      <c r="S14" s="106">
        <v>9237</v>
      </c>
      <c r="T14" s="56" t="s">
        <v>420</v>
      </c>
      <c r="U14" s="104">
        <v>13979</v>
      </c>
      <c r="V14" s="56" t="s">
        <v>416</v>
      </c>
      <c r="W14" s="106">
        <v>8212</v>
      </c>
      <c r="X14" s="56" t="s">
        <v>396</v>
      </c>
      <c r="Y14" s="106">
        <v>3117</v>
      </c>
      <c r="Z14" s="56" t="s">
        <v>392</v>
      </c>
      <c r="AA14" s="106">
        <v>5712</v>
      </c>
      <c r="AB14" s="56" t="s">
        <v>430</v>
      </c>
      <c r="AC14" s="106">
        <v>434</v>
      </c>
      <c r="AD14" s="56" t="s">
        <v>430</v>
      </c>
      <c r="AE14" s="106">
        <v>39543</v>
      </c>
      <c r="AF14" s="56" t="s">
        <v>401</v>
      </c>
      <c r="AG14" s="106">
        <v>8109</v>
      </c>
      <c r="AH14" s="56" t="s">
        <v>394</v>
      </c>
      <c r="AI14" s="106">
        <v>8286</v>
      </c>
      <c r="AJ14" s="56" t="s">
        <v>392</v>
      </c>
      <c r="AK14" s="106">
        <v>5947</v>
      </c>
      <c r="AL14" s="56" t="s">
        <v>391</v>
      </c>
      <c r="AM14" s="106">
        <v>3200</v>
      </c>
      <c r="AN14" s="56" t="s">
        <v>436</v>
      </c>
      <c r="AO14" s="106">
        <v>4861</v>
      </c>
      <c r="AP14" s="56" t="s">
        <v>413</v>
      </c>
      <c r="AQ14" s="106">
        <v>1850</v>
      </c>
      <c r="AR14" s="56" t="s">
        <v>413</v>
      </c>
      <c r="AS14" s="106">
        <v>9197</v>
      </c>
    </row>
    <row r="15" spans="1:47" ht="19.5" customHeight="1">
      <c r="A15" s="52">
        <v>9</v>
      </c>
      <c r="B15" s="56" t="s">
        <v>419</v>
      </c>
      <c r="C15" s="106">
        <v>67345</v>
      </c>
      <c r="D15" s="56" t="s">
        <v>399</v>
      </c>
      <c r="E15" s="104">
        <v>15808</v>
      </c>
      <c r="F15" s="56" t="s">
        <v>414</v>
      </c>
      <c r="G15" s="106">
        <v>4358</v>
      </c>
      <c r="H15" s="56" t="s">
        <v>391</v>
      </c>
      <c r="I15" s="104">
        <v>931</v>
      </c>
      <c r="J15" s="56" t="s">
        <v>385</v>
      </c>
      <c r="K15" s="106">
        <v>1104</v>
      </c>
      <c r="L15" s="56" t="s">
        <v>403</v>
      </c>
      <c r="M15" s="104">
        <v>251</v>
      </c>
      <c r="N15" s="56" t="s">
        <v>391</v>
      </c>
      <c r="O15" s="106">
        <v>1768</v>
      </c>
      <c r="P15" s="56" t="s">
        <v>406</v>
      </c>
      <c r="Q15" s="106">
        <v>1456</v>
      </c>
      <c r="R15" s="56" t="s">
        <v>408</v>
      </c>
      <c r="S15" s="106">
        <v>9107</v>
      </c>
      <c r="T15" s="56" t="s">
        <v>433</v>
      </c>
      <c r="U15" s="104">
        <v>13952</v>
      </c>
      <c r="V15" s="56" t="s">
        <v>418</v>
      </c>
      <c r="W15" s="106">
        <v>8188</v>
      </c>
      <c r="X15" s="56" t="s">
        <v>387</v>
      </c>
      <c r="Y15" s="106">
        <v>3055</v>
      </c>
      <c r="Z15" s="56" t="s">
        <v>420</v>
      </c>
      <c r="AA15" s="106">
        <v>5710</v>
      </c>
      <c r="AB15" s="56" t="s">
        <v>423</v>
      </c>
      <c r="AC15" s="106">
        <v>433</v>
      </c>
      <c r="AD15" s="56" t="s">
        <v>427</v>
      </c>
      <c r="AE15" s="106">
        <v>39422</v>
      </c>
      <c r="AF15" s="56" t="s">
        <v>398</v>
      </c>
      <c r="AG15" s="106">
        <v>8094</v>
      </c>
      <c r="AH15" s="56" t="s">
        <v>392</v>
      </c>
      <c r="AI15" s="106">
        <v>8043</v>
      </c>
      <c r="AJ15" s="56" t="s">
        <v>386</v>
      </c>
      <c r="AK15" s="106">
        <v>5915</v>
      </c>
      <c r="AL15" s="56" t="s">
        <v>424</v>
      </c>
      <c r="AM15" s="106">
        <v>3009</v>
      </c>
      <c r="AN15" s="56" t="s">
        <v>423</v>
      </c>
      <c r="AO15" s="106">
        <v>4590</v>
      </c>
      <c r="AP15" s="56" t="s">
        <v>417</v>
      </c>
      <c r="AQ15" s="106">
        <v>1847</v>
      </c>
      <c r="AR15" s="56" t="s">
        <v>396</v>
      </c>
      <c r="AS15" s="106">
        <v>9072</v>
      </c>
    </row>
    <row r="16" spans="1:47" ht="19.5" customHeight="1">
      <c r="A16" s="52">
        <v>10</v>
      </c>
      <c r="B16" s="56" t="s">
        <v>415</v>
      </c>
      <c r="C16" s="106">
        <v>66974</v>
      </c>
      <c r="D16" s="56" t="s">
        <v>415</v>
      </c>
      <c r="E16" s="104">
        <v>15765</v>
      </c>
      <c r="F16" s="56" t="s">
        <v>422</v>
      </c>
      <c r="G16" s="106">
        <v>4238</v>
      </c>
      <c r="H16" s="56" t="s">
        <v>411</v>
      </c>
      <c r="I16" s="104">
        <v>889</v>
      </c>
      <c r="J16" s="56" t="s">
        <v>403</v>
      </c>
      <c r="K16" s="106">
        <v>1013</v>
      </c>
      <c r="L16" s="56" t="s">
        <v>418</v>
      </c>
      <c r="M16" s="104">
        <v>243</v>
      </c>
      <c r="N16" s="56" t="s">
        <v>404</v>
      </c>
      <c r="O16" s="106">
        <v>1763</v>
      </c>
      <c r="P16" s="56" t="s">
        <v>429</v>
      </c>
      <c r="Q16" s="106">
        <v>1440</v>
      </c>
      <c r="R16" s="56" t="s">
        <v>433</v>
      </c>
      <c r="S16" s="106">
        <v>8874</v>
      </c>
      <c r="T16" s="56" t="s">
        <v>394</v>
      </c>
      <c r="U16" s="104">
        <v>13819</v>
      </c>
      <c r="V16" s="56" t="s">
        <v>419</v>
      </c>
      <c r="W16" s="106">
        <v>8104</v>
      </c>
      <c r="X16" s="56" t="s">
        <v>426</v>
      </c>
      <c r="Y16" s="106">
        <v>3048</v>
      </c>
      <c r="Z16" s="56" t="s">
        <v>432</v>
      </c>
      <c r="AA16" s="106">
        <v>5612</v>
      </c>
      <c r="AB16" s="56" t="s">
        <v>396</v>
      </c>
      <c r="AC16" s="106">
        <v>429</v>
      </c>
      <c r="AD16" s="56" t="s">
        <v>399</v>
      </c>
      <c r="AE16" s="106">
        <v>39333</v>
      </c>
      <c r="AF16" s="56" t="s">
        <v>394</v>
      </c>
      <c r="AG16" s="106">
        <v>8039</v>
      </c>
      <c r="AH16" s="56" t="s">
        <v>388</v>
      </c>
      <c r="AI16" s="106">
        <v>8035</v>
      </c>
      <c r="AJ16" s="56" t="s">
        <v>387</v>
      </c>
      <c r="AK16" s="106">
        <v>5899</v>
      </c>
      <c r="AL16" s="56" t="s">
        <v>416</v>
      </c>
      <c r="AM16" s="106">
        <v>3007</v>
      </c>
      <c r="AN16" s="56" t="s">
        <v>395</v>
      </c>
      <c r="AO16" s="106">
        <v>4588</v>
      </c>
      <c r="AP16" s="56" t="s">
        <v>436</v>
      </c>
      <c r="AQ16" s="106">
        <v>1833</v>
      </c>
      <c r="AR16" s="56" t="s">
        <v>420</v>
      </c>
      <c r="AS16" s="106">
        <v>9005</v>
      </c>
    </row>
    <row r="17" spans="1:45" ht="19.5" customHeight="1">
      <c r="A17" s="52">
        <v>11</v>
      </c>
      <c r="B17" s="56" t="s">
        <v>401</v>
      </c>
      <c r="C17" s="106">
        <v>66423</v>
      </c>
      <c r="D17" s="56" t="s">
        <v>406</v>
      </c>
      <c r="E17" s="104">
        <v>15545</v>
      </c>
      <c r="F17" s="56" t="s">
        <v>415</v>
      </c>
      <c r="G17" s="106">
        <v>4106</v>
      </c>
      <c r="H17" s="56" t="s">
        <v>422</v>
      </c>
      <c r="I17" s="104">
        <v>882</v>
      </c>
      <c r="J17" s="56" t="s">
        <v>435</v>
      </c>
      <c r="K17" s="106">
        <v>973</v>
      </c>
      <c r="L17" s="56" t="s">
        <v>422</v>
      </c>
      <c r="M17" s="104">
        <v>242</v>
      </c>
      <c r="N17" s="56" t="s">
        <v>394</v>
      </c>
      <c r="O17" s="106">
        <v>1744</v>
      </c>
      <c r="P17" s="56" t="s">
        <v>411</v>
      </c>
      <c r="Q17" s="106">
        <v>1411</v>
      </c>
      <c r="R17" s="56" t="s">
        <v>415</v>
      </c>
      <c r="S17" s="106">
        <v>8793</v>
      </c>
      <c r="T17" s="56" t="s">
        <v>392</v>
      </c>
      <c r="U17" s="104">
        <v>13802</v>
      </c>
      <c r="V17" s="56" t="s">
        <v>428</v>
      </c>
      <c r="W17" s="106">
        <v>8103</v>
      </c>
      <c r="X17" s="56" t="s">
        <v>412</v>
      </c>
      <c r="Y17" s="106">
        <v>3044</v>
      </c>
      <c r="Z17" s="56" t="s">
        <v>394</v>
      </c>
      <c r="AA17" s="106">
        <v>5544</v>
      </c>
      <c r="AB17" s="56" t="s">
        <v>403</v>
      </c>
      <c r="AC17" s="106">
        <v>424</v>
      </c>
      <c r="AD17" s="56" t="s">
        <v>422</v>
      </c>
      <c r="AE17" s="106">
        <v>39013</v>
      </c>
      <c r="AF17" s="56" t="s">
        <v>415</v>
      </c>
      <c r="AG17" s="106">
        <v>7886</v>
      </c>
      <c r="AH17" s="56" t="s">
        <v>409</v>
      </c>
      <c r="AI17" s="106">
        <v>8020</v>
      </c>
      <c r="AJ17" s="56" t="s">
        <v>395</v>
      </c>
      <c r="AK17" s="106">
        <v>5862</v>
      </c>
      <c r="AL17" s="56" t="s">
        <v>406</v>
      </c>
      <c r="AM17" s="106">
        <v>2988</v>
      </c>
      <c r="AN17" s="56" t="s">
        <v>415</v>
      </c>
      <c r="AO17" s="106">
        <v>4573</v>
      </c>
      <c r="AP17" s="56" t="s">
        <v>410</v>
      </c>
      <c r="AQ17" s="106">
        <v>1820</v>
      </c>
      <c r="AR17" s="56" t="s">
        <v>415</v>
      </c>
      <c r="AS17" s="106">
        <v>8987</v>
      </c>
    </row>
    <row r="18" spans="1:45" ht="19.5" customHeight="1">
      <c r="A18" s="52">
        <v>12</v>
      </c>
      <c r="B18" s="56" t="s">
        <v>421</v>
      </c>
      <c r="C18" s="106">
        <v>66422</v>
      </c>
      <c r="D18" s="56" t="s">
        <v>392</v>
      </c>
      <c r="E18" s="104">
        <v>15135</v>
      </c>
      <c r="F18" s="56" t="s">
        <v>399</v>
      </c>
      <c r="G18" s="106">
        <v>4020</v>
      </c>
      <c r="H18" s="56" t="s">
        <v>402</v>
      </c>
      <c r="I18" s="104">
        <v>841</v>
      </c>
      <c r="J18" s="56" t="s">
        <v>387</v>
      </c>
      <c r="K18" s="106">
        <v>947</v>
      </c>
      <c r="L18" s="56" t="s">
        <v>399</v>
      </c>
      <c r="M18" s="104">
        <v>238</v>
      </c>
      <c r="N18" s="56" t="s">
        <v>417</v>
      </c>
      <c r="O18" s="106">
        <v>1743</v>
      </c>
      <c r="P18" s="56" t="s">
        <v>416</v>
      </c>
      <c r="Q18" s="106">
        <v>1366</v>
      </c>
      <c r="R18" s="56" t="s">
        <v>399</v>
      </c>
      <c r="S18" s="106">
        <v>8740</v>
      </c>
      <c r="T18" s="56" t="s">
        <v>428</v>
      </c>
      <c r="U18" s="104">
        <v>13702</v>
      </c>
      <c r="V18" s="56" t="s">
        <v>388</v>
      </c>
      <c r="W18" s="106">
        <v>8094</v>
      </c>
      <c r="X18" s="56" t="s">
        <v>407</v>
      </c>
      <c r="Y18" s="106">
        <v>3022</v>
      </c>
      <c r="Z18" s="56" t="s">
        <v>391</v>
      </c>
      <c r="AA18" s="106">
        <v>5532</v>
      </c>
      <c r="AB18" s="56" t="s">
        <v>435</v>
      </c>
      <c r="AC18" s="106">
        <v>424</v>
      </c>
      <c r="AD18" s="56" t="s">
        <v>421</v>
      </c>
      <c r="AE18" s="106">
        <v>38762</v>
      </c>
      <c r="AF18" s="56" t="s">
        <v>391</v>
      </c>
      <c r="AG18" s="106">
        <v>7841</v>
      </c>
      <c r="AH18" s="56" t="s">
        <v>399</v>
      </c>
      <c r="AI18" s="106">
        <v>7826</v>
      </c>
      <c r="AJ18" s="56" t="s">
        <v>432</v>
      </c>
      <c r="AK18" s="106">
        <v>5813</v>
      </c>
      <c r="AL18" s="56" t="s">
        <v>430</v>
      </c>
      <c r="AM18" s="106">
        <v>2944</v>
      </c>
      <c r="AN18" s="56" t="s">
        <v>422</v>
      </c>
      <c r="AO18" s="106">
        <v>4522</v>
      </c>
      <c r="AP18" s="56" t="s">
        <v>407</v>
      </c>
      <c r="AQ18" s="106">
        <v>1806</v>
      </c>
      <c r="AR18" s="56" t="s">
        <v>401</v>
      </c>
      <c r="AS18" s="106">
        <v>8882</v>
      </c>
    </row>
    <row r="19" spans="1:45" ht="19.5" customHeight="1">
      <c r="A19" s="52">
        <v>13</v>
      </c>
      <c r="B19" s="56" t="s">
        <v>435</v>
      </c>
      <c r="C19" s="106">
        <v>66139</v>
      </c>
      <c r="D19" s="56" t="s">
        <v>430</v>
      </c>
      <c r="E19" s="104">
        <v>14930</v>
      </c>
      <c r="F19" s="56" t="s">
        <v>390</v>
      </c>
      <c r="G19" s="106">
        <v>3935</v>
      </c>
      <c r="H19" s="56" t="s">
        <v>390</v>
      </c>
      <c r="I19" s="104">
        <v>839</v>
      </c>
      <c r="J19" s="56" t="s">
        <v>436</v>
      </c>
      <c r="K19" s="106">
        <v>940</v>
      </c>
      <c r="L19" s="56" t="s">
        <v>421</v>
      </c>
      <c r="M19" s="104">
        <v>236</v>
      </c>
      <c r="N19" s="56" t="s">
        <v>387</v>
      </c>
      <c r="O19" s="106">
        <v>1723</v>
      </c>
      <c r="P19" s="56" t="s">
        <v>409</v>
      </c>
      <c r="Q19" s="106">
        <v>1365</v>
      </c>
      <c r="R19" s="56" t="s">
        <v>413</v>
      </c>
      <c r="S19" s="106">
        <v>8686</v>
      </c>
      <c r="T19" s="56" t="s">
        <v>423</v>
      </c>
      <c r="U19" s="104">
        <v>13699</v>
      </c>
      <c r="V19" s="56" t="s">
        <v>410</v>
      </c>
      <c r="W19" s="106">
        <v>8072</v>
      </c>
      <c r="X19" s="56" t="s">
        <v>391</v>
      </c>
      <c r="Y19" s="106">
        <v>2969</v>
      </c>
      <c r="Z19" s="56" t="s">
        <v>395</v>
      </c>
      <c r="AA19" s="106">
        <v>5523</v>
      </c>
      <c r="AB19" s="56" t="s">
        <v>416</v>
      </c>
      <c r="AC19" s="106">
        <v>422</v>
      </c>
      <c r="AD19" s="56" t="s">
        <v>398</v>
      </c>
      <c r="AE19" s="106">
        <v>38732</v>
      </c>
      <c r="AF19" s="56" t="s">
        <v>397</v>
      </c>
      <c r="AG19" s="106">
        <v>7792</v>
      </c>
      <c r="AH19" s="56" t="s">
        <v>430</v>
      </c>
      <c r="AI19" s="106">
        <v>7824</v>
      </c>
      <c r="AJ19" s="56" t="s">
        <v>402</v>
      </c>
      <c r="AK19" s="106">
        <v>5764</v>
      </c>
      <c r="AL19" s="56" t="s">
        <v>399</v>
      </c>
      <c r="AM19" s="106">
        <v>2862</v>
      </c>
      <c r="AN19" s="56" t="s">
        <v>400</v>
      </c>
      <c r="AO19" s="106">
        <v>4412</v>
      </c>
      <c r="AP19" s="56" t="s">
        <v>424</v>
      </c>
      <c r="AQ19" s="106">
        <v>1690</v>
      </c>
      <c r="AR19" s="56" t="s">
        <v>428</v>
      </c>
      <c r="AS19" s="106">
        <v>8843</v>
      </c>
    </row>
    <row r="20" spans="1:45" ht="19.5" customHeight="1">
      <c r="A20" s="52">
        <v>14</v>
      </c>
      <c r="B20" s="56" t="s">
        <v>408</v>
      </c>
      <c r="C20" s="106">
        <v>65897</v>
      </c>
      <c r="D20" s="56" t="s">
        <v>402</v>
      </c>
      <c r="E20" s="104">
        <v>14912</v>
      </c>
      <c r="F20" s="56" t="s">
        <v>435</v>
      </c>
      <c r="G20" s="106">
        <v>3870</v>
      </c>
      <c r="H20" s="56" t="s">
        <v>409</v>
      </c>
      <c r="I20" s="104">
        <v>832</v>
      </c>
      <c r="J20" s="56" t="s">
        <v>391</v>
      </c>
      <c r="K20" s="106">
        <v>889</v>
      </c>
      <c r="L20" s="56" t="s">
        <v>391</v>
      </c>
      <c r="M20" s="104">
        <v>234</v>
      </c>
      <c r="N20" s="56" t="s">
        <v>426</v>
      </c>
      <c r="O20" s="106">
        <v>1716</v>
      </c>
      <c r="P20" s="56" t="s">
        <v>393</v>
      </c>
      <c r="Q20" s="106">
        <v>1355</v>
      </c>
      <c r="R20" s="56" t="s">
        <v>419</v>
      </c>
      <c r="S20" s="106">
        <v>8499</v>
      </c>
      <c r="T20" s="56" t="s">
        <v>397</v>
      </c>
      <c r="U20" s="104">
        <v>13646</v>
      </c>
      <c r="V20" s="56" t="s">
        <v>407</v>
      </c>
      <c r="W20" s="106">
        <v>8024</v>
      </c>
      <c r="X20" s="56" t="s">
        <v>420</v>
      </c>
      <c r="Y20" s="106">
        <v>2941</v>
      </c>
      <c r="Z20" s="56" t="s">
        <v>431</v>
      </c>
      <c r="AA20" s="106">
        <v>5508</v>
      </c>
      <c r="AB20" s="56" t="s">
        <v>419</v>
      </c>
      <c r="AC20" s="106">
        <v>415</v>
      </c>
      <c r="AD20" s="56" t="s">
        <v>417</v>
      </c>
      <c r="AE20" s="106">
        <v>38341</v>
      </c>
      <c r="AF20" s="56" t="s">
        <v>387</v>
      </c>
      <c r="AG20" s="106">
        <v>7787</v>
      </c>
      <c r="AH20" s="56" t="s">
        <v>408</v>
      </c>
      <c r="AI20" s="106">
        <v>7807</v>
      </c>
      <c r="AJ20" s="56" t="s">
        <v>427</v>
      </c>
      <c r="AK20" s="106">
        <v>5648</v>
      </c>
      <c r="AL20" s="56" t="s">
        <v>423</v>
      </c>
      <c r="AM20" s="106">
        <v>2862</v>
      </c>
      <c r="AN20" s="56" t="s">
        <v>406</v>
      </c>
      <c r="AO20" s="106">
        <v>4247</v>
      </c>
      <c r="AP20" s="56" t="s">
        <v>394</v>
      </c>
      <c r="AQ20" s="106">
        <v>1690</v>
      </c>
      <c r="AR20" s="56" t="s">
        <v>392</v>
      </c>
      <c r="AS20" s="106">
        <v>8762</v>
      </c>
    </row>
    <row r="21" spans="1:45" ht="19.5" customHeight="1">
      <c r="A21" s="52">
        <v>15</v>
      </c>
      <c r="B21" s="56" t="s">
        <v>417</v>
      </c>
      <c r="C21" s="106">
        <v>65755</v>
      </c>
      <c r="D21" s="56" t="s">
        <v>424</v>
      </c>
      <c r="E21" s="104">
        <v>14747</v>
      </c>
      <c r="F21" s="56" t="s">
        <v>427</v>
      </c>
      <c r="G21" s="106">
        <v>3801</v>
      </c>
      <c r="H21" s="56" t="s">
        <v>408</v>
      </c>
      <c r="I21" s="104">
        <v>815</v>
      </c>
      <c r="J21" s="56" t="s">
        <v>406</v>
      </c>
      <c r="K21" s="106">
        <v>887</v>
      </c>
      <c r="L21" s="56" t="s">
        <v>434</v>
      </c>
      <c r="M21" s="104">
        <v>228</v>
      </c>
      <c r="N21" s="56" t="s">
        <v>388</v>
      </c>
      <c r="O21" s="106">
        <v>1711</v>
      </c>
      <c r="P21" s="56" t="s">
        <v>402</v>
      </c>
      <c r="Q21" s="106">
        <v>1310</v>
      </c>
      <c r="R21" s="56" t="s">
        <v>388</v>
      </c>
      <c r="S21" s="106">
        <v>8498</v>
      </c>
      <c r="T21" s="56" t="s">
        <v>407</v>
      </c>
      <c r="U21" s="104">
        <v>13631</v>
      </c>
      <c r="V21" s="56" t="s">
        <v>394</v>
      </c>
      <c r="W21" s="106">
        <v>7917</v>
      </c>
      <c r="X21" s="56" t="s">
        <v>431</v>
      </c>
      <c r="Y21" s="106">
        <v>2920</v>
      </c>
      <c r="Z21" s="56" t="s">
        <v>396</v>
      </c>
      <c r="AA21" s="106">
        <v>5500</v>
      </c>
      <c r="AB21" s="56" t="s">
        <v>388</v>
      </c>
      <c r="AC21" s="106">
        <v>410</v>
      </c>
      <c r="AD21" s="56" t="s">
        <v>415</v>
      </c>
      <c r="AE21" s="106">
        <v>38007</v>
      </c>
      <c r="AF21" s="56" t="s">
        <v>422</v>
      </c>
      <c r="AG21" s="106">
        <v>7759</v>
      </c>
      <c r="AH21" s="56" t="s">
        <v>422</v>
      </c>
      <c r="AI21" s="106">
        <v>7803</v>
      </c>
      <c r="AJ21" s="56" t="s">
        <v>411</v>
      </c>
      <c r="AK21" s="106">
        <v>5637</v>
      </c>
      <c r="AL21" s="56" t="s">
        <v>415</v>
      </c>
      <c r="AM21" s="106">
        <v>2849</v>
      </c>
      <c r="AN21" s="56" t="s">
        <v>389</v>
      </c>
      <c r="AO21" s="106">
        <v>4117</v>
      </c>
      <c r="AP21" s="56" t="s">
        <v>421</v>
      </c>
      <c r="AQ21" s="106">
        <v>1690</v>
      </c>
      <c r="AR21" s="56" t="s">
        <v>421</v>
      </c>
      <c r="AS21" s="106">
        <v>8715</v>
      </c>
    </row>
    <row r="22" spans="1:45" ht="19.5" customHeight="1">
      <c r="A22" s="52">
        <v>16</v>
      </c>
      <c r="B22" s="56" t="s">
        <v>434</v>
      </c>
      <c r="C22" s="106">
        <v>65465</v>
      </c>
      <c r="D22" s="56" t="s">
        <v>388</v>
      </c>
      <c r="E22" s="104">
        <v>14289</v>
      </c>
      <c r="F22" s="56" t="s">
        <v>421</v>
      </c>
      <c r="G22" s="106">
        <v>3679</v>
      </c>
      <c r="H22" s="56" t="s">
        <v>432</v>
      </c>
      <c r="I22" s="104">
        <v>807</v>
      </c>
      <c r="J22" s="56" t="s">
        <v>426</v>
      </c>
      <c r="K22" s="106">
        <v>877</v>
      </c>
      <c r="L22" s="56" t="s">
        <v>426</v>
      </c>
      <c r="M22" s="104">
        <v>227</v>
      </c>
      <c r="N22" s="56" t="s">
        <v>420</v>
      </c>
      <c r="O22" s="106">
        <v>1707</v>
      </c>
      <c r="P22" s="56" t="s">
        <v>387</v>
      </c>
      <c r="Q22" s="106">
        <v>1268</v>
      </c>
      <c r="R22" s="56" t="s">
        <v>434</v>
      </c>
      <c r="S22" s="106">
        <v>8359</v>
      </c>
      <c r="T22" s="56" t="s">
        <v>413</v>
      </c>
      <c r="U22" s="104">
        <v>13588</v>
      </c>
      <c r="V22" s="56" t="s">
        <v>420</v>
      </c>
      <c r="W22" s="106">
        <v>7867</v>
      </c>
      <c r="X22" s="56" t="s">
        <v>419</v>
      </c>
      <c r="Y22" s="106">
        <v>2920</v>
      </c>
      <c r="Z22" s="56" t="s">
        <v>412</v>
      </c>
      <c r="AA22" s="106">
        <v>5468</v>
      </c>
      <c r="AB22" s="56" t="s">
        <v>411</v>
      </c>
      <c r="AC22" s="106">
        <v>407</v>
      </c>
      <c r="AD22" s="56" t="s">
        <v>420</v>
      </c>
      <c r="AE22" s="106">
        <v>37656</v>
      </c>
      <c r="AF22" s="56" t="s">
        <v>429</v>
      </c>
      <c r="AG22" s="106">
        <v>7691</v>
      </c>
      <c r="AH22" s="56" t="s">
        <v>434</v>
      </c>
      <c r="AI22" s="106">
        <v>7709</v>
      </c>
      <c r="AJ22" s="56" t="s">
        <v>426</v>
      </c>
      <c r="AK22" s="106">
        <v>5615</v>
      </c>
      <c r="AL22" s="56" t="s">
        <v>409</v>
      </c>
      <c r="AM22" s="106">
        <v>2833</v>
      </c>
      <c r="AN22" s="56" t="s">
        <v>393</v>
      </c>
      <c r="AO22" s="106">
        <v>4116</v>
      </c>
      <c r="AP22" s="56" t="s">
        <v>401</v>
      </c>
      <c r="AQ22" s="106">
        <v>1667</v>
      </c>
      <c r="AR22" s="56" t="s">
        <v>406</v>
      </c>
      <c r="AS22" s="106">
        <v>8687</v>
      </c>
    </row>
    <row r="23" spans="1:45" ht="19.5" customHeight="1">
      <c r="A23" s="52">
        <v>17</v>
      </c>
      <c r="B23" s="56" t="s">
        <v>424</v>
      </c>
      <c r="C23" s="106">
        <v>64282</v>
      </c>
      <c r="D23" s="56" t="s">
        <v>419</v>
      </c>
      <c r="E23" s="104">
        <v>14183</v>
      </c>
      <c r="F23" s="56" t="s">
        <v>436</v>
      </c>
      <c r="G23" s="106">
        <v>3678</v>
      </c>
      <c r="H23" s="56" t="s">
        <v>424</v>
      </c>
      <c r="I23" s="104">
        <v>806</v>
      </c>
      <c r="J23" s="56" t="s">
        <v>389</v>
      </c>
      <c r="K23" s="106">
        <v>868</v>
      </c>
      <c r="L23" s="56" t="s">
        <v>424</v>
      </c>
      <c r="M23" s="104">
        <v>219</v>
      </c>
      <c r="N23" s="56" t="s">
        <v>389</v>
      </c>
      <c r="O23" s="106">
        <v>1698</v>
      </c>
      <c r="P23" s="56" t="s">
        <v>424</v>
      </c>
      <c r="Q23" s="106">
        <v>1251</v>
      </c>
      <c r="R23" s="56" t="s">
        <v>411</v>
      </c>
      <c r="S23" s="106">
        <v>8216</v>
      </c>
      <c r="T23" s="56" t="s">
        <v>396</v>
      </c>
      <c r="U23" s="104">
        <v>13574</v>
      </c>
      <c r="V23" s="56" t="s">
        <v>421</v>
      </c>
      <c r="W23" s="106">
        <v>7813</v>
      </c>
      <c r="X23" s="56" t="s">
        <v>388</v>
      </c>
      <c r="Y23" s="106">
        <v>2918</v>
      </c>
      <c r="Z23" s="56" t="s">
        <v>436</v>
      </c>
      <c r="AA23" s="106">
        <v>5448</v>
      </c>
      <c r="AB23" s="56" t="s">
        <v>413</v>
      </c>
      <c r="AC23" s="106">
        <v>406</v>
      </c>
      <c r="AD23" s="56" t="s">
        <v>424</v>
      </c>
      <c r="AE23" s="106">
        <v>37546</v>
      </c>
      <c r="AF23" s="56" t="s">
        <v>408</v>
      </c>
      <c r="AG23" s="106">
        <v>7677</v>
      </c>
      <c r="AH23" s="56" t="s">
        <v>386</v>
      </c>
      <c r="AI23" s="106">
        <v>7618</v>
      </c>
      <c r="AJ23" s="56" t="s">
        <v>399</v>
      </c>
      <c r="AK23" s="106">
        <v>5442</v>
      </c>
      <c r="AL23" s="56" t="s">
        <v>413</v>
      </c>
      <c r="AM23" s="106">
        <v>2804</v>
      </c>
      <c r="AN23" s="56" t="s">
        <v>421</v>
      </c>
      <c r="AO23" s="106">
        <v>4102</v>
      </c>
      <c r="AP23" s="56" t="s">
        <v>433</v>
      </c>
      <c r="AQ23" s="106">
        <v>1649</v>
      </c>
      <c r="AR23" s="56" t="s">
        <v>389</v>
      </c>
      <c r="AS23" s="106">
        <v>8687</v>
      </c>
    </row>
    <row r="24" spans="1:45" ht="19.5" customHeight="1">
      <c r="A24" s="52">
        <v>18</v>
      </c>
      <c r="B24" s="56" t="s">
        <v>398</v>
      </c>
      <c r="C24" s="106">
        <v>63710</v>
      </c>
      <c r="D24" s="56" t="s">
        <v>425</v>
      </c>
      <c r="E24" s="104">
        <v>13891</v>
      </c>
      <c r="F24" s="56" t="s">
        <v>385</v>
      </c>
      <c r="G24" s="106">
        <v>3643</v>
      </c>
      <c r="H24" s="56" t="s">
        <v>414</v>
      </c>
      <c r="I24" s="104">
        <v>804</v>
      </c>
      <c r="J24" s="56" t="s">
        <v>392</v>
      </c>
      <c r="K24" s="106">
        <v>855</v>
      </c>
      <c r="L24" s="56" t="s">
        <v>435</v>
      </c>
      <c r="M24" s="104">
        <v>216</v>
      </c>
      <c r="N24" s="56" t="s">
        <v>403</v>
      </c>
      <c r="O24" s="106">
        <v>1681</v>
      </c>
      <c r="P24" s="56" t="s">
        <v>408</v>
      </c>
      <c r="Q24" s="106">
        <v>1249</v>
      </c>
      <c r="R24" s="56" t="s">
        <v>406</v>
      </c>
      <c r="S24" s="106">
        <v>8137</v>
      </c>
      <c r="T24" s="56" t="s">
        <v>391</v>
      </c>
      <c r="U24" s="104">
        <v>13526</v>
      </c>
      <c r="V24" s="56" t="s">
        <v>389</v>
      </c>
      <c r="W24" s="106">
        <v>7728</v>
      </c>
      <c r="X24" s="56" t="s">
        <v>422</v>
      </c>
      <c r="Y24" s="106">
        <v>2906</v>
      </c>
      <c r="Z24" s="56" t="s">
        <v>428</v>
      </c>
      <c r="AA24" s="106">
        <v>5273</v>
      </c>
      <c r="AB24" s="56" t="s">
        <v>421</v>
      </c>
      <c r="AC24" s="106">
        <v>402</v>
      </c>
      <c r="AD24" s="56" t="s">
        <v>408</v>
      </c>
      <c r="AE24" s="106">
        <v>37284</v>
      </c>
      <c r="AF24" s="56" t="s">
        <v>425</v>
      </c>
      <c r="AG24" s="106">
        <v>7663</v>
      </c>
      <c r="AH24" s="56" t="s">
        <v>423</v>
      </c>
      <c r="AI24" s="106">
        <v>7597</v>
      </c>
      <c r="AJ24" s="56" t="s">
        <v>421</v>
      </c>
      <c r="AK24" s="106">
        <v>5432</v>
      </c>
      <c r="AL24" s="56" t="s">
        <v>396</v>
      </c>
      <c r="AM24" s="106">
        <v>2795</v>
      </c>
      <c r="AN24" s="56" t="s">
        <v>386</v>
      </c>
      <c r="AO24" s="106">
        <v>4094</v>
      </c>
      <c r="AP24" s="56" t="s">
        <v>388</v>
      </c>
      <c r="AQ24" s="106">
        <v>1628</v>
      </c>
      <c r="AR24" s="56" t="s">
        <v>435</v>
      </c>
      <c r="AS24" s="106">
        <v>8670</v>
      </c>
    </row>
    <row r="25" spans="1:45" ht="19.5" customHeight="1">
      <c r="A25" s="52">
        <v>19</v>
      </c>
      <c r="B25" s="56" t="s">
        <v>400</v>
      </c>
      <c r="C25" s="106">
        <v>63188</v>
      </c>
      <c r="D25" s="56" t="s">
        <v>426</v>
      </c>
      <c r="E25" s="104">
        <v>13842</v>
      </c>
      <c r="F25" s="56" t="s">
        <v>393</v>
      </c>
      <c r="G25" s="106">
        <v>3593</v>
      </c>
      <c r="H25" s="56" t="s">
        <v>395</v>
      </c>
      <c r="I25" s="104">
        <v>790</v>
      </c>
      <c r="J25" s="56" t="s">
        <v>393</v>
      </c>
      <c r="K25" s="106">
        <v>845</v>
      </c>
      <c r="L25" s="56" t="s">
        <v>433</v>
      </c>
      <c r="M25" s="104">
        <v>206</v>
      </c>
      <c r="N25" s="56" t="s">
        <v>431</v>
      </c>
      <c r="O25" s="106">
        <v>1659</v>
      </c>
      <c r="P25" s="56" t="s">
        <v>395</v>
      </c>
      <c r="Q25" s="106">
        <v>1245</v>
      </c>
      <c r="R25" s="56" t="s">
        <v>397</v>
      </c>
      <c r="S25" s="106">
        <v>8108</v>
      </c>
      <c r="T25" s="56" t="s">
        <v>434</v>
      </c>
      <c r="U25" s="104">
        <v>13372</v>
      </c>
      <c r="V25" s="56" t="s">
        <v>414</v>
      </c>
      <c r="W25" s="106">
        <v>7724</v>
      </c>
      <c r="X25" s="56" t="s">
        <v>414</v>
      </c>
      <c r="Y25" s="106">
        <v>2902</v>
      </c>
      <c r="Z25" s="56" t="s">
        <v>415</v>
      </c>
      <c r="AA25" s="106">
        <v>5254</v>
      </c>
      <c r="AB25" s="56" t="s">
        <v>420</v>
      </c>
      <c r="AC25" s="106">
        <v>401</v>
      </c>
      <c r="AD25" s="56" t="s">
        <v>435</v>
      </c>
      <c r="AE25" s="106">
        <v>37279</v>
      </c>
      <c r="AF25" s="56" t="s">
        <v>433</v>
      </c>
      <c r="AG25" s="106">
        <v>7644</v>
      </c>
      <c r="AH25" s="56" t="s">
        <v>415</v>
      </c>
      <c r="AI25" s="106">
        <v>7589</v>
      </c>
      <c r="AJ25" s="56" t="s">
        <v>404</v>
      </c>
      <c r="AK25" s="106">
        <v>5431</v>
      </c>
      <c r="AL25" s="56" t="s">
        <v>404</v>
      </c>
      <c r="AM25" s="106">
        <v>2740</v>
      </c>
      <c r="AN25" s="56" t="s">
        <v>418</v>
      </c>
      <c r="AO25" s="106">
        <v>4042</v>
      </c>
      <c r="AP25" s="56" t="s">
        <v>419</v>
      </c>
      <c r="AQ25" s="106">
        <v>1625</v>
      </c>
      <c r="AR25" s="56" t="s">
        <v>400</v>
      </c>
      <c r="AS25" s="106">
        <v>8658</v>
      </c>
    </row>
    <row r="26" spans="1:45" ht="19.5" customHeight="1">
      <c r="A26" s="52">
        <v>20</v>
      </c>
      <c r="B26" s="56" t="s">
        <v>397</v>
      </c>
      <c r="C26" s="106">
        <v>63017</v>
      </c>
      <c r="D26" s="56" t="s">
        <v>409</v>
      </c>
      <c r="E26" s="104">
        <v>13830</v>
      </c>
      <c r="F26" s="56" t="s">
        <v>426</v>
      </c>
      <c r="G26" s="106">
        <v>3532</v>
      </c>
      <c r="H26" s="56" t="s">
        <v>417</v>
      </c>
      <c r="I26" s="104">
        <v>785</v>
      </c>
      <c r="J26" s="56" t="s">
        <v>427</v>
      </c>
      <c r="K26" s="106">
        <v>829</v>
      </c>
      <c r="L26" s="56" t="s">
        <v>388</v>
      </c>
      <c r="M26" s="104">
        <v>201</v>
      </c>
      <c r="N26" s="56" t="s">
        <v>408</v>
      </c>
      <c r="O26" s="106">
        <v>1654</v>
      </c>
      <c r="P26" s="56" t="s">
        <v>423</v>
      </c>
      <c r="Q26" s="106">
        <v>1244</v>
      </c>
      <c r="R26" s="56" t="s">
        <v>417</v>
      </c>
      <c r="S26" s="106">
        <v>7981</v>
      </c>
      <c r="T26" s="56" t="s">
        <v>418</v>
      </c>
      <c r="U26" s="104">
        <v>13340</v>
      </c>
      <c r="V26" s="56" t="s">
        <v>430</v>
      </c>
      <c r="W26" s="106">
        <v>7718</v>
      </c>
      <c r="X26" s="56" t="s">
        <v>408</v>
      </c>
      <c r="Y26" s="106">
        <v>2812</v>
      </c>
      <c r="Z26" s="56" t="s">
        <v>403</v>
      </c>
      <c r="AA26" s="106">
        <v>5231</v>
      </c>
      <c r="AB26" s="56" t="s">
        <v>407</v>
      </c>
      <c r="AC26" s="106">
        <v>401</v>
      </c>
      <c r="AD26" s="56" t="s">
        <v>386</v>
      </c>
      <c r="AE26" s="106">
        <v>37014</v>
      </c>
      <c r="AF26" s="56" t="s">
        <v>389</v>
      </c>
      <c r="AG26" s="106">
        <v>7634</v>
      </c>
      <c r="AH26" s="56" t="s">
        <v>407</v>
      </c>
      <c r="AI26" s="106">
        <v>7562</v>
      </c>
      <c r="AJ26" s="56" t="s">
        <v>390</v>
      </c>
      <c r="AK26" s="106">
        <v>5335</v>
      </c>
      <c r="AL26" s="56" t="s">
        <v>425</v>
      </c>
      <c r="AM26" s="106">
        <v>2711</v>
      </c>
      <c r="AN26" s="56" t="s">
        <v>402</v>
      </c>
      <c r="AO26" s="106">
        <v>4037</v>
      </c>
      <c r="AP26" s="56" t="s">
        <v>423</v>
      </c>
      <c r="AQ26" s="106">
        <v>1609</v>
      </c>
      <c r="AR26" s="56" t="s">
        <v>408</v>
      </c>
      <c r="AS26" s="106">
        <v>8577</v>
      </c>
    </row>
    <row r="27" spans="1:45" ht="19.5" customHeight="1">
      <c r="A27" s="52">
        <v>21</v>
      </c>
      <c r="B27" s="56" t="s">
        <v>388</v>
      </c>
      <c r="C27" s="106">
        <v>62853</v>
      </c>
      <c r="D27" s="56" t="s">
        <v>433</v>
      </c>
      <c r="E27" s="104">
        <v>13797</v>
      </c>
      <c r="F27" s="56" t="s">
        <v>428</v>
      </c>
      <c r="G27" s="106">
        <v>3470</v>
      </c>
      <c r="H27" s="56" t="s">
        <v>430</v>
      </c>
      <c r="I27" s="104">
        <v>770</v>
      </c>
      <c r="J27" s="56" t="s">
        <v>420</v>
      </c>
      <c r="K27" s="106">
        <v>819</v>
      </c>
      <c r="L27" s="56" t="s">
        <v>389</v>
      </c>
      <c r="M27" s="104">
        <v>201</v>
      </c>
      <c r="N27" s="56" t="s">
        <v>386</v>
      </c>
      <c r="O27" s="106">
        <v>1645</v>
      </c>
      <c r="P27" s="56" t="s">
        <v>390</v>
      </c>
      <c r="Q27" s="106">
        <v>1234</v>
      </c>
      <c r="R27" s="56" t="s">
        <v>423</v>
      </c>
      <c r="S27" s="106">
        <v>7789</v>
      </c>
      <c r="T27" s="56" t="s">
        <v>395</v>
      </c>
      <c r="U27" s="104">
        <v>13331</v>
      </c>
      <c r="V27" s="56" t="s">
        <v>392</v>
      </c>
      <c r="W27" s="106">
        <v>7701</v>
      </c>
      <c r="X27" s="56" t="s">
        <v>399</v>
      </c>
      <c r="Y27" s="106">
        <v>2798</v>
      </c>
      <c r="Z27" s="56" t="s">
        <v>407</v>
      </c>
      <c r="AA27" s="106">
        <v>5207</v>
      </c>
      <c r="AB27" s="56" t="s">
        <v>412</v>
      </c>
      <c r="AC27" s="106">
        <v>397</v>
      </c>
      <c r="AD27" s="56" t="s">
        <v>394</v>
      </c>
      <c r="AE27" s="106">
        <v>36656</v>
      </c>
      <c r="AF27" s="56" t="s">
        <v>399</v>
      </c>
      <c r="AG27" s="106">
        <v>7604</v>
      </c>
      <c r="AH27" s="56" t="s">
        <v>418</v>
      </c>
      <c r="AI27" s="106">
        <v>7407</v>
      </c>
      <c r="AJ27" s="56" t="s">
        <v>396</v>
      </c>
      <c r="AK27" s="106">
        <v>5319</v>
      </c>
      <c r="AL27" s="56" t="s">
        <v>434</v>
      </c>
      <c r="AM27" s="106">
        <v>2701</v>
      </c>
      <c r="AN27" s="56" t="s">
        <v>394</v>
      </c>
      <c r="AO27" s="106">
        <v>4003</v>
      </c>
      <c r="AP27" s="56" t="s">
        <v>429</v>
      </c>
      <c r="AQ27" s="106">
        <v>1605</v>
      </c>
      <c r="AR27" s="56" t="s">
        <v>417</v>
      </c>
      <c r="AS27" s="106">
        <v>8576</v>
      </c>
    </row>
    <row r="28" spans="1:45" ht="19.5" customHeight="1">
      <c r="A28" s="52">
        <v>22</v>
      </c>
      <c r="B28" s="56" t="s">
        <v>420</v>
      </c>
      <c r="C28" s="106">
        <v>62716</v>
      </c>
      <c r="D28" s="56" t="s">
        <v>401</v>
      </c>
      <c r="E28" s="104">
        <v>13791</v>
      </c>
      <c r="F28" s="56" t="s">
        <v>388</v>
      </c>
      <c r="G28" s="106">
        <v>3316</v>
      </c>
      <c r="H28" s="56" t="s">
        <v>403</v>
      </c>
      <c r="I28" s="104">
        <v>768</v>
      </c>
      <c r="J28" s="56" t="s">
        <v>433</v>
      </c>
      <c r="K28" s="106">
        <v>806</v>
      </c>
      <c r="L28" s="56" t="s">
        <v>386</v>
      </c>
      <c r="M28" s="104">
        <v>197</v>
      </c>
      <c r="N28" s="56" t="s">
        <v>430</v>
      </c>
      <c r="O28" s="106">
        <v>1643</v>
      </c>
      <c r="P28" s="56" t="s">
        <v>433</v>
      </c>
      <c r="Q28" s="106">
        <v>1221</v>
      </c>
      <c r="R28" s="56" t="s">
        <v>426</v>
      </c>
      <c r="S28" s="106">
        <v>7717</v>
      </c>
      <c r="T28" s="56" t="s">
        <v>436</v>
      </c>
      <c r="U28" s="104">
        <v>13300</v>
      </c>
      <c r="V28" s="56" t="s">
        <v>398</v>
      </c>
      <c r="W28" s="106">
        <v>7673</v>
      </c>
      <c r="X28" s="56" t="s">
        <v>436</v>
      </c>
      <c r="Y28" s="106">
        <v>2731</v>
      </c>
      <c r="Z28" s="56" t="s">
        <v>427</v>
      </c>
      <c r="AA28" s="106">
        <v>5166</v>
      </c>
      <c r="AB28" s="56" t="s">
        <v>395</v>
      </c>
      <c r="AC28" s="106">
        <v>395</v>
      </c>
      <c r="AD28" s="56" t="s">
        <v>418</v>
      </c>
      <c r="AE28" s="106">
        <v>36613</v>
      </c>
      <c r="AF28" s="56" t="s">
        <v>424</v>
      </c>
      <c r="AG28" s="106">
        <v>7502</v>
      </c>
      <c r="AH28" s="56" t="s">
        <v>424</v>
      </c>
      <c r="AI28" s="106">
        <v>7310</v>
      </c>
      <c r="AJ28" s="56" t="s">
        <v>424</v>
      </c>
      <c r="AK28" s="106">
        <v>5135</v>
      </c>
      <c r="AL28" s="56" t="s">
        <v>427</v>
      </c>
      <c r="AM28" s="106">
        <v>2700</v>
      </c>
      <c r="AN28" s="56" t="s">
        <v>391</v>
      </c>
      <c r="AO28" s="106">
        <v>3833</v>
      </c>
      <c r="AP28" s="56" t="s">
        <v>435</v>
      </c>
      <c r="AQ28" s="106">
        <v>1601</v>
      </c>
      <c r="AR28" s="56" t="s">
        <v>398</v>
      </c>
      <c r="AS28" s="106">
        <v>8568</v>
      </c>
    </row>
    <row r="29" spans="1:45" ht="19.5" customHeight="1">
      <c r="A29" s="52">
        <v>23</v>
      </c>
      <c r="B29" s="56" t="s">
        <v>406</v>
      </c>
      <c r="C29" s="106">
        <v>62170</v>
      </c>
      <c r="D29" s="56" t="s">
        <v>421</v>
      </c>
      <c r="E29" s="104">
        <v>13624</v>
      </c>
      <c r="F29" s="56" t="s">
        <v>424</v>
      </c>
      <c r="G29" s="106">
        <v>3268</v>
      </c>
      <c r="H29" s="56" t="s">
        <v>412</v>
      </c>
      <c r="I29" s="104">
        <v>740</v>
      </c>
      <c r="J29" s="56" t="s">
        <v>424</v>
      </c>
      <c r="K29" s="106">
        <v>805</v>
      </c>
      <c r="L29" s="56" t="s">
        <v>406</v>
      </c>
      <c r="M29" s="104">
        <v>196</v>
      </c>
      <c r="N29" s="56" t="s">
        <v>415</v>
      </c>
      <c r="O29" s="106">
        <v>1642</v>
      </c>
      <c r="P29" s="56" t="s">
        <v>404</v>
      </c>
      <c r="Q29" s="106">
        <v>1216</v>
      </c>
      <c r="R29" s="56" t="s">
        <v>402</v>
      </c>
      <c r="S29" s="106">
        <v>7661</v>
      </c>
      <c r="T29" s="56" t="s">
        <v>388</v>
      </c>
      <c r="U29" s="104">
        <v>13254</v>
      </c>
      <c r="V29" s="56" t="s">
        <v>435</v>
      </c>
      <c r="W29" s="106">
        <v>7667</v>
      </c>
      <c r="X29" s="56" t="s">
        <v>418</v>
      </c>
      <c r="Y29" s="106">
        <v>2687</v>
      </c>
      <c r="Z29" s="56" t="s">
        <v>386</v>
      </c>
      <c r="AA29" s="106">
        <v>5154</v>
      </c>
      <c r="AB29" s="56" t="s">
        <v>431</v>
      </c>
      <c r="AC29" s="106">
        <v>393</v>
      </c>
      <c r="AD29" s="56" t="s">
        <v>429</v>
      </c>
      <c r="AE29" s="106">
        <v>35993</v>
      </c>
      <c r="AF29" s="56" t="s">
        <v>427</v>
      </c>
      <c r="AG29" s="106">
        <v>7457</v>
      </c>
      <c r="AH29" s="56" t="s">
        <v>389</v>
      </c>
      <c r="AI29" s="106">
        <v>7255</v>
      </c>
      <c r="AJ29" s="56" t="s">
        <v>414</v>
      </c>
      <c r="AK29" s="106">
        <v>5129</v>
      </c>
      <c r="AL29" s="56" t="s">
        <v>422</v>
      </c>
      <c r="AM29" s="106">
        <v>2661</v>
      </c>
      <c r="AN29" s="56" t="s">
        <v>397</v>
      </c>
      <c r="AO29" s="106">
        <v>3809</v>
      </c>
      <c r="AP29" s="56" t="s">
        <v>405</v>
      </c>
      <c r="AQ29" s="106">
        <v>1584</v>
      </c>
      <c r="AR29" s="56" t="s">
        <v>419</v>
      </c>
      <c r="AS29" s="106">
        <v>8516</v>
      </c>
    </row>
    <row r="30" spans="1:45" ht="19.5" customHeight="1">
      <c r="A30" s="52">
        <v>24</v>
      </c>
      <c r="B30" s="56" t="s">
        <v>433</v>
      </c>
      <c r="C30" s="106">
        <v>61896</v>
      </c>
      <c r="D30" s="56" t="s">
        <v>393</v>
      </c>
      <c r="E30" s="104">
        <v>13487</v>
      </c>
      <c r="F30" s="56" t="s">
        <v>419</v>
      </c>
      <c r="G30" s="106">
        <v>3226</v>
      </c>
      <c r="H30" s="56" t="s">
        <v>388</v>
      </c>
      <c r="I30" s="104">
        <v>740</v>
      </c>
      <c r="J30" s="56" t="s">
        <v>394</v>
      </c>
      <c r="K30" s="106">
        <v>791</v>
      </c>
      <c r="L30" s="56" t="s">
        <v>427</v>
      </c>
      <c r="M30" s="104">
        <v>194</v>
      </c>
      <c r="N30" s="56" t="s">
        <v>422</v>
      </c>
      <c r="O30" s="106">
        <v>1642</v>
      </c>
      <c r="P30" s="56" t="s">
        <v>405</v>
      </c>
      <c r="Q30" s="106">
        <v>1209</v>
      </c>
      <c r="R30" s="56" t="s">
        <v>386</v>
      </c>
      <c r="S30" s="106">
        <v>7489</v>
      </c>
      <c r="T30" s="56" t="s">
        <v>419</v>
      </c>
      <c r="U30" s="104">
        <v>13213</v>
      </c>
      <c r="V30" s="56" t="s">
        <v>391</v>
      </c>
      <c r="W30" s="106">
        <v>7646</v>
      </c>
      <c r="X30" s="56" t="s">
        <v>404</v>
      </c>
      <c r="Y30" s="106">
        <v>2681</v>
      </c>
      <c r="Z30" s="56" t="s">
        <v>399</v>
      </c>
      <c r="AA30" s="106">
        <v>5078</v>
      </c>
      <c r="AB30" s="56" t="s">
        <v>392</v>
      </c>
      <c r="AC30" s="106">
        <v>390</v>
      </c>
      <c r="AD30" s="56" t="s">
        <v>410</v>
      </c>
      <c r="AE30" s="106">
        <v>35914</v>
      </c>
      <c r="AF30" s="56" t="s">
        <v>420</v>
      </c>
      <c r="AG30" s="106">
        <v>7371</v>
      </c>
      <c r="AH30" s="56" t="s">
        <v>417</v>
      </c>
      <c r="AI30" s="106">
        <v>7240</v>
      </c>
      <c r="AJ30" s="56" t="s">
        <v>425</v>
      </c>
      <c r="AK30" s="106">
        <v>5121</v>
      </c>
      <c r="AL30" s="56" t="s">
        <v>417</v>
      </c>
      <c r="AM30" s="106">
        <v>2648</v>
      </c>
      <c r="AN30" s="56" t="s">
        <v>426</v>
      </c>
      <c r="AO30" s="106">
        <v>3794</v>
      </c>
      <c r="AP30" s="56" t="s">
        <v>402</v>
      </c>
      <c r="AQ30" s="106">
        <v>1576</v>
      </c>
      <c r="AR30" s="56" t="s">
        <v>411</v>
      </c>
      <c r="AS30" s="106">
        <v>8451</v>
      </c>
    </row>
    <row r="31" spans="1:45" ht="19.5" customHeight="1">
      <c r="A31" s="52">
        <v>25</v>
      </c>
      <c r="B31" s="56" t="s">
        <v>386</v>
      </c>
      <c r="C31" s="106">
        <v>61669</v>
      </c>
      <c r="D31" s="56" t="s">
        <v>411</v>
      </c>
      <c r="E31" s="104">
        <v>13398</v>
      </c>
      <c r="F31" s="56" t="s">
        <v>389</v>
      </c>
      <c r="G31" s="106">
        <v>3206</v>
      </c>
      <c r="H31" s="56" t="s">
        <v>433</v>
      </c>
      <c r="I31" s="104">
        <v>737</v>
      </c>
      <c r="J31" s="56" t="s">
        <v>388</v>
      </c>
      <c r="K31" s="106">
        <v>765</v>
      </c>
      <c r="L31" s="56" t="s">
        <v>417</v>
      </c>
      <c r="M31" s="104">
        <v>188</v>
      </c>
      <c r="N31" s="56" t="s">
        <v>393</v>
      </c>
      <c r="O31" s="106">
        <v>1638</v>
      </c>
      <c r="P31" s="56" t="s">
        <v>420</v>
      </c>
      <c r="Q31" s="106">
        <v>1191</v>
      </c>
      <c r="R31" s="56" t="s">
        <v>398</v>
      </c>
      <c r="S31" s="106">
        <v>7451</v>
      </c>
      <c r="T31" s="56" t="s">
        <v>415</v>
      </c>
      <c r="U31" s="104">
        <v>13202</v>
      </c>
      <c r="V31" s="56" t="s">
        <v>396</v>
      </c>
      <c r="W31" s="106">
        <v>7644</v>
      </c>
      <c r="X31" s="56" t="s">
        <v>430</v>
      </c>
      <c r="Y31" s="106">
        <v>2666</v>
      </c>
      <c r="Z31" s="56" t="s">
        <v>422</v>
      </c>
      <c r="AA31" s="106">
        <v>5070</v>
      </c>
      <c r="AB31" s="56" t="s">
        <v>400</v>
      </c>
      <c r="AC31" s="106">
        <v>386</v>
      </c>
      <c r="AD31" s="56" t="s">
        <v>391</v>
      </c>
      <c r="AE31" s="106">
        <v>35883</v>
      </c>
      <c r="AF31" s="56" t="s">
        <v>417</v>
      </c>
      <c r="AG31" s="106">
        <v>7342</v>
      </c>
      <c r="AH31" s="56" t="s">
        <v>416</v>
      </c>
      <c r="AI31" s="106">
        <v>7159</v>
      </c>
      <c r="AJ31" s="56" t="s">
        <v>430</v>
      </c>
      <c r="AK31" s="106">
        <v>5099</v>
      </c>
      <c r="AL31" s="56" t="s">
        <v>419</v>
      </c>
      <c r="AM31" s="106">
        <v>2641</v>
      </c>
      <c r="AN31" s="56" t="s">
        <v>403</v>
      </c>
      <c r="AO31" s="106">
        <v>3740</v>
      </c>
      <c r="AP31" s="56" t="s">
        <v>415</v>
      </c>
      <c r="AQ31" s="106">
        <v>1528</v>
      </c>
      <c r="AR31" s="56" t="s">
        <v>429</v>
      </c>
      <c r="AS31" s="106">
        <v>8449</v>
      </c>
    </row>
    <row r="32" spans="1:45" ht="19.5" customHeight="1">
      <c r="A32" s="52">
        <v>26</v>
      </c>
      <c r="B32" s="56" t="s">
        <v>391</v>
      </c>
      <c r="C32" s="106">
        <v>61654</v>
      </c>
      <c r="D32" s="56" t="s">
        <v>417</v>
      </c>
      <c r="E32" s="104">
        <v>13259</v>
      </c>
      <c r="F32" s="56" t="s">
        <v>396</v>
      </c>
      <c r="G32" s="106">
        <v>3192</v>
      </c>
      <c r="H32" s="56" t="s">
        <v>393</v>
      </c>
      <c r="I32" s="104">
        <v>733</v>
      </c>
      <c r="J32" s="56" t="s">
        <v>400</v>
      </c>
      <c r="K32" s="106">
        <v>758</v>
      </c>
      <c r="L32" s="56" t="s">
        <v>428</v>
      </c>
      <c r="M32" s="104">
        <v>182</v>
      </c>
      <c r="N32" s="56" t="s">
        <v>410</v>
      </c>
      <c r="O32" s="106">
        <v>1632</v>
      </c>
      <c r="P32" s="56" t="s">
        <v>398</v>
      </c>
      <c r="Q32" s="106">
        <v>1171</v>
      </c>
      <c r="R32" s="56" t="s">
        <v>393</v>
      </c>
      <c r="S32" s="106">
        <v>7412</v>
      </c>
      <c r="T32" s="56" t="s">
        <v>387</v>
      </c>
      <c r="U32" s="104">
        <v>13167</v>
      </c>
      <c r="V32" s="56" t="s">
        <v>422</v>
      </c>
      <c r="W32" s="106">
        <v>7617</v>
      </c>
      <c r="X32" s="56" t="s">
        <v>434</v>
      </c>
      <c r="Y32" s="106">
        <v>2663</v>
      </c>
      <c r="Z32" s="56" t="s">
        <v>417</v>
      </c>
      <c r="AA32" s="106">
        <v>5047</v>
      </c>
      <c r="AB32" s="56" t="s">
        <v>398</v>
      </c>
      <c r="AC32" s="106">
        <v>385</v>
      </c>
      <c r="AD32" s="56" t="s">
        <v>423</v>
      </c>
      <c r="AE32" s="106">
        <v>35505</v>
      </c>
      <c r="AF32" s="56" t="s">
        <v>385</v>
      </c>
      <c r="AG32" s="106">
        <v>7304</v>
      </c>
      <c r="AH32" s="56" t="s">
        <v>410</v>
      </c>
      <c r="AI32" s="106">
        <v>7141</v>
      </c>
      <c r="AJ32" s="56" t="s">
        <v>420</v>
      </c>
      <c r="AK32" s="106">
        <v>5068</v>
      </c>
      <c r="AL32" s="56" t="s">
        <v>397</v>
      </c>
      <c r="AM32" s="106">
        <v>2609</v>
      </c>
      <c r="AN32" s="56" t="s">
        <v>416</v>
      </c>
      <c r="AO32" s="106">
        <v>3715</v>
      </c>
      <c r="AP32" s="56" t="s">
        <v>395</v>
      </c>
      <c r="AQ32" s="106">
        <v>1500</v>
      </c>
      <c r="AR32" s="56" t="s">
        <v>418</v>
      </c>
      <c r="AS32" s="106">
        <v>8069</v>
      </c>
    </row>
    <row r="33" spans="1:45" ht="19.5" customHeight="1">
      <c r="A33" s="52">
        <v>27</v>
      </c>
      <c r="B33" s="56" t="s">
        <v>423</v>
      </c>
      <c r="C33" s="106">
        <v>61451</v>
      </c>
      <c r="D33" s="56" t="s">
        <v>390</v>
      </c>
      <c r="E33" s="104">
        <v>12921</v>
      </c>
      <c r="F33" s="56" t="s">
        <v>392</v>
      </c>
      <c r="G33" s="106">
        <v>3170</v>
      </c>
      <c r="H33" s="56" t="s">
        <v>396</v>
      </c>
      <c r="I33" s="104">
        <v>721</v>
      </c>
      <c r="J33" s="56" t="s">
        <v>412</v>
      </c>
      <c r="K33" s="106">
        <v>754</v>
      </c>
      <c r="L33" s="56" t="s">
        <v>430</v>
      </c>
      <c r="M33" s="104">
        <v>182</v>
      </c>
      <c r="N33" s="56" t="s">
        <v>409</v>
      </c>
      <c r="O33" s="106">
        <v>1621</v>
      </c>
      <c r="P33" s="56" t="s">
        <v>415</v>
      </c>
      <c r="Q33" s="106">
        <v>1165</v>
      </c>
      <c r="R33" s="56" t="s">
        <v>428</v>
      </c>
      <c r="S33" s="106">
        <v>7387</v>
      </c>
      <c r="T33" s="56" t="s">
        <v>431</v>
      </c>
      <c r="U33" s="104">
        <v>13134</v>
      </c>
      <c r="V33" s="56" t="s">
        <v>415</v>
      </c>
      <c r="W33" s="106">
        <v>7608</v>
      </c>
      <c r="X33" s="56" t="s">
        <v>386</v>
      </c>
      <c r="Y33" s="106">
        <v>2637</v>
      </c>
      <c r="Z33" s="56" t="s">
        <v>426</v>
      </c>
      <c r="AA33" s="106">
        <v>5011</v>
      </c>
      <c r="AB33" s="56" t="s">
        <v>427</v>
      </c>
      <c r="AC33" s="106">
        <v>385</v>
      </c>
      <c r="AD33" s="56" t="s">
        <v>388</v>
      </c>
      <c r="AE33" s="106">
        <v>35310</v>
      </c>
      <c r="AF33" s="56" t="s">
        <v>423</v>
      </c>
      <c r="AG33" s="106">
        <v>7295</v>
      </c>
      <c r="AH33" s="56" t="s">
        <v>431</v>
      </c>
      <c r="AI33" s="106">
        <v>7135</v>
      </c>
      <c r="AJ33" s="56" t="s">
        <v>405</v>
      </c>
      <c r="AK33" s="106">
        <v>5031</v>
      </c>
      <c r="AL33" s="56" t="s">
        <v>421</v>
      </c>
      <c r="AM33" s="106">
        <v>2604</v>
      </c>
      <c r="AN33" s="56" t="s">
        <v>385</v>
      </c>
      <c r="AO33" s="106">
        <v>3696</v>
      </c>
      <c r="AP33" s="56" t="s">
        <v>406</v>
      </c>
      <c r="AQ33" s="106">
        <v>1492</v>
      </c>
      <c r="AR33" s="56" t="s">
        <v>414</v>
      </c>
      <c r="AS33" s="106">
        <v>7946</v>
      </c>
    </row>
    <row r="34" spans="1:45" ht="19.5" customHeight="1">
      <c r="A34" s="52">
        <v>28</v>
      </c>
      <c r="B34" s="56" t="s">
        <v>418</v>
      </c>
      <c r="C34" s="106">
        <v>61163</v>
      </c>
      <c r="D34" s="56" t="s">
        <v>414</v>
      </c>
      <c r="E34" s="104">
        <v>12917</v>
      </c>
      <c r="F34" s="56" t="s">
        <v>411</v>
      </c>
      <c r="G34" s="106">
        <v>3157</v>
      </c>
      <c r="H34" s="56" t="s">
        <v>415</v>
      </c>
      <c r="I34" s="104">
        <v>704</v>
      </c>
      <c r="J34" s="56" t="s">
        <v>418</v>
      </c>
      <c r="K34" s="106">
        <v>753</v>
      </c>
      <c r="L34" s="56" t="s">
        <v>412</v>
      </c>
      <c r="M34" s="104">
        <v>181</v>
      </c>
      <c r="N34" s="56" t="s">
        <v>395</v>
      </c>
      <c r="O34" s="106">
        <v>1617</v>
      </c>
      <c r="P34" s="56" t="s">
        <v>407</v>
      </c>
      <c r="Q34" s="106">
        <v>1162</v>
      </c>
      <c r="R34" s="56" t="s">
        <v>421</v>
      </c>
      <c r="S34" s="106">
        <v>7360</v>
      </c>
      <c r="T34" s="56" t="s">
        <v>422</v>
      </c>
      <c r="U34" s="104">
        <v>13069</v>
      </c>
      <c r="V34" s="56" t="s">
        <v>436</v>
      </c>
      <c r="W34" s="106">
        <v>7496</v>
      </c>
      <c r="X34" s="56" t="s">
        <v>433</v>
      </c>
      <c r="Y34" s="106">
        <v>2637</v>
      </c>
      <c r="Z34" s="56" t="s">
        <v>393</v>
      </c>
      <c r="AA34" s="106">
        <v>4942</v>
      </c>
      <c r="AB34" s="56" t="s">
        <v>422</v>
      </c>
      <c r="AC34" s="106">
        <v>381</v>
      </c>
      <c r="AD34" s="56" t="s">
        <v>406</v>
      </c>
      <c r="AE34" s="106">
        <v>35296</v>
      </c>
      <c r="AF34" s="56" t="s">
        <v>403</v>
      </c>
      <c r="AG34" s="106">
        <v>7233</v>
      </c>
      <c r="AH34" s="56" t="s">
        <v>435</v>
      </c>
      <c r="AI34" s="106">
        <v>7064</v>
      </c>
      <c r="AJ34" s="56" t="s">
        <v>422</v>
      </c>
      <c r="AK34" s="106">
        <v>4847</v>
      </c>
      <c r="AL34" s="56" t="s">
        <v>408</v>
      </c>
      <c r="AM34" s="106">
        <v>2563</v>
      </c>
      <c r="AN34" s="56" t="s">
        <v>414</v>
      </c>
      <c r="AO34" s="106">
        <v>3666</v>
      </c>
      <c r="AP34" s="56" t="s">
        <v>387</v>
      </c>
      <c r="AQ34" s="106">
        <v>1465</v>
      </c>
      <c r="AR34" s="56" t="s">
        <v>405</v>
      </c>
      <c r="AS34" s="106">
        <v>7909</v>
      </c>
    </row>
    <row r="35" spans="1:45" ht="19.5" customHeight="1">
      <c r="A35" s="52">
        <v>29</v>
      </c>
      <c r="B35" s="56" t="s">
        <v>394</v>
      </c>
      <c r="C35" s="106">
        <v>61114</v>
      </c>
      <c r="D35" s="56" t="s">
        <v>428</v>
      </c>
      <c r="E35" s="104">
        <v>12809</v>
      </c>
      <c r="F35" s="56" t="s">
        <v>387</v>
      </c>
      <c r="G35" s="106">
        <v>3141</v>
      </c>
      <c r="H35" s="56" t="s">
        <v>410</v>
      </c>
      <c r="I35" s="104">
        <v>700</v>
      </c>
      <c r="J35" s="56" t="s">
        <v>386</v>
      </c>
      <c r="K35" s="106">
        <v>744</v>
      </c>
      <c r="L35" s="56" t="s">
        <v>431</v>
      </c>
      <c r="M35" s="104">
        <v>179</v>
      </c>
      <c r="N35" s="56" t="s">
        <v>397</v>
      </c>
      <c r="O35" s="106">
        <v>1586</v>
      </c>
      <c r="P35" s="56" t="s">
        <v>392</v>
      </c>
      <c r="Q35" s="106">
        <v>1161</v>
      </c>
      <c r="R35" s="56" t="s">
        <v>429</v>
      </c>
      <c r="S35" s="106">
        <v>7316</v>
      </c>
      <c r="T35" s="56" t="s">
        <v>435</v>
      </c>
      <c r="U35" s="104">
        <v>12964</v>
      </c>
      <c r="V35" s="56" t="s">
        <v>405</v>
      </c>
      <c r="W35" s="106">
        <v>7488</v>
      </c>
      <c r="X35" s="56" t="s">
        <v>415</v>
      </c>
      <c r="Y35" s="106">
        <v>2621</v>
      </c>
      <c r="Z35" s="56" t="s">
        <v>435</v>
      </c>
      <c r="AA35" s="106">
        <v>4874</v>
      </c>
      <c r="AB35" s="56" t="s">
        <v>406</v>
      </c>
      <c r="AC35" s="106">
        <v>380</v>
      </c>
      <c r="AD35" s="56" t="s">
        <v>400</v>
      </c>
      <c r="AE35" s="106">
        <v>34747</v>
      </c>
      <c r="AF35" s="56" t="s">
        <v>418</v>
      </c>
      <c r="AG35" s="106">
        <v>7188</v>
      </c>
      <c r="AH35" s="56" t="s">
        <v>429</v>
      </c>
      <c r="AI35" s="106">
        <v>7063</v>
      </c>
      <c r="AJ35" s="56" t="s">
        <v>410</v>
      </c>
      <c r="AK35" s="106">
        <v>4842</v>
      </c>
      <c r="AL35" s="56" t="s">
        <v>436</v>
      </c>
      <c r="AM35" s="106">
        <v>2549</v>
      </c>
      <c r="AN35" s="56" t="s">
        <v>427</v>
      </c>
      <c r="AO35" s="106">
        <v>3610</v>
      </c>
      <c r="AP35" s="56" t="s">
        <v>396</v>
      </c>
      <c r="AQ35" s="106">
        <v>1460</v>
      </c>
      <c r="AR35" s="56" t="s">
        <v>402</v>
      </c>
      <c r="AS35" s="106">
        <v>7883</v>
      </c>
    </row>
    <row r="36" spans="1:45" ht="19.5" customHeight="1">
      <c r="A36" s="52">
        <v>30</v>
      </c>
      <c r="B36" s="56" t="s">
        <v>410</v>
      </c>
      <c r="C36" s="106">
        <v>60311</v>
      </c>
      <c r="D36" s="56" t="s">
        <v>385</v>
      </c>
      <c r="E36" s="104">
        <v>12556</v>
      </c>
      <c r="F36" s="56" t="s">
        <v>410</v>
      </c>
      <c r="G36" s="106">
        <v>2998</v>
      </c>
      <c r="H36" s="56" t="s">
        <v>428</v>
      </c>
      <c r="I36" s="104">
        <v>697</v>
      </c>
      <c r="J36" s="56" t="s">
        <v>416</v>
      </c>
      <c r="K36" s="106">
        <v>683</v>
      </c>
      <c r="L36" s="56" t="s">
        <v>420</v>
      </c>
      <c r="M36" s="104">
        <v>177</v>
      </c>
      <c r="N36" s="56" t="s">
        <v>429</v>
      </c>
      <c r="O36" s="106">
        <v>1578</v>
      </c>
      <c r="P36" s="56" t="s">
        <v>394</v>
      </c>
      <c r="Q36" s="106">
        <v>1152</v>
      </c>
      <c r="R36" s="56" t="s">
        <v>412</v>
      </c>
      <c r="S36" s="106">
        <v>7143</v>
      </c>
      <c r="T36" s="56" t="s">
        <v>416</v>
      </c>
      <c r="U36" s="104">
        <v>12892</v>
      </c>
      <c r="V36" s="56" t="s">
        <v>408</v>
      </c>
      <c r="W36" s="106">
        <v>7464</v>
      </c>
      <c r="X36" s="56" t="s">
        <v>398</v>
      </c>
      <c r="Y36" s="106">
        <v>2596</v>
      </c>
      <c r="Z36" s="56" t="s">
        <v>418</v>
      </c>
      <c r="AA36" s="106">
        <v>4864</v>
      </c>
      <c r="AB36" s="56" t="s">
        <v>393</v>
      </c>
      <c r="AC36" s="106">
        <v>378</v>
      </c>
      <c r="AD36" s="56" t="s">
        <v>402</v>
      </c>
      <c r="AE36" s="106">
        <v>34547</v>
      </c>
      <c r="AF36" s="56" t="s">
        <v>406</v>
      </c>
      <c r="AG36" s="106">
        <v>7170</v>
      </c>
      <c r="AH36" s="56" t="s">
        <v>391</v>
      </c>
      <c r="AI36" s="106">
        <v>7021</v>
      </c>
      <c r="AJ36" s="56" t="s">
        <v>400</v>
      </c>
      <c r="AK36" s="106">
        <v>4840</v>
      </c>
      <c r="AL36" s="56" t="s">
        <v>388</v>
      </c>
      <c r="AM36" s="106">
        <v>2538</v>
      </c>
      <c r="AN36" s="56" t="s">
        <v>425</v>
      </c>
      <c r="AO36" s="106">
        <v>3561</v>
      </c>
      <c r="AP36" s="56" t="s">
        <v>386</v>
      </c>
      <c r="AQ36" s="106">
        <v>1453</v>
      </c>
      <c r="AR36" s="56" t="s">
        <v>393</v>
      </c>
      <c r="AS36" s="106">
        <v>7873</v>
      </c>
    </row>
    <row r="37" spans="1:45" ht="19.5" customHeight="1">
      <c r="A37" s="52">
        <v>31</v>
      </c>
      <c r="B37" s="56" t="s">
        <v>412</v>
      </c>
      <c r="C37" s="106">
        <v>60110</v>
      </c>
      <c r="D37" s="56" t="s">
        <v>398</v>
      </c>
      <c r="E37" s="104">
        <v>12408</v>
      </c>
      <c r="F37" s="56" t="s">
        <v>412</v>
      </c>
      <c r="G37" s="106">
        <v>2996</v>
      </c>
      <c r="H37" s="56" t="s">
        <v>386</v>
      </c>
      <c r="I37" s="104">
        <v>683</v>
      </c>
      <c r="J37" s="56" t="s">
        <v>423</v>
      </c>
      <c r="K37" s="106">
        <v>681</v>
      </c>
      <c r="L37" s="56" t="s">
        <v>410</v>
      </c>
      <c r="M37" s="104">
        <v>176</v>
      </c>
      <c r="N37" s="56" t="s">
        <v>392</v>
      </c>
      <c r="O37" s="106">
        <v>1576</v>
      </c>
      <c r="P37" s="56" t="s">
        <v>436</v>
      </c>
      <c r="Q37" s="106">
        <v>1151</v>
      </c>
      <c r="R37" s="56" t="s">
        <v>400</v>
      </c>
      <c r="S37" s="106">
        <v>7030</v>
      </c>
      <c r="T37" s="56" t="s">
        <v>427</v>
      </c>
      <c r="U37" s="104">
        <v>12856</v>
      </c>
      <c r="V37" s="56" t="s">
        <v>395</v>
      </c>
      <c r="W37" s="106">
        <v>7413</v>
      </c>
      <c r="X37" s="56" t="s">
        <v>393</v>
      </c>
      <c r="Y37" s="106">
        <v>2595</v>
      </c>
      <c r="Z37" s="56" t="s">
        <v>424</v>
      </c>
      <c r="AA37" s="106">
        <v>4784</v>
      </c>
      <c r="AB37" s="56" t="s">
        <v>429</v>
      </c>
      <c r="AC37" s="106">
        <v>378</v>
      </c>
      <c r="AD37" s="56" t="s">
        <v>387</v>
      </c>
      <c r="AE37" s="106">
        <v>34267</v>
      </c>
      <c r="AF37" s="56" t="s">
        <v>400</v>
      </c>
      <c r="AG37" s="106">
        <v>7147</v>
      </c>
      <c r="AH37" s="56" t="s">
        <v>436</v>
      </c>
      <c r="AI37" s="106">
        <v>6969</v>
      </c>
      <c r="AJ37" s="56" t="s">
        <v>391</v>
      </c>
      <c r="AK37" s="106">
        <v>4825</v>
      </c>
      <c r="AL37" s="56" t="s">
        <v>431</v>
      </c>
      <c r="AM37" s="106">
        <v>2495</v>
      </c>
      <c r="AN37" s="56" t="s">
        <v>410</v>
      </c>
      <c r="AO37" s="106">
        <v>3430</v>
      </c>
      <c r="AP37" s="56" t="s">
        <v>400</v>
      </c>
      <c r="AQ37" s="106">
        <v>1409</v>
      </c>
      <c r="AR37" s="56" t="s">
        <v>391</v>
      </c>
      <c r="AS37" s="106">
        <v>7817</v>
      </c>
    </row>
    <row r="38" spans="1:45" ht="19.5" customHeight="1">
      <c r="A38" s="52">
        <v>32</v>
      </c>
      <c r="B38" s="56" t="s">
        <v>403</v>
      </c>
      <c r="C38" s="106">
        <v>59765</v>
      </c>
      <c r="D38" s="56" t="s">
        <v>389</v>
      </c>
      <c r="E38" s="104">
        <v>12328</v>
      </c>
      <c r="F38" s="56" t="s">
        <v>398</v>
      </c>
      <c r="G38" s="106">
        <v>2923</v>
      </c>
      <c r="H38" s="56" t="s">
        <v>435</v>
      </c>
      <c r="I38" s="104">
        <v>677</v>
      </c>
      <c r="J38" s="56" t="s">
        <v>410</v>
      </c>
      <c r="K38" s="106">
        <v>657</v>
      </c>
      <c r="L38" s="56" t="s">
        <v>400</v>
      </c>
      <c r="M38" s="104">
        <v>174</v>
      </c>
      <c r="N38" s="56" t="s">
        <v>435</v>
      </c>
      <c r="O38" s="106">
        <v>1571</v>
      </c>
      <c r="P38" s="56" t="s">
        <v>399</v>
      </c>
      <c r="Q38" s="106">
        <v>1090</v>
      </c>
      <c r="R38" s="56" t="s">
        <v>420</v>
      </c>
      <c r="S38" s="106">
        <v>6900</v>
      </c>
      <c r="T38" s="56" t="s">
        <v>426</v>
      </c>
      <c r="U38" s="104">
        <v>12718</v>
      </c>
      <c r="V38" s="56" t="s">
        <v>433</v>
      </c>
      <c r="W38" s="106">
        <v>7386</v>
      </c>
      <c r="X38" s="56" t="s">
        <v>405</v>
      </c>
      <c r="Y38" s="106">
        <v>2589</v>
      </c>
      <c r="Z38" s="56" t="s">
        <v>385</v>
      </c>
      <c r="AA38" s="106">
        <v>4781</v>
      </c>
      <c r="AB38" s="56" t="s">
        <v>389</v>
      </c>
      <c r="AC38" s="106">
        <v>375</v>
      </c>
      <c r="AD38" s="56" t="s">
        <v>433</v>
      </c>
      <c r="AE38" s="106">
        <v>34147</v>
      </c>
      <c r="AF38" s="56" t="s">
        <v>421</v>
      </c>
      <c r="AG38" s="106">
        <v>7138</v>
      </c>
      <c r="AH38" s="56" t="s">
        <v>420</v>
      </c>
      <c r="AI38" s="106">
        <v>6954</v>
      </c>
      <c r="AJ38" s="56" t="s">
        <v>434</v>
      </c>
      <c r="AK38" s="106">
        <v>4811</v>
      </c>
      <c r="AL38" s="56" t="s">
        <v>402</v>
      </c>
      <c r="AM38" s="106">
        <v>2470</v>
      </c>
      <c r="AN38" s="56" t="s">
        <v>420</v>
      </c>
      <c r="AO38" s="106">
        <v>3408</v>
      </c>
      <c r="AP38" s="56" t="s">
        <v>431</v>
      </c>
      <c r="AQ38" s="106">
        <v>1390</v>
      </c>
      <c r="AR38" s="56" t="s">
        <v>404</v>
      </c>
      <c r="AS38" s="106">
        <v>7816</v>
      </c>
    </row>
    <row r="39" spans="1:45" ht="19.5" customHeight="1">
      <c r="A39" s="52">
        <v>33</v>
      </c>
      <c r="B39" s="56" t="s">
        <v>429</v>
      </c>
      <c r="C39" s="106">
        <v>59747</v>
      </c>
      <c r="D39" s="56" t="s">
        <v>413</v>
      </c>
      <c r="E39" s="104">
        <v>12253</v>
      </c>
      <c r="F39" s="56" t="s">
        <v>391</v>
      </c>
      <c r="G39" s="106">
        <v>2913</v>
      </c>
      <c r="H39" s="56" t="s">
        <v>399</v>
      </c>
      <c r="I39" s="104">
        <v>676</v>
      </c>
      <c r="J39" s="56" t="s">
        <v>428</v>
      </c>
      <c r="K39" s="106">
        <v>656</v>
      </c>
      <c r="L39" s="56" t="s">
        <v>419</v>
      </c>
      <c r="M39" s="104">
        <v>171</v>
      </c>
      <c r="N39" s="56" t="s">
        <v>390</v>
      </c>
      <c r="O39" s="106">
        <v>1554</v>
      </c>
      <c r="P39" s="56" t="s">
        <v>417</v>
      </c>
      <c r="Q39" s="106">
        <v>1068</v>
      </c>
      <c r="R39" s="56" t="s">
        <v>425</v>
      </c>
      <c r="S39" s="106">
        <v>6823</v>
      </c>
      <c r="T39" s="56" t="s">
        <v>389</v>
      </c>
      <c r="U39" s="104">
        <v>12619</v>
      </c>
      <c r="V39" s="56" t="s">
        <v>423</v>
      </c>
      <c r="W39" s="106">
        <v>7338</v>
      </c>
      <c r="X39" s="56" t="s">
        <v>428</v>
      </c>
      <c r="Y39" s="106">
        <v>2588</v>
      </c>
      <c r="Z39" s="56" t="s">
        <v>411</v>
      </c>
      <c r="AA39" s="106">
        <v>4780</v>
      </c>
      <c r="AB39" s="56" t="s">
        <v>385</v>
      </c>
      <c r="AC39" s="106">
        <v>362</v>
      </c>
      <c r="AD39" s="56" t="s">
        <v>407</v>
      </c>
      <c r="AE39" s="106">
        <v>33999</v>
      </c>
      <c r="AF39" s="56" t="s">
        <v>407</v>
      </c>
      <c r="AG39" s="106">
        <v>7084</v>
      </c>
      <c r="AH39" s="56" t="s">
        <v>390</v>
      </c>
      <c r="AI39" s="106">
        <v>6906</v>
      </c>
      <c r="AJ39" s="56" t="s">
        <v>429</v>
      </c>
      <c r="AK39" s="106">
        <v>4789</v>
      </c>
      <c r="AL39" s="56" t="s">
        <v>411</v>
      </c>
      <c r="AM39" s="106">
        <v>2468</v>
      </c>
      <c r="AN39" s="56" t="s">
        <v>428</v>
      </c>
      <c r="AO39" s="106">
        <v>3380</v>
      </c>
      <c r="AP39" s="56" t="s">
        <v>390</v>
      </c>
      <c r="AQ39" s="106">
        <v>1389</v>
      </c>
      <c r="AR39" s="56" t="s">
        <v>390</v>
      </c>
      <c r="AS39" s="106">
        <v>7761</v>
      </c>
    </row>
    <row r="40" spans="1:45" ht="19.5" customHeight="1">
      <c r="A40" s="52">
        <v>34</v>
      </c>
      <c r="B40" s="56" t="s">
        <v>402</v>
      </c>
      <c r="C40" s="106">
        <v>59704</v>
      </c>
      <c r="D40" s="56" t="s">
        <v>423</v>
      </c>
      <c r="E40" s="104">
        <v>12247</v>
      </c>
      <c r="F40" s="56" t="s">
        <v>417</v>
      </c>
      <c r="G40" s="106">
        <v>2892</v>
      </c>
      <c r="H40" s="56" t="s">
        <v>419</v>
      </c>
      <c r="I40" s="104">
        <v>675</v>
      </c>
      <c r="J40" s="56" t="s">
        <v>425</v>
      </c>
      <c r="K40" s="106">
        <v>652</v>
      </c>
      <c r="L40" s="56" t="s">
        <v>393</v>
      </c>
      <c r="M40" s="104">
        <v>171</v>
      </c>
      <c r="N40" s="56" t="s">
        <v>423</v>
      </c>
      <c r="O40" s="106">
        <v>1553</v>
      </c>
      <c r="P40" s="56" t="s">
        <v>397</v>
      </c>
      <c r="Q40" s="106">
        <v>1059</v>
      </c>
      <c r="R40" s="56" t="s">
        <v>418</v>
      </c>
      <c r="S40" s="106">
        <v>6803</v>
      </c>
      <c r="T40" s="56" t="s">
        <v>432</v>
      </c>
      <c r="U40" s="104">
        <v>12574</v>
      </c>
      <c r="V40" s="56" t="s">
        <v>427</v>
      </c>
      <c r="W40" s="106">
        <v>7306</v>
      </c>
      <c r="X40" s="56" t="s">
        <v>421</v>
      </c>
      <c r="Y40" s="106">
        <v>2577</v>
      </c>
      <c r="Z40" s="56" t="s">
        <v>388</v>
      </c>
      <c r="AA40" s="106">
        <v>4750</v>
      </c>
      <c r="AB40" s="56" t="s">
        <v>394</v>
      </c>
      <c r="AC40" s="106">
        <v>358</v>
      </c>
      <c r="AD40" s="56" t="s">
        <v>425</v>
      </c>
      <c r="AE40" s="106">
        <v>33900</v>
      </c>
      <c r="AF40" s="56" t="s">
        <v>412</v>
      </c>
      <c r="AG40" s="106">
        <v>7058</v>
      </c>
      <c r="AH40" s="56" t="s">
        <v>393</v>
      </c>
      <c r="AI40" s="106">
        <v>6827</v>
      </c>
      <c r="AJ40" s="56" t="s">
        <v>409</v>
      </c>
      <c r="AK40" s="106">
        <v>4645</v>
      </c>
      <c r="AL40" s="56" t="s">
        <v>395</v>
      </c>
      <c r="AM40" s="106">
        <v>2423</v>
      </c>
      <c r="AN40" s="56" t="s">
        <v>405</v>
      </c>
      <c r="AO40" s="106">
        <v>3354</v>
      </c>
      <c r="AP40" s="56" t="s">
        <v>409</v>
      </c>
      <c r="AQ40" s="106">
        <v>1386</v>
      </c>
      <c r="AR40" s="56" t="s">
        <v>423</v>
      </c>
      <c r="AS40" s="106">
        <v>7737</v>
      </c>
    </row>
    <row r="41" spans="1:45" ht="19.5" customHeight="1">
      <c r="A41" s="52">
        <v>35</v>
      </c>
      <c r="B41" s="56" t="s">
        <v>385</v>
      </c>
      <c r="C41" s="106">
        <v>59300</v>
      </c>
      <c r="D41" s="56" t="s">
        <v>391</v>
      </c>
      <c r="E41" s="104">
        <v>12244</v>
      </c>
      <c r="F41" s="56" t="s">
        <v>403</v>
      </c>
      <c r="G41" s="106">
        <v>2875</v>
      </c>
      <c r="H41" s="56" t="s">
        <v>404</v>
      </c>
      <c r="I41" s="104">
        <v>672</v>
      </c>
      <c r="J41" s="56" t="s">
        <v>417</v>
      </c>
      <c r="K41" s="106">
        <v>643</v>
      </c>
      <c r="L41" s="56" t="s">
        <v>432</v>
      </c>
      <c r="M41" s="104">
        <v>169</v>
      </c>
      <c r="N41" s="56" t="s">
        <v>436</v>
      </c>
      <c r="O41" s="106">
        <v>1552</v>
      </c>
      <c r="P41" s="56" t="s">
        <v>419</v>
      </c>
      <c r="Q41" s="106">
        <v>1040</v>
      </c>
      <c r="R41" s="56" t="s">
        <v>390</v>
      </c>
      <c r="S41" s="106">
        <v>6795</v>
      </c>
      <c r="T41" s="56" t="s">
        <v>398</v>
      </c>
      <c r="U41" s="104">
        <v>12569</v>
      </c>
      <c r="V41" s="56" t="s">
        <v>426</v>
      </c>
      <c r="W41" s="106">
        <v>7273</v>
      </c>
      <c r="X41" s="56" t="s">
        <v>413</v>
      </c>
      <c r="Y41" s="106">
        <v>2570</v>
      </c>
      <c r="Z41" s="56" t="s">
        <v>397</v>
      </c>
      <c r="AA41" s="106">
        <v>4738</v>
      </c>
      <c r="AB41" s="56" t="s">
        <v>436</v>
      </c>
      <c r="AC41" s="106">
        <v>358</v>
      </c>
      <c r="AD41" s="56" t="s">
        <v>409</v>
      </c>
      <c r="AE41" s="106">
        <v>33883</v>
      </c>
      <c r="AF41" s="56" t="s">
        <v>386</v>
      </c>
      <c r="AG41" s="106">
        <v>7058</v>
      </c>
      <c r="AH41" s="56" t="s">
        <v>397</v>
      </c>
      <c r="AI41" s="106">
        <v>6819</v>
      </c>
      <c r="AJ41" s="56" t="s">
        <v>415</v>
      </c>
      <c r="AK41" s="106">
        <v>4596</v>
      </c>
      <c r="AL41" s="56" t="s">
        <v>428</v>
      </c>
      <c r="AM41" s="106">
        <v>2372</v>
      </c>
      <c r="AN41" s="56" t="s">
        <v>407</v>
      </c>
      <c r="AO41" s="106">
        <v>3333</v>
      </c>
      <c r="AP41" s="56" t="s">
        <v>428</v>
      </c>
      <c r="AQ41" s="106">
        <v>1376</v>
      </c>
      <c r="AR41" s="56" t="s">
        <v>403</v>
      </c>
      <c r="AS41" s="106">
        <v>7705</v>
      </c>
    </row>
    <row r="42" spans="1:45" ht="19.5" customHeight="1">
      <c r="A42" s="52">
        <v>36</v>
      </c>
      <c r="B42" s="56" t="s">
        <v>426</v>
      </c>
      <c r="C42" s="106">
        <v>59270</v>
      </c>
      <c r="D42" s="56" t="s">
        <v>386</v>
      </c>
      <c r="E42" s="104">
        <v>12142</v>
      </c>
      <c r="F42" s="56" t="s">
        <v>416</v>
      </c>
      <c r="G42" s="106">
        <v>2821</v>
      </c>
      <c r="H42" s="56" t="s">
        <v>389</v>
      </c>
      <c r="I42" s="104">
        <v>671</v>
      </c>
      <c r="J42" s="56" t="s">
        <v>390</v>
      </c>
      <c r="K42" s="106">
        <v>636</v>
      </c>
      <c r="L42" s="56" t="s">
        <v>436</v>
      </c>
      <c r="M42" s="104">
        <v>163</v>
      </c>
      <c r="N42" s="56" t="s">
        <v>427</v>
      </c>
      <c r="O42" s="106">
        <v>1514</v>
      </c>
      <c r="P42" s="56" t="s">
        <v>400</v>
      </c>
      <c r="Q42" s="106">
        <v>1014</v>
      </c>
      <c r="R42" s="56" t="s">
        <v>409</v>
      </c>
      <c r="S42" s="106">
        <v>6729</v>
      </c>
      <c r="T42" s="56" t="s">
        <v>429</v>
      </c>
      <c r="U42" s="104">
        <v>12524</v>
      </c>
      <c r="V42" s="56" t="s">
        <v>431</v>
      </c>
      <c r="W42" s="106">
        <v>7234</v>
      </c>
      <c r="X42" s="56" t="s">
        <v>411</v>
      </c>
      <c r="Y42" s="106">
        <v>2554</v>
      </c>
      <c r="Z42" s="56" t="s">
        <v>419</v>
      </c>
      <c r="AA42" s="106">
        <v>4695</v>
      </c>
      <c r="AB42" s="56" t="s">
        <v>401</v>
      </c>
      <c r="AC42" s="106">
        <v>356</v>
      </c>
      <c r="AD42" s="56" t="s">
        <v>389</v>
      </c>
      <c r="AE42" s="106">
        <v>33824</v>
      </c>
      <c r="AF42" s="56" t="s">
        <v>411</v>
      </c>
      <c r="AG42" s="106">
        <v>6955</v>
      </c>
      <c r="AH42" s="56" t="s">
        <v>404</v>
      </c>
      <c r="AI42" s="106">
        <v>6744</v>
      </c>
      <c r="AJ42" s="56" t="s">
        <v>406</v>
      </c>
      <c r="AK42" s="106">
        <v>4534</v>
      </c>
      <c r="AL42" s="56" t="s">
        <v>387</v>
      </c>
      <c r="AM42" s="106">
        <v>2360</v>
      </c>
      <c r="AN42" s="56" t="s">
        <v>388</v>
      </c>
      <c r="AO42" s="106">
        <v>3307</v>
      </c>
      <c r="AP42" s="56" t="s">
        <v>432</v>
      </c>
      <c r="AQ42" s="106">
        <v>1365</v>
      </c>
      <c r="AR42" s="56" t="s">
        <v>397</v>
      </c>
      <c r="AS42" s="106">
        <v>7697</v>
      </c>
    </row>
    <row r="43" spans="1:45" ht="19.5" customHeight="1">
      <c r="A43" s="52">
        <v>37</v>
      </c>
      <c r="B43" s="56" t="s">
        <v>411</v>
      </c>
      <c r="C43" s="106">
        <v>59137</v>
      </c>
      <c r="D43" s="56" t="s">
        <v>412</v>
      </c>
      <c r="E43" s="104">
        <v>12107</v>
      </c>
      <c r="F43" s="56" t="s">
        <v>433</v>
      </c>
      <c r="G43" s="106">
        <v>2607</v>
      </c>
      <c r="H43" s="56" t="s">
        <v>416</v>
      </c>
      <c r="I43" s="104">
        <v>665</v>
      </c>
      <c r="J43" s="56" t="s">
        <v>430</v>
      </c>
      <c r="K43" s="106">
        <v>627</v>
      </c>
      <c r="L43" s="56" t="s">
        <v>407</v>
      </c>
      <c r="M43" s="104">
        <v>159</v>
      </c>
      <c r="N43" s="56" t="s">
        <v>433</v>
      </c>
      <c r="O43" s="106">
        <v>1510</v>
      </c>
      <c r="P43" s="56" t="s">
        <v>418</v>
      </c>
      <c r="Q43" s="106">
        <v>995</v>
      </c>
      <c r="R43" s="56" t="s">
        <v>407</v>
      </c>
      <c r="S43" s="106">
        <v>6696</v>
      </c>
      <c r="T43" s="56" t="s">
        <v>386</v>
      </c>
      <c r="U43" s="104">
        <v>12514</v>
      </c>
      <c r="V43" s="56" t="s">
        <v>413</v>
      </c>
      <c r="W43" s="106">
        <v>7198</v>
      </c>
      <c r="X43" s="56" t="s">
        <v>435</v>
      </c>
      <c r="Y43" s="106">
        <v>2537</v>
      </c>
      <c r="Z43" s="56" t="s">
        <v>409</v>
      </c>
      <c r="AA43" s="106">
        <v>4603</v>
      </c>
      <c r="AB43" s="56" t="s">
        <v>424</v>
      </c>
      <c r="AC43" s="106">
        <v>352</v>
      </c>
      <c r="AD43" s="56" t="s">
        <v>411</v>
      </c>
      <c r="AE43" s="106">
        <v>33738</v>
      </c>
      <c r="AF43" s="56" t="s">
        <v>395</v>
      </c>
      <c r="AG43" s="106">
        <v>6880</v>
      </c>
      <c r="AH43" s="56" t="s">
        <v>402</v>
      </c>
      <c r="AI43" s="106">
        <v>6681</v>
      </c>
      <c r="AJ43" s="56" t="s">
        <v>398</v>
      </c>
      <c r="AK43" s="106">
        <v>4532</v>
      </c>
      <c r="AL43" s="56" t="s">
        <v>414</v>
      </c>
      <c r="AM43" s="106">
        <v>2353</v>
      </c>
      <c r="AN43" s="56" t="s">
        <v>433</v>
      </c>
      <c r="AO43" s="106">
        <v>3285</v>
      </c>
      <c r="AP43" s="56" t="s">
        <v>411</v>
      </c>
      <c r="AQ43" s="106">
        <v>1354</v>
      </c>
      <c r="AR43" s="56" t="s">
        <v>409</v>
      </c>
      <c r="AS43" s="106">
        <v>7673</v>
      </c>
    </row>
    <row r="44" spans="1:45" ht="19.5" customHeight="1">
      <c r="A44" s="52">
        <v>38</v>
      </c>
      <c r="B44" s="56" t="s">
        <v>387</v>
      </c>
      <c r="C44" s="106">
        <v>58946</v>
      </c>
      <c r="D44" s="56" t="s">
        <v>410</v>
      </c>
      <c r="E44" s="104">
        <v>11926</v>
      </c>
      <c r="F44" s="56" t="s">
        <v>432</v>
      </c>
      <c r="G44" s="106">
        <v>2375</v>
      </c>
      <c r="H44" s="56" t="s">
        <v>407</v>
      </c>
      <c r="I44" s="104">
        <v>665</v>
      </c>
      <c r="J44" s="56" t="s">
        <v>434</v>
      </c>
      <c r="K44" s="106">
        <v>627</v>
      </c>
      <c r="L44" s="56" t="s">
        <v>425</v>
      </c>
      <c r="M44" s="104">
        <v>158</v>
      </c>
      <c r="N44" s="56" t="s">
        <v>401</v>
      </c>
      <c r="O44" s="106">
        <v>1493</v>
      </c>
      <c r="P44" s="56" t="s">
        <v>435</v>
      </c>
      <c r="Q44" s="106">
        <v>991</v>
      </c>
      <c r="R44" s="56" t="s">
        <v>391</v>
      </c>
      <c r="S44" s="106">
        <v>6674</v>
      </c>
      <c r="T44" s="56" t="s">
        <v>410</v>
      </c>
      <c r="U44" s="104">
        <v>12472</v>
      </c>
      <c r="V44" s="56" t="s">
        <v>404</v>
      </c>
      <c r="W44" s="106">
        <v>7176</v>
      </c>
      <c r="X44" s="56" t="s">
        <v>425</v>
      </c>
      <c r="Y44" s="106">
        <v>2520</v>
      </c>
      <c r="Z44" s="56" t="s">
        <v>389</v>
      </c>
      <c r="AA44" s="106">
        <v>4516</v>
      </c>
      <c r="AB44" s="56" t="s">
        <v>433</v>
      </c>
      <c r="AC44" s="106">
        <v>352</v>
      </c>
      <c r="AD44" s="56" t="s">
        <v>404</v>
      </c>
      <c r="AE44" s="106">
        <v>33639</v>
      </c>
      <c r="AF44" s="56" t="s">
        <v>426</v>
      </c>
      <c r="AG44" s="106">
        <v>6669</v>
      </c>
      <c r="AH44" s="56" t="s">
        <v>385</v>
      </c>
      <c r="AI44" s="106">
        <v>6559</v>
      </c>
      <c r="AJ44" s="56" t="s">
        <v>408</v>
      </c>
      <c r="AK44" s="106">
        <v>4382</v>
      </c>
      <c r="AL44" s="56" t="s">
        <v>433</v>
      </c>
      <c r="AM44" s="106">
        <v>2345</v>
      </c>
      <c r="AN44" s="56" t="s">
        <v>387</v>
      </c>
      <c r="AO44" s="106">
        <v>3254</v>
      </c>
      <c r="AP44" s="56" t="s">
        <v>408</v>
      </c>
      <c r="AQ44" s="106">
        <v>1354</v>
      </c>
      <c r="AR44" s="56" t="s">
        <v>410</v>
      </c>
      <c r="AS44" s="106">
        <v>7583</v>
      </c>
    </row>
    <row r="45" spans="1:45" ht="19.5" customHeight="1">
      <c r="A45" s="52">
        <v>39</v>
      </c>
      <c r="B45" s="56" t="s">
        <v>428</v>
      </c>
      <c r="C45" s="106">
        <v>58912</v>
      </c>
      <c r="D45" s="56" t="s">
        <v>403</v>
      </c>
      <c r="E45" s="104">
        <v>11822</v>
      </c>
      <c r="F45" s="56" t="s">
        <v>430</v>
      </c>
      <c r="G45" s="106">
        <v>2327</v>
      </c>
      <c r="H45" s="56" t="s">
        <v>436</v>
      </c>
      <c r="I45" s="104">
        <v>662</v>
      </c>
      <c r="J45" s="56" t="s">
        <v>407</v>
      </c>
      <c r="K45" s="106">
        <v>622</v>
      </c>
      <c r="L45" s="56" t="s">
        <v>416</v>
      </c>
      <c r="M45" s="104">
        <v>156</v>
      </c>
      <c r="N45" s="56" t="s">
        <v>398</v>
      </c>
      <c r="O45" s="106">
        <v>1483</v>
      </c>
      <c r="P45" s="56" t="s">
        <v>427</v>
      </c>
      <c r="Q45" s="106">
        <v>984</v>
      </c>
      <c r="R45" s="56" t="s">
        <v>401</v>
      </c>
      <c r="S45" s="106">
        <v>6654</v>
      </c>
      <c r="T45" s="56" t="s">
        <v>414</v>
      </c>
      <c r="U45" s="104">
        <v>12366</v>
      </c>
      <c r="V45" s="56" t="s">
        <v>386</v>
      </c>
      <c r="W45" s="106">
        <v>7037</v>
      </c>
      <c r="X45" s="56" t="s">
        <v>410</v>
      </c>
      <c r="Y45" s="106">
        <v>2467</v>
      </c>
      <c r="Z45" s="56" t="s">
        <v>398</v>
      </c>
      <c r="AA45" s="106">
        <v>4511</v>
      </c>
      <c r="AB45" s="56" t="s">
        <v>399</v>
      </c>
      <c r="AC45" s="106">
        <v>350</v>
      </c>
      <c r="AD45" s="56" t="s">
        <v>412</v>
      </c>
      <c r="AE45" s="106">
        <v>33587</v>
      </c>
      <c r="AF45" s="56" t="s">
        <v>404</v>
      </c>
      <c r="AG45" s="106">
        <v>6659</v>
      </c>
      <c r="AH45" s="56" t="s">
        <v>403</v>
      </c>
      <c r="AI45" s="106">
        <v>6454</v>
      </c>
      <c r="AJ45" s="56" t="s">
        <v>419</v>
      </c>
      <c r="AK45" s="106">
        <v>4348</v>
      </c>
      <c r="AL45" s="56" t="s">
        <v>435</v>
      </c>
      <c r="AM45" s="106">
        <v>2344</v>
      </c>
      <c r="AN45" s="56" t="s">
        <v>424</v>
      </c>
      <c r="AO45" s="106">
        <v>3208</v>
      </c>
      <c r="AP45" s="56" t="s">
        <v>391</v>
      </c>
      <c r="AQ45" s="106">
        <v>1348</v>
      </c>
      <c r="AR45" s="56" t="s">
        <v>387</v>
      </c>
      <c r="AS45" s="106">
        <v>7374</v>
      </c>
    </row>
    <row r="46" spans="1:45" ht="19.5" customHeight="1">
      <c r="A46" s="52">
        <v>40</v>
      </c>
      <c r="B46" s="56" t="s">
        <v>409</v>
      </c>
      <c r="C46" s="106">
        <v>58851</v>
      </c>
      <c r="D46" s="56" t="s">
        <v>434</v>
      </c>
      <c r="E46" s="104">
        <v>11525</v>
      </c>
      <c r="F46" s="56" t="s">
        <v>404</v>
      </c>
      <c r="G46" s="106">
        <v>2306</v>
      </c>
      <c r="H46" s="56" t="s">
        <v>421</v>
      </c>
      <c r="I46" s="104">
        <v>646</v>
      </c>
      <c r="J46" s="56" t="s">
        <v>419</v>
      </c>
      <c r="K46" s="106">
        <v>621</v>
      </c>
      <c r="L46" s="56" t="s">
        <v>423</v>
      </c>
      <c r="M46" s="104">
        <v>154</v>
      </c>
      <c r="N46" s="56" t="s">
        <v>406</v>
      </c>
      <c r="O46" s="106">
        <v>1448</v>
      </c>
      <c r="P46" s="56" t="s">
        <v>389</v>
      </c>
      <c r="Q46" s="106">
        <v>966</v>
      </c>
      <c r="R46" s="56" t="s">
        <v>410</v>
      </c>
      <c r="S46" s="106">
        <v>6639</v>
      </c>
      <c r="T46" s="56" t="s">
        <v>393</v>
      </c>
      <c r="U46" s="104">
        <v>12277</v>
      </c>
      <c r="V46" s="56" t="s">
        <v>393</v>
      </c>
      <c r="W46" s="106">
        <v>6957</v>
      </c>
      <c r="X46" s="56" t="s">
        <v>392</v>
      </c>
      <c r="Y46" s="106">
        <v>2433</v>
      </c>
      <c r="Z46" s="56" t="s">
        <v>390</v>
      </c>
      <c r="AA46" s="106">
        <v>4510</v>
      </c>
      <c r="AB46" s="56" t="s">
        <v>391</v>
      </c>
      <c r="AC46" s="106">
        <v>348</v>
      </c>
      <c r="AD46" s="56" t="s">
        <v>397</v>
      </c>
      <c r="AE46" s="106">
        <v>33463</v>
      </c>
      <c r="AF46" s="56" t="s">
        <v>434</v>
      </c>
      <c r="AG46" s="106">
        <v>6654</v>
      </c>
      <c r="AH46" s="56" t="s">
        <v>425</v>
      </c>
      <c r="AI46" s="106">
        <v>6442</v>
      </c>
      <c r="AJ46" s="56" t="s">
        <v>428</v>
      </c>
      <c r="AK46" s="106">
        <v>4275</v>
      </c>
      <c r="AL46" s="56" t="s">
        <v>385</v>
      </c>
      <c r="AM46" s="106">
        <v>2333</v>
      </c>
      <c r="AN46" s="56" t="s">
        <v>404</v>
      </c>
      <c r="AO46" s="106">
        <v>3184</v>
      </c>
      <c r="AP46" s="56" t="s">
        <v>426</v>
      </c>
      <c r="AQ46" s="106">
        <v>1296</v>
      </c>
      <c r="AR46" s="56" t="s">
        <v>386</v>
      </c>
      <c r="AS46" s="106">
        <v>7356</v>
      </c>
    </row>
    <row r="47" spans="1:45" ht="19.5" customHeight="1">
      <c r="A47" s="52">
        <v>41</v>
      </c>
      <c r="B47" s="56" t="s">
        <v>407</v>
      </c>
      <c r="C47" s="106">
        <v>58825</v>
      </c>
      <c r="D47" s="56" t="s">
        <v>387</v>
      </c>
      <c r="E47" s="104">
        <v>11512</v>
      </c>
      <c r="F47" s="56" t="s">
        <v>386</v>
      </c>
      <c r="G47" s="106">
        <v>2264</v>
      </c>
      <c r="H47" s="56" t="s">
        <v>405</v>
      </c>
      <c r="I47" s="104">
        <v>630</v>
      </c>
      <c r="J47" s="56" t="s">
        <v>414</v>
      </c>
      <c r="K47" s="106">
        <v>613</v>
      </c>
      <c r="L47" s="56" t="s">
        <v>411</v>
      </c>
      <c r="M47" s="104">
        <v>154</v>
      </c>
      <c r="N47" s="56" t="s">
        <v>411</v>
      </c>
      <c r="O47" s="106">
        <v>1443</v>
      </c>
      <c r="P47" s="56" t="s">
        <v>422</v>
      </c>
      <c r="Q47" s="106">
        <v>954</v>
      </c>
      <c r="R47" s="56" t="s">
        <v>389</v>
      </c>
      <c r="S47" s="106">
        <v>6555</v>
      </c>
      <c r="T47" s="56" t="s">
        <v>408</v>
      </c>
      <c r="U47" s="104">
        <v>12126</v>
      </c>
      <c r="V47" s="56" t="s">
        <v>424</v>
      </c>
      <c r="W47" s="106">
        <v>6853</v>
      </c>
      <c r="X47" s="56" t="s">
        <v>423</v>
      </c>
      <c r="Y47" s="106">
        <v>2424</v>
      </c>
      <c r="Z47" s="56" t="s">
        <v>406</v>
      </c>
      <c r="AA47" s="106">
        <v>4418</v>
      </c>
      <c r="AB47" s="56" t="s">
        <v>415</v>
      </c>
      <c r="AC47" s="106">
        <v>341</v>
      </c>
      <c r="AD47" s="56" t="s">
        <v>390</v>
      </c>
      <c r="AE47" s="106">
        <v>33427</v>
      </c>
      <c r="AF47" s="56" t="s">
        <v>405</v>
      </c>
      <c r="AG47" s="106">
        <v>6635</v>
      </c>
      <c r="AH47" s="56" t="s">
        <v>401</v>
      </c>
      <c r="AI47" s="106">
        <v>6411</v>
      </c>
      <c r="AJ47" s="56" t="s">
        <v>418</v>
      </c>
      <c r="AK47" s="106">
        <v>4156</v>
      </c>
      <c r="AL47" s="56" t="s">
        <v>412</v>
      </c>
      <c r="AM47" s="106">
        <v>2313</v>
      </c>
      <c r="AN47" s="56" t="s">
        <v>419</v>
      </c>
      <c r="AO47" s="106">
        <v>3166</v>
      </c>
      <c r="AP47" s="56" t="s">
        <v>412</v>
      </c>
      <c r="AQ47" s="106">
        <v>1291</v>
      </c>
      <c r="AR47" s="56" t="s">
        <v>412</v>
      </c>
      <c r="AS47" s="106">
        <v>7302</v>
      </c>
    </row>
    <row r="48" spans="1:45" ht="19.5" customHeight="1">
      <c r="A48" s="52">
        <v>42</v>
      </c>
      <c r="B48" s="56" t="s">
        <v>389</v>
      </c>
      <c r="C48" s="106">
        <v>58771</v>
      </c>
      <c r="D48" s="56" t="s">
        <v>404</v>
      </c>
      <c r="E48" s="104">
        <v>11339</v>
      </c>
      <c r="F48" s="56" t="s">
        <v>395</v>
      </c>
      <c r="G48" s="106">
        <v>2237</v>
      </c>
      <c r="H48" s="56" t="s">
        <v>423</v>
      </c>
      <c r="I48" s="104">
        <v>622</v>
      </c>
      <c r="J48" s="56" t="s">
        <v>411</v>
      </c>
      <c r="K48" s="106">
        <v>580</v>
      </c>
      <c r="L48" s="56" t="s">
        <v>392</v>
      </c>
      <c r="M48" s="104">
        <v>150</v>
      </c>
      <c r="N48" s="56" t="s">
        <v>424</v>
      </c>
      <c r="O48" s="106">
        <v>1437</v>
      </c>
      <c r="P48" s="56" t="s">
        <v>431</v>
      </c>
      <c r="Q48" s="106">
        <v>953</v>
      </c>
      <c r="R48" s="56" t="s">
        <v>394</v>
      </c>
      <c r="S48" s="106">
        <v>6482</v>
      </c>
      <c r="T48" s="56" t="s">
        <v>411</v>
      </c>
      <c r="U48" s="104">
        <v>12002</v>
      </c>
      <c r="V48" s="56" t="s">
        <v>411</v>
      </c>
      <c r="W48" s="106">
        <v>6815</v>
      </c>
      <c r="X48" s="56" t="s">
        <v>395</v>
      </c>
      <c r="Y48" s="106">
        <v>2423</v>
      </c>
      <c r="Z48" s="56" t="s">
        <v>402</v>
      </c>
      <c r="AA48" s="106">
        <v>4334</v>
      </c>
      <c r="AB48" s="56" t="s">
        <v>414</v>
      </c>
      <c r="AC48" s="106">
        <v>338</v>
      </c>
      <c r="AD48" s="56" t="s">
        <v>395</v>
      </c>
      <c r="AE48" s="106">
        <v>33183</v>
      </c>
      <c r="AF48" s="56" t="s">
        <v>390</v>
      </c>
      <c r="AG48" s="106">
        <v>6592</v>
      </c>
      <c r="AH48" s="56" t="s">
        <v>405</v>
      </c>
      <c r="AI48" s="106">
        <v>6358</v>
      </c>
      <c r="AJ48" s="56" t="s">
        <v>394</v>
      </c>
      <c r="AK48" s="106">
        <v>4149</v>
      </c>
      <c r="AL48" s="56" t="s">
        <v>403</v>
      </c>
      <c r="AM48" s="106">
        <v>2292</v>
      </c>
      <c r="AN48" s="56" t="s">
        <v>390</v>
      </c>
      <c r="AO48" s="106">
        <v>3164</v>
      </c>
      <c r="AP48" s="56" t="s">
        <v>399</v>
      </c>
      <c r="AQ48" s="106">
        <v>1263</v>
      </c>
      <c r="AR48" s="56" t="s">
        <v>385</v>
      </c>
      <c r="AS48" s="106">
        <v>7271</v>
      </c>
    </row>
    <row r="49" spans="1:45" ht="19.5" customHeight="1">
      <c r="A49" s="52">
        <v>43</v>
      </c>
      <c r="B49" s="56" t="s">
        <v>425</v>
      </c>
      <c r="C49" s="106">
        <v>58752</v>
      </c>
      <c r="D49" s="56" t="s">
        <v>429</v>
      </c>
      <c r="E49" s="104">
        <v>11229</v>
      </c>
      <c r="F49" s="56" t="s">
        <v>418</v>
      </c>
      <c r="G49" s="106">
        <v>2233</v>
      </c>
      <c r="H49" s="56" t="s">
        <v>427</v>
      </c>
      <c r="I49" s="104">
        <v>601</v>
      </c>
      <c r="J49" s="56" t="s">
        <v>395</v>
      </c>
      <c r="K49" s="106">
        <v>577</v>
      </c>
      <c r="L49" s="56" t="s">
        <v>409</v>
      </c>
      <c r="M49" s="104">
        <v>149</v>
      </c>
      <c r="N49" s="56" t="s">
        <v>418</v>
      </c>
      <c r="O49" s="106">
        <v>1420</v>
      </c>
      <c r="P49" s="56" t="s">
        <v>410</v>
      </c>
      <c r="Q49" s="106">
        <v>951</v>
      </c>
      <c r="R49" s="56" t="s">
        <v>432</v>
      </c>
      <c r="S49" s="106">
        <v>6448</v>
      </c>
      <c r="T49" s="56" t="s">
        <v>424</v>
      </c>
      <c r="U49" s="104">
        <v>11990</v>
      </c>
      <c r="V49" s="56" t="s">
        <v>432</v>
      </c>
      <c r="W49" s="106">
        <v>6664</v>
      </c>
      <c r="X49" s="56" t="s">
        <v>390</v>
      </c>
      <c r="Y49" s="106">
        <v>2398</v>
      </c>
      <c r="Z49" s="56" t="s">
        <v>414</v>
      </c>
      <c r="AA49" s="106">
        <v>4304</v>
      </c>
      <c r="AB49" s="56" t="s">
        <v>428</v>
      </c>
      <c r="AC49" s="106">
        <v>327</v>
      </c>
      <c r="AD49" s="56" t="s">
        <v>405</v>
      </c>
      <c r="AE49" s="106">
        <v>33106</v>
      </c>
      <c r="AF49" s="56" t="s">
        <v>431</v>
      </c>
      <c r="AG49" s="106">
        <v>6550</v>
      </c>
      <c r="AH49" s="56" t="s">
        <v>428</v>
      </c>
      <c r="AI49" s="106">
        <v>6300</v>
      </c>
      <c r="AJ49" s="56" t="s">
        <v>431</v>
      </c>
      <c r="AK49" s="106">
        <v>4112</v>
      </c>
      <c r="AL49" s="56" t="s">
        <v>426</v>
      </c>
      <c r="AM49" s="106">
        <v>2289</v>
      </c>
      <c r="AN49" s="56" t="s">
        <v>412</v>
      </c>
      <c r="AO49" s="106">
        <v>3139</v>
      </c>
      <c r="AP49" s="56" t="s">
        <v>385</v>
      </c>
      <c r="AQ49" s="106">
        <v>1246</v>
      </c>
      <c r="AR49" s="56" t="s">
        <v>388</v>
      </c>
      <c r="AS49" s="106">
        <v>7215</v>
      </c>
    </row>
    <row r="50" spans="1:45" ht="19.5" customHeight="1">
      <c r="A50" s="52">
        <v>44</v>
      </c>
      <c r="B50" s="56" t="s">
        <v>414</v>
      </c>
      <c r="C50" s="106">
        <v>58313</v>
      </c>
      <c r="D50" s="56" t="s">
        <v>418</v>
      </c>
      <c r="E50" s="104">
        <v>11210</v>
      </c>
      <c r="F50" s="56" t="s">
        <v>423</v>
      </c>
      <c r="G50" s="106">
        <v>2224</v>
      </c>
      <c r="H50" s="56" t="s">
        <v>392</v>
      </c>
      <c r="I50" s="104">
        <v>599</v>
      </c>
      <c r="J50" s="56" t="s">
        <v>429</v>
      </c>
      <c r="K50" s="106">
        <v>555</v>
      </c>
      <c r="L50" s="56" t="s">
        <v>394</v>
      </c>
      <c r="M50" s="104">
        <v>143</v>
      </c>
      <c r="N50" s="56" t="s">
        <v>421</v>
      </c>
      <c r="O50" s="106">
        <v>1392</v>
      </c>
      <c r="P50" s="56" t="s">
        <v>430</v>
      </c>
      <c r="Q50" s="106">
        <v>949</v>
      </c>
      <c r="R50" s="56" t="s">
        <v>403</v>
      </c>
      <c r="S50" s="106">
        <v>6254</v>
      </c>
      <c r="T50" s="56" t="s">
        <v>405</v>
      </c>
      <c r="U50" s="104">
        <v>11932</v>
      </c>
      <c r="V50" s="56" t="s">
        <v>425</v>
      </c>
      <c r="W50" s="106">
        <v>6622</v>
      </c>
      <c r="X50" s="56" t="s">
        <v>427</v>
      </c>
      <c r="Y50" s="106">
        <v>2365</v>
      </c>
      <c r="Z50" s="56" t="s">
        <v>387</v>
      </c>
      <c r="AA50" s="106">
        <v>4296</v>
      </c>
      <c r="AB50" s="56" t="s">
        <v>410</v>
      </c>
      <c r="AC50" s="106">
        <v>324</v>
      </c>
      <c r="AD50" s="56" t="s">
        <v>414</v>
      </c>
      <c r="AE50" s="106">
        <v>33030</v>
      </c>
      <c r="AF50" s="56" t="s">
        <v>414</v>
      </c>
      <c r="AG50" s="106">
        <v>6520</v>
      </c>
      <c r="AH50" s="56" t="s">
        <v>414</v>
      </c>
      <c r="AI50" s="106">
        <v>6281</v>
      </c>
      <c r="AJ50" s="56" t="s">
        <v>385</v>
      </c>
      <c r="AK50" s="106">
        <v>3919</v>
      </c>
      <c r="AL50" s="56" t="s">
        <v>390</v>
      </c>
      <c r="AM50" s="106">
        <v>2280</v>
      </c>
      <c r="AN50" s="56" t="s">
        <v>429</v>
      </c>
      <c r="AO50" s="106">
        <v>3128</v>
      </c>
      <c r="AP50" s="56" t="s">
        <v>397</v>
      </c>
      <c r="AQ50" s="106">
        <v>1238</v>
      </c>
      <c r="AR50" s="56" t="s">
        <v>426</v>
      </c>
      <c r="AS50" s="106">
        <v>7211</v>
      </c>
    </row>
    <row r="51" spans="1:45" ht="19.5" customHeight="1">
      <c r="A51" s="52">
        <v>45</v>
      </c>
      <c r="B51" s="56" t="s">
        <v>390</v>
      </c>
      <c r="C51" s="106">
        <v>57651</v>
      </c>
      <c r="D51" s="56" t="s">
        <v>407</v>
      </c>
      <c r="E51" s="104">
        <v>11195</v>
      </c>
      <c r="F51" s="56" t="s">
        <v>405</v>
      </c>
      <c r="G51" s="106">
        <v>2083</v>
      </c>
      <c r="H51" s="56" t="s">
        <v>398</v>
      </c>
      <c r="I51" s="104">
        <v>546</v>
      </c>
      <c r="J51" s="56" t="s">
        <v>398</v>
      </c>
      <c r="K51" s="106">
        <v>551</v>
      </c>
      <c r="L51" s="56" t="s">
        <v>414</v>
      </c>
      <c r="M51" s="104">
        <v>143</v>
      </c>
      <c r="N51" s="56" t="s">
        <v>432</v>
      </c>
      <c r="O51" s="106">
        <v>1389</v>
      </c>
      <c r="P51" s="56" t="s">
        <v>425</v>
      </c>
      <c r="Q51" s="106">
        <v>928</v>
      </c>
      <c r="R51" s="56" t="s">
        <v>395</v>
      </c>
      <c r="S51" s="106">
        <v>6037</v>
      </c>
      <c r="T51" s="56" t="s">
        <v>404</v>
      </c>
      <c r="U51" s="104">
        <v>11522</v>
      </c>
      <c r="V51" s="56" t="s">
        <v>390</v>
      </c>
      <c r="W51" s="106">
        <v>6537</v>
      </c>
      <c r="X51" s="56" t="s">
        <v>406</v>
      </c>
      <c r="Y51" s="106">
        <v>2345</v>
      </c>
      <c r="Z51" s="56" t="s">
        <v>416</v>
      </c>
      <c r="AA51" s="106">
        <v>4259</v>
      </c>
      <c r="AB51" s="56" t="s">
        <v>386</v>
      </c>
      <c r="AC51" s="106">
        <v>324</v>
      </c>
      <c r="AD51" s="56" t="s">
        <v>426</v>
      </c>
      <c r="AE51" s="106">
        <v>32710</v>
      </c>
      <c r="AF51" s="56" t="s">
        <v>435</v>
      </c>
      <c r="AG51" s="106">
        <v>6445</v>
      </c>
      <c r="AH51" s="56" t="s">
        <v>406</v>
      </c>
      <c r="AI51" s="106">
        <v>6177</v>
      </c>
      <c r="AJ51" s="56" t="s">
        <v>403</v>
      </c>
      <c r="AK51" s="106">
        <v>3819</v>
      </c>
      <c r="AL51" s="56" t="s">
        <v>405</v>
      </c>
      <c r="AM51" s="106">
        <v>2235</v>
      </c>
      <c r="AN51" s="56" t="s">
        <v>430</v>
      </c>
      <c r="AO51" s="106">
        <v>3123</v>
      </c>
      <c r="AP51" s="56" t="s">
        <v>425</v>
      </c>
      <c r="AQ51" s="106">
        <v>1223</v>
      </c>
      <c r="AR51" s="56" t="s">
        <v>407</v>
      </c>
      <c r="AS51" s="106">
        <v>7199</v>
      </c>
    </row>
    <row r="52" spans="1:45" ht="19.5" customHeight="1">
      <c r="A52" s="52">
        <v>46</v>
      </c>
      <c r="B52" s="56" t="s">
        <v>395</v>
      </c>
      <c r="C52" s="106">
        <v>56983</v>
      </c>
      <c r="D52" s="56" t="s">
        <v>420</v>
      </c>
      <c r="E52" s="104">
        <v>11081</v>
      </c>
      <c r="F52" s="56" t="s">
        <v>407</v>
      </c>
      <c r="G52" s="106">
        <v>2020</v>
      </c>
      <c r="H52" s="56" t="s">
        <v>418</v>
      </c>
      <c r="I52" s="104">
        <v>509</v>
      </c>
      <c r="J52" s="56" t="s">
        <v>409</v>
      </c>
      <c r="K52" s="106">
        <v>544</v>
      </c>
      <c r="L52" s="56" t="s">
        <v>402</v>
      </c>
      <c r="M52" s="104">
        <v>137</v>
      </c>
      <c r="N52" s="56" t="s">
        <v>425</v>
      </c>
      <c r="O52" s="106">
        <v>1377</v>
      </c>
      <c r="P52" s="56" t="s">
        <v>428</v>
      </c>
      <c r="Q52" s="106">
        <v>893</v>
      </c>
      <c r="R52" s="56" t="s">
        <v>414</v>
      </c>
      <c r="S52" s="106">
        <v>5955</v>
      </c>
      <c r="T52" s="56" t="s">
        <v>406</v>
      </c>
      <c r="U52" s="104">
        <v>11328</v>
      </c>
      <c r="V52" s="56" t="s">
        <v>406</v>
      </c>
      <c r="W52" s="106">
        <v>6530</v>
      </c>
      <c r="X52" s="56" t="s">
        <v>401</v>
      </c>
      <c r="Y52" s="106">
        <v>2282</v>
      </c>
      <c r="Z52" s="56" t="s">
        <v>408</v>
      </c>
      <c r="AA52" s="106">
        <v>4195</v>
      </c>
      <c r="AB52" s="56" t="s">
        <v>425</v>
      </c>
      <c r="AC52" s="106">
        <v>324</v>
      </c>
      <c r="AD52" s="56" t="s">
        <v>403</v>
      </c>
      <c r="AE52" s="106">
        <v>32443</v>
      </c>
      <c r="AF52" s="56" t="s">
        <v>432</v>
      </c>
      <c r="AG52" s="106">
        <v>6363</v>
      </c>
      <c r="AH52" s="56" t="s">
        <v>387</v>
      </c>
      <c r="AI52" s="106">
        <v>6129</v>
      </c>
      <c r="AJ52" s="56" t="s">
        <v>423</v>
      </c>
      <c r="AK52" s="106">
        <v>3814</v>
      </c>
      <c r="AL52" s="56" t="s">
        <v>400</v>
      </c>
      <c r="AM52" s="106">
        <v>2166</v>
      </c>
      <c r="AN52" s="56" t="s">
        <v>411</v>
      </c>
      <c r="AO52" s="106">
        <v>3100</v>
      </c>
      <c r="AP52" s="56" t="s">
        <v>393</v>
      </c>
      <c r="AQ52" s="106">
        <v>1222</v>
      </c>
      <c r="AR52" s="56" t="s">
        <v>425</v>
      </c>
      <c r="AS52" s="106">
        <v>7179</v>
      </c>
    </row>
    <row r="53" spans="1:45" ht="19.5" customHeight="1" thickBot="1">
      <c r="A53" s="53">
        <v>47</v>
      </c>
      <c r="B53" s="69" t="s">
        <v>404</v>
      </c>
      <c r="C53" s="112">
        <v>56500</v>
      </c>
      <c r="D53" s="69" t="s">
        <v>432</v>
      </c>
      <c r="E53" s="110">
        <v>10671</v>
      </c>
      <c r="F53" s="69" t="s">
        <v>413</v>
      </c>
      <c r="G53" s="112">
        <v>1980</v>
      </c>
      <c r="H53" s="69" t="s">
        <v>394</v>
      </c>
      <c r="I53" s="110">
        <v>500</v>
      </c>
      <c r="J53" s="69" t="s">
        <v>401</v>
      </c>
      <c r="K53" s="112">
        <v>503</v>
      </c>
      <c r="L53" s="69" t="s">
        <v>398</v>
      </c>
      <c r="M53" s="110">
        <v>136</v>
      </c>
      <c r="N53" s="69" t="s">
        <v>428</v>
      </c>
      <c r="O53" s="112">
        <v>1297</v>
      </c>
      <c r="P53" s="69" t="s">
        <v>412</v>
      </c>
      <c r="Q53" s="112">
        <v>886</v>
      </c>
      <c r="R53" s="69" t="s">
        <v>404</v>
      </c>
      <c r="S53" s="112">
        <v>5830</v>
      </c>
      <c r="T53" s="69" t="s">
        <v>390</v>
      </c>
      <c r="U53" s="110">
        <v>11303</v>
      </c>
      <c r="V53" s="69" t="s">
        <v>434</v>
      </c>
      <c r="W53" s="112">
        <v>6485</v>
      </c>
      <c r="X53" s="69" t="s">
        <v>429</v>
      </c>
      <c r="Y53" s="112">
        <v>2278</v>
      </c>
      <c r="Z53" s="69" t="s">
        <v>400</v>
      </c>
      <c r="AA53" s="112">
        <v>4134</v>
      </c>
      <c r="AB53" s="69" t="s">
        <v>405</v>
      </c>
      <c r="AC53" s="112">
        <v>323</v>
      </c>
      <c r="AD53" s="69" t="s">
        <v>428</v>
      </c>
      <c r="AE53" s="112">
        <v>32401</v>
      </c>
      <c r="AF53" s="69" t="s">
        <v>409</v>
      </c>
      <c r="AG53" s="112">
        <v>6336</v>
      </c>
      <c r="AH53" s="69" t="s">
        <v>400</v>
      </c>
      <c r="AI53" s="112">
        <v>6115</v>
      </c>
      <c r="AJ53" s="69" t="s">
        <v>407</v>
      </c>
      <c r="AK53" s="112">
        <v>3753</v>
      </c>
      <c r="AL53" s="69" t="s">
        <v>398</v>
      </c>
      <c r="AM53" s="112">
        <v>2164</v>
      </c>
      <c r="AN53" s="69" t="s">
        <v>398</v>
      </c>
      <c r="AO53" s="112">
        <v>3011</v>
      </c>
      <c r="AP53" s="69" t="s">
        <v>403</v>
      </c>
      <c r="AQ53" s="112">
        <v>1199</v>
      </c>
      <c r="AR53" s="69" t="s">
        <v>394</v>
      </c>
      <c r="AS53" s="112">
        <v>7064</v>
      </c>
    </row>
    <row r="54" spans="1:45" ht="19.5" customHeight="1" thickTop="1">
      <c r="A54" s="52">
        <v>48</v>
      </c>
      <c r="B54" s="56" t="s">
        <v>393</v>
      </c>
      <c r="C54" s="106">
        <v>56083</v>
      </c>
      <c r="D54" s="56" t="s">
        <v>394</v>
      </c>
      <c r="E54" s="104">
        <v>10639</v>
      </c>
      <c r="F54" s="56" t="s">
        <v>429</v>
      </c>
      <c r="G54" s="106">
        <v>1780</v>
      </c>
      <c r="H54" s="56" t="s">
        <v>420</v>
      </c>
      <c r="I54" s="104">
        <v>499</v>
      </c>
      <c r="J54" s="56" t="s">
        <v>405</v>
      </c>
      <c r="K54" s="106">
        <v>496</v>
      </c>
      <c r="L54" s="56" t="s">
        <v>390</v>
      </c>
      <c r="M54" s="104">
        <v>135</v>
      </c>
      <c r="N54" s="56" t="s">
        <v>434</v>
      </c>
      <c r="O54" s="106">
        <v>1259</v>
      </c>
      <c r="P54" s="56" t="s">
        <v>401</v>
      </c>
      <c r="Q54" s="106">
        <v>875</v>
      </c>
      <c r="R54" s="56" t="s">
        <v>385</v>
      </c>
      <c r="S54" s="106">
        <v>5714</v>
      </c>
      <c r="T54" s="56" t="s">
        <v>409</v>
      </c>
      <c r="U54" s="104">
        <v>11138</v>
      </c>
      <c r="V54" s="56" t="s">
        <v>401</v>
      </c>
      <c r="W54" s="106">
        <v>6270</v>
      </c>
      <c r="X54" s="56" t="s">
        <v>424</v>
      </c>
      <c r="Y54" s="106">
        <v>2269</v>
      </c>
      <c r="Z54" s="56" t="s">
        <v>405</v>
      </c>
      <c r="AA54" s="106">
        <v>4122</v>
      </c>
      <c r="AB54" s="56" t="s">
        <v>409</v>
      </c>
      <c r="AC54" s="106">
        <v>299</v>
      </c>
      <c r="AD54" s="56" t="s">
        <v>385</v>
      </c>
      <c r="AE54" s="106">
        <v>32328</v>
      </c>
      <c r="AF54" s="56" t="s">
        <v>388</v>
      </c>
      <c r="AG54" s="106">
        <v>6308</v>
      </c>
      <c r="AH54" s="56" t="s">
        <v>432</v>
      </c>
      <c r="AI54" s="106">
        <v>5937</v>
      </c>
      <c r="AJ54" s="56" t="s">
        <v>416</v>
      </c>
      <c r="AK54" s="106">
        <v>3670</v>
      </c>
      <c r="AL54" s="56" t="s">
        <v>401</v>
      </c>
      <c r="AM54" s="106">
        <v>2113</v>
      </c>
      <c r="AN54" s="56" t="s">
        <v>409</v>
      </c>
      <c r="AO54" s="106">
        <v>2991</v>
      </c>
      <c r="AP54" s="56" t="s">
        <v>434</v>
      </c>
      <c r="AQ54" s="106">
        <v>1195</v>
      </c>
      <c r="AR54" s="56" t="s">
        <v>432</v>
      </c>
      <c r="AS54" s="106">
        <v>6915</v>
      </c>
    </row>
    <row r="55" spans="1:45" ht="19.5" customHeight="1">
      <c r="A55" s="52">
        <v>49</v>
      </c>
      <c r="B55" s="56" t="s">
        <v>416</v>
      </c>
      <c r="C55" s="106">
        <v>54901</v>
      </c>
      <c r="D55" s="56" t="s">
        <v>416</v>
      </c>
      <c r="E55" s="104">
        <v>10621</v>
      </c>
      <c r="F55" s="56" t="s">
        <v>420</v>
      </c>
      <c r="G55" s="106">
        <v>1655</v>
      </c>
      <c r="H55" s="56" t="s">
        <v>431</v>
      </c>
      <c r="I55" s="104">
        <v>475</v>
      </c>
      <c r="J55" s="56" t="s">
        <v>431</v>
      </c>
      <c r="K55" s="106">
        <v>473</v>
      </c>
      <c r="L55" s="56" t="s">
        <v>429</v>
      </c>
      <c r="M55" s="104">
        <v>123</v>
      </c>
      <c r="N55" s="56" t="s">
        <v>412</v>
      </c>
      <c r="O55" s="106">
        <v>1214</v>
      </c>
      <c r="P55" s="56" t="s">
        <v>421</v>
      </c>
      <c r="Q55" s="106">
        <v>859</v>
      </c>
      <c r="R55" s="56" t="s">
        <v>387</v>
      </c>
      <c r="S55" s="106">
        <v>5701</v>
      </c>
      <c r="T55" s="56" t="s">
        <v>425</v>
      </c>
      <c r="U55" s="104">
        <v>10961</v>
      </c>
      <c r="V55" s="56" t="s">
        <v>429</v>
      </c>
      <c r="W55" s="106">
        <v>6261</v>
      </c>
      <c r="X55" s="56" t="s">
        <v>402</v>
      </c>
      <c r="Y55" s="106">
        <v>2261</v>
      </c>
      <c r="Z55" s="56" t="s">
        <v>410</v>
      </c>
      <c r="AA55" s="106">
        <v>4076</v>
      </c>
      <c r="AB55" s="56" t="s">
        <v>432</v>
      </c>
      <c r="AC55" s="106">
        <v>298</v>
      </c>
      <c r="AD55" s="56" t="s">
        <v>416</v>
      </c>
      <c r="AE55" s="106">
        <v>31388</v>
      </c>
      <c r="AF55" s="56" t="s">
        <v>402</v>
      </c>
      <c r="AG55" s="106">
        <v>6136</v>
      </c>
      <c r="AH55" s="56" t="s">
        <v>433</v>
      </c>
      <c r="AI55" s="106">
        <v>5846</v>
      </c>
      <c r="AJ55" s="56" t="s">
        <v>397</v>
      </c>
      <c r="AK55" s="106">
        <v>3497</v>
      </c>
      <c r="AL55" s="56" t="s">
        <v>432</v>
      </c>
      <c r="AM55" s="106">
        <v>2082</v>
      </c>
      <c r="AN55" s="56" t="s">
        <v>417</v>
      </c>
      <c r="AO55" s="106">
        <v>2758</v>
      </c>
      <c r="AP55" s="56" t="s">
        <v>416</v>
      </c>
      <c r="AQ55" s="106">
        <v>1164</v>
      </c>
      <c r="AR55" s="56" t="s">
        <v>431</v>
      </c>
      <c r="AS55" s="106">
        <v>6765</v>
      </c>
    </row>
    <row r="56" spans="1:45" ht="19.5" customHeight="1">
      <c r="A56" s="52">
        <v>50</v>
      </c>
      <c r="B56" s="56" t="s">
        <v>432</v>
      </c>
      <c r="C56" s="106">
        <v>54397</v>
      </c>
      <c r="D56" s="56" t="s">
        <v>395</v>
      </c>
      <c r="E56" s="104">
        <v>10469</v>
      </c>
      <c r="F56" s="56" t="s">
        <v>394</v>
      </c>
      <c r="G56" s="106">
        <v>1622</v>
      </c>
      <c r="H56" s="56" t="s">
        <v>413</v>
      </c>
      <c r="I56" s="104">
        <v>467</v>
      </c>
      <c r="J56" s="56" t="s">
        <v>402</v>
      </c>
      <c r="K56" s="106">
        <v>462</v>
      </c>
      <c r="L56" s="56" t="s">
        <v>401</v>
      </c>
      <c r="M56" s="104">
        <v>111</v>
      </c>
      <c r="N56" s="56" t="s">
        <v>413</v>
      </c>
      <c r="O56" s="106">
        <v>1203</v>
      </c>
      <c r="P56" s="56" t="s">
        <v>432</v>
      </c>
      <c r="Q56" s="106">
        <v>824</v>
      </c>
      <c r="R56" s="56" t="s">
        <v>416</v>
      </c>
      <c r="S56" s="106">
        <v>5087</v>
      </c>
      <c r="T56" s="56" t="s">
        <v>400</v>
      </c>
      <c r="U56" s="104">
        <v>10687</v>
      </c>
      <c r="V56" s="56" t="s">
        <v>409</v>
      </c>
      <c r="W56" s="106">
        <v>6236</v>
      </c>
      <c r="X56" s="56" t="s">
        <v>409</v>
      </c>
      <c r="Y56" s="106">
        <v>2175</v>
      </c>
      <c r="Z56" s="56" t="s">
        <v>404</v>
      </c>
      <c r="AA56" s="106">
        <v>4050</v>
      </c>
      <c r="AB56" s="56" t="s">
        <v>404</v>
      </c>
      <c r="AC56" s="106">
        <v>296</v>
      </c>
      <c r="AD56" s="56" t="s">
        <v>432</v>
      </c>
      <c r="AE56" s="106">
        <v>31152</v>
      </c>
      <c r="AF56" s="56" t="s">
        <v>416</v>
      </c>
      <c r="AG56" s="106">
        <v>6121</v>
      </c>
      <c r="AH56" s="56" t="s">
        <v>426</v>
      </c>
      <c r="AI56" s="106">
        <v>5836</v>
      </c>
      <c r="AJ56" s="56" t="s">
        <v>412</v>
      </c>
      <c r="AK56" s="106">
        <v>3483</v>
      </c>
      <c r="AL56" s="56" t="s">
        <v>389</v>
      </c>
      <c r="AM56" s="106">
        <v>2077</v>
      </c>
      <c r="AN56" s="56" t="s">
        <v>432</v>
      </c>
      <c r="AO56" s="106">
        <v>2678</v>
      </c>
      <c r="AP56" s="56" t="s">
        <v>414</v>
      </c>
      <c r="AQ56" s="106">
        <v>1135</v>
      </c>
      <c r="AR56" s="56" t="s">
        <v>433</v>
      </c>
      <c r="AS56" s="106">
        <v>6758</v>
      </c>
    </row>
    <row r="57" spans="1:45" ht="19.5" customHeight="1">
      <c r="A57" s="52">
        <v>51</v>
      </c>
      <c r="B57" s="56" t="s">
        <v>405</v>
      </c>
      <c r="C57" s="106">
        <v>53354</v>
      </c>
      <c r="D57" s="56" t="s">
        <v>431</v>
      </c>
      <c r="E57" s="104">
        <v>8484</v>
      </c>
      <c r="F57" s="56" t="s">
        <v>431</v>
      </c>
      <c r="G57" s="106">
        <v>1528</v>
      </c>
      <c r="H57" s="56" t="s">
        <v>429</v>
      </c>
      <c r="I57" s="104">
        <v>368</v>
      </c>
      <c r="J57" s="56" t="s">
        <v>432</v>
      </c>
      <c r="K57" s="106">
        <v>459</v>
      </c>
      <c r="L57" s="56" t="s">
        <v>405</v>
      </c>
      <c r="M57" s="104">
        <v>109</v>
      </c>
      <c r="N57" s="56" t="s">
        <v>405</v>
      </c>
      <c r="O57" s="106">
        <v>1152</v>
      </c>
      <c r="P57" s="56" t="s">
        <v>413</v>
      </c>
      <c r="Q57" s="106">
        <v>719</v>
      </c>
      <c r="R57" s="56" t="s">
        <v>431</v>
      </c>
      <c r="S57" s="106">
        <v>4824</v>
      </c>
      <c r="T57" s="56" t="s">
        <v>401</v>
      </c>
      <c r="U57" s="104">
        <v>10330</v>
      </c>
      <c r="V57" s="56" t="s">
        <v>400</v>
      </c>
      <c r="W57" s="106">
        <v>6167</v>
      </c>
      <c r="X57" s="56" t="s">
        <v>400</v>
      </c>
      <c r="Y57" s="106">
        <v>2121</v>
      </c>
      <c r="Z57" s="56" t="s">
        <v>425</v>
      </c>
      <c r="AA57" s="106">
        <v>4016</v>
      </c>
      <c r="AB57" s="56" t="s">
        <v>418</v>
      </c>
      <c r="AC57" s="106">
        <v>288</v>
      </c>
      <c r="AD57" s="56" t="s">
        <v>431</v>
      </c>
      <c r="AE57" s="106">
        <v>30449</v>
      </c>
      <c r="AF57" s="56" t="s">
        <v>393</v>
      </c>
      <c r="AG57" s="106">
        <v>6056</v>
      </c>
      <c r="AH57" s="56" t="s">
        <v>411</v>
      </c>
      <c r="AI57" s="106">
        <v>5774</v>
      </c>
      <c r="AJ57" s="56" t="s">
        <v>389</v>
      </c>
      <c r="AK57" s="106">
        <v>3067</v>
      </c>
      <c r="AL57" s="56" t="s">
        <v>393</v>
      </c>
      <c r="AM57" s="106">
        <v>1965</v>
      </c>
      <c r="AN57" s="56" t="s">
        <v>413</v>
      </c>
      <c r="AO57" s="106">
        <v>2353</v>
      </c>
      <c r="AP57" s="56" t="s">
        <v>404</v>
      </c>
      <c r="AQ57" s="106">
        <v>1065</v>
      </c>
      <c r="AR57" s="56" t="s">
        <v>416</v>
      </c>
      <c r="AS57" s="106">
        <v>6551</v>
      </c>
    </row>
    <row r="58" spans="1:45" ht="19.5" customHeight="1">
      <c r="A58" s="52">
        <v>52</v>
      </c>
      <c r="B58" s="56" t="s">
        <v>431</v>
      </c>
      <c r="C58" s="106">
        <v>52067</v>
      </c>
      <c r="D58" s="56" t="s">
        <v>405</v>
      </c>
      <c r="E58" s="104">
        <v>8315</v>
      </c>
      <c r="F58" s="56" t="s">
        <v>434</v>
      </c>
      <c r="G58" s="106">
        <v>1279</v>
      </c>
      <c r="H58" s="56" t="s">
        <v>434</v>
      </c>
      <c r="I58" s="104">
        <v>340</v>
      </c>
      <c r="J58" s="56" t="s">
        <v>413</v>
      </c>
      <c r="K58" s="106">
        <v>385</v>
      </c>
      <c r="L58" s="56" t="s">
        <v>413</v>
      </c>
      <c r="M58" s="104">
        <v>91</v>
      </c>
      <c r="N58" s="56" t="s">
        <v>400</v>
      </c>
      <c r="O58" s="106">
        <v>1151</v>
      </c>
      <c r="P58" s="56" t="s">
        <v>434</v>
      </c>
      <c r="Q58" s="106">
        <v>665</v>
      </c>
      <c r="R58" s="56" t="s">
        <v>405</v>
      </c>
      <c r="S58" s="106">
        <v>4585</v>
      </c>
      <c r="T58" s="56" t="s">
        <v>402</v>
      </c>
      <c r="U58" s="104">
        <v>10244</v>
      </c>
      <c r="V58" s="56" t="s">
        <v>402</v>
      </c>
      <c r="W58" s="106">
        <v>5440</v>
      </c>
      <c r="X58" s="56" t="s">
        <v>432</v>
      </c>
      <c r="Y58" s="106">
        <v>1940</v>
      </c>
      <c r="Z58" s="56" t="s">
        <v>401</v>
      </c>
      <c r="AA58" s="106">
        <v>3703</v>
      </c>
      <c r="AB58" s="56" t="s">
        <v>390</v>
      </c>
      <c r="AC58" s="106">
        <v>256</v>
      </c>
      <c r="AD58" s="56" t="s">
        <v>393</v>
      </c>
      <c r="AE58" s="106">
        <v>30320</v>
      </c>
      <c r="AF58" s="56" t="s">
        <v>428</v>
      </c>
      <c r="AG58" s="106">
        <v>5856</v>
      </c>
      <c r="AH58" s="56" t="s">
        <v>395</v>
      </c>
      <c r="AI58" s="106">
        <v>5510</v>
      </c>
      <c r="AJ58" s="56" t="s">
        <v>393</v>
      </c>
      <c r="AK58" s="106">
        <v>2260</v>
      </c>
      <c r="AL58" s="56" t="s">
        <v>410</v>
      </c>
      <c r="AM58" s="106">
        <v>1850</v>
      </c>
      <c r="AN58" s="56" t="s">
        <v>431</v>
      </c>
      <c r="AO58" s="106">
        <v>2002</v>
      </c>
      <c r="AP58" s="56" t="s">
        <v>389</v>
      </c>
      <c r="AQ58" s="106">
        <v>987</v>
      </c>
      <c r="AR58" s="56" t="s">
        <v>395</v>
      </c>
      <c r="AS58" s="106">
        <v>6421</v>
      </c>
    </row>
    <row r="59" spans="1:45" ht="19.5" customHeight="1">
      <c r="Y59" s="4">
        <f>AVERAGE(Y7:Y58)</f>
        <v>2729.0961538461538</v>
      </c>
    </row>
    <row r="60" spans="1:45" ht="19.5" customHeight="1">
      <c r="Y60" s="57">
        <f>STDEVP(Y7:Y58)</f>
        <v>380.13268228219107</v>
      </c>
    </row>
    <row r="61" spans="1:45" ht="19.5" customHeight="1"/>
    <row r="62" spans="1:45" ht="19.5" customHeight="1"/>
    <row r="63" spans="1:45" ht="19.5" customHeight="1"/>
    <row r="64" spans="1:45" ht="19.5" customHeight="1"/>
    <row r="65" ht="19.5" customHeight="1"/>
  </sheetData>
  <phoneticPr fontId="8"/>
  <conditionalFormatting sqref="B2">
    <cfRule type="containsText" dxfId="115" priority="47" stopIfTrue="1" operator="containsText" text="甲府市">
      <formula>NOT(ISERROR(SEARCH("甲府市",B2)))</formula>
    </cfRule>
  </conditionalFormatting>
  <conditionalFormatting sqref="A1:XFD2 A4:XFD65536 A3:B3 D3 F3 H3 J3 L3 N3 P3 R3 T3 V3 X3 Z3 AB3 AD3 AF3 AH3 AJ3 AL3 AN3 AP3 AR3 AT3:IV3">
    <cfRule type="containsText" dxfId="114" priority="46" stopIfTrue="1" operator="containsText" text="甲府市">
      <formula>NOT(ISERROR(SEARCH("甲府市",A1)))</formula>
    </cfRule>
  </conditionalFormatting>
  <conditionalFormatting sqref="C3">
    <cfRule type="containsText" dxfId="113" priority="44" stopIfTrue="1" operator="containsText" text="甲府市">
      <formula>NOT(ISERROR(SEARCH("甲府市",C3)))</formula>
    </cfRule>
  </conditionalFormatting>
  <conditionalFormatting sqref="C3">
    <cfRule type="cellIs" dxfId="112" priority="43" stopIfTrue="1" operator="notBetween">
      <formula>6</formula>
      <formula>47</formula>
    </cfRule>
  </conditionalFormatting>
  <conditionalFormatting sqref="E3">
    <cfRule type="containsText" dxfId="111" priority="42" stopIfTrue="1" operator="containsText" text="甲府市">
      <formula>NOT(ISERROR(SEARCH("甲府市",E3)))</formula>
    </cfRule>
  </conditionalFormatting>
  <conditionalFormatting sqref="E3">
    <cfRule type="cellIs" dxfId="110" priority="41" stopIfTrue="1" operator="notBetween">
      <formula>6</formula>
      <formula>47</formula>
    </cfRule>
  </conditionalFormatting>
  <conditionalFormatting sqref="G3">
    <cfRule type="containsText" dxfId="109" priority="40" stopIfTrue="1" operator="containsText" text="甲府市">
      <formula>NOT(ISERROR(SEARCH("甲府市",G3)))</formula>
    </cfRule>
  </conditionalFormatting>
  <conditionalFormatting sqref="G3">
    <cfRule type="cellIs" dxfId="108" priority="39" stopIfTrue="1" operator="notBetween">
      <formula>6</formula>
      <formula>47</formula>
    </cfRule>
  </conditionalFormatting>
  <conditionalFormatting sqref="I3">
    <cfRule type="containsText" dxfId="107" priority="38" stopIfTrue="1" operator="containsText" text="甲府市">
      <formula>NOT(ISERROR(SEARCH("甲府市",I3)))</formula>
    </cfRule>
  </conditionalFormatting>
  <conditionalFormatting sqref="I3">
    <cfRule type="cellIs" dxfId="106" priority="37" stopIfTrue="1" operator="notBetween">
      <formula>6</formula>
      <formula>47</formula>
    </cfRule>
  </conditionalFormatting>
  <conditionalFormatting sqref="K3">
    <cfRule type="containsText" dxfId="105" priority="36" stopIfTrue="1" operator="containsText" text="甲府市">
      <formula>NOT(ISERROR(SEARCH("甲府市",K3)))</formula>
    </cfRule>
  </conditionalFormatting>
  <conditionalFormatting sqref="K3">
    <cfRule type="cellIs" dxfId="104" priority="35" stopIfTrue="1" operator="notBetween">
      <formula>6</formula>
      <formula>47</formula>
    </cfRule>
  </conditionalFormatting>
  <conditionalFormatting sqref="M3">
    <cfRule type="containsText" dxfId="103" priority="34" stopIfTrue="1" operator="containsText" text="甲府市">
      <formula>NOT(ISERROR(SEARCH("甲府市",M3)))</formula>
    </cfRule>
  </conditionalFormatting>
  <conditionalFormatting sqref="M3">
    <cfRule type="cellIs" dxfId="102" priority="33" stopIfTrue="1" operator="notBetween">
      <formula>6</formula>
      <formula>47</formula>
    </cfRule>
  </conditionalFormatting>
  <conditionalFormatting sqref="O3">
    <cfRule type="containsText" dxfId="101" priority="32" stopIfTrue="1" operator="containsText" text="甲府市">
      <formula>NOT(ISERROR(SEARCH("甲府市",O3)))</formula>
    </cfRule>
  </conditionalFormatting>
  <conditionalFormatting sqref="O3">
    <cfRule type="cellIs" dxfId="100" priority="31" stopIfTrue="1" operator="notBetween">
      <formula>6</formula>
      <formula>47</formula>
    </cfRule>
  </conditionalFormatting>
  <conditionalFormatting sqref="Q3">
    <cfRule type="containsText" dxfId="99" priority="30" stopIfTrue="1" operator="containsText" text="甲府市">
      <formula>NOT(ISERROR(SEARCH("甲府市",Q3)))</formula>
    </cfRule>
  </conditionalFormatting>
  <conditionalFormatting sqref="Q3">
    <cfRule type="cellIs" dxfId="98" priority="29" stopIfTrue="1" operator="notBetween">
      <formula>6</formula>
      <formula>47</formula>
    </cfRule>
  </conditionalFormatting>
  <conditionalFormatting sqref="S3">
    <cfRule type="containsText" dxfId="97" priority="28" stopIfTrue="1" operator="containsText" text="甲府市">
      <formula>NOT(ISERROR(SEARCH("甲府市",S3)))</formula>
    </cfRule>
  </conditionalFormatting>
  <conditionalFormatting sqref="S3">
    <cfRule type="cellIs" dxfId="96" priority="27" stopIfTrue="1" operator="notBetween">
      <formula>6</formula>
      <formula>47</formula>
    </cfRule>
  </conditionalFormatting>
  <conditionalFormatting sqref="U3">
    <cfRule type="containsText" dxfId="95" priority="26" stopIfTrue="1" operator="containsText" text="甲府市">
      <formula>NOT(ISERROR(SEARCH("甲府市",U3)))</formula>
    </cfRule>
  </conditionalFormatting>
  <conditionalFormatting sqref="U3">
    <cfRule type="cellIs" dxfId="94" priority="25" stopIfTrue="1" operator="notBetween">
      <formula>6</formula>
      <formula>47</formula>
    </cfRule>
  </conditionalFormatting>
  <conditionalFormatting sqref="W3">
    <cfRule type="containsText" dxfId="93" priority="24" stopIfTrue="1" operator="containsText" text="甲府市">
      <formula>NOT(ISERROR(SEARCH("甲府市",W3)))</formula>
    </cfRule>
  </conditionalFormatting>
  <conditionalFormatting sqref="W3">
    <cfRule type="cellIs" dxfId="92" priority="23" stopIfTrue="1" operator="notBetween">
      <formula>6</formula>
      <formula>47</formula>
    </cfRule>
  </conditionalFormatting>
  <conditionalFormatting sqref="Y3">
    <cfRule type="containsText" dxfId="91" priority="22" stopIfTrue="1" operator="containsText" text="甲府市">
      <formula>NOT(ISERROR(SEARCH("甲府市",Y3)))</formula>
    </cfRule>
  </conditionalFormatting>
  <conditionalFormatting sqref="Y3">
    <cfRule type="cellIs" dxfId="90" priority="21" stopIfTrue="1" operator="notBetween">
      <formula>6</formula>
      <formula>47</formula>
    </cfRule>
  </conditionalFormatting>
  <conditionalFormatting sqref="AA3">
    <cfRule type="containsText" dxfId="89" priority="20" stopIfTrue="1" operator="containsText" text="甲府市">
      <formula>NOT(ISERROR(SEARCH("甲府市",AA3)))</formula>
    </cfRule>
  </conditionalFormatting>
  <conditionalFormatting sqref="AA3">
    <cfRule type="cellIs" dxfId="88" priority="19" stopIfTrue="1" operator="notBetween">
      <formula>6</formula>
      <formula>47</formula>
    </cfRule>
  </conditionalFormatting>
  <conditionalFormatting sqref="AC3">
    <cfRule type="containsText" dxfId="87" priority="18" stopIfTrue="1" operator="containsText" text="甲府市">
      <formula>NOT(ISERROR(SEARCH("甲府市",AC3)))</formula>
    </cfRule>
  </conditionalFormatting>
  <conditionalFormatting sqref="AC3">
    <cfRule type="cellIs" dxfId="86" priority="17" stopIfTrue="1" operator="notBetween">
      <formula>6</formula>
      <formula>47</formula>
    </cfRule>
  </conditionalFormatting>
  <conditionalFormatting sqref="AE3">
    <cfRule type="containsText" dxfId="85" priority="16" stopIfTrue="1" operator="containsText" text="甲府市">
      <formula>NOT(ISERROR(SEARCH("甲府市",AE3)))</formula>
    </cfRule>
  </conditionalFormatting>
  <conditionalFormatting sqref="AE3">
    <cfRule type="cellIs" dxfId="84" priority="15" stopIfTrue="1" operator="notBetween">
      <formula>6</formula>
      <formula>47</formula>
    </cfRule>
  </conditionalFormatting>
  <conditionalFormatting sqref="AG3">
    <cfRule type="containsText" dxfId="83" priority="14" stopIfTrue="1" operator="containsText" text="甲府市">
      <formula>NOT(ISERROR(SEARCH("甲府市",AG3)))</formula>
    </cfRule>
  </conditionalFormatting>
  <conditionalFormatting sqref="AG3">
    <cfRule type="cellIs" dxfId="82" priority="13" stopIfTrue="1" operator="notBetween">
      <formula>6</formula>
      <formula>47</formula>
    </cfRule>
  </conditionalFormatting>
  <conditionalFormatting sqref="AI3">
    <cfRule type="containsText" dxfId="81" priority="12" stopIfTrue="1" operator="containsText" text="甲府市">
      <formula>NOT(ISERROR(SEARCH("甲府市",AI3)))</formula>
    </cfRule>
  </conditionalFormatting>
  <conditionalFormatting sqref="AI3">
    <cfRule type="cellIs" dxfId="80" priority="11" stopIfTrue="1" operator="notBetween">
      <formula>6</formula>
      <formula>47</formula>
    </cfRule>
  </conditionalFormatting>
  <conditionalFormatting sqref="AK3">
    <cfRule type="containsText" dxfId="79" priority="10" stopIfTrue="1" operator="containsText" text="甲府市">
      <formula>NOT(ISERROR(SEARCH("甲府市",AK3)))</formula>
    </cfRule>
  </conditionalFormatting>
  <conditionalFormatting sqref="AK3">
    <cfRule type="cellIs" dxfId="78" priority="9" stopIfTrue="1" operator="notBetween">
      <formula>6</formula>
      <formula>47</formula>
    </cfRule>
  </conditionalFormatting>
  <conditionalFormatting sqref="AM3">
    <cfRule type="containsText" dxfId="77" priority="8" stopIfTrue="1" operator="containsText" text="甲府市">
      <formula>NOT(ISERROR(SEARCH("甲府市",AM3)))</formula>
    </cfRule>
  </conditionalFormatting>
  <conditionalFormatting sqref="AM3">
    <cfRule type="cellIs" dxfId="76" priority="7" stopIfTrue="1" operator="notBetween">
      <formula>6</formula>
      <formula>47</formula>
    </cfRule>
  </conditionalFormatting>
  <conditionalFormatting sqref="AO3">
    <cfRule type="containsText" dxfId="75" priority="6" stopIfTrue="1" operator="containsText" text="甲府市">
      <formula>NOT(ISERROR(SEARCH("甲府市",AO3)))</formula>
    </cfRule>
  </conditionalFormatting>
  <conditionalFormatting sqref="AO3">
    <cfRule type="cellIs" dxfId="74" priority="5" stopIfTrue="1" operator="notBetween">
      <formula>6</formula>
      <formula>47</formula>
    </cfRule>
  </conditionalFormatting>
  <conditionalFormatting sqref="AQ3">
    <cfRule type="containsText" dxfId="73" priority="4" stopIfTrue="1" operator="containsText" text="甲府市">
      <formula>NOT(ISERROR(SEARCH("甲府市",AQ3)))</formula>
    </cfRule>
  </conditionalFormatting>
  <conditionalFormatting sqref="AQ3">
    <cfRule type="cellIs" dxfId="72" priority="3" stopIfTrue="1" operator="notBetween">
      <formula>6</formula>
      <formula>47</formula>
    </cfRule>
  </conditionalFormatting>
  <conditionalFormatting sqref="AS3">
    <cfRule type="containsText" dxfId="71" priority="2" stopIfTrue="1" operator="containsText" text="甲府市">
      <formula>NOT(ISERROR(SEARCH("甲府市",AS3)))</formula>
    </cfRule>
  </conditionalFormatting>
  <conditionalFormatting sqref="AS3">
    <cfRule type="cellIs" dxfId="70"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63" orientation="portrait" useFirstPageNumber="1" r:id="rId1"/>
  <headerFooter>
    <oddHeader>&amp;L飲料&amp;R2021年(令和3年）～2023年（令和5年）平均</oddHeader>
    <oddFooter>&amp;C&amp;"Century,標準"&amp;18&amp;P</oddFooter>
  </headerFooter>
  <colBreaks count="3" manualBreakCount="3">
    <brk id="15" min="2" max="57" man="1"/>
    <brk id="29" min="2" max="57" man="1"/>
    <brk id="43" min="2" max="5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AS61"/>
  <sheetViews>
    <sheetView view="pageLayout" topLeftCell="Z1" zoomScale="60" zoomScaleNormal="95" zoomScaleSheetLayoutView="100" zoomScalePageLayoutView="60" workbookViewId="0">
      <selection activeCell="AJ36" sqref="AJ36"/>
    </sheetView>
  </sheetViews>
  <sheetFormatPr defaultColWidth="10.6640625" defaultRowHeight="13.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3" width="10.6640625" style="1" customWidth="1"/>
    <col min="34" max="16384" width="10.6640625" style="1"/>
  </cols>
  <sheetData>
    <row r="1" spans="1:45">
      <c r="O1" s="20"/>
      <c r="U1" s="20"/>
    </row>
    <row r="2" spans="1:45">
      <c r="B2" s="8"/>
      <c r="O2" s="20"/>
      <c r="U2" s="20"/>
    </row>
    <row r="3" spans="1:45" s="24" customFormat="1" ht="54">
      <c r="A3" s="49" t="s">
        <v>218</v>
      </c>
      <c r="B3" s="24" t="s">
        <v>191</v>
      </c>
      <c r="C3" s="93">
        <f>MATCH("甲府市",B7:B58,0)</f>
        <v>40</v>
      </c>
      <c r="D3" s="24" t="s">
        <v>192</v>
      </c>
      <c r="E3" s="93">
        <f>MATCH("甲府市",D7:D58,0)</f>
        <v>19</v>
      </c>
      <c r="F3" s="24" t="s">
        <v>192</v>
      </c>
      <c r="G3" s="93">
        <f>MATCH("甲府市",F7:F58,0)</f>
        <v>32</v>
      </c>
      <c r="H3" s="24" t="s">
        <v>193</v>
      </c>
      <c r="I3" s="93">
        <f>MATCH("甲府市",H7:H58,0)</f>
        <v>32</v>
      </c>
      <c r="J3" s="24" t="s">
        <v>193</v>
      </c>
      <c r="K3" s="93">
        <f>MATCH("甲府市",J7:J58,0)</f>
        <v>34</v>
      </c>
      <c r="L3" s="24" t="s">
        <v>194</v>
      </c>
      <c r="M3" s="93">
        <f>MATCH("甲府市",L7:L58,0)</f>
        <v>50</v>
      </c>
      <c r="N3" s="24" t="s">
        <v>194</v>
      </c>
      <c r="O3" s="93">
        <f>MATCH("甲府市",N7:N58,0)</f>
        <v>50</v>
      </c>
      <c r="P3" s="24" t="s">
        <v>195</v>
      </c>
      <c r="Q3" s="93">
        <f>MATCH("甲府市",P7:P58,0)</f>
        <v>7</v>
      </c>
      <c r="R3" s="47" t="s">
        <v>195</v>
      </c>
      <c r="S3" s="93">
        <f>MATCH("甲府市",R7:R58,0)</f>
        <v>13</v>
      </c>
      <c r="T3" s="24" t="s">
        <v>196</v>
      </c>
      <c r="U3" s="93">
        <f>MATCH("甲府市",T7:T58,0)</f>
        <v>26</v>
      </c>
      <c r="V3" s="24" t="s">
        <v>196</v>
      </c>
      <c r="W3" s="93">
        <f>MATCH("甲府市",V7:V58,0)</f>
        <v>28</v>
      </c>
      <c r="X3" s="25" t="s">
        <v>270</v>
      </c>
      <c r="Y3" s="93">
        <f>MATCH("甲府市",X7:X58,0)</f>
        <v>46</v>
      </c>
      <c r="Z3" s="25" t="s">
        <v>270</v>
      </c>
      <c r="AA3" s="93">
        <f>MATCH("甲府市",Z7:Z58,0)</f>
        <v>45</v>
      </c>
      <c r="AB3" s="25" t="s">
        <v>271</v>
      </c>
      <c r="AC3" s="93">
        <f>MATCH("甲府市",AB7:AB58,0)</f>
        <v>36</v>
      </c>
      <c r="AD3" s="25" t="s">
        <v>271</v>
      </c>
      <c r="AE3" s="93">
        <f>MATCH("甲府市",AD7:AD58,0)</f>
        <v>44</v>
      </c>
      <c r="AF3" s="24" t="s">
        <v>197</v>
      </c>
      <c r="AG3" s="93">
        <f>MATCH("甲府市",AF7:AF58,0)</f>
        <v>25</v>
      </c>
    </row>
    <row r="4" spans="1:45">
      <c r="A4" s="27"/>
      <c r="B4" s="1" t="s">
        <v>13</v>
      </c>
      <c r="C4" s="29"/>
      <c r="D4" s="1" t="s">
        <v>13</v>
      </c>
      <c r="E4" s="29"/>
      <c r="F4" s="1" t="s">
        <v>155</v>
      </c>
      <c r="G4" s="29"/>
      <c r="H4" s="1" t="s">
        <v>13</v>
      </c>
      <c r="I4" s="29"/>
      <c r="J4" s="1" t="s">
        <v>155</v>
      </c>
      <c r="K4" s="29"/>
      <c r="L4" s="1" t="s">
        <v>13</v>
      </c>
      <c r="M4" s="29"/>
      <c r="N4" s="1" t="s">
        <v>73</v>
      </c>
      <c r="O4" s="18"/>
      <c r="P4" s="1" t="s">
        <v>13</v>
      </c>
      <c r="Q4" s="29"/>
      <c r="R4" s="1" t="s">
        <v>155</v>
      </c>
      <c r="S4" s="29"/>
      <c r="T4" s="1" t="s">
        <v>13</v>
      </c>
      <c r="U4" s="18"/>
      <c r="V4" s="1" t="s">
        <v>155</v>
      </c>
      <c r="W4" s="29"/>
      <c r="X4" s="1" t="s">
        <v>13</v>
      </c>
      <c r="Y4" s="18"/>
      <c r="Z4" s="1" t="s">
        <v>73</v>
      </c>
      <c r="AA4" s="18"/>
      <c r="AB4" s="1" t="s">
        <v>13</v>
      </c>
      <c r="AC4" s="29"/>
      <c r="AD4" s="1" t="s">
        <v>155</v>
      </c>
      <c r="AE4" s="29"/>
      <c r="AF4" s="1" t="s">
        <v>13</v>
      </c>
      <c r="AG4" s="29"/>
    </row>
    <row r="5" spans="1:45" ht="22.5" customHeight="1">
      <c r="A5" s="27" t="s">
        <v>229</v>
      </c>
      <c r="B5" s="1" t="s">
        <v>16</v>
      </c>
      <c r="C5" s="30">
        <v>45102</v>
      </c>
      <c r="D5" s="1" t="s">
        <v>16</v>
      </c>
      <c r="E5" s="32">
        <v>5422</v>
      </c>
      <c r="F5" s="1" t="s">
        <v>16</v>
      </c>
      <c r="G5" s="30">
        <v>6147</v>
      </c>
      <c r="H5" s="1" t="s">
        <v>16</v>
      </c>
      <c r="I5" s="32">
        <v>6319</v>
      </c>
      <c r="J5" s="1" t="s">
        <v>16</v>
      </c>
      <c r="K5" s="30">
        <v>8883</v>
      </c>
      <c r="L5" s="1" t="s">
        <v>16</v>
      </c>
      <c r="M5" s="32">
        <v>11837</v>
      </c>
      <c r="N5" s="1" t="s">
        <v>16</v>
      </c>
      <c r="O5" s="81">
        <v>21.67</v>
      </c>
      <c r="P5" s="1" t="s">
        <v>16</v>
      </c>
      <c r="Q5" s="32">
        <v>2489</v>
      </c>
      <c r="R5" s="1" t="s">
        <v>16</v>
      </c>
      <c r="S5" s="30">
        <v>1540</v>
      </c>
      <c r="T5" s="1" t="s">
        <v>16</v>
      </c>
      <c r="U5" s="19">
        <v>3559</v>
      </c>
      <c r="V5" s="1" t="s">
        <v>16</v>
      </c>
      <c r="W5" s="30">
        <v>3450</v>
      </c>
      <c r="X5" s="1" t="s">
        <v>16</v>
      </c>
      <c r="Y5" s="19">
        <v>9216</v>
      </c>
      <c r="Z5" s="1" t="s">
        <v>16</v>
      </c>
      <c r="AA5" s="81">
        <v>25.77</v>
      </c>
      <c r="AB5" s="1" t="s">
        <v>16</v>
      </c>
      <c r="AC5" s="32">
        <v>4919</v>
      </c>
      <c r="AD5" s="1" t="s">
        <v>16</v>
      </c>
      <c r="AE5" s="30">
        <v>14129</v>
      </c>
      <c r="AF5" s="1" t="s">
        <v>16</v>
      </c>
      <c r="AG5" s="32">
        <v>1340</v>
      </c>
    </row>
    <row r="6" spans="1:45" ht="22.5" customHeight="1" thickBot="1">
      <c r="A6" s="27" t="s">
        <v>230</v>
      </c>
      <c r="B6" s="123" t="s">
        <v>17</v>
      </c>
      <c r="C6" s="30">
        <f>VLOOKUP(B6,B7:C58,2,0)</f>
        <v>40233</v>
      </c>
      <c r="D6" s="123" t="s">
        <v>17</v>
      </c>
      <c r="E6" s="32">
        <f>VLOOKUP(D6,D7:E58,2,0)</f>
        <v>5919</v>
      </c>
      <c r="F6" s="123" t="s">
        <v>17</v>
      </c>
      <c r="G6" s="30">
        <f>VLOOKUP(F6,F7:G58,2,0)</f>
        <v>5709</v>
      </c>
      <c r="H6" s="123" t="s">
        <v>17</v>
      </c>
      <c r="I6" s="32">
        <f>VLOOKUP(H6,H7:I58,2,0)</f>
        <v>5541</v>
      </c>
      <c r="J6" s="123" t="s">
        <v>17</v>
      </c>
      <c r="K6" s="30">
        <f>VLOOKUP(J6,J7:K58,2,0)</f>
        <v>7582</v>
      </c>
      <c r="L6" s="123" t="s">
        <v>17</v>
      </c>
      <c r="M6" s="32">
        <f>VLOOKUP(L6,L7:M58,2,0)</f>
        <v>8801</v>
      </c>
      <c r="N6" s="123" t="s">
        <v>17</v>
      </c>
      <c r="O6" s="81">
        <f>VLOOKUP(N6,N7:O58,2,0)</f>
        <v>15.87</v>
      </c>
      <c r="P6" s="123" t="s">
        <v>17</v>
      </c>
      <c r="Q6" s="32">
        <f>VLOOKUP(P6,P7:Q58,2,0)</f>
        <v>3419</v>
      </c>
      <c r="R6" s="123" t="s">
        <v>17</v>
      </c>
      <c r="S6" s="30">
        <f>VLOOKUP(R6,R7:S58,2,0)</f>
        <v>2017</v>
      </c>
      <c r="T6" s="123" t="s">
        <v>17</v>
      </c>
      <c r="U6" s="79">
        <f>VLOOKUP(T6,T7:U58,2,0)</f>
        <v>3674</v>
      </c>
      <c r="V6" s="123" t="s">
        <v>17</v>
      </c>
      <c r="W6" s="30">
        <f>VLOOKUP(V6,V7:W58,2,0)</f>
        <v>3400</v>
      </c>
      <c r="X6" s="123" t="s">
        <v>17</v>
      </c>
      <c r="Y6" s="79">
        <f>VLOOKUP(X6,X7:Y58,2,0)</f>
        <v>7246</v>
      </c>
      <c r="Z6" s="123" t="s">
        <v>17</v>
      </c>
      <c r="AA6" s="81">
        <f>VLOOKUP(Z6,Z7:AA58,2,0)</f>
        <v>20.67</v>
      </c>
      <c r="AB6" s="123" t="s">
        <v>17</v>
      </c>
      <c r="AC6" s="32">
        <f>VLOOKUP(AB6,AB7:AC58,2,0)</f>
        <v>4347</v>
      </c>
      <c r="AD6" s="123" t="s">
        <v>17</v>
      </c>
      <c r="AE6" s="30">
        <f>VLOOKUP(AD6,AD7:AE58,2,0)</f>
        <v>11509</v>
      </c>
      <c r="AF6" s="123" t="s">
        <v>17</v>
      </c>
      <c r="AG6" s="32">
        <f>VLOOKUP(AF6,AF7:AG58,2,0)</f>
        <v>1287</v>
      </c>
      <c r="AR6" s="1" t="s">
        <v>17</v>
      </c>
      <c r="AS6" s="1" t="e">
        <f>VLOOKUP(AR6,AR7:AS58,2,0)</f>
        <v>#N/A</v>
      </c>
    </row>
    <row r="7" spans="1:45" ht="19.5" customHeight="1" thickTop="1">
      <c r="A7" s="27">
        <v>1</v>
      </c>
      <c r="B7" s="143" t="s">
        <v>413</v>
      </c>
      <c r="C7" s="144">
        <v>58853</v>
      </c>
      <c r="D7" s="145" t="s">
        <v>410</v>
      </c>
      <c r="E7" s="146">
        <v>9223</v>
      </c>
      <c r="F7" s="145" t="s">
        <v>419</v>
      </c>
      <c r="G7" s="144">
        <v>8922</v>
      </c>
      <c r="H7" s="145" t="s">
        <v>401</v>
      </c>
      <c r="I7" s="146">
        <v>11530</v>
      </c>
      <c r="J7" s="145" t="s">
        <v>402</v>
      </c>
      <c r="K7" s="144">
        <v>15463</v>
      </c>
      <c r="L7" s="145" t="s">
        <v>413</v>
      </c>
      <c r="M7" s="146">
        <v>16329</v>
      </c>
      <c r="N7" s="145" t="s">
        <v>413</v>
      </c>
      <c r="O7" s="155">
        <v>30.39</v>
      </c>
      <c r="P7" s="145" t="s">
        <v>412</v>
      </c>
      <c r="Q7" s="146">
        <v>4666</v>
      </c>
      <c r="R7" s="145" t="s">
        <v>412</v>
      </c>
      <c r="S7" s="144">
        <v>3897</v>
      </c>
      <c r="T7" s="145" t="s">
        <v>399</v>
      </c>
      <c r="U7" s="147">
        <v>8266</v>
      </c>
      <c r="V7" s="145" t="s">
        <v>397</v>
      </c>
      <c r="W7" s="144">
        <v>7951</v>
      </c>
      <c r="X7" s="145" t="s">
        <v>429</v>
      </c>
      <c r="Y7" s="147">
        <v>16017</v>
      </c>
      <c r="Z7" s="145" t="s">
        <v>429</v>
      </c>
      <c r="AA7" s="155">
        <v>43.66</v>
      </c>
      <c r="AB7" s="145" t="s">
        <v>413</v>
      </c>
      <c r="AC7" s="146">
        <v>7219</v>
      </c>
      <c r="AD7" s="145" t="s">
        <v>388</v>
      </c>
      <c r="AE7" s="144">
        <v>20621</v>
      </c>
      <c r="AF7" s="145" t="s">
        <v>398</v>
      </c>
      <c r="AG7" s="146">
        <v>2206</v>
      </c>
    </row>
    <row r="8" spans="1:45" ht="19.5" customHeight="1">
      <c r="A8" s="27">
        <v>2</v>
      </c>
      <c r="B8" s="56" t="s">
        <v>388</v>
      </c>
      <c r="C8" s="102">
        <v>58717</v>
      </c>
      <c r="D8" s="56" t="s">
        <v>388</v>
      </c>
      <c r="E8" s="103">
        <v>8394</v>
      </c>
      <c r="F8" s="56" t="s">
        <v>410</v>
      </c>
      <c r="G8" s="102">
        <v>8830</v>
      </c>
      <c r="H8" s="56" t="s">
        <v>402</v>
      </c>
      <c r="I8" s="103">
        <v>11158</v>
      </c>
      <c r="J8" s="56" t="s">
        <v>401</v>
      </c>
      <c r="K8" s="102">
        <v>13396</v>
      </c>
      <c r="L8" s="56" t="s">
        <v>419</v>
      </c>
      <c r="M8" s="103">
        <v>15131</v>
      </c>
      <c r="N8" s="56" t="s">
        <v>419</v>
      </c>
      <c r="O8" s="117">
        <v>27.46</v>
      </c>
      <c r="P8" s="56" t="s">
        <v>421</v>
      </c>
      <c r="Q8" s="103">
        <v>4359</v>
      </c>
      <c r="R8" s="56" t="s">
        <v>421</v>
      </c>
      <c r="S8" s="102">
        <v>2942</v>
      </c>
      <c r="T8" s="56" t="s">
        <v>408</v>
      </c>
      <c r="U8" s="104">
        <v>7512</v>
      </c>
      <c r="V8" s="56" t="s">
        <v>399</v>
      </c>
      <c r="W8" s="102">
        <v>6969</v>
      </c>
      <c r="X8" s="56" t="s">
        <v>388</v>
      </c>
      <c r="Y8" s="104">
        <v>13307</v>
      </c>
      <c r="Z8" s="56" t="s">
        <v>388</v>
      </c>
      <c r="AA8" s="117">
        <v>38.06</v>
      </c>
      <c r="AB8" s="56" t="s">
        <v>396</v>
      </c>
      <c r="AC8" s="103">
        <v>7091</v>
      </c>
      <c r="AD8" s="56" t="s">
        <v>396</v>
      </c>
      <c r="AE8" s="102">
        <v>20566</v>
      </c>
      <c r="AF8" s="56" t="s">
        <v>385</v>
      </c>
      <c r="AG8" s="103">
        <v>2118</v>
      </c>
    </row>
    <row r="9" spans="1:45" ht="19.5" customHeight="1">
      <c r="A9" s="27">
        <v>3</v>
      </c>
      <c r="B9" s="56" t="s">
        <v>419</v>
      </c>
      <c r="C9" s="102">
        <v>56963</v>
      </c>
      <c r="D9" s="56" t="s">
        <v>421</v>
      </c>
      <c r="E9" s="103">
        <v>8072</v>
      </c>
      <c r="F9" s="56" t="s">
        <v>388</v>
      </c>
      <c r="G9" s="102">
        <v>8672</v>
      </c>
      <c r="H9" s="56" t="s">
        <v>393</v>
      </c>
      <c r="I9" s="103">
        <v>9237</v>
      </c>
      <c r="J9" s="56" t="s">
        <v>393</v>
      </c>
      <c r="K9" s="102">
        <v>12858</v>
      </c>
      <c r="L9" s="56" t="s">
        <v>388</v>
      </c>
      <c r="M9" s="103">
        <v>14707</v>
      </c>
      <c r="N9" s="56" t="s">
        <v>388</v>
      </c>
      <c r="O9" s="117">
        <v>26.83</v>
      </c>
      <c r="P9" s="56" t="s">
        <v>398</v>
      </c>
      <c r="Q9" s="103">
        <v>4314</v>
      </c>
      <c r="R9" s="56" t="s">
        <v>413</v>
      </c>
      <c r="S9" s="102">
        <v>2789</v>
      </c>
      <c r="T9" s="56" t="s">
        <v>422</v>
      </c>
      <c r="U9" s="104">
        <v>6175</v>
      </c>
      <c r="V9" s="56" t="s">
        <v>388</v>
      </c>
      <c r="W9" s="102">
        <v>6084</v>
      </c>
      <c r="X9" s="56" t="s">
        <v>413</v>
      </c>
      <c r="Y9" s="104">
        <v>12935</v>
      </c>
      <c r="Z9" s="56" t="s">
        <v>390</v>
      </c>
      <c r="AA9" s="117">
        <v>35.96</v>
      </c>
      <c r="AB9" s="56" t="s">
        <v>388</v>
      </c>
      <c r="AC9" s="103">
        <v>7077</v>
      </c>
      <c r="AD9" s="56" t="s">
        <v>413</v>
      </c>
      <c r="AE9" s="102">
        <v>20342</v>
      </c>
      <c r="AF9" s="56" t="s">
        <v>399</v>
      </c>
      <c r="AG9" s="103">
        <v>2089</v>
      </c>
    </row>
    <row r="10" spans="1:45" ht="19.5" customHeight="1">
      <c r="A10" s="27">
        <v>4</v>
      </c>
      <c r="B10" s="56" t="s">
        <v>398</v>
      </c>
      <c r="C10" s="102">
        <v>55143</v>
      </c>
      <c r="D10" s="56" t="s">
        <v>419</v>
      </c>
      <c r="E10" s="103">
        <v>7955</v>
      </c>
      <c r="F10" s="56" t="s">
        <v>417</v>
      </c>
      <c r="G10" s="102">
        <v>8263</v>
      </c>
      <c r="H10" s="56" t="s">
        <v>414</v>
      </c>
      <c r="I10" s="103">
        <v>8919</v>
      </c>
      <c r="J10" s="56" t="s">
        <v>407</v>
      </c>
      <c r="K10" s="102">
        <v>10978</v>
      </c>
      <c r="L10" s="56" t="s">
        <v>399</v>
      </c>
      <c r="M10" s="103">
        <v>14301</v>
      </c>
      <c r="N10" s="56" t="s">
        <v>394</v>
      </c>
      <c r="O10" s="117">
        <v>26.08</v>
      </c>
      <c r="P10" s="56" t="s">
        <v>413</v>
      </c>
      <c r="Q10" s="103">
        <v>4168</v>
      </c>
      <c r="R10" s="56" t="s">
        <v>388</v>
      </c>
      <c r="S10" s="102">
        <v>2744</v>
      </c>
      <c r="T10" s="56" t="s">
        <v>397</v>
      </c>
      <c r="U10" s="104">
        <v>6163</v>
      </c>
      <c r="V10" s="56" t="s">
        <v>422</v>
      </c>
      <c r="W10" s="102">
        <v>5923</v>
      </c>
      <c r="X10" s="56" t="s">
        <v>390</v>
      </c>
      <c r="Y10" s="104">
        <v>12859</v>
      </c>
      <c r="Z10" s="56" t="s">
        <v>413</v>
      </c>
      <c r="AA10" s="117">
        <v>35.33</v>
      </c>
      <c r="AB10" s="56" t="s">
        <v>398</v>
      </c>
      <c r="AC10" s="103">
        <v>6896</v>
      </c>
      <c r="AD10" s="56" t="s">
        <v>398</v>
      </c>
      <c r="AE10" s="102">
        <v>19683</v>
      </c>
      <c r="AF10" s="56" t="s">
        <v>415</v>
      </c>
      <c r="AG10" s="103">
        <v>1774</v>
      </c>
    </row>
    <row r="11" spans="1:45" ht="19.5" customHeight="1" thickBot="1">
      <c r="A11" s="28">
        <v>5</v>
      </c>
      <c r="B11" s="69" t="s">
        <v>399</v>
      </c>
      <c r="C11" s="108">
        <v>54562</v>
      </c>
      <c r="D11" s="69" t="s">
        <v>430</v>
      </c>
      <c r="E11" s="109">
        <v>7358</v>
      </c>
      <c r="F11" s="69" t="s">
        <v>395</v>
      </c>
      <c r="G11" s="108">
        <v>8100</v>
      </c>
      <c r="H11" s="69" t="s">
        <v>407</v>
      </c>
      <c r="I11" s="109">
        <v>8425</v>
      </c>
      <c r="J11" s="69" t="s">
        <v>434</v>
      </c>
      <c r="K11" s="108">
        <v>10706</v>
      </c>
      <c r="L11" s="69" t="s">
        <v>394</v>
      </c>
      <c r="M11" s="109">
        <v>14298</v>
      </c>
      <c r="N11" s="69" t="s">
        <v>392</v>
      </c>
      <c r="O11" s="118">
        <v>26.03</v>
      </c>
      <c r="P11" s="69" t="s">
        <v>400</v>
      </c>
      <c r="Q11" s="109">
        <v>3591</v>
      </c>
      <c r="R11" s="69" t="s">
        <v>410</v>
      </c>
      <c r="S11" s="108">
        <v>2712</v>
      </c>
      <c r="T11" s="69" t="s">
        <v>396</v>
      </c>
      <c r="U11" s="110">
        <v>5261</v>
      </c>
      <c r="V11" s="69" t="s">
        <v>408</v>
      </c>
      <c r="W11" s="108">
        <v>5841</v>
      </c>
      <c r="X11" s="69" t="s">
        <v>419</v>
      </c>
      <c r="Y11" s="110">
        <v>12199</v>
      </c>
      <c r="Z11" s="69" t="s">
        <v>419</v>
      </c>
      <c r="AA11" s="118">
        <v>34</v>
      </c>
      <c r="AB11" s="69" t="s">
        <v>415</v>
      </c>
      <c r="AC11" s="109">
        <v>6823</v>
      </c>
      <c r="AD11" s="69" t="s">
        <v>415</v>
      </c>
      <c r="AE11" s="108">
        <v>19006</v>
      </c>
      <c r="AF11" s="69" t="s">
        <v>400</v>
      </c>
      <c r="AG11" s="109">
        <v>1770</v>
      </c>
    </row>
    <row r="12" spans="1:45" ht="19.5" customHeight="1" thickTop="1">
      <c r="A12" s="27">
        <v>6</v>
      </c>
      <c r="B12" s="55" t="s">
        <v>410</v>
      </c>
      <c r="C12" s="102">
        <v>53869</v>
      </c>
      <c r="D12" s="55" t="s">
        <v>417</v>
      </c>
      <c r="E12" s="103">
        <v>7272</v>
      </c>
      <c r="F12" s="55" t="s">
        <v>427</v>
      </c>
      <c r="G12" s="102">
        <v>8079</v>
      </c>
      <c r="H12" s="55" t="s">
        <v>434</v>
      </c>
      <c r="I12" s="103">
        <v>8135</v>
      </c>
      <c r="J12" s="55" t="s">
        <v>397</v>
      </c>
      <c r="K12" s="102">
        <v>10682</v>
      </c>
      <c r="L12" s="55" t="s">
        <v>392</v>
      </c>
      <c r="M12" s="103">
        <v>14290</v>
      </c>
      <c r="N12" s="55" t="s">
        <v>399</v>
      </c>
      <c r="O12" s="117">
        <v>25.75</v>
      </c>
      <c r="P12" s="55" t="s">
        <v>399</v>
      </c>
      <c r="Q12" s="103">
        <v>3466</v>
      </c>
      <c r="R12" s="55" t="s">
        <v>400</v>
      </c>
      <c r="S12" s="102">
        <v>2365</v>
      </c>
      <c r="T12" s="55" t="s">
        <v>412</v>
      </c>
      <c r="U12" s="104">
        <v>5033</v>
      </c>
      <c r="V12" s="55" t="s">
        <v>414</v>
      </c>
      <c r="W12" s="102">
        <v>5457</v>
      </c>
      <c r="X12" s="55" t="s">
        <v>402</v>
      </c>
      <c r="Y12" s="104">
        <v>11518</v>
      </c>
      <c r="Z12" s="55" t="s">
        <v>431</v>
      </c>
      <c r="AA12" s="117">
        <v>32.380000000000003</v>
      </c>
      <c r="AB12" s="55" t="s">
        <v>386</v>
      </c>
      <c r="AC12" s="103">
        <v>6556</v>
      </c>
      <c r="AD12" s="55" t="s">
        <v>430</v>
      </c>
      <c r="AE12" s="102">
        <v>18035</v>
      </c>
      <c r="AF12" s="55" t="s">
        <v>421</v>
      </c>
      <c r="AG12" s="103">
        <v>1719</v>
      </c>
    </row>
    <row r="13" spans="1:45" ht="19.5" customHeight="1">
      <c r="A13" s="27">
        <v>7</v>
      </c>
      <c r="B13" s="55" t="s">
        <v>430</v>
      </c>
      <c r="C13" s="102">
        <v>53054</v>
      </c>
      <c r="D13" s="55" t="s">
        <v>392</v>
      </c>
      <c r="E13" s="103">
        <v>7227</v>
      </c>
      <c r="F13" s="55" t="s">
        <v>421</v>
      </c>
      <c r="G13" s="102">
        <v>7913</v>
      </c>
      <c r="H13" s="55" t="s">
        <v>389</v>
      </c>
      <c r="I13" s="103">
        <v>7973</v>
      </c>
      <c r="J13" s="55" t="s">
        <v>413</v>
      </c>
      <c r="K13" s="102">
        <v>10561</v>
      </c>
      <c r="L13" s="55" t="s">
        <v>430</v>
      </c>
      <c r="M13" s="103">
        <v>14110</v>
      </c>
      <c r="N13" s="55" t="s">
        <v>430</v>
      </c>
      <c r="O13" s="117">
        <v>25.59</v>
      </c>
      <c r="P13" s="55" t="s">
        <v>424</v>
      </c>
      <c r="Q13" s="103">
        <v>3419</v>
      </c>
      <c r="R13" s="55" t="s">
        <v>430</v>
      </c>
      <c r="S13" s="102">
        <v>2293</v>
      </c>
      <c r="T13" s="55" t="s">
        <v>398</v>
      </c>
      <c r="U13" s="104">
        <v>4982</v>
      </c>
      <c r="V13" s="55" t="s">
        <v>421</v>
      </c>
      <c r="W13" s="102">
        <v>5320</v>
      </c>
      <c r="X13" s="55" t="s">
        <v>431</v>
      </c>
      <c r="Y13" s="104">
        <v>11492</v>
      </c>
      <c r="Z13" s="55" t="s">
        <v>409</v>
      </c>
      <c r="AA13" s="117">
        <v>31.88</v>
      </c>
      <c r="AB13" s="55" t="s">
        <v>421</v>
      </c>
      <c r="AC13" s="103">
        <v>6334</v>
      </c>
      <c r="AD13" s="55" t="s">
        <v>419</v>
      </c>
      <c r="AE13" s="102">
        <v>17528</v>
      </c>
      <c r="AF13" s="55" t="s">
        <v>394</v>
      </c>
      <c r="AG13" s="103">
        <v>1606</v>
      </c>
    </row>
    <row r="14" spans="1:45" ht="19.5" customHeight="1">
      <c r="A14" s="27">
        <v>8</v>
      </c>
      <c r="B14" s="56" t="s">
        <v>421</v>
      </c>
      <c r="C14" s="102">
        <v>51533</v>
      </c>
      <c r="D14" s="56" t="s">
        <v>428</v>
      </c>
      <c r="E14" s="103">
        <v>7192</v>
      </c>
      <c r="F14" s="56" t="s">
        <v>392</v>
      </c>
      <c r="G14" s="102">
        <v>7726</v>
      </c>
      <c r="H14" s="56" t="s">
        <v>387</v>
      </c>
      <c r="I14" s="103">
        <v>7387</v>
      </c>
      <c r="J14" s="55" t="s">
        <v>389</v>
      </c>
      <c r="K14" s="102">
        <v>10436</v>
      </c>
      <c r="L14" s="56" t="s">
        <v>412</v>
      </c>
      <c r="M14" s="103">
        <v>13817</v>
      </c>
      <c r="N14" s="56" t="s">
        <v>412</v>
      </c>
      <c r="O14" s="117">
        <v>25.44</v>
      </c>
      <c r="P14" s="56" t="s">
        <v>410</v>
      </c>
      <c r="Q14" s="103">
        <v>3382</v>
      </c>
      <c r="R14" s="56" t="s">
        <v>419</v>
      </c>
      <c r="S14" s="102">
        <v>2175</v>
      </c>
      <c r="T14" s="56" t="s">
        <v>421</v>
      </c>
      <c r="U14" s="104">
        <v>4925</v>
      </c>
      <c r="V14" s="56" t="s">
        <v>396</v>
      </c>
      <c r="W14" s="102">
        <v>5069</v>
      </c>
      <c r="X14" s="56" t="s">
        <v>386</v>
      </c>
      <c r="Y14" s="104">
        <v>11407</v>
      </c>
      <c r="Z14" s="56" t="s">
        <v>402</v>
      </c>
      <c r="AA14" s="117">
        <v>31.88</v>
      </c>
      <c r="AB14" s="56" t="s">
        <v>430</v>
      </c>
      <c r="AC14" s="103">
        <v>6214</v>
      </c>
      <c r="AD14" s="56" t="s">
        <v>399</v>
      </c>
      <c r="AE14" s="102">
        <v>17314</v>
      </c>
      <c r="AF14" s="56" t="s">
        <v>386</v>
      </c>
      <c r="AG14" s="103">
        <v>1559</v>
      </c>
    </row>
    <row r="15" spans="1:45" ht="19.5" customHeight="1">
      <c r="A15" s="27">
        <v>9</v>
      </c>
      <c r="B15" s="56" t="s">
        <v>392</v>
      </c>
      <c r="C15" s="102">
        <v>51267</v>
      </c>
      <c r="D15" s="56" t="s">
        <v>398</v>
      </c>
      <c r="E15" s="103">
        <v>6823</v>
      </c>
      <c r="F15" s="56" t="s">
        <v>432</v>
      </c>
      <c r="G15" s="102">
        <v>7573</v>
      </c>
      <c r="H15" s="56" t="s">
        <v>390</v>
      </c>
      <c r="I15" s="103">
        <v>7347</v>
      </c>
      <c r="J15" s="56" t="s">
        <v>414</v>
      </c>
      <c r="K15" s="102">
        <v>10218</v>
      </c>
      <c r="L15" s="56" t="s">
        <v>385</v>
      </c>
      <c r="M15" s="103">
        <v>13796</v>
      </c>
      <c r="N15" s="56" t="s">
        <v>385</v>
      </c>
      <c r="O15" s="117">
        <v>24.62</v>
      </c>
      <c r="P15" s="56" t="s">
        <v>404</v>
      </c>
      <c r="Q15" s="103">
        <v>3376</v>
      </c>
      <c r="R15" s="56" t="s">
        <v>435</v>
      </c>
      <c r="S15" s="102">
        <v>2168</v>
      </c>
      <c r="T15" s="56" t="s">
        <v>388</v>
      </c>
      <c r="U15" s="104">
        <v>4915</v>
      </c>
      <c r="V15" s="56" t="s">
        <v>428</v>
      </c>
      <c r="W15" s="102">
        <v>4675</v>
      </c>
      <c r="X15" s="56" t="s">
        <v>407</v>
      </c>
      <c r="Y15" s="104">
        <v>11375</v>
      </c>
      <c r="Z15" s="56" t="s">
        <v>407</v>
      </c>
      <c r="AA15" s="117">
        <v>31.33</v>
      </c>
      <c r="AB15" s="56" t="s">
        <v>419</v>
      </c>
      <c r="AC15" s="103">
        <v>6106</v>
      </c>
      <c r="AD15" s="56" t="s">
        <v>387</v>
      </c>
      <c r="AE15" s="102">
        <v>17275</v>
      </c>
      <c r="AF15" s="56" t="s">
        <v>408</v>
      </c>
      <c r="AG15" s="103">
        <v>1531</v>
      </c>
    </row>
    <row r="16" spans="1:45" ht="19.5" customHeight="1">
      <c r="A16" s="27">
        <v>10</v>
      </c>
      <c r="B16" s="56" t="s">
        <v>412</v>
      </c>
      <c r="C16" s="102">
        <v>50889</v>
      </c>
      <c r="D16" s="56" t="s">
        <v>385</v>
      </c>
      <c r="E16" s="103">
        <v>6477</v>
      </c>
      <c r="F16" s="56" t="s">
        <v>428</v>
      </c>
      <c r="G16" s="102">
        <v>7537</v>
      </c>
      <c r="H16" s="56" t="s">
        <v>425</v>
      </c>
      <c r="I16" s="103">
        <v>7211</v>
      </c>
      <c r="J16" s="56" t="s">
        <v>398</v>
      </c>
      <c r="K16" s="102">
        <v>10107</v>
      </c>
      <c r="L16" s="56" t="s">
        <v>410</v>
      </c>
      <c r="M16" s="103">
        <v>13023</v>
      </c>
      <c r="N16" s="56" t="s">
        <v>404</v>
      </c>
      <c r="O16" s="117">
        <v>23.88</v>
      </c>
      <c r="P16" s="56" t="s">
        <v>419</v>
      </c>
      <c r="Q16" s="103">
        <v>3335</v>
      </c>
      <c r="R16" s="56" t="s">
        <v>404</v>
      </c>
      <c r="S16" s="102">
        <v>2114</v>
      </c>
      <c r="T16" s="56" t="s">
        <v>390</v>
      </c>
      <c r="U16" s="104">
        <v>4628</v>
      </c>
      <c r="V16" s="56" t="s">
        <v>404</v>
      </c>
      <c r="W16" s="102">
        <v>4625</v>
      </c>
      <c r="X16" s="56" t="s">
        <v>409</v>
      </c>
      <c r="Y16" s="104">
        <v>11327</v>
      </c>
      <c r="Z16" s="56" t="s">
        <v>423</v>
      </c>
      <c r="AA16" s="117">
        <v>30.76</v>
      </c>
      <c r="AB16" s="56" t="s">
        <v>417</v>
      </c>
      <c r="AC16" s="103">
        <v>5991</v>
      </c>
      <c r="AD16" s="56" t="s">
        <v>417</v>
      </c>
      <c r="AE16" s="102">
        <v>17239</v>
      </c>
      <c r="AF16" s="56" t="s">
        <v>389</v>
      </c>
      <c r="AG16" s="103">
        <v>1530</v>
      </c>
    </row>
    <row r="17" spans="1:39" ht="19.5" customHeight="1">
      <c r="A17" s="27">
        <v>11</v>
      </c>
      <c r="B17" s="56" t="s">
        <v>394</v>
      </c>
      <c r="C17" s="102">
        <v>49354</v>
      </c>
      <c r="D17" s="56" t="s">
        <v>427</v>
      </c>
      <c r="E17" s="103">
        <v>6390</v>
      </c>
      <c r="F17" s="56" t="s">
        <v>430</v>
      </c>
      <c r="G17" s="102">
        <v>7143</v>
      </c>
      <c r="H17" s="56" t="s">
        <v>409</v>
      </c>
      <c r="I17" s="103">
        <v>7197</v>
      </c>
      <c r="J17" s="56" t="s">
        <v>412</v>
      </c>
      <c r="K17" s="102">
        <v>9832</v>
      </c>
      <c r="L17" s="56" t="s">
        <v>398</v>
      </c>
      <c r="M17" s="103">
        <v>12989</v>
      </c>
      <c r="N17" s="56" t="s">
        <v>410</v>
      </c>
      <c r="O17" s="117">
        <v>23.43</v>
      </c>
      <c r="P17" s="56" t="s">
        <v>427</v>
      </c>
      <c r="Q17" s="103">
        <v>3315</v>
      </c>
      <c r="R17" s="56" t="s">
        <v>427</v>
      </c>
      <c r="S17" s="102">
        <v>2045</v>
      </c>
      <c r="T17" s="56" t="s">
        <v>419</v>
      </c>
      <c r="U17" s="104">
        <v>4482</v>
      </c>
      <c r="V17" s="56" t="s">
        <v>390</v>
      </c>
      <c r="W17" s="102">
        <v>4540</v>
      </c>
      <c r="X17" s="56" t="s">
        <v>430</v>
      </c>
      <c r="Y17" s="104">
        <v>10866</v>
      </c>
      <c r="Z17" s="56" t="s">
        <v>386</v>
      </c>
      <c r="AA17" s="117">
        <v>30.66</v>
      </c>
      <c r="AB17" s="56" t="s">
        <v>410</v>
      </c>
      <c r="AC17" s="103">
        <v>5983</v>
      </c>
      <c r="AD17" s="56" t="s">
        <v>386</v>
      </c>
      <c r="AE17" s="102">
        <v>17038</v>
      </c>
      <c r="AF17" s="56" t="s">
        <v>418</v>
      </c>
      <c r="AG17" s="103">
        <v>1522</v>
      </c>
    </row>
    <row r="18" spans="1:39" ht="19.5" customHeight="1">
      <c r="A18" s="27">
        <v>12</v>
      </c>
      <c r="B18" s="56" t="s">
        <v>396</v>
      </c>
      <c r="C18" s="102">
        <v>49344</v>
      </c>
      <c r="D18" s="56" t="s">
        <v>432</v>
      </c>
      <c r="E18" s="103">
        <v>6345</v>
      </c>
      <c r="F18" s="56" t="s">
        <v>385</v>
      </c>
      <c r="G18" s="102">
        <v>7036</v>
      </c>
      <c r="H18" s="56" t="s">
        <v>394</v>
      </c>
      <c r="I18" s="103">
        <v>7196</v>
      </c>
      <c r="J18" s="56" t="s">
        <v>425</v>
      </c>
      <c r="K18" s="102">
        <v>9750</v>
      </c>
      <c r="L18" s="56" t="s">
        <v>404</v>
      </c>
      <c r="M18" s="103">
        <v>12940</v>
      </c>
      <c r="N18" s="56" t="s">
        <v>403</v>
      </c>
      <c r="O18" s="117">
        <v>23.23</v>
      </c>
      <c r="P18" s="56" t="s">
        <v>388</v>
      </c>
      <c r="Q18" s="103">
        <v>3282</v>
      </c>
      <c r="R18" s="56" t="s">
        <v>398</v>
      </c>
      <c r="S18" s="102">
        <v>2039</v>
      </c>
      <c r="T18" s="56" t="s">
        <v>430</v>
      </c>
      <c r="U18" s="104">
        <v>4428</v>
      </c>
      <c r="V18" s="56" t="s">
        <v>385</v>
      </c>
      <c r="W18" s="102">
        <v>4507</v>
      </c>
      <c r="X18" s="56" t="s">
        <v>423</v>
      </c>
      <c r="Y18" s="104">
        <v>10854</v>
      </c>
      <c r="Z18" s="56" t="s">
        <v>430</v>
      </c>
      <c r="AA18" s="117">
        <v>30.63</v>
      </c>
      <c r="AB18" s="56" t="s">
        <v>399</v>
      </c>
      <c r="AC18" s="103">
        <v>5934</v>
      </c>
      <c r="AD18" s="56" t="s">
        <v>391</v>
      </c>
      <c r="AE18" s="102">
        <v>17028</v>
      </c>
      <c r="AF18" s="56" t="s">
        <v>396</v>
      </c>
      <c r="AG18" s="103">
        <v>1520</v>
      </c>
      <c r="AM18" s="10"/>
    </row>
    <row r="19" spans="1:39" ht="19.5" customHeight="1">
      <c r="A19" s="27">
        <v>13</v>
      </c>
      <c r="B19" s="56" t="s">
        <v>408</v>
      </c>
      <c r="C19" s="102">
        <v>49255</v>
      </c>
      <c r="D19" s="56" t="s">
        <v>413</v>
      </c>
      <c r="E19" s="103">
        <v>6226</v>
      </c>
      <c r="F19" s="56" t="s">
        <v>431</v>
      </c>
      <c r="G19" s="102">
        <v>6970</v>
      </c>
      <c r="H19" s="56" t="s">
        <v>397</v>
      </c>
      <c r="I19" s="103">
        <v>7159</v>
      </c>
      <c r="J19" s="56" t="s">
        <v>387</v>
      </c>
      <c r="K19" s="102">
        <v>9628</v>
      </c>
      <c r="L19" s="56" t="s">
        <v>396</v>
      </c>
      <c r="M19" s="103">
        <v>12560</v>
      </c>
      <c r="N19" s="56" t="s">
        <v>398</v>
      </c>
      <c r="O19" s="117">
        <v>22.87</v>
      </c>
      <c r="P19" s="56" t="s">
        <v>415</v>
      </c>
      <c r="Q19" s="103">
        <v>3122</v>
      </c>
      <c r="R19" s="56" t="s">
        <v>424</v>
      </c>
      <c r="S19" s="102">
        <v>2017</v>
      </c>
      <c r="T19" s="56" t="s">
        <v>394</v>
      </c>
      <c r="U19" s="104">
        <v>4397</v>
      </c>
      <c r="V19" s="56" t="s">
        <v>435</v>
      </c>
      <c r="W19" s="102">
        <v>4445</v>
      </c>
      <c r="X19" s="56" t="s">
        <v>420</v>
      </c>
      <c r="Y19" s="104">
        <v>10832</v>
      </c>
      <c r="Z19" s="56" t="s">
        <v>396</v>
      </c>
      <c r="AA19" s="117">
        <v>29.99</v>
      </c>
      <c r="AB19" s="56" t="s">
        <v>429</v>
      </c>
      <c r="AC19" s="103">
        <v>5893</v>
      </c>
      <c r="AD19" s="56" t="s">
        <v>429</v>
      </c>
      <c r="AE19" s="102">
        <v>16998</v>
      </c>
      <c r="AF19" s="56" t="s">
        <v>412</v>
      </c>
      <c r="AG19" s="103">
        <v>1517</v>
      </c>
      <c r="AM19" s="10"/>
    </row>
    <row r="20" spans="1:39" ht="19.5" customHeight="1">
      <c r="A20" s="27">
        <v>14</v>
      </c>
      <c r="B20" s="56" t="s">
        <v>422</v>
      </c>
      <c r="C20" s="102">
        <v>48396</v>
      </c>
      <c r="D20" s="56" t="s">
        <v>399</v>
      </c>
      <c r="E20" s="103">
        <v>6070</v>
      </c>
      <c r="F20" s="56" t="s">
        <v>398</v>
      </c>
      <c r="G20" s="102">
        <v>6540</v>
      </c>
      <c r="H20" s="56" t="s">
        <v>413</v>
      </c>
      <c r="I20" s="103">
        <v>6960</v>
      </c>
      <c r="J20" s="56" t="s">
        <v>394</v>
      </c>
      <c r="K20" s="102">
        <v>9575</v>
      </c>
      <c r="L20" s="56" t="s">
        <v>403</v>
      </c>
      <c r="M20" s="103">
        <v>12560</v>
      </c>
      <c r="N20" s="56" t="s">
        <v>396</v>
      </c>
      <c r="O20" s="117">
        <v>22.6</v>
      </c>
      <c r="P20" s="56" t="s">
        <v>435</v>
      </c>
      <c r="Q20" s="103">
        <v>3040</v>
      </c>
      <c r="R20" s="56" t="s">
        <v>408</v>
      </c>
      <c r="S20" s="102">
        <v>1997</v>
      </c>
      <c r="T20" s="56" t="s">
        <v>389</v>
      </c>
      <c r="U20" s="104">
        <v>4382</v>
      </c>
      <c r="V20" s="56" t="s">
        <v>434</v>
      </c>
      <c r="W20" s="102">
        <v>4429</v>
      </c>
      <c r="X20" s="56" t="s">
        <v>394</v>
      </c>
      <c r="Y20" s="104">
        <v>10801</v>
      </c>
      <c r="Z20" s="56" t="s">
        <v>410</v>
      </c>
      <c r="AA20" s="117">
        <v>29.89</v>
      </c>
      <c r="AB20" s="56" t="s">
        <v>387</v>
      </c>
      <c r="AC20" s="103">
        <v>5608</v>
      </c>
      <c r="AD20" s="56" t="s">
        <v>410</v>
      </c>
      <c r="AE20" s="102">
        <v>16954</v>
      </c>
      <c r="AF20" s="56" t="s">
        <v>417</v>
      </c>
      <c r="AG20" s="103">
        <v>1517</v>
      </c>
    </row>
    <row r="21" spans="1:39" ht="19.5" customHeight="1">
      <c r="A21" s="27">
        <v>15</v>
      </c>
      <c r="B21" s="56" t="s">
        <v>407</v>
      </c>
      <c r="C21" s="102">
        <v>47933</v>
      </c>
      <c r="D21" s="56" t="s">
        <v>435</v>
      </c>
      <c r="E21" s="103">
        <v>5989</v>
      </c>
      <c r="F21" s="56" t="s">
        <v>397</v>
      </c>
      <c r="G21" s="102">
        <v>6537</v>
      </c>
      <c r="H21" s="56" t="s">
        <v>416</v>
      </c>
      <c r="I21" s="103">
        <v>6756</v>
      </c>
      <c r="J21" s="56" t="s">
        <v>409</v>
      </c>
      <c r="K21" s="102">
        <v>9527</v>
      </c>
      <c r="L21" s="56" t="s">
        <v>416</v>
      </c>
      <c r="M21" s="103">
        <v>12467</v>
      </c>
      <c r="N21" s="56" t="s">
        <v>416</v>
      </c>
      <c r="O21" s="117">
        <v>22.51</v>
      </c>
      <c r="P21" s="56" t="s">
        <v>422</v>
      </c>
      <c r="Q21" s="103">
        <v>3031</v>
      </c>
      <c r="R21" s="56" t="s">
        <v>415</v>
      </c>
      <c r="S21" s="102">
        <v>1990</v>
      </c>
      <c r="T21" s="56" t="s">
        <v>434</v>
      </c>
      <c r="U21" s="104">
        <v>4198</v>
      </c>
      <c r="V21" s="56" t="s">
        <v>430</v>
      </c>
      <c r="W21" s="102">
        <v>4359</v>
      </c>
      <c r="X21" s="56" t="s">
        <v>410</v>
      </c>
      <c r="Y21" s="104">
        <v>10780</v>
      </c>
      <c r="Z21" s="56" t="s">
        <v>420</v>
      </c>
      <c r="AA21" s="117">
        <v>29.66</v>
      </c>
      <c r="AB21" s="56" t="s">
        <v>434</v>
      </c>
      <c r="AC21" s="103">
        <v>5554</v>
      </c>
      <c r="AD21" s="56" t="s">
        <v>421</v>
      </c>
      <c r="AE21" s="102">
        <v>16564</v>
      </c>
      <c r="AF21" s="56" t="s">
        <v>404</v>
      </c>
      <c r="AG21" s="103">
        <v>1504</v>
      </c>
    </row>
    <row r="22" spans="1:39" ht="19.5" customHeight="1">
      <c r="A22" s="27">
        <v>16</v>
      </c>
      <c r="B22" s="56" t="s">
        <v>385</v>
      </c>
      <c r="C22" s="102">
        <v>47876</v>
      </c>
      <c r="D22" s="56" t="s">
        <v>422</v>
      </c>
      <c r="E22" s="103">
        <v>5989</v>
      </c>
      <c r="F22" s="56" t="s">
        <v>436</v>
      </c>
      <c r="G22" s="102">
        <v>6536</v>
      </c>
      <c r="H22" s="56" t="s">
        <v>398</v>
      </c>
      <c r="I22" s="103">
        <v>6454</v>
      </c>
      <c r="J22" s="56" t="s">
        <v>390</v>
      </c>
      <c r="K22" s="102">
        <v>9451</v>
      </c>
      <c r="L22" s="56" t="s">
        <v>407</v>
      </c>
      <c r="M22" s="103">
        <v>12065</v>
      </c>
      <c r="N22" s="56" t="s">
        <v>422</v>
      </c>
      <c r="O22" s="117">
        <v>22.03</v>
      </c>
      <c r="P22" s="56" t="s">
        <v>430</v>
      </c>
      <c r="Q22" s="103">
        <v>3016</v>
      </c>
      <c r="R22" s="56" t="s">
        <v>385</v>
      </c>
      <c r="S22" s="102">
        <v>1943</v>
      </c>
      <c r="T22" s="56" t="s">
        <v>385</v>
      </c>
      <c r="U22" s="104">
        <v>4169</v>
      </c>
      <c r="V22" s="56" t="s">
        <v>419</v>
      </c>
      <c r="W22" s="102">
        <v>4338</v>
      </c>
      <c r="X22" s="56" t="s">
        <v>393</v>
      </c>
      <c r="Y22" s="104">
        <v>10746</v>
      </c>
      <c r="Z22" s="56" t="s">
        <v>393</v>
      </c>
      <c r="AA22" s="117">
        <v>29.62</v>
      </c>
      <c r="AB22" s="56" t="s">
        <v>391</v>
      </c>
      <c r="AC22" s="103">
        <v>5474</v>
      </c>
      <c r="AD22" s="56" t="s">
        <v>420</v>
      </c>
      <c r="AE22" s="102">
        <v>15703</v>
      </c>
      <c r="AF22" s="56" t="s">
        <v>428</v>
      </c>
      <c r="AG22" s="103">
        <v>1464</v>
      </c>
    </row>
    <row r="23" spans="1:39" ht="19.5" customHeight="1">
      <c r="A23" s="27">
        <v>17</v>
      </c>
      <c r="B23" s="56" t="s">
        <v>415</v>
      </c>
      <c r="C23" s="102">
        <v>46820</v>
      </c>
      <c r="D23" s="56" t="s">
        <v>404</v>
      </c>
      <c r="E23" s="103">
        <v>5980</v>
      </c>
      <c r="F23" s="56" t="s">
        <v>423</v>
      </c>
      <c r="G23" s="102">
        <v>6476</v>
      </c>
      <c r="H23" s="56" t="s">
        <v>408</v>
      </c>
      <c r="I23" s="103">
        <v>6394</v>
      </c>
      <c r="J23" s="56" t="s">
        <v>419</v>
      </c>
      <c r="K23" s="102">
        <v>9196</v>
      </c>
      <c r="L23" s="56" t="s">
        <v>408</v>
      </c>
      <c r="M23" s="103">
        <v>12012</v>
      </c>
      <c r="N23" s="56" t="s">
        <v>408</v>
      </c>
      <c r="O23" s="117">
        <v>21.96</v>
      </c>
      <c r="P23" s="56" t="s">
        <v>408</v>
      </c>
      <c r="Q23" s="103">
        <v>2915</v>
      </c>
      <c r="R23" s="56" t="s">
        <v>414</v>
      </c>
      <c r="S23" s="102">
        <v>1895</v>
      </c>
      <c r="T23" s="56" t="s">
        <v>410</v>
      </c>
      <c r="U23" s="104">
        <v>4164</v>
      </c>
      <c r="V23" s="56" t="s">
        <v>413</v>
      </c>
      <c r="W23" s="102">
        <v>4285</v>
      </c>
      <c r="X23" s="56" t="s">
        <v>396</v>
      </c>
      <c r="Y23" s="104">
        <v>10570</v>
      </c>
      <c r="Z23" s="56" t="s">
        <v>392</v>
      </c>
      <c r="AA23" s="117">
        <v>28.78</v>
      </c>
      <c r="AB23" s="56" t="s">
        <v>392</v>
      </c>
      <c r="AC23" s="103">
        <v>5298</v>
      </c>
      <c r="AD23" s="56" t="s">
        <v>392</v>
      </c>
      <c r="AE23" s="102">
        <v>15269</v>
      </c>
      <c r="AF23" s="56" t="s">
        <v>392</v>
      </c>
      <c r="AG23" s="103">
        <v>1452</v>
      </c>
    </row>
    <row r="24" spans="1:39" ht="19.5" customHeight="1">
      <c r="A24" s="27">
        <v>18</v>
      </c>
      <c r="B24" s="56" t="s">
        <v>390</v>
      </c>
      <c r="C24" s="102">
        <v>46516</v>
      </c>
      <c r="D24" s="56" t="s">
        <v>436</v>
      </c>
      <c r="E24" s="103">
        <v>5933</v>
      </c>
      <c r="F24" s="56" t="s">
        <v>408</v>
      </c>
      <c r="G24" s="102">
        <v>6465</v>
      </c>
      <c r="H24" s="56" t="s">
        <v>427</v>
      </c>
      <c r="I24" s="103">
        <v>6383</v>
      </c>
      <c r="J24" s="56" t="s">
        <v>427</v>
      </c>
      <c r="K24" s="102">
        <v>9176</v>
      </c>
      <c r="L24" s="56" t="s">
        <v>422</v>
      </c>
      <c r="M24" s="103">
        <v>11961</v>
      </c>
      <c r="N24" s="56" t="s">
        <v>434</v>
      </c>
      <c r="O24" s="117">
        <v>21.77</v>
      </c>
      <c r="P24" s="56" t="s">
        <v>385</v>
      </c>
      <c r="Q24" s="103">
        <v>2860</v>
      </c>
      <c r="R24" s="56" t="s">
        <v>422</v>
      </c>
      <c r="S24" s="102">
        <v>1887</v>
      </c>
      <c r="T24" s="56" t="s">
        <v>415</v>
      </c>
      <c r="U24" s="104">
        <v>4090</v>
      </c>
      <c r="V24" s="56" t="s">
        <v>389</v>
      </c>
      <c r="W24" s="102">
        <v>4251</v>
      </c>
      <c r="X24" s="56" t="s">
        <v>392</v>
      </c>
      <c r="Y24" s="104">
        <v>10491</v>
      </c>
      <c r="Z24" s="56" t="s">
        <v>405</v>
      </c>
      <c r="AA24" s="117">
        <v>28.72</v>
      </c>
      <c r="AB24" s="56" t="s">
        <v>411</v>
      </c>
      <c r="AC24" s="103">
        <v>5245</v>
      </c>
      <c r="AD24" s="56" t="s">
        <v>434</v>
      </c>
      <c r="AE24" s="102">
        <v>15231</v>
      </c>
      <c r="AF24" s="56" t="s">
        <v>419</v>
      </c>
      <c r="AG24" s="103">
        <v>1439</v>
      </c>
    </row>
    <row r="25" spans="1:39" ht="19.5" customHeight="1">
      <c r="A25" s="27">
        <v>19</v>
      </c>
      <c r="B25" s="56" t="s">
        <v>393</v>
      </c>
      <c r="C25" s="102">
        <v>45925</v>
      </c>
      <c r="D25" s="56" t="s">
        <v>424</v>
      </c>
      <c r="E25" s="103">
        <v>5919</v>
      </c>
      <c r="F25" s="56" t="s">
        <v>396</v>
      </c>
      <c r="G25" s="102">
        <v>6463</v>
      </c>
      <c r="H25" s="56" t="s">
        <v>392</v>
      </c>
      <c r="I25" s="103">
        <v>6333</v>
      </c>
      <c r="J25" s="56" t="s">
        <v>420</v>
      </c>
      <c r="K25" s="102">
        <v>8864</v>
      </c>
      <c r="L25" s="56" t="s">
        <v>417</v>
      </c>
      <c r="M25" s="103">
        <v>11765</v>
      </c>
      <c r="N25" s="56" t="s">
        <v>421</v>
      </c>
      <c r="O25" s="117">
        <v>21.69</v>
      </c>
      <c r="P25" s="56" t="s">
        <v>414</v>
      </c>
      <c r="Q25" s="103">
        <v>2810</v>
      </c>
      <c r="R25" s="56" t="s">
        <v>396</v>
      </c>
      <c r="S25" s="102">
        <v>1731</v>
      </c>
      <c r="T25" s="56" t="s">
        <v>404</v>
      </c>
      <c r="U25" s="104">
        <v>3986</v>
      </c>
      <c r="V25" s="56" t="s">
        <v>394</v>
      </c>
      <c r="W25" s="102">
        <v>4240</v>
      </c>
      <c r="X25" s="56" t="s">
        <v>398</v>
      </c>
      <c r="Y25" s="104">
        <v>10478</v>
      </c>
      <c r="Z25" s="56" t="s">
        <v>398</v>
      </c>
      <c r="AA25" s="117">
        <v>28.58</v>
      </c>
      <c r="AB25" s="56" t="s">
        <v>427</v>
      </c>
      <c r="AC25" s="103">
        <v>5214</v>
      </c>
      <c r="AD25" s="56" t="s">
        <v>389</v>
      </c>
      <c r="AE25" s="102">
        <v>14860</v>
      </c>
      <c r="AF25" s="56" t="s">
        <v>388</v>
      </c>
      <c r="AG25" s="103">
        <v>1424</v>
      </c>
    </row>
    <row r="26" spans="1:39" ht="19.5" customHeight="1">
      <c r="A26" s="27">
        <v>20</v>
      </c>
      <c r="B26" s="56" t="s">
        <v>414</v>
      </c>
      <c r="C26" s="102">
        <v>45924</v>
      </c>
      <c r="D26" s="56" t="s">
        <v>408</v>
      </c>
      <c r="E26" s="103">
        <v>5898</v>
      </c>
      <c r="F26" s="56" t="s">
        <v>413</v>
      </c>
      <c r="G26" s="102">
        <v>6439</v>
      </c>
      <c r="H26" s="56" t="s">
        <v>419</v>
      </c>
      <c r="I26" s="103">
        <v>6314</v>
      </c>
      <c r="J26" s="56" t="s">
        <v>399</v>
      </c>
      <c r="K26" s="102">
        <v>8729</v>
      </c>
      <c r="L26" s="56" t="s">
        <v>428</v>
      </c>
      <c r="M26" s="103">
        <v>11763</v>
      </c>
      <c r="N26" s="56" t="s">
        <v>428</v>
      </c>
      <c r="O26" s="117">
        <v>21.54</v>
      </c>
      <c r="P26" s="56" t="s">
        <v>392</v>
      </c>
      <c r="Q26" s="103">
        <v>2514</v>
      </c>
      <c r="R26" s="56" t="s">
        <v>428</v>
      </c>
      <c r="S26" s="102">
        <v>1702</v>
      </c>
      <c r="T26" s="56" t="s">
        <v>400</v>
      </c>
      <c r="U26" s="104">
        <v>3983</v>
      </c>
      <c r="V26" s="56" t="s">
        <v>403</v>
      </c>
      <c r="W26" s="102">
        <v>4168</v>
      </c>
      <c r="X26" s="56" t="s">
        <v>412</v>
      </c>
      <c r="Y26" s="104">
        <v>9945</v>
      </c>
      <c r="Z26" s="56" t="s">
        <v>394</v>
      </c>
      <c r="AA26" s="117">
        <v>28.2</v>
      </c>
      <c r="AB26" s="56" t="s">
        <v>420</v>
      </c>
      <c r="AC26" s="103">
        <v>5211</v>
      </c>
      <c r="AD26" s="56" t="s">
        <v>422</v>
      </c>
      <c r="AE26" s="102">
        <v>14706</v>
      </c>
      <c r="AF26" s="56" t="s">
        <v>422</v>
      </c>
      <c r="AG26" s="103">
        <v>1421</v>
      </c>
    </row>
    <row r="27" spans="1:39" ht="19.5" customHeight="1">
      <c r="A27" s="27">
        <v>21</v>
      </c>
      <c r="B27" s="56" t="s">
        <v>417</v>
      </c>
      <c r="C27" s="102">
        <v>45890</v>
      </c>
      <c r="D27" s="56" t="s">
        <v>400</v>
      </c>
      <c r="E27" s="103">
        <v>5505</v>
      </c>
      <c r="F27" s="56" t="s">
        <v>404</v>
      </c>
      <c r="G27" s="102">
        <v>6437</v>
      </c>
      <c r="H27" s="56" t="s">
        <v>420</v>
      </c>
      <c r="I27" s="103">
        <v>6299</v>
      </c>
      <c r="J27" s="56" t="s">
        <v>423</v>
      </c>
      <c r="K27" s="102">
        <v>8713</v>
      </c>
      <c r="L27" s="56" t="s">
        <v>400</v>
      </c>
      <c r="M27" s="103">
        <v>11736</v>
      </c>
      <c r="N27" s="56" t="s">
        <v>407</v>
      </c>
      <c r="O27" s="117">
        <v>21.5</v>
      </c>
      <c r="P27" s="56" t="s">
        <v>431</v>
      </c>
      <c r="Q27" s="103">
        <v>2493</v>
      </c>
      <c r="R27" s="56" t="s">
        <v>399</v>
      </c>
      <c r="S27" s="102">
        <v>1678</v>
      </c>
      <c r="T27" s="56" t="s">
        <v>414</v>
      </c>
      <c r="U27" s="104">
        <v>3981</v>
      </c>
      <c r="V27" s="56" t="s">
        <v>415</v>
      </c>
      <c r="W27" s="102">
        <v>3993</v>
      </c>
      <c r="X27" s="56" t="s">
        <v>387</v>
      </c>
      <c r="Y27" s="104">
        <v>9935</v>
      </c>
      <c r="Z27" s="56" t="s">
        <v>412</v>
      </c>
      <c r="AA27" s="117">
        <v>27.36</v>
      </c>
      <c r="AB27" s="56" t="s">
        <v>422</v>
      </c>
      <c r="AC27" s="103">
        <v>5187</v>
      </c>
      <c r="AD27" s="56" t="s">
        <v>427</v>
      </c>
      <c r="AE27" s="102">
        <v>14500</v>
      </c>
      <c r="AF27" s="56" t="s">
        <v>390</v>
      </c>
      <c r="AG27" s="103">
        <v>1421</v>
      </c>
    </row>
    <row r="28" spans="1:39" ht="19.5" customHeight="1">
      <c r="A28" s="27">
        <v>22</v>
      </c>
      <c r="B28" s="56" t="s">
        <v>404</v>
      </c>
      <c r="C28" s="102">
        <v>45777</v>
      </c>
      <c r="D28" s="56" t="s">
        <v>416</v>
      </c>
      <c r="E28" s="103">
        <v>5457</v>
      </c>
      <c r="F28" s="56" t="s">
        <v>403</v>
      </c>
      <c r="G28" s="102">
        <v>6324</v>
      </c>
      <c r="H28" s="56" t="s">
        <v>399</v>
      </c>
      <c r="I28" s="103">
        <v>6152</v>
      </c>
      <c r="J28" s="56" t="s">
        <v>416</v>
      </c>
      <c r="K28" s="102">
        <v>8627</v>
      </c>
      <c r="L28" s="56" t="s">
        <v>421</v>
      </c>
      <c r="M28" s="103">
        <v>11727</v>
      </c>
      <c r="N28" s="56" t="s">
        <v>400</v>
      </c>
      <c r="O28" s="117">
        <v>21.38</v>
      </c>
      <c r="P28" s="56" t="s">
        <v>436</v>
      </c>
      <c r="Q28" s="103">
        <v>2374</v>
      </c>
      <c r="R28" s="56" t="s">
        <v>390</v>
      </c>
      <c r="S28" s="102">
        <v>1592</v>
      </c>
      <c r="T28" s="56" t="s">
        <v>413</v>
      </c>
      <c r="U28" s="104">
        <v>3865</v>
      </c>
      <c r="V28" s="56" t="s">
        <v>400</v>
      </c>
      <c r="W28" s="102">
        <v>3945</v>
      </c>
      <c r="X28" s="56" t="s">
        <v>405</v>
      </c>
      <c r="Y28" s="104">
        <v>9881</v>
      </c>
      <c r="Z28" s="56" t="s">
        <v>387</v>
      </c>
      <c r="AA28" s="117">
        <v>27.29</v>
      </c>
      <c r="AB28" s="56" t="s">
        <v>412</v>
      </c>
      <c r="AC28" s="103">
        <v>5153</v>
      </c>
      <c r="AD28" s="56" t="s">
        <v>411</v>
      </c>
      <c r="AE28" s="102">
        <v>14338</v>
      </c>
      <c r="AF28" s="56" t="s">
        <v>436</v>
      </c>
      <c r="AG28" s="103">
        <v>1377</v>
      </c>
    </row>
    <row r="29" spans="1:39" ht="19.5" customHeight="1">
      <c r="A29" s="27">
        <v>23</v>
      </c>
      <c r="B29" s="56" t="s">
        <v>427</v>
      </c>
      <c r="C29" s="102">
        <v>45484</v>
      </c>
      <c r="D29" s="56" t="s">
        <v>395</v>
      </c>
      <c r="E29" s="103">
        <v>5381</v>
      </c>
      <c r="F29" s="56" t="s">
        <v>422</v>
      </c>
      <c r="G29" s="102">
        <v>6183</v>
      </c>
      <c r="H29" s="56" t="s">
        <v>423</v>
      </c>
      <c r="I29" s="103">
        <v>6080</v>
      </c>
      <c r="J29" s="56" t="s">
        <v>428</v>
      </c>
      <c r="K29" s="102">
        <v>8491</v>
      </c>
      <c r="L29" s="56" t="s">
        <v>432</v>
      </c>
      <c r="M29" s="103">
        <v>11589</v>
      </c>
      <c r="N29" s="56" t="s">
        <v>417</v>
      </c>
      <c r="O29" s="117">
        <v>20.93</v>
      </c>
      <c r="P29" s="56" t="s">
        <v>390</v>
      </c>
      <c r="Q29" s="103">
        <v>2340</v>
      </c>
      <c r="R29" s="56" t="s">
        <v>431</v>
      </c>
      <c r="S29" s="102">
        <v>1535</v>
      </c>
      <c r="T29" s="56" t="s">
        <v>436</v>
      </c>
      <c r="U29" s="104">
        <v>3852</v>
      </c>
      <c r="V29" s="56" t="s">
        <v>410</v>
      </c>
      <c r="W29" s="102">
        <v>3937</v>
      </c>
      <c r="X29" s="56" t="s">
        <v>389</v>
      </c>
      <c r="Y29" s="104">
        <v>9427</v>
      </c>
      <c r="Z29" s="56" t="s">
        <v>422</v>
      </c>
      <c r="AA29" s="117">
        <v>26.98</v>
      </c>
      <c r="AB29" s="56" t="s">
        <v>426</v>
      </c>
      <c r="AC29" s="103">
        <v>5035</v>
      </c>
      <c r="AD29" s="56" t="s">
        <v>394</v>
      </c>
      <c r="AE29" s="102">
        <v>14285</v>
      </c>
      <c r="AF29" s="56" t="s">
        <v>393</v>
      </c>
      <c r="AG29" s="103">
        <v>1351</v>
      </c>
    </row>
    <row r="30" spans="1:39" ht="19.5" customHeight="1">
      <c r="A30" s="27">
        <v>24</v>
      </c>
      <c r="B30" s="56" t="s">
        <v>386</v>
      </c>
      <c r="C30" s="102">
        <v>45346</v>
      </c>
      <c r="D30" s="56" t="s">
        <v>403</v>
      </c>
      <c r="E30" s="103">
        <v>5338</v>
      </c>
      <c r="F30" s="56" t="s">
        <v>416</v>
      </c>
      <c r="G30" s="102">
        <v>6163</v>
      </c>
      <c r="H30" s="56" t="s">
        <v>410</v>
      </c>
      <c r="I30" s="103">
        <v>6046</v>
      </c>
      <c r="J30" s="56" t="s">
        <v>388</v>
      </c>
      <c r="K30" s="102">
        <v>8444</v>
      </c>
      <c r="L30" s="56" t="s">
        <v>434</v>
      </c>
      <c r="M30" s="103">
        <v>11469</v>
      </c>
      <c r="N30" s="56" t="s">
        <v>427</v>
      </c>
      <c r="O30" s="117">
        <v>20.72</v>
      </c>
      <c r="P30" s="56" t="s">
        <v>396</v>
      </c>
      <c r="Q30" s="103">
        <v>2312</v>
      </c>
      <c r="R30" s="56" t="s">
        <v>436</v>
      </c>
      <c r="S30" s="102">
        <v>1523</v>
      </c>
      <c r="T30" s="56" t="s">
        <v>417</v>
      </c>
      <c r="U30" s="104">
        <v>3761</v>
      </c>
      <c r="V30" s="56" t="s">
        <v>398</v>
      </c>
      <c r="W30" s="102">
        <v>3885</v>
      </c>
      <c r="X30" s="56" t="s">
        <v>404</v>
      </c>
      <c r="Y30" s="104">
        <v>9419</v>
      </c>
      <c r="Z30" s="56" t="s">
        <v>404</v>
      </c>
      <c r="AA30" s="117">
        <v>26.21</v>
      </c>
      <c r="AB30" s="56" t="s">
        <v>407</v>
      </c>
      <c r="AC30" s="103">
        <v>5034</v>
      </c>
      <c r="AD30" s="56" t="s">
        <v>407</v>
      </c>
      <c r="AE30" s="102">
        <v>14049</v>
      </c>
      <c r="AF30" s="56" t="s">
        <v>387</v>
      </c>
      <c r="AG30" s="103">
        <v>1334</v>
      </c>
    </row>
    <row r="31" spans="1:39" ht="19.5" customHeight="1">
      <c r="A31" s="27">
        <v>25</v>
      </c>
      <c r="B31" s="56" t="s">
        <v>389</v>
      </c>
      <c r="C31" s="102">
        <v>45117</v>
      </c>
      <c r="D31" s="56" t="s">
        <v>389</v>
      </c>
      <c r="E31" s="103">
        <v>5336</v>
      </c>
      <c r="F31" s="56" t="s">
        <v>435</v>
      </c>
      <c r="G31" s="102">
        <v>6076</v>
      </c>
      <c r="H31" s="56" t="s">
        <v>421</v>
      </c>
      <c r="I31" s="103">
        <v>6046</v>
      </c>
      <c r="J31" s="56" t="s">
        <v>408</v>
      </c>
      <c r="K31" s="102">
        <v>8216</v>
      </c>
      <c r="L31" s="56" t="s">
        <v>415</v>
      </c>
      <c r="M31" s="103">
        <v>11376</v>
      </c>
      <c r="N31" s="56" t="s">
        <v>435</v>
      </c>
      <c r="O31" s="117">
        <v>20.7</v>
      </c>
      <c r="P31" s="56" t="s">
        <v>428</v>
      </c>
      <c r="Q31" s="103">
        <v>2278</v>
      </c>
      <c r="R31" s="56" t="s">
        <v>432</v>
      </c>
      <c r="S31" s="102">
        <v>1412</v>
      </c>
      <c r="T31" s="56" t="s">
        <v>435</v>
      </c>
      <c r="U31" s="104">
        <v>3716</v>
      </c>
      <c r="V31" s="56" t="s">
        <v>412</v>
      </c>
      <c r="W31" s="102">
        <v>3829</v>
      </c>
      <c r="X31" s="56" t="s">
        <v>422</v>
      </c>
      <c r="Y31" s="104">
        <v>9184</v>
      </c>
      <c r="Z31" s="56" t="s">
        <v>389</v>
      </c>
      <c r="AA31" s="117">
        <v>26.04</v>
      </c>
      <c r="AB31" s="56" t="s">
        <v>394</v>
      </c>
      <c r="AC31" s="103">
        <v>5011</v>
      </c>
      <c r="AD31" s="56" t="s">
        <v>426</v>
      </c>
      <c r="AE31" s="102">
        <v>13988</v>
      </c>
      <c r="AF31" s="56" t="s">
        <v>424</v>
      </c>
      <c r="AG31" s="103">
        <v>1287</v>
      </c>
    </row>
    <row r="32" spans="1:39" ht="19.5" customHeight="1">
      <c r="A32" s="27">
        <v>26</v>
      </c>
      <c r="B32" s="56" t="s">
        <v>429</v>
      </c>
      <c r="C32" s="102">
        <v>44941</v>
      </c>
      <c r="D32" s="56" t="s">
        <v>431</v>
      </c>
      <c r="E32" s="103">
        <v>5323</v>
      </c>
      <c r="F32" s="56" t="s">
        <v>399</v>
      </c>
      <c r="G32" s="102">
        <v>6064</v>
      </c>
      <c r="H32" s="56" t="s">
        <v>391</v>
      </c>
      <c r="I32" s="103">
        <v>5964</v>
      </c>
      <c r="J32" s="56" t="s">
        <v>421</v>
      </c>
      <c r="K32" s="102">
        <v>8202</v>
      </c>
      <c r="L32" s="56" t="s">
        <v>427</v>
      </c>
      <c r="M32" s="103">
        <v>11261</v>
      </c>
      <c r="N32" s="56" t="s">
        <v>432</v>
      </c>
      <c r="O32" s="117">
        <v>20.66</v>
      </c>
      <c r="P32" s="56" t="s">
        <v>397</v>
      </c>
      <c r="Q32" s="103">
        <v>2192</v>
      </c>
      <c r="R32" s="56" t="s">
        <v>402</v>
      </c>
      <c r="S32" s="102">
        <v>1384</v>
      </c>
      <c r="T32" s="56" t="s">
        <v>424</v>
      </c>
      <c r="U32" s="104">
        <v>3674</v>
      </c>
      <c r="V32" s="56" t="s">
        <v>417</v>
      </c>
      <c r="W32" s="102">
        <v>3668</v>
      </c>
      <c r="X32" s="56" t="s">
        <v>391</v>
      </c>
      <c r="Y32" s="104">
        <v>9134</v>
      </c>
      <c r="Z32" s="56" t="s">
        <v>391</v>
      </c>
      <c r="AA32" s="117">
        <v>25.28</v>
      </c>
      <c r="AB32" s="56" t="s">
        <v>389</v>
      </c>
      <c r="AC32" s="103">
        <v>4972</v>
      </c>
      <c r="AD32" s="56" t="s">
        <v>433</v>
      </c>
      <c r="AE32" s="102">
        <v>13966</v>
      </c>
      <c r="AF32" s="56" t="s">
        <v>391</v>
      </c>
      <c r="AG32" s="103">
        <v>1283</v>
      </c>
    </row>
    <row r="33" spans="1:33" ht="19.5" customHeight="1">
      <c r="A33" s="27">
        <v>27</v>
      </c>
      <c r="B33" s="56" t="s">
        <v>387</v>
      </c>
      <c r="C33" s="102">
        <v>44800</v>
      </c>
      <c r="D33" s="56" t="s">
        <v>409</v>
      </c>
      <c r="E33" s="103">
        <v>5289</v>
      </c>
      <c r="F33" s="56" t="s">
        <v>411</v>
      </c>
      <c r="G33" s="102">
        <v>5964</v>
      </c>
      <c r="H33" s="56" t="s">
        <v>426</v>
      </c>
      <c r="I33" s="103">
        <v>5957</v>
      </c>
      <c r="J33" s="56" t="s">
        <v>410</v>
      </c>
      <c r="K33" s="102">
        <v>8194</v>
      </c>
      <c r="L33" s="56" t="s">
        <v>414</v>
      </c>
      <c r="M33" s="103">
        <v>11256</v>
      </c>
      <c r="N33" s="56" t="s">
        <v>393</v>
      </c>
      <c r="O33" s="117">
        <v>20.6</v>
      </c>
      <c r="P33" s="56" t="s">
        <v>429</v>
      </c>
      <c r="Q33" s="103">
        <v>2160</v>
      </c>
      <c r="R33" s="56" t="s">
        <v>392</v>
      </c>
      <c r="S33" s="102">
        <v>1369</v>
      </c>
      <c r="T33" s="56" t="s">
        <v>392</v>
      </c>
      <c r="U33" s="104">
        <v>3663</v>
      </c>
      <c r="V33" s="56" t="s">
        <v>433</v>
      </c>
      <c r="W33" s="102">
        <v>3583</v>
      </c>
      <c r="X33" s="56" t="s">
        <v>415</v>
      </c>
      <c r="Y33" s="104">
        <v>9056</v>
      </c>
      <c r="Z33" s="56" t="s">
        <v>395</v>
      </c>
      <c r="AA33" s="117">
        <v>25.14</v>
      </c>
      <c r="AB33" s="56" t="s">
        <v>433</v>
      </c>
      <c r="AC33" s="103">
        <v>4835</v>
      </c>
      <c r="AD33" s="56" t="s">
        <v>416</v>
      </c>
      <c r="AE33" s="102">
        <v>13334</v>
      </c>
      <c r="AF33" s="56" t="s">
        <v>397</v>
      </c>
      <c r="AG33" s="103">
        <v>1283</v>
      </c>
    </row>
    <row r="34" spans="1:33" ht="19.5" customHeight="1">
      <c r="A34" s="27">
        <v>28</v>
      </c>
      <c r="B34" s="56" t="s">
        <v>402</v>
      </c>
      <c r="C34" s="102">
        <v>44440</v>
      </c>
      <c r="D34" s="56" t="s">
        <v>387</v>
      </c>
      <c r="E34" s="103">
        <v>5273</v>
      </c>
      <c r="F34" s="56" t="s">
        <v>387</v>
      </c>
      <c r="G34" s="102">
        <v>5869</v>
      </c>
      <c r="H34" s="56" t="s">
        <v>430</v>
      </c>
      <c r="I34" s="103">
        <v>5802</v>
      </c>
      <c r="J34" s="56" t="s">
        <v>392</v>
      </c>
      <c r="K34" s="102">
        <v>8153</v>
      </c>
      <c r="L34" s="56" t="s">
        <v>393</v>
      </c>
      <c r="M34" s="103">
        <v>11134</v>
      </c>
      <c r="N34" s="56" t="s">
        <v>401</v>
      </c>
      <c r="O34" s="117">
        <v>20.52</v>
      </c>
      <c r="P34" s="56" t="s">
        <v>417</v>
      </c>
      <c r="Q34" s="103">
        <v>2091</v>
      </c>
      <c r="R34" s="56" t="s">
        <v>391</v>
      </c>
      <c r="S34" s="102">
        <v>1352</v>
      </c>
      <c r="T34" s="56" t="s">
        <v>428</v>
      </c>
      <c r="U34" s="104">
        <v>3583</v>
      </c>
      <c r="V34" s="56" t="s">
        <v>424</v>
      </c>
      <c r="W34" s="102">
        <v>3400</v>
      </c>
      <c r="X34" s="56" t="s">
        <v>434</v>
      </c>
      <c r="Y34" s="104">
        <v>8859</v>
      </c>
      <c r="Z34" s="56" t="s">
        <v>403</v>
      </c>
      <c r="AA34" s="117">
        <v>24.7</v>
      </c>
      <c r="AB34" s="56" t="s">
        <v>416</v>
      </c>
      <c r="AC34" s="103">
        <v>4774</v>
      </c>
      <c r="AD34" s="56" t="s">
        <v>423</v>
      </c>
      <c r="AE34" s="102">
        <v>13303</v>
      </c>
      <c r="AF34" s="56" t="s">
        <v>414</v>
      </c>
      <c r="AG34" s="103">
        <v>1280</v>
      </c>
    </row>
    <row r="35" spans="1:33" ht="19.5" customHeight="1">
      <c r="A35" s="27">
        <v>29</v>
      </c>
      <c r="B35" s="56" t="s">
        <v>428</v>
      </c>
      <c r="C35" s="102">
        <v>44147</v>
      </c>
      <c r="D35" s="56" t="s">
        <v>412</v>
      </c>
      <c r="E35" s="103">
        <v>5267</v>
      </c>
      <c r="F35" s="56" t="s">
        <v>386</v>
      </c>
      <c r="G35" s="102">
        <v>5830</v>
      </c>
      <c r="H35" s="56" t="s">
        <v>431</v>
      </c>
      <c r="I35" s="103">
        <v>5722</v>
      </c>
      <c r="J35" s="56" t="s">
        <v>426</v>
      </c>
      <c r="K35" s="102">
        <v>8097</v>
      </c>
      <c r="L35" s="56" t="s">
        <v>435</v>
      </c>
      <c r="M35" s="103">
        <v>11089</v>
      </c>
      <c r="N35" s="56" t="s">
        <v>414</v>
      </c>
      <c r="O35" s="117">
        <v>20.48</v>
      </c>
      <c r="P35" s="56" t="s">
        <v>426</v>
      </c>
      <c r="Q35" s="103">
        <v>2088</v>
      </c>
      <c r="R35" s="56" t="s">
        <v>389</v>
      </c>
      <c r="S35" s="102">
        <v>1347</v>
      </c>
      <c r="T35" s="56" t="s">
        <v>427</v>
      </c>
      <c r="U35" s="104">
        <v>3389</v>
      </c>
      <c r="V35" s="56" t="s">
        <v>387</v>
      </c>
      <c r="W35" s="102">
        <v>3396</v>
      </c>
      <c r="X35" s="56" t="s">
        <v>414</v>
      </c>
      <c r="Y35" s="104">
        <v>8817</v>
      </c>
      <c r="Z35" s="56" t="s">
        <v>414</v>
      </c>
      <c r="AA35" s="117">
        <v>24.35</v>
      </c>
      <c r="AB35" s="56" t="s">
        <v>393</v>
      </c>
      <c r="AC35" s="103">
        <v>4620</v>
      </c>
      <c r="AD35" s="56" t="s">
        <v>412</v>
      </c>
      <c r="AE35" s="102">
        <v>13208</v>
      </c>
      <c r="AF35" s="56" t="s">
        <v>410</v>
      </c>
      <c r="AG35" s="103">
        <v>1268</v>
      </c>
    </row>
    <row r="36" spans="1:33" ht="19.5" customHeight="1">
      <c r="A36" s="27">
        <v>30</v>
      </c>
      <c r="B36" s="56" t="s">
        <v>400</v>
      </c>
      <c r="C36" s="102">
        <v>43733</v>
      </c>
      <c r="D36" s="56" t="s">
        <v>415</v>
      </c>
      <c r="E36" s="103">
        <v>5213</v>
      </c>
      <c r="F36" s="56" t="s">
        <v>418</v>
      </c>
      <c r="G36" s="102">
        <v>5756</v>
      </c>
      <c r="H36" s="56" t="s">
        <v>418</v>
      </c>
      <c r="I36" s="103">
        <v>5698</v>
      </c>
      <c r="J36" s="56" t="s">
        <v>430</v>
      </c>
      <c r="K36" s="102">
        <v>8071</v>
      </c>
      <c r="L36" s="56" t="s">
        <v>386</v>
      </c>
      <c r="M36" s="103">
        <v>10944</v>
      </c>
      <c r="N36" s="56" t="s">
        <v>386</v>
      </c>
      <c r="O36" s="117">
        <v>20.47</v>
      </c>
      <c r="P36" s="56" t="s">
        <v>432</v>
      </c>
      <c r="Q36" s="103">
        <v>2053</v>
      </c>
      <c r="R36" s="56" t="s">
        <v>397</v>
      </c>
      <c r="S36" s="102">
        <v>1341</v>
      </c>
      <c r="T36" s="56" t="s">
        <v>433</v>
      </c>
      <c r="U36" s="104">
        <v>3337</v>
      </c>
      <c r="V36" s="56" t="s">
        <v>427</v>
      </c>
      <c r="W36" s="102">
        <v>3377</v>
      </c>
      <c r="X36" s="56" t="s">
        <v>417</v>
      </c>
      <c r="Y36" s="104">
        <v>8810</v>
      </c>
      <c r="Z36" s="56" t="s">
        <v>415</v>
      </c>
      <c r="AA36" s="117">
        <v>24.31</v>
      </c>
      <c r="AB36" s="56" t="s">
        <v>385</v>
      </c>
      <c r="AC36" s="103">
        <v>4557</v>
      </c>
      <c r="AD36" s="56" t="s">
        <v>393</v>
      </c>
      <c r="AE36" s="102">
        <v>13070</v>
      </c>
      <c r="AF36" s="56" t="s">
        <v>430</v>
      </c>
      <c r="AG36" s="103">
        <v>1260</v>
      </c>
    </row>
    <row r="37" spans="1:33" ht="19.5" customHeight="1">
      <c r="A37" s="27">
        <v>31</v>
      </c>
      <c r="B37" s="56" t="s">
        <v>397</v>
      </c>
      <c r="C37" s="102">
        <v>43637</v>
      </c>
      <c r="D37" s="56" t="s">
        <v>386</v>
      </c>
      <c r="E37" s="103">
        <v>5197</v>
      </c>
      <c r="F37" s="56" t="s">
        <v>425</v>
      </c>
      <c r="G37" s="102">
        <v>5753</v>
      </c>
      <c r="H37" s="56" t="s">
        <v>388</v>
      </c>
      <c r="I37" s="103">
        <v>5610</v>
      </c>
      <c r="J37" s="56" t="s">
        <v>436</v>
      </c>
      <c r="K37" s="102">
        <v>8047</v>
      </c>
      <c r="L37" s="56" t="s">
        <v>391</v>
      </c>
      <c r="M37" s="103">
        <v>10921</v>
      </c>
      <c r="N37" s="56" t="s">
        <v>391</v>
      </c>
      <c r="O37" s="117">
        <v>20.350000000000001</v>
      </c>
      <c r="P37" s="56" t="s">
        <v>407</v>
      </c>
      <c r="Q37" s="103">
        <v>2020</v>
      </c>
      <c r="R37" s="56" t="s">
        <v>426</v>
      </c>
      <c r="S37" s="102">
        <v>1333</v>
      </c>
      <c r="T37" s="56" t="s">
        <v>393</v>
      </c>
      <c r="U37" s="104">
        <v>3276</v>
      </c>
      <c r="V37" s="56" t="s">
        <v>436</v>
      </c>
      <c r="W37" s="102">
        <v>3308</v>
      </c>
      <c r="X37" s="56" t="s">
        <v>403</v>
      </c>
      <c r="Y37" s="104">
        <v>8810</v>
      </c>
      <c r="Z37" s="56" t="s">
        <v>408</v>
      </c>
      <c r="AA37" s="117">
        <v>24.23</v>
      </c>
      <c r="AB37" s="56" t="s">
        <v>423</v>
      </c>
      <c r="AC37" s="103">
        <v>4554</v>
      </c>
      <c r="AD37" s="56" t="s">
        <v>395</v>
      </c>
      <c r="AE37" s="102">
        <v>12835</v>
      </c>
      <c r="AF37" s="56" t="s">
        <v>407</v>
      </c>
      <c r="AG37" s="103">
        <v>1256</v>
      </c>
    </row>
    <row r="38" spans="1:33" ht="19.5" customHeight="1">
      <c r="A38" s="27">
        <v>32</v>
      </c>
      <c r="B38" s="56" t="s">
        <v>416</v>
      </c>
      <c r="C38" s="102">
        <v>43500</v>
      </c>
      <c r="D38" s="56" t="s">
        <v>396</v>
      </c>
      <c r="E38" s="103">
        <v>5132</v>
      </c>
      <c r="F38" s="56" t="s">
        <v>424</v>
      </c>
      <c r="G38" s="102">
        <v>5709</v>
      </c>
      <c r="H38" s="56" t="s">
        <v>424</v>
      </c>
      <c r="I38" s="103">
        <v>5541</v>
      </c>
      <c r="J38" s="56" t="s">
        <v>422</v>
      </c>
      <c r="K38" s="102">
        <v>8016</v>
      </c>
      <c r="L38" s="56" t="s">
        <v>387</v>
      </c>
      <c r="M38" s="103">
        <v>10885</v>
      </c>
      <c r="N38" s="56" t="s">
        <v>415</v>
      </c>
      <c r="O38" s="117">
        <v>20.3</v>
      </c>
      <c r="P38" s="56" t="s">
        <v>391</v>
      </c>
      <c r="Q38" s="103">
        <v>2012</v>
      </c>
      <c r="R38" s="56" t="s">
        <v>425</v>
      </c>
      <c r="S38" s="102">
        <v>1294</v>
      </c>
      <c r="T38" s="56" t="s">
        <v>403</v>
      </c>
      <c r="U38" s="104">
        <v>3250</v>
      </c>
      <c r="V38" s="56" t="s">
        <v>426</v>
      </c>
      <c r="W38" s="102">
        <v>3237</v>
      </c>
      <c r="X38" s="56" t="s">
        <v>385</v>
      </c>
      <c r="Y38" s="104">
        <v>8656</v>
      </c>
      <c r="Z38" s="56" t="s">
        <v>417</v>
      </c>
      <c r="AA38" s="117">
        <v>24.18</v>
      </c>
      <c r="AB38" s="56" t="s">
        <v>395</v>
      </c>
      <c r="AC38" s="103">
        <v>4479</v>
      </c>
      <c r="AD38" s="56" t="s">
        <v>408</v>
      </c>
      <c r="AE38" s="102">
        <v>12701</v>
      </c>
      <c r="AF38" s="56" t="s">
        <v>403</v>
      </c>
      <c r="AG38" s="103">
        <v>1242</v>
      </c>
    </row>
    <row r="39" spans="1:33" ht="19.5" customHeight="1">
      <c r="A39" s="27">
        <v>33</v>
      </c>
      <c r="B39" s="56" t="s">
        <v>431</v>
      </c>
      <c r="C39" s="102">
        <v>42868</v>
      </c>
      <c r="D39" s="56" t="s">
        <v>407</v>
      </c>
      <c r="E39" s="103">
        <v>5007</v>
      </c>
      <c r="F39" s="56" t="s">
        <v>433</v>
      </c>
      <c r="G39" s="102">
        <v>5643</v>
      </c>
      <c r="H39" s="56" t="s">
        <v>411</v>
      </c>
      <c r="I39" s="103">
        <v>5536</v>
      </c>
      <c r="J39" s="56" t="s">
        <v>396</v>
      </c>
      <c r="K39" s="102">
        <v>7764</v>
      </c>
      <c r="L39" s="56" t="s">
        <v>423</v>
      </c>
      <c r="M39" s="103">
        <v>10761</v>
      </c>
      <c r="N39" s="56" t="s">
        <v>387</v>
      </c>
      <c r="O39" s="117">
        <v>19.89</v>
      </c>
      <c r="P39" s="56" t="s">
        <v>405</v>
      </c>
      <c r="Q39" s="103">
        <v>1993</v>
      </c>
      <c r="R39" s="56" t="s">
        <v>386</v>
      </c>
      <c r="S39" s="102">
        <v>1287</v>
      </c>
      <c r="T39" s="56" t="s">
        <v>401</v>
      </c>
      <c r="U39" s="104">
        <v>3109</v>
      </c>
      <c r="V39" s="56" t="s">
        <v>386</v>
      </c>
      <c r="W39" s="102">
        <v>3152</v>
      </c>
      <c r="X39" s="56" t="s">
        <v>395</v>
      </c>
      <c r="Y39" s="104">
        <v>8624</v>
      </c>
      <c r="Z39" s="56" t="s">
        <v>427</v>
      </c>
      <c r="AA39" s="117">
        <v>24.16</v>
      </c>
      <c r="AB39" s="56" t="s">
        <v>397</v>
      </c>
      <c r="AC39" s="103">
        <v>4434</v>
      </c>
      <c r="AD39" s="56" t="s">
        <v>428</v>
      </c>
      <c r="AE39" s="102">
        <v>12570</v>
      </c>
      <c r="AF39" s="56" t="s">
        <v>411</v>
      </c>
      <c r="AG39" s="103">
        <v>1240</v>
      </c>
    </row>
    <row r="40" spans="1:33" ht="19.5" customHeight="1">
      <c r="A40" s="27">
        <v>34</v>
      </c>
      <c r="B40" s="56" t="s">
        <v>409</v>
      </c>
      <c r="C40" s="102">
        <v>42618</v>
      </c>
      <c r="D40" s="56" t="s">
        <v>397</v>
      </c>
      <c r="E40" s="103">
        <v>4964</v>
      </c>
      <c r="F40" s="56" t="s">
        <v>426</v>
      </c>
      <c r="G40" s="102">
        <v>5607</v>
      </c>
      <c r="H40" s="56" t="s">
        <v>412</v>
      </c>
      <c r="I40" s="103">
        <v>5490</v>
      </c>
      <c r="J40" s="56" t="s">
        <v>424</v>
      </c>
      <c r="K40" s="102">
        <v>7582</v>
      </c>
      <c r="L40" s="56" t="s">
        <v>406</v>
      </c>
      <c r="M40" s="103">
        <v>10743</v>
      </c>
      <c r="N40" s="56" t="s">
        <v>405</v>
      </c>
      <c r="O40" s="117">
        <v>19.8</v>
      </c>
      <c r="P40" s="56" t="s">
        <v>423</v>
      </c>
      <c r="Q40" s="103">
        <v>1992</v>
      </c>
      <c r="R40" s="56" t="s">
        <v>395</v>
      </c>
      <c r="S40" s="102">
        <v>1285</v>
      </c>
      <c r="T40" s="56" t="s">
        <v>387</v>
      </c>
      <c r="U40" s="104">
        <v>2967</v>
      </c>
      <c r="V40" s="56" t="s">
        <v>392</v>
      </c>
      <c r="W40" s="102">
        <v>3133</v>
      </c>
      <c r="X40" s="56" t="s">
        <v>408</v>
      </c>
      <c r="Y40" s="104">
        <v>8589</v>
      </c>
      <c r="Z40" s="56" t="s">
        <v>416</v>
      </c>
      <c r="AA40" s="117">
        <v>23.78</v>
      </c>
      <c r="AB40" s="56" t="s">
        <v>400</v>
      </c>
      <c r="AC40" s="103">
        <v>4407</v>
      </c>
      <c r="AD40" s="56" t="s">
        <v>403</v>
      </c>
      <c r="AE40" s="102">
        <v>12514</v>
      </c>
      <c r="AF40" s="56" t="s">
        <v>426</v>
      </c>
      <c r="AG40" s="103">
        <v>1220</v>
      </c>
    </row>
    <row r="41" spans="1:33" ht="19.5" customHeight="1">
      <c r="A41" s="27">
        <v>35</v>
      </c>
      <c r="B41" s="56" t="s">
        <v>434</v>
      </c>
      <c r="C41" s="102">
        <v>42275</v>
      </c>
      <c r="D41" s="56" t="s">
        <v>406</v>
      </c>
      <c r="E41" s="103">
        <v>4912</v>
      </c>
      <c r="F41" s="56" t="s">
        <v>400</v>
      </c>
      <c r="G41" s="102">
        <v>5579</v>
      </c>
      <c r="H41" s="56" t="s">
        <v>422</v>
      </c>
      <c r="I41" s="103">
        <v>5448</v>
      </c>
      <c r="J41" s="56" t="s">
        <v>431</v>
      </c>
      <c r="K41" s="102">
        <v>7495</v>
      </c>
      <c r="L41" s="56" t="s">
        <v>401</v>
      </c>
      <c r="M41" s="103">
        <v>10631</v>
      </c>
      <c r="N41" s="56" t="s">
        <v>395</v>
      </c>
      <c r="O41" s="117">
        <v>19.61</v>
      </c>
      <c r="P41" s="56" t="s">
        <v>389</v>
      </c>
      <c r="Q41" s="103">
        <v>1871</v>
      </c>
      <c r="R41" s="56" t="s">
        <v>393</v>
      </c>
      <c r="S41" s="102">
        <v>1231</v>
      </c>
      <c r="T41" s="56" t="s">
        <v>426</v>
      </c>
      <c r="U41" s="104">
        <v>2935</v>
      </c>
      <c r="V41" s="56" t="s">
        <v>418</v>
      </c>
      <c r="W41" s="102">
        <v>3088</v>
      </c>
      <c r="X41" s="56" t="s">
        <v>416</v>
      </c>
      <c r="Y41" s="104">
        <v>8536</v>
      </c>
      <c r="Z41" s="56" t="s">
        <v>385</v>
      </c>
      <c r="AA41" s="117">
        <v>23.75</v>
      </c>
      <c r="AB41" s="56" t="s">
        <v>408</v>
      </c>
      <c r="AC41" s="103">
        <v>4403</v>
      </c>
      <c r="AD41" s="56" t="s">
        <v>397</v>
      </c>
      <c r="AE41" s="102">
        <v>12493</v>
      </c>
      <c r="AF41" s="56" t="s">
        <v>416</v>
      </c>
      <c r="AG41" s="103">
        <v>1203</v>
      </c>
    </row>
    <row r="42" spans="1:33" ht="19.5" customHeight="1">
      <c r="A42" s="27">
        <v>36</v>
      </c>
      <c r="B42" s="56" t="s">
        <v>423</v>
      </c>
      <c r="C42" s="102">
        <v>42210</v>
      </c>
      <c r="D42" s="56" t="s">
        <v>423</v>
      </c>
      <c r="E42" s="103">
        <v>4829</v>
      </c>
      <c r="F42" s="56" t="s">
        <v>415</v>
      </c>
      <c r="G42" s="102">
        <v>5578</v>
      </c>
      <c r="H42" s="56" t="s">
        <v>415</v>
      </c>
      <c r="I42" s="103">
        <v>5367</v>
      </c>
      <c r="J42" s="56" t="s">
        <v>418</v>
      </c>
      <c r="K42" s="102">
        <v>7493</v>
      </c>
      <c r="L42" s="56" t="s">
        <v>405</v>
      </c>
      <c r="M42" s="103">
        <v>10612</v>
      </c>
      <c r="N42" s="56" t="s">
        <v>411</v>
      </c>
      <c r="O42" s="117">
        <v>19.57</v>
      </c>
      <c r="P42" s="56" t="s">
        <v>418</v>
      </c>
      <c r="Q42" s="103">
        <v>1844</v>
      </c>
      <c r="R42" s="56" t="s">
        <v>418</v>
      </c>
      <c r="S42" s="102">
        <v>1210</v>
      </c>
      <c r="T42" s="56" t="s">
        <v>418</v>
      </c>
      <c r="U42" s="104">
        <v>2850</v>
      </c>
      <c r="V42" s="56" t="s">
        <v>393</v>
      </c>
      <c r="W42" s="102">
        <v>3037</v>
      </c>
      <c r="X42" s="56" t="s">
        <v>425</v>
      </c>
      <c r="Y42" s="104">
        <v>8481</v>
      </c>
      <c r="Z42" s="56" t="s">
        <v>434</v>
      </c>
      <c r="AA42" s="117">
        <v>23.59</v>
      </c>
      <c r="AB42" s="56" t="s">
        <v>424</v>
      </c>
      <c r="AC42" s="103">
        <v>4347</v>
      </c>
      <c r="AD42" s="56" t="s">
        <v>400</v>
      </c>
      <c r="AE42" s="102">
        <v>12319</v>
      </c>
      <c r="AF42" s="56" t="s">
        <v>429</v>
      </c>
      <c r="AG42" s="103">
        <v>1185</v>
      </c>
    </row>
    <row r="43" spans="1:33" ht="19.5" customHeight="1">
      <c r="A43" s="27">
        <v>37</v>
      </c>
      <c r="B43" s="56" t="s">
        <v>403</v>
      </c>
      <c r="C43" s="102">
        <v>41544</v>
      </c>
      <c r="D43" s="56" t="s">
        <v>411</v>
      </c>
      <c r="E43" s="103">
        <v>4780</v>
      </c>
      <c r="F43" s="56" t="s">
        <v>389</v>
      </c>
      <c r="G43" s="102">
        <v>5559</v>
      </c>
      <c r="H43" s="56" t="s">
        <v>405</v>
      </c>
      <c r="I43" s="103">
        <v>5324</v>
      </c>
      <c r="J43" s="56" t="s">
        <v>386</v>
      </c>
      <c r="K43" s="102">
        <v>7389</v>
      </c>
      <c r="L43" s="56" t="s">
        <v>411</v>
      </c>
      <c r="M43" s="103">
        <v>10519</v>
      </c>
      <c r="N43" s="56" t="s">
        <v>423</v>
      </c>
      <c r="O43" s="117">
        <v>19.350000000000001</v>
      </c>
      <c r="P43" s="56" t="s">
        <v>386</v>
      </c>
      <c r="Q43" s="103">
        <v>1824</v>
      </c>
      <c r="R43" s="56" t="s">
        <v>405</v>
      </c>
      <c r="S43" s="102">
        <v>1206</v>
      </c>
      <c r="T43" s="56" t="s">
        <v>386</v>
      </c>
      <c r="U43" s="104">
        <v>2833</v>
      </c>
      <c r="V43" s="56" t="s">
        <v>391</v>
      </c>
      <c r="W43" s="102">
        <v>2929</v>
      </c>
      <c r="X43" s="56" t="s">
        <v>427</v>
      </c>
      <c r="Y43" s="104">
        <v>8369</v>
      </c>
      <c r="Z43" s="56" t="s">
        <v>418</v>
      </c>
      <c r="AA43" s="117">
        <v>23.44</v>
      </c>
      <c r="AB43" s="56" t="s">
        <v>428</v>
      </c>
      <c r="AC43" s="103">
        <v>4324</v>
      </c>
      <c r="AD43" s="56" t="s">
        <v>385</v>
      </c>
      <c r="AE43" s="102">
        <v>12298</v>
      </c>
      <c r="AF43" s="56" t="s">
        <v>427</v>
      </c>
      <c r="AG43" s="103">
        <v>1163</v>
      </c>
    </row>
    <row r="44" spans="1:33" ht="19.5" customHeight="1">
      <c r="A44" s="27">
        <v>38</v>
      </c>
      <c r="B44" s="56" t="s">
        <v>391</v>
      </c>
      <c r="C44" s="102">
        <v>41083</v>
      </c>
      <c r="D44" s="56" t="s">
        <v>418</v>
      </c>
      <c r="E44" s="103">
        <v>4683</v>
      </c>
      <c r="F44" s="56" t="s">
        <v>394</v>
      </c>
      <c r="G44" s="102">
        <v>5409</v>
      </c>
      <c r="H44" s="56" t="s">
        <v>428</v>
      </c>
      <c r="I44" s="103">
        <v>5315</v>
      </c>
      <c r="J44" s="56" t="s">
        <v>411</v>
      </c>
      <c r="K44" s="102">
        <v>7387</v>
      </c>
      <c r="L44" s="56" t="s">
        <v>431</v>
      </c>
      <c r="M44" s="103">
        <v>10511</v>
      </c>
      <c r="N44" s="56" t="s">
        <v>406</v>
      </c>
      <c r="O44" s="117">
        <v>19.32</v>
      </c>
      <c r="P44" s="56" t="s">
        <v>406</v>
      </c>
      <c r="Q44" s="103">
        <v>1777</v>
      </c>
      <c r="R44" s="56" t="s">
        <v>406</v>
      </c>
      <c r="S44" s="102">
        <v>1176</v>
      </c>
      <c r="T44" s="56" t="s">
        <v>407</v>
      </c>
      <c r="U44" s="104">
        <v>2751</v>
      </c>
      <c r="V44" s="56" t="s">
        <v>407</v>
      </c>
      <c r="W44" s="102">
        <v>2852</v>
      </c>
      <c r="X44" s="56" t="s">
        <v>421</v>
      </c>
      <c r="Y44" s="104">
        <v>8350</v>
      </c>
      <c r="Z44" s="56" t="s">
        <v>399</v>
      </c>
      <c r="AA44" s="117">
        <v>23.24</v>
      </c>
      <c r="AB44" s="56" t="s">
        <v>414</v>
      </c>
      <c r="AC44" s="103">
        <v>4304</v>
      </c>
      <c r="AD44" s="56" t="s">
        <v>404</v>
      </c>
      <c r="AE44" s="102">
        <v>12293</v>
      </c>
      <c r="AF44" s="56" t="s">
        <v>413</v>
      </c>
      <c r="AG44" s="103">
        <v>1151</v>
      </c>
    </row>
    <row r="45" spans="1:33" ht="19.5" customHeight="1">
      <c r="A45" s="27">
        <v>39</v>
      </c>
      <c r="B45" s="56" t="s">
        <v>401</v>
      </c>
      <c r="C45" s="102">
        <v>40929</v>
      </c>
      <c r="D45" s="56" t="s">
        <v>426</v>
      </c>
      <c r="E45" s="103">
        <v>4680</v>
      </c>
      <c r="F45" s="56" t="s">
        <v>412</v>
      </c>
      <c r="G45" s="102">
        <v>5159</v>
      </c>
      <c r="H45" s="56" t="s">
        <v>385</v>
      </c>
      <c r="I45" s="103">
        <v>5243</v>
      </c>
      <c r="J45" s="56" t="s">
        <v>415</v>
      </c>
      <c r="K45" s="102">
        <v>7364</v>
      </c>
      <c r="L45" s="56" t="s">
        <v>395</v>
      </c>
      <c r="M45" s="103">
        <v>10385</v>
      </c>
      <c r="N45" s="56" t="s">
        <v>390</v>
      </c>
      <c r="O45" s="117">
        <v>19.059999999999999</v>
      </c>
      <c r="P45" s="56" t="s">
        <v>402</v>
      </c>
      <c r="Q45" s="103">
        <v>1773</v>
      </c>
      <c r="R45" s="56" t="s">
        <v>434</v>
      </c>
      <c r="S45" s="102">
        <v>1138</v>
      </c>
      <c r="T45" s="56" t="s">
        <v>416</v>
      </c>
      <c r="U45" s="104">
        <v>2705</v>
      </c>
      <c r="V45" s="56" t="s">
        <v>425</v>
      </c>
      <c r="W45" s="102">
        <v>2775</v>
      </c>
      <c r="X45" s="56" t="s">
        <v>418</v>
      </c>
      <c r="Y45" s="104">
        <v>8335</v>
      </c>
      <c r="Z45" s="56" t="s">
        <v>421</v>
      </c>
      <c r="AA45" s="117">
        <v>23.04</v>
      </c>
      <c r="AB45" s="56" t="s">
        <v>403</v>
      </c>
      <c r="AC45" s="103">
        <v>4274</v>
      </c>
      <c r="AD45" s="56" t="s">
        <v>431</v>
      </c>
      <c r="AE45" s="102">
        <v>12118</v>
      </c>
      <c r="AF45" s="56" t="s">
        <v>431</v>
      </c>
      <c r="AG45" s="103">
        <v>1144</v>
      </c>
    </row>
    <row r="46" spans="1:33" ht="19.5" customHeight="1">
      <c r="A46" s="27">
        <v>40</v>
      </c>
      <c r="B46" s="56" t="s">
        <v>424</v>
      </c>
      <c r="C46" s="102">
        <v>40233</v>
      </c>
      <c r="D46" s="56" t="s">
        <v>414</v>
      </c>
      <c r="E46" s="103">
        <v>4558</v>
      </c>
      <c r="F46" s="56" t="s">
        <v>420</v>
      </c>
      <c r="G46" s="102">
        <v>5153</v>
      </c>
      <c r="H46" s="56" t="s">
        <v>400</v>
      </c>
      <c r="I46" s="103">
        <v>5165</v>
      </c>
      <c r="J46" s="56" t="s">
        <v>391</v>
      </c>
      <c r="K46" s="102">
        <v>7261</v>
      </c>
      <c r="L46" s="56" t="s">
        <v>390</v>
      </c>
      <c r="M46" s="103">
        <v>10275</v>
      </c>
      <c r="N46" s="56" t="s">
        <v>431</v>
      </c>
      <c r="O46" s="117">
        <v>18.739999999999998</v>
      </c>
      <c r="P46" s="56" t="s">
        <v>409</v>
      </c>
      <c r="Q46" s="103">
        <v>1706</v>
      </c>
      <c r="R46" s="56" t="s">
        <v>429</v>
      </c>
      <c r="S46" s="102">
        <v>1091</v>
      </c>
      <c r="T46" s="56" t="s">
        <v>406</v>
      </c>
      <c r="U46" s="104">
        <v>2696</v>
      </c>
      <c r="V46" s="56" t="s">
        <v>406</v>
      </c>
      <c r="W46" s="102">
        <v>2632</v>
      </c>
      <c r="X46" s="56" t="s">
        <v>399</v>
      </c>
      <c r="Y46" s="104">
        <v>8284</v>
      </c>
      <c r="Z46" s="56" t="s">
        <v>425</v>
      </c>
      <c r="AA46" s="117">
        <v>22.99</v>
      </c>
      <c r="AB46" s="56" t="s">
        <v>432</v>
      </c>
      <c r="AC46" s="103">
        <v>4234</v>
      </c>
      <c r="AD46" s="56" t="s">
        <v>414</v>
      </c>
      <c r="AE46" s="102">
        <v>12107</v>
      </c>
      <c r="AF46" s="56" t="s">
        <v>420</v>
      </c>
      <c r="AG46" s="103">
        <v>1136</v>
      </c>
    </row>
    <row r="47" spans="1:33" ht="19.5" customHeight="1">
      <c r="A47" s="27">
        <v>41</v>
      </c>
      <c r="B47" s="56" t="s">
        <v>436</v>
      </c>
      <c r="C47" s="102">
        <v>39357</v>
      </c>
      <c r="D47" s="56" t="s">
        <v>394</v>
      </c>
      <c r="E47" s="103">
        <v>4520</v>
      </c>
      <c r="F47" s="56" t="s">
        <v>391</v>
      </c>
      <c r="G47" s="102">
        <v>5076</v>
      </c>
      <c r="H47" s="56" t="s">
        <v>386</v>
      </c>
      <c r="I47" s="103">
        <v>5025</v>
      </c>
      <c r="J47" s="56" t="s">
        <v>405</v>
      </c>
      <c r="K47" s="102">
        <v>7088</v>
      </c>
      <c r="L47" s="56" t="s">
        <v>409</v>
      </c>
      <c r="M47" s="103">
        <v>10076</v>
      </c>
      <c r="N47" s="56" t="s">
        <v>425</v>
      </c>
      <c r="O47" s="117">
        <v>18.670000000000002</v>
      </c>
      <c r="P47" s="56" t="s">
        <v>403</v>
      </c>
      <c r="Q47" s="103">
        <v>1672</v>
      </c>
      <c r="R47" s="56" t="s">
        <v>420</v>
      </c>
      <c r="S47" s="102">
        <v>1044</v>
      </c>
      <c r="T47" s="56" t="s">
        <v>402</v>
      </c>
      <c r="U47" s="104">
        <v>2657</v>
      </c>
      <c r="V47" s="56" t="s">
        <v>409</v>
      </c>
      <c r="W47" s="102">
        <v>2570</v>
      </c>
      <c r="X47" s="56" t="s">
        <v>428</v>
      </c>
      <c r="Y47" s="104">
        <v>8228</v>
      </c>
      <c r="Z47" s="56" t="s">
        <v>433</v>
      </c>
      <c r="AA47" s="117">
        <v>22.97</v>
      </c>
      <c r="AB47" s="56" t="s">
        <v>405</v>
      </c>
      <c r="AC47" s="103">
        <v>4234</v>
      </c>
      <c r="AD47" s="56" t="s">
        <v>405</v>
      </c>
      <c r="AE47" s="102">
        <v>11980</v>
      </c>
      <c r="AF47" s="56" t="s">
        <v>432</v>
      </c>
      <c r="AG47" s="103">
        <v>1105</v>
      </c>
    </row>
    <row r="48" spans="1:33" ht="19.5" customHeight="1">
      <c r="A48" s="27">
        <v>42</v>
      </c>
      <c r="B48" s="56" t="s">
        <v>432</v>
      </c>
      <c r="C48" s="102">
        <v>39328</v>
      </c>
      <c r="D48" s="56" t="s">
        <v>391</v>
      </c>
      <c r="E48" s="103">
        <v>4367</v>
      </c>
      <c r="F48" s="56" t="s">
        <v>409</v>
      </c>
      <c r="G48" s="102">
        <v>5023</v>
      </c>
      <c r="H48" s="56" t="s">
        <v>436</v>
      </c>
      <c r="I48" s="103">
        <v>4967</v>
      </c>
      <c r="J48" s="56" t="s">
        <v>385</v>
      </c>
      <c r="K48" s="102">
        <v>7057</v>
      </c>
      <c r="L48" s="56" t="s">
        <v>418</v>
      </c>
      <c r="M48" s="103">
        <v>9986</v>
      </c>
      <c r="N48" s="56" t="s">
        <v>409</v>
      </c>
      <c r="O48" s="117">
        <v>18.54</v>
      </c>
      <c r="P48" s="56" t="s">
        <v>395</v>
      </c>
      <c r="Q48" s="103">
        <v>1654</v>
      </c>
      <c r="R48" s="56" t="s">
        <v>387</v>
      </c>
      <c r="S48" s="102">
        <v>1043</v>
      </c>
      <c r="T48" s="56" t="s">
        <v>409</v>
      </c>
      <c r="U48" s="104">
        <v>2582</v>
      </c>
      <c r="V48" s="56" t="s">
        <v>423</v>
      </c>
      <c r="W48" s="102">
        <v>2559</v>
      </c>
      <c r="X48" s="56" t="s">
        <v>397</v>
      </c>
      <c r="Y48" s="104">
        <v>7855</v>
      </c>
      <c r="Z48" s="56" t="s">
        <v>428</v>
      </c>
      <c r="AA48" s="117">
        <v>22.17</v>
      </c>
      <c r="AB48" s="56" t="s">
        <v>404</v>
      </c>
      <c r="AC48" s="103">
        <v>4199</v>
      </c>
      <c r="AD48" s="56" t="s">
        <v>418</v>
      </c>
      <c r="AE48" s="102">
        <v>11609</v>
      </c>
      <c r="AF48" s="56" t="s">
        <v>402</v>
      </c>
      <c r="AG48" s="103">
        <v>1064</v>
      </c>
    </row>
    <row r="49" spans="1:33" ht="19.5" customHeight="1">
      <c r="A49" s="27">
        <v>43</v>
      </c>
      <c r="B49" s="56" t="s">
        <v>435</v>
      </c>
      <c r="C49" s="102">
        <v>39217</v>
      </c>
      <c r="D49" s="56" t="s">
        <v>433</v>
      </c>
      <c r="E49" s="103">
        <v>4201</v>
      </c>
      <c r="F49" s="56" t="s">
        <v>407</v>
      </c>
      <c r="G49" s="102">
        <v>4821</v>
      </c>
      <c r="H49" s="56" t="s">
        <v>435</v>
      </c>
      <c r="I49" s="103">
        <v>4958</v>
      </c>
      <c r="J49" s="56" t="s">
        <v>400</v>
      </c>
      <c r="K49" s="102">
        <v>7048</v>
      </c>
      <c r="L49" s="56" t="s">
        <v>425</v>
      </c>
      <c r="M49" s="103">
        <v>9800</v>
      </c>
      <c r="N49" s="56" t="s">
        <v>436</v>
      </c>
      <c r="O49" s="117">
        <v>18.41</v>
      </c>
      <c r="P49" s="56" t="s">
        <v>434</v>
      </c>
      <c r="Q49" s="103">
        <v>1641</v>
      </c>
      <c r="R49" s="56" t="s">
        <v>403</v>
      </c>
      <c r="S49" s="102">
        <v>1031</v>
      </c>
      <c r="T49" s="56" t="s">
        <v>429</v>
      </c>
      <c r="U49" s="104">
        <v>2564</v>
      </c>
      <c r="V49" s="56" t="s">
        <v>402</v>
      </c>
      <c r="W49" s="102">
        <v>2480</v>
      </c>
      <c r="X49" s="56" t="s">
        <v>433</v>
      </c>
      <c r="Y49" s="104">
        <v>7753</v>
      </c>
      <c r="Z49" s="56" t="s">
        <v>397</v>
      </c>
      <c r="AA49" s="117">
        <v>22.12</v>
      </c>
      <c r="AB49" s="56" t="s">
        <v>431</v>
      </c>
      <c r="AC49" s="103">
        <v>4140</v>
      </c>
      <c r="AD49" s="56" t="s">
        <v>432</v>
      </c>
      <c r="AE49" s="102">
        <v>11588</v>
      </c>
      <c r="AF49" s="56" t="s">
        <v>409</v>
      </c>
      <c r="AG49" s="103">
        <v>1062</v>
      </c>
    </row>
    <row r="50" spans="1:33" ht="19.5" customHeight="1">
      <c r="A50" s="27">
        <v>44</v>
      </c>
      <c r="B50" s="56" t="s">
        <v>418</v>
      </c>
      <c r="C50" s="102">
        <v>39011</v>
      </c>
      <c r="D50" s="56" t="s">
        <v>420</v>
      </c>
      <c r="E50" s="103">
        <v>4084</v>
      </c>
      <c r="F50" s="56" t="s">
        <v>406</v>
      </c>
      <c r="G50" s="102">
        <v>4768</v>
      </c>
      <c r="H50" s="56" t="s">
        <v>396</v>
      </c>
      <c r="I50" s="103">
        <v>4899</v>
      </c>
      <c r="J50" s="56" t="s">
        <v>435</v>
      </c>
      <c r="K50" s="102">
        <v>6492</v>
      </c>
      <c r="L50" s="56" t="s">
        <v>433</v>
      </c>
      <c r="M50" s="103">
        <v>9793</v>
      </c>
      <c r="N50" s="56" t="s">
        <v>402</v>
      </c>
      <c r="O50" s="117">
        <v>18</v>
      </c>
      <c r="P50" s="56" t="s">
        <v>393</v>
      </c>
      <c r="Q50" s="103">
        <v>1626</v>
      </c>
      <c r="R50" s="56" t="s">
        <v>417</v>
      </c>
      <c r="S50" s="102">
        <v>1023</v>
      </c>
      <c r="T50" s="56" t="s">
        <v>411</v>
      </c>
      <c r="U50" s="104">
        <v>2407</v>
      </c>
      <c r="V50" s="56" t="s">
        <v>416</v>
      </c>
      <c r="W50" s="102">
        <v>2476</v>
      </c>
      <c r="X50" s="56" t="s">
        <v>400</v>
      </c>
      <c r="Y50" s="104">
        <v>7576</v>
      </c>
      <c r="Z50" s="56" t="s">
        <v>400</v>
      </c>
      <c r="AA50" s="117">
        <v>21.34</v>
      </c>
      <c r="AB50" s="56" t="s">
        <v>418</v>
      </c>
      <c r="AC50" s="103">
        <v>4091</v>
      </c>
      <c r="AD50" s="56" t="s">
        <v>424</v>
      </c>
      <c r="AE50" s="102">
        <v>11509</v>
      </c>
      <c r="AF50" s="56" t="s">
        <v>433</v>
      </c>
      <c r="AG50" s="103">
        <v>981</v>
      </c>
    </row>
    <row r="51" spans="1:33" ht="19.5" customHeight="1">
      <c r="A51" s="27">
        <v>45</v>
      </c>
      <c r="B51" s="56" t="s">
        <v>420</v>
      </c>
      <c r="C51" s="102">
        <v>38694</v>
      </c>
      <c r="D51" s="56" t="s">
        <v>425</v>
      </c>
      <c r="E51" s="103">
        <v>4024</v>
      </c>
      <c r="F51" s="56" t="s">
        <v>405</v>
      </c>
      <c r="G51" s="102">
        <v>4636</v>
      </c>
      <c r="H51" s="56" t="s">
        <v>417</v>
      </c>
      <c r="I51" s="103">
        <v>4684</v>
      </c>
      <c r="J51" s="56" t="s">
        <v>403</v>
      </c>
      <c r="K51" s="102">
        <v>6398</v>
      </c>
      <c r="L51" s="56" t="s">
        <v>402</v>
      </c>
      <c r="M51" s="103">
        <v>9790</v>
      </c>
      <c r="N51" s="56" t="s">
        <v>433</v>
      </c>
      <c r="O51" s="117">
        <v>17.95</v>
      </c>
      <c r="P51" s="56" t="s">
        <v>416</v>
      </c>
      <c r="Q51" s="103">
        <v>1602</v>
      </c>
      <c r="R51" s="56" t="s">
        <v>423</v>
      </c>
      <c r="S51" s="102">
        <v>1004</v>
      </c>
      <c r="T51" s="56" t="s">
        <v>423</v>
      </c>
      <c r="U51" s="104">
        <v>2317</v>
      </c>
      <c r="V51" s="56" t="s">
        <v>432</v>
      </c>
      <c r="W51" s="102">
        <v>2447</v>
      </c>
      <c r="X51" s="56" t="s">
        <v>432</v>
      </c>
      <c r="Y51" s="104">
        <v>7336</v>
      </c>
      <c r="Z51" s="56" t="s">
        <v>424</v>
      </c>
      <c r="AA51" s="117">
        <v>20.67</v>
      </c>
      <c r="AB51" s="56" t="s">
        <v>401</v>
      </c>
      <c r="AC51" s="103">
        <v>3878</v>
      </c>
      <c r="AD51" s="56" t="s">
        <v>435</v>
      </c>
      <c r="AE51" s="102">
        <v>11273</v>
      </c>
      <c r="AF51" s="56" t="s">
        <v>434</v>
      </c>
      <c r="AG51" s="103">
        <v>961</v>
      </c>
    </row>
    <row r="52" spans="1:33" ht="19.5" customHeight="1">
      <c r="A52" s="27">
        <v>46</v>
      </c>
      <c r="B52" s="56" t="s">
        <v>405</v>
      </c>
      <c r="C52" s="102">
        <v>38147</v>
      </c>
      <c r="D52" s="56" t="s">
        <v>393</v>
      </c>
      <c r="E52" s="103">
        <v>3934</v>
      </c>
      <c r="F52" s="56" t="s">
        <v>414</v>
      </c>
      <c r="G52" s="102">
        <v>4571</v>
      </c>
      <c r="H52" s="56" t="s">
        <v>432</v>
      </c>
      <c r="I52" s="103">
        <v>4684</v>
      </c>
      <c r="J52" s="56" t="s">
        <v>433</v>
      </c>
      <c r="K52" s="102">
        <v>6324</v>
      </c>
      <c r="L52" s="56" t="s">
        <v>436</v>
      </c>
      <c r="M52" s="103">
        <v>9785</v>
      </c>
      <c r="N52" s="56" t="s">
        <v>418</v>
      </c>
      <c r="O52" s="117">
        <v>17.940000000000001</v>
      </c>
      <c r="P52" s="56" t="s">
        <v>433</v>
      </c>
      <c r="Q52" s="103">
        <v>1548</v>
      </c>
      <c r="R52" s="56" t="s">
        <v>411</v>
      </c>
      <c r="S52" s="102">
        <v>995</v>
      </c>
      <c r="T52" s="56" t="s">
        <v>425</v>
      </c>
      <c r="U52" s="104">
        <v>2187</v>
      </c>
      <c r="V52" s="56" t="s">
        <v>401</v>
      </c>
      <c r="W52" s="102">
        <v>1964</v>
      </c>
      <c r="X52" s="56" t="s">
        <v>424</v>
      </c>
      <c r="Y52" s="104">
        <v>7246</v>
      </c>
      <c r="Z52" s="56" t="s">
        <v>426</v>
      </c>
      <c r="AA52" s="117">
        <v>20.04</v>
      </c>
      <c r="AB52" s="56" t="s">
        <v>436</v>
      </c>
      <c r="AC52" s="103">
        <v>3866</v>
      </c>
      <c r="AD52" s="56" t="s">
        <v>436</v>
      </c>
      <c r="AE52" s="102">
        <v>10781</v>
      </c>
      <c r="AF52" s="56" t="s">
        <v>405</v>
      </c>
      <c r="AG52" s="103">
        <v>952</v>
      </c>
    </row>
    <row r="53" spans="1:33" ht="19.5" customHeight="1" thickBot="1">
      <c r="A53" s="28">
        <v>47</v>
      </c>
      <c r="B53" s="69" t="s">
        <v>426</v>
      </c>
      <c r="C53" s="108">
        <v>37768</v>
      </c>
      <c r="D53" s="69" t="s">
        <v>390</v>
      </c>
      <c r="E53" s="109">
        <v>3900</v>
      </c>
      <c r="F53" s="69" t="s">
        <v>390</v>
      </c>
      <c r="G53" s="108">
        <v>3843</v>
      </c>
      <c r="H53" s="69" t="s">
        <v>406</v>
      </c>
      <c r="I53" s="109">
        <v>4552</v>
      </c>
      <c r="J53" s="69" t="s">
        <v>417</v>
      </c>
      <c r="K53" s="108">
        <v>6318</v>
      </c>
      <c r="L53" s="69" t="s">
        <v>389</v>
      </c>
      <c r="M53" s="109">
        <v>9626</v>
      </c>
      <c r="N53" s="69" t="s">
        <v>389</v>
      </c>
      <c r="O53" s="118">
        <v>17.8</v>
      </c>
      <c r="P53" s="69" t="s">
        <v>394</v>
      </c>
      <c r="Q53" s="109">
        <v>1526</v>
      </c>
      <c r="R53" s="69" t="s">
        <v>394</v>
      </c>
      <c r="S53" s="108">
        <v>987</v>
      </c>
      <c r="T53" s="69" t="s">
        <v>431</v>
      </c>
      <c r="U53" s="110">
        <v>2044</v>
      </c>
      <c r="V53" s="69" t="s">
        <v>411</v>
      </c>
      <c r="W53" s="108">
        <v>1929</v>
      </c>
      <c r="X53" s="69" t="s">
        <v>436</v>
      </c>
      <c r="Y53" s="110">
        <v>7203</v>
      </c>
      <c r="Z53" s="69" t="s">
        <v>436</v>
      </c>
      <c r="AA53" s="118">
        <v>19.850000000000001</v>
      </c>
      <c r="AB53" s="69" t="s">
        <v>435</v>
      </c>
      <c r="AC53" s="109">
        <v>3832</v>
      </c>
      <c r="AD53" s="69" t="s">
        <v>390</v>
      </c>
      <c r="AE53" s="108">
        <v>10747</v>
      </c>
      <c r="AF53" s="69" t="s">
        <v>406</v>
      </c>
      <c r="AG53" s="109">
        <v>938</v>
      </c>
    </row>
    <row r="54" spans="1:33" ht="19.5" customHeight="1" thickTop="1">
      <c r="A54" s="27">
        <v>48</v>
      </c>
      <c r="B54" s="56" t="s">
        <v>425</v>
      </c>
      <c r="C54" s="102">
        <v>37529</v>
      </c>
      <c r="D54" s="56" t="s">
        <v>405</v>
      </c>
      <c r="E54" s="103">
        <v>3729</v>
      </c>
      <c r="F54" s="56" t="s">
        <v>429</v>
      </c>
      <c r="G54" s="102">
        <v>3789</v>
      </c>
      <c r="H54" s="56" t="s">
        <v>433</v>
      </c>
      <c r="I54" s="103">
        <v>4446</v>
      </c>
      <c r="J54" s="56" t="s">
        <v>429</v>
      </c>
      <c r="K54" s="102">
        <v>6198</v>
      </c>
      <c r="L54" s="56" t="s">
        <v>397</v>
      </c>
      <c r="M54" s="103">
        <v>9587</v>
      </c>
      <c r="N54" s="56" t="s">
        <v>397</v>
      </c>
      <c r="O54" s="117">
        <v>17.71</v>
      </c>
      <c r="P54" s="56" t="s">
        <v>425</v>
      </c>
      <c r="Q54" s="103">
        <v>1489</v>
      </c>
      <c r="R54" s="56" t="s">
        <v>407</v>
      </c>
      <c r="S54" s="102">
        <v>963</v>
      </c>
      <c r="T54" s="56" t="s">
        <v>432</v>
      </c>
      <c r="U54" s="104">
        <v>1983</v>
      </c>
      <c r="V54" s="56" t="s">
        <v>431</v>
      </c>
      <c r="W54" s="102">
        <v>1900</v>
      </c>
      <c r="X54" s="56" t="s">
        <v>401</v>
      </c>
      <c r="Y54" s="104">
        <v>7125</v>
      </c>
      <c r="Z54" s="56" t="s">
        <v>432</v>
      </c>
      <c r="AA54" s="117">
        <v>19.8</v>
      </c>
      <c r="AB54" s="56" t="s">
        <v>402</v>
      </c>
      <c r="AC54" s="103">
        <v>3778</v>
      </c>
      <c r="AD54" s="56" t="s">
        <v>401</v>
      </c>
      <c r="AE54" s="102">
        <v>10617</v>
      </c>
      <c r="AF54" s="56" t="s">
        <v>425</v>
      </c>
      <c r="AG54" s="103">
        <v>923</v>
      </c>
    </row>
    <row r="55" spans="1:33" ht="19.5" customHeight="1">
      <c r="A55" s="27">
        <v>49</v>
      </c>
      <c r="B55" s="56" t="s">
        <v>411</v>
      </c>
      <c r="C55" s="102">
        <v>37003</v>
      </c>
      <c r="D55" s="56" t="s">
        <v>429</v>
      </c>
      <c r="E55" s="103">
        <v>3569</v>
      </c>
      <c r="F55" s="56" t="s">
        <v>393</v>
      </c>
      <c r="G55" s="102">
        <v>3755</v>
      </c>
      <c r="H55" s="56" t="s">
        <v>403</v>
      </c>
      <c r="I55" s="103">
        <v>4397</v>
      </c>
      <c r="J55" s="56" t="s">
        <v>395</v>
      </c>
      <c r="K55" s="102">
        <v>6025</v>
      </c>
      <c r="L55" s="56" t="s">
        <v>429</v>
      </c>
      <c r="M55" s="103">
        <v>9232</v>
      </c>
      <c r="N55" s="56" t="s">
        <v>429</v>
      </c>
      <c r="O55" s="117">
        <v>16.940000000000001</v>
      </c>
      <c r="P55" s="56" t="s">
        <v>420</v>
      </c>
      <c r="Q55" s="103">
        <v>1449</v>
      </c>
      <c r="R55" s="56" t="s">
        <v>433</v>
      </c>
      <c r="S55" s="102">
        <v>942</v>
      </c>
      <c r="T55" s="56" t="s">
        <v>391</v>
      </c>
      <c r="U55" s="104">
        <v>1927</v>
      </c>
      <c r="V55" s="56" t="s">
        <v>429</v>
      </c>
      <c r="W55" s="102">
        <v>1780</v>
      </c>
      <c r="X55" s="56" t="s">
        <v>426</v>
      </c>
      <c r="Y55" s="104">
        <v>7110</v>
      </c>
      <c r="Z55" s="56" t="s">
        <v>401</v>
      </c>
      <c r="AA55" s="117">
        <v>19.579999999999998</v>
      </c>
      <c r="AB55" s="56" t="s">
        <v>390</v>
      </c>
      <c r="AC55" s="103">
        <v>3746</v>
      </c>
      <c r="AD55" s="56" t="s">
        <v>402</v>
      </c>
      <c r="AE55" s="102">
        <v>10253</v>
      </c>
      <c r="AF55" s="56" t="s">
        <v>435</v>
      </c>
      <c r="AG55" s="103">
        <v>907</v>
      </c>
    </row>
    <row r="56" spans="1:33" ht="19.5" customHeight="1">
      <c r="A56" s="27">
        <v>50</v>
      </c>
      <c r="B56" s="56" t="s">
        <v>433</v>
      </c>
      <c r="C56" s="102">
        <v>36894</v>
      </c>
      <c r="D56" s="56" t="s">
        <v>402</v>
      </c>
      <c r="E56" s="103">
        <v>2702</v>
      </c>
      <c r="F56" s="56" t="s">
        <v>402</v>
      </c>
      <c r="G56" s="102">
        <v>3121</v>
      </c>
      <c r="H56" s="56" t="s">
        <v>404</v>
      </c>
      <c r="I56" s="103">
        <v>4373</v>
      </c>
      <c r="J56" s="56" t="s">
        <v>406</v>
      </c>
      <c r="K56" s="102">
        <v>5904</v>
      </c>
      <c r="L56" s="56" t="s">
        <v>424</v>
      </c>
      <c r="M56" s="103">
        <v>8801</v>
      </c>
      <c r="N56" s="56" t="s">
        <v>424</v>
      </c>
      <c r="O56" s="117">
        <v>15.87</v>
      </c>
      <c r="P56" s="56" t="s">
        <v>387</v>
      </c>
      <c r="Q56" s="103">
        <v>1412</v>
      </c>
      <c r="R56" s="56" t="s">
        <v>416</v>
      </c>
      <c r="S56" s="102">
        <v>918</v>
      </c>
      <c r="T56" s="56" t="s">
        <v>420</v>
      </c>
      <c r="U56" s="104">
        <v>1646</v>
      </c>
      <c r="V56" s="56" t="s">
        <v>420</v>
      </c>
      <c r="W56" s="102">
        <v>1771</v>
      </c>
      <c r="X56" s="56" t="s">
        <v>406</v>
      </c>
      <c r="Y56" s="104">
        <v>6708</v>
      </c>
      <c r="Z56" s="56" t="s">
        <v>406</v>
      </c>
      <c r="AA56" s="117">
        <v>18.510000000000002</v>
      </c>
      <c r="AB56" s="56" t="s">
        <v>425</v>
      </c>
      <c r="AC56" s="103">
        <v>3413</v>
      </c>
      <c r="AD56" s="56" t="s">
        <v>425</v>
      </c>
      <c r="AE56" s="102">
        <v>9977</v>
      </c>
      <c r="AF56" s="56" t="s">
        <v>395</v>
      </c>
      <c r="AG56" s="103">
        <v>895</v>
      </c>
    </row>
    <row r="57" spans="1:33" ht="19.5" customHeight="1">
      <c r="A57" s="27">
        <v>51</v>
      </c>
      <c r="B57" s="56" t="s">
        <v>395</v>
      </c>
      <c r="C57" s="102">
        <v>36655</v>
      </c>
      <c r="D57" s="56" t="s">
        <v>401</v>
      </c>
      <c r="E57" s="103">
        <v>2701</v>
      </c>
      <c r="F57" s="56" t="s">
        <v>401</v>
      </c>
      <c r="G57" s="102">
        <v>2983</v>
      </c>
      <c r="H57" s="56" t="s">
        <v>429</v>
      </c>
      <c r="I57" s="103">
        <v>4322</v>
      </c>
      <c r="J57" s="56" t="s">
        <v>432</v>
      </c>
      <c r="K57" s="102">
        <v>5660</v>
      </c>
      <c r="L57" s="56" t="s">
        <v>426</v>
      </c>
      <c r="M57" s="103">
        <v>8742</v>
      </c>
      <c r="N57" s="56" t="s">
        <v>426</v>
      </c>
      <c r="O57" s="117">
        <v>15.67</v>
      </c>
      <c r="P57" s="56" t="s">
        <v>411</v>
      </c>
      <c r="Q57" s="103">
        <v>1292</v>
      </c>
      <c r="R57" s="56" t="s">
        <v>409</v>
      </c>
      <c r="S57" s="102">
        <v>870</v>
      </c>
      <c r="T57" s="56" t="s">
        <v>405</v>
      </c>
      <c r="U57" s="104">
        <v>1420</v>
      </c>
      <c r="V57" s="56" t="s">
        <v>395</v>
      </c>
      <c r="W57" s="102">
        <v>1514</v>
      </c>
      <c r="X57" s="56" t="s">
        <v>411</v>
      </c>
      <c r="Y57" s="104">
        <v>5985</v>
      </c>
      <c r="Z57" s="56" t="s">
        <v>411</v>
      </c>
      <c r="AA57" s="117">
        <v>16.809999999999999</v>
      </c>
      <c r="AB57" s="56" t="s">
        <v>409</v>
      </c>
      <c r="AC57" s="103">
        <v>3378</v>
      </c>
      <c r="AD57" s="56" t="s">
        <v>406</v>
      </c>
      <c r="AE57" s="102">
        <v>9795</v>
      </c>
      <c r="AF57" s="56" t="s">
        <v>401</v>
      </c>
      <c r="AG57" s="103">
        <v>874</v>
      </c>
    </row>
    <row r="58" spans="1:33" ht="19.5" customHeight="1">
      <c r="A58" s="27">
        <v>52</v>
      </c>
      <c r="B58" s="56" t="s">
        <v>406</v>
      </c>
      <c r="C58" s="102">
        <v>35687</v>
      </c>
      <c r="D58" s="56" t="s">
        <v>434</v>
      </c>
      <c r="E58" s="103">
        <v>1459</v>
      </c>
      <c r="F58" s="56" t="s">
        <v>434</v>
      </c>
      <c r="G58" s="102">
        <v>1672</v>
      </c>
      <c r="H58" s="56" t="s">
        <v>395</v>
      </c>
      <c r="I58" s="103">
        <v>4177</v>
      </c>
      <c r="J58" s="56" t="s">
        <v>404</v>
      </c>
      <c r="K58" s="102">
        <v>5205</v>
      </c>
      <c r="L58" s="56" t="s">
        <v>420</v>
      </c>
      <c r="M58" s="103">
        <v>8038</v>
      </c>
      <c r="N58" s="56" t="s">
        <v>420</v>
      </c>
      <c r="O58" s="117">
        <v>14.43</v>
      </c>
      <c r="P58" s="56" t="s">
        <v>401</v>
      </c>
      <c r="Q58" s="103">
        <v>1081</v>
      </c>
      <c r="R58" s="56" t="s">
        <v>401</v>
      </c>
      <c r="S58" s="102">
        <v>816</v>
      </c>
      <c r="T58" s="56" t="s">
        <v>395</v>
      </c>
      <c r="U58" s="104">
        <v>1061</v>
      </c>
      <c r="V58" s="56" t="s">
        <v>405</v>
      </c>
      <c r="W58" s="102">
        <v>827</v>
      </c>
      <c r="X58" s="56" t="s">
        <v>435</v>
      </c>
      <c r="Y58" s="104">
        <v>5687</v>
      </c>
      <c r="Z58" s="56" t="s">
        <v>435</v>
      </c>
      <c r="AA58" s="117">
        <v>15.83</v>
      </c>
      <c r="AB58" s="56" t="s">
        <v>406</v>
      </c>
      <c r="AC58" s="103">
        <v>3361</v>
      </c>
      <c r="AD58" s="56" t="s">
        <v>409</v>
      </c>
      <c r="AE58" s="102">
        <v>9315</v>
      </c>
      <c r="AF58" s="56" t="s">
        <v>423</v>
      </c>
      <c r="AG58" s="103">
        <v>822</v>
      </c>
    </row>
    <row r="59" spans="1:33" ht="19.5" customHeight="1">
      <c r="O59" s="61"/>
      <c r="P59" s="61"/>
      <c r="Q59" s="61"/>
      <c r="R59" s="61"/>
      <c r="S59" s="61"/>
      <c r="T59" s="61"/>
      <c r="U59" s="61"/>
      <c r="Y59" s="58"/>
      <c r="AA59" s="61"/>
    </row>
    <row r="60" spans="1:33" ht="19.5" customHeight="1">
      <c r="P60" s="2"/>
      <c r="R60" s="2"/>
      <c r="T60" s="2"/>
      <c r="U60" s="57"/>
    </row>
    <row r="61" spans="1:33" ht="19.5" customHeight="1"/>
  </sheetData>
  <phoneticPr fontId="9"/>
  <conditionalFormatting sqref="B2">
    <cfRule type="containsText" dxfId="69" priority="35" stopIfTrue="1" operator="containsText" text="甲府市">
      <formula>NOT(ISERROR(SEARCH("甲府市",B2)))</formula>
    </cfRule>
  </conditionalFormatting>
  <conditionalFormatting sqref="A1:XFD2 A4:XFD65536 A3:B3 D3 F3 H3 J3 L3 N3 P3 R3 T3 V3 X3 Z3 AB3 AD3 AF3 AH3:IV3">
    <cfRule type="containsText" dxfId="68" priority="34" stopIfTrue="1" operator="containsText" text="甲府市">
      <formula>NOT(ISERROR(SEARCH("甲府市",A1)))</formula>
    </cfRule>
  </conditionalFormatting>
  <conditionalFormatting sqref="C3">
    <cfRule type="containsText" dxfId="67" priority="32" stopIfTrue="1" operator="containsText" text="甲府市">
      <formula>NOT(ISERROR(SEARCH("甲府市",C3)))</formula>
    </cfRule>
  </conditionalFormatting>
  <conditionalFormatting sqref="C3">
    <cfRule type="cellIs" dxfId="66" priority="31" stopIfTrue="1" operator="notBetween">
      <formula>6</formula>
      <formula>47</formula>
    </cfRule>
  </conditionalFormatting>
  <conditionalFormatting sqref="E3">
    <cfRule type="containsText" dxfId="65" priority="30" stopIfTrue="1" operator="containsText" text="甲府市">
      <formula>NOT(ISERROR(SEARCH("甲府市",E3)))</formula>
    </cfRule>
  </conditionalFormatting>
  <conditionalFormatting sqref="E3">
    <cfRule type="cellIs" dxfId="64" priority="29" stopIfTrue="1" operator="notBetween">
      <formula>6</formula>
      <formula>47</formula>
    </cfRule>
  </conditionalFormatting>
  <conditionalFormatting sqref="G3">
    <cfRule type="containsText" dxfId="63" priority="28" stopIfTrue="1" operator="containsText" text="甲府市">
      <formula>NOT(ISERROR(SEARCH("甲府市",G3)))</formula>
    </cfRule>
  </conditionalFormatting>
  <conditionalFormatting sqref="G3">
    <cfRule type="cellIs" dxfId="62" priority="27" stopIfTrue="1" operator="notBetween">
      <formula>6</formula>
      <formula>47</formula>
    </cfRule>
  </conditionalFormatting>
  <conditionalFormatting sqref="I3">
    <cfRule type="containsText" dxfId="61" priority="26" stopIfTrue="1" operator="containsText" text="甲府市">
      <formula>NOT(ISERROR(SEARCH("甲府市",I3)))</formula>
    </cfRule>
  </conditionalFormatting>
  <conditionalFormatting sqref="I3">
    <cfRule type="cellIs" dxfId="60" priority="25" stopIfTrue="1" operator="notBetween">
      <formula>6</formula>
      <formula>47</formula>
    </cfRule>
  </conditionalFormatting>
  <conditionalFormatting sqref="K3">
    <cfRule type="containsText" dxfId="59" priority="24" stopIfTrue="1" operator="containsText" text="甲府市">
      <formula>NOT(ISERROR(SEARCH("甲府市",K3)))</formula>
    </cfRule>
  </conditionalFormatting>
  <conditionalFormatting sqref="K3">
    <cfRule type="cellIs" dxfId="58" priority="23" stopIfTrue="1" operator="notBetween">
      <formula>6</formula>
      <formula>47</formula>
    </cfRule>
  </conditionalFormatting>
  <conditionalFormatting sqref="M3">
    <cfRule type="containsText" dxfId="57" priority="22" stopIfTrue="1" operator="containsText" text="甲府市">
      <formula>NOT(ISERROR(SEARCH("甲府市",M3)))</formula>
    </cfRule>
  </conditionalFormatting>
  <conditionalFormatting sqref="M3">
    <cfRule type="cellIs" dxfId="56" priority="21" stopIfTrue="1" operator="notBetween">
      <formula>6</formula>
      <formula>47</formula>
    </cfRule>
  </conditionalFormatting>
  <conditionalFormatting sqref="O3">
    <cfRule type="containsText" dxfId="55" priority="20" stopIfTrue="1" operator="containsText" text="甲府市">
      <formula>NOT(ISERROR(SEARCH("甲府市",O3)))</formula>
    </cfRule>
  </conditionalFormatting>
  <conditionalFormatting sqref="O3">
    <cfRule type="cellIs" dxfId="54" priority="19" stopIfTrue="1" operator="notBetween">
      <formula>6</formula>
      <formula>47</formula>
    </cfRule>
  </conditionalFormatting>
  <conditionalFormatting sqref="Q3">
    <cfRule type="containsText" dxfId="53" priority="18" stopIfTrue="1" operator="containsText" text="甲府市">
      <formula>NOT(ISERROR(SEARCH("甲府市",Q3)))</formula>
    </cfRule>
  </conditionalFormatting>
  <conditionalFormatting sqref="Q3">
    <cfRule type="cellIs" dxfId="52" priority="17" stopIfTrue="1" operator="notBetween">
      <formula>6</formula>
      <formula>47</formula>
    </cfRule>
  </conditionalFormatting>
  <conditionalFormatting sqref="S3">
    <cfRule type="containsText" dxfId="51" priority="16" stopIfTrue="1" operator="containsText" text="甲府市">
      <formula>NOT(ISERROR(SEARCH("甲府市",S3)))</formula>
    </cfRule>
  </conditionalFormatting>
  <conditionalFormatting sqref="S3">
    <cfRule type="cellIs" dxfId="50" priority="15" stopIfTrue="1" operator="notBetween">
      <formula>6</formula>
      <formula>47</formula>
    </cfRule>
  </conditionalFormatting>
  <conditionalFormatting sqref="U3">
    <cfRule type="containsText" dxfId="49" priority="14" stopIfTrue="1" operator="containsText" text="甲府市">
      <formula>NOT(ISERROR(SEARCH("甲府市",U3)))</formula>
    </cfRule>
  </conditionalFormatting>
  <conditionalFormatting sqref="U3">
    <cfRule type="cellIs" dxfId="48" priority="13" stopIfTrue="1" operator="notBetween">
      <formula>6</formula>
      <formula>47</formula>
    </cfRule>
  </conditionalFormatting>
  <conditionalFormatting sqref="W3">
    <cfRule type="containsText" dxfId="47" priority="12" stopIfTrue="1" operator="containsText" text="甲府市">
      <formula>NOT(ISERROR(SEARCH("甲府市",W3)))</formula>
    </cfRule>
  </conditionalFormatting>
  <conditionalFormatting sqref="W3">
    <cfRule type="cellIs" dxfId="46" priority="11" stopIfTrue="1" operator="notBetween">
      <formula>6</formula>
      <formula>47</formula>
    </cfRule>
  </conditionalFormatting>
  <conditionalFormatting sqref="Y3">
    <cfRule type="containsText" dxfId="45" priority="10" stopIfTrue="1" operator="containsText" text="甲府市">
      <formula>NOT(ISERROR(SEARCH("甲府市",Y3)))</formula>
    </cfRule>
  </conditionalFormatting>
  <conditionalFormatting sqref="Y3">
    <cfRule type="cellIs" dxfId="44" priority="9" stopIfTrue="1" operator="notBetween">
      <formula>6</formula>
      <formula>47</formula>
    </cfRule>
  </conditionalFormatting>
  <conditionalFormatting sqref="AA3">
    <cfRule type="containsText" dxfId="43" priority="8" stopIfTrue="1" operator="containsText" text="甲府市">
      <formula>NOT(ISERROR(SEARCH("甲府市",AA3)))</formula>
    </cfRule>
  </conditionalFormatting>
  <conditionalFormatting sqref="AA3">
    <cfRule type="cellIs" dxfId="42" priority="7" stopIfTrue="1" operator="notBetween">
      <formula>6</formula>
      <formula>47</formula>
    </cfRule>
  </conditionalFormatting>
  <conditionalFormatting sqref="AC3">
    <cfRule type="containsText" dxfId="41" priority="6" stopIfTrue="1" operator="containsText" text="甲府市">
      <formula>NOT(ISERROR(SEARCH("甲府市",AC3)))</formula>
    </cfRule>
  </conditionalFormatting>
  <conditionalFormatting sqref="AC3">
    <cfRule type="cellIs" dxfId="40" priority="5" stopIfTrue="1" operator="notBetween">
      <formula>6</formula>
      <formula>47</formula>
    </cfRule>
  </conditionalFormatting>
  <conditionalFormatting sqref="AE3">
    <cfRule type="containsText" dxfId="39" priority="4" stopIfTrue="1" operator="containsText" text="甲府市">
      <formula>NOT(ISERROR(SEARCH("甲府市",AE3)))</formula>
    </cfRule>
  </conditionalFormatting>
  <conditionalFormatting sqref="AE3">
    <cfRule type="cellIs" dxfId="38" priority="3" stopIfTrue="1" operator="notBetween">
      <formula>6</formula>
      <formula>47</formula>
    </cfRule>
  </conditionalFormatting>
  <conditionalFormatting sqref="AG3">
    <cfRule type="containsText" dxfId="37" priority="2" stopIfTrue="1" operator="containsText" text="甲府市">
      <formula>NOT(ISERROR(SEARCH("甲府市",AG3)))</formula>
    </cfRule>
  </conditionalFormatting>
  <conditionalFormatting sqref="AG3">
    <cfRule type="cellIs" dxfId="36"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67" orientation="portrait" useFirstPageNumber="1" r:id="rId1"/>
  <headerFooter>
    <oddHeader>&amp;L酒類&amp;R2021年(令和3年）～2023年（令和5年）平均</oddHeader>
    <oddFooter>&amp;C&amp;"Century,標準"&amp;18&amp;P</oddFooter>
  </headerFooter>
  <colBreaks count="2" manualBreakCount="2">
    <brk id="15" min="2" max="57" man="1"/>
    <brk id="29" min="2" max="57"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AG63"/>
  <sheetViews>
    <sheetView view="pageLayout" topLeftCell="F33" zoomScale="70" zoomScaleNormal="91" zoomScaleSheetLayoutView="100" zoomScalePageLayoutView="70" workbookViewId="0">
      <selection activeCell="P11" sqref="P11"/>
    </sheetView>
  </sheetViews>
  <sheetFormatPr defaultColWidth="9" defaultRowHeight="13.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16384" width="9" style="1"/>
  </cols>
  <sheetData>
    <row r="1" spans="1:33">
      <c r="O1" s="20"/>
    </row>
    <row r="2" spans="1:33">
      <c r="B2" s="8"/>
      <c r="M2" s="20"/>
      <c r="N2" s="10"/>
      <c r="O2" s="20"/>
      <c r="AE2" s="20"/>
    </row>
    <row r="3" spans="1:33" s="24" customFormat="1" ht="54">
      <c r="A3" s="49" t="s">
        <v>218</v>
      </c>
      <c r="B3" s="24" t="s">
        <v>198</v>
      </c>
      <c r="C3" s="93">
        <f>MATCH("甲府市",B7:B58,0)</f>
        <v>39</v>
      </c>
      <c r="D3" s="24" t="s">
        <v>199</v>
      </c>
      <c r="E3" s="93">
        <f>MATCH("甲府市",D7:D58,0)</f>
        <v>34</v>
      </c>
      <c r="F3" s="24" t="s">
        <v>200</v>
      </c>
      <c r="G3" s="93">
        <f>MATCH("甲府市",F7:F58,0)</f>
        <v>32</v>
      </c>
      <c r="H3" s="25" t="s">
        <v>272</v>
      </c>
      <c r="I3" s="93">
        <f>MATCH("甲府市",H7:H58,0)</f>
        <v>35</v>
      </c>
      <c r="J3" s="24" t="s">
        <v>201</v>
      </c>
      <c r="K3" s="93">
        <f>MATCH("甲府市",J7:J58,0)</f>
        <v>19</v>
      </c>
      <c r="L3" s="66" t="s">
        <v>273</v>
      </c>
      <c r="M3" s="93">
        <f>MATCH("甲府市",L7:L58,0)</f>
        <v>12</v>
      </c>
      <c r="N3" s="24" t="s">
        <v>202</v>
      </c>
      <c r="O3" s="93">
        <f>MATCH("甲府市",N7:N58,0)</f>
        <v>34</v>
      </c>
      <c r="P3" s="24" t="s">
        <v>203</v>
      </c>
      <c r="Q3" s="93">
        <f>MATCH("甲府市",P7:P58,0)</f>
        <v>29</v>
      </c>
      <c r="R3" s="24" t="s">
        <v>204</v>
      </c>
      <c r="S3" s="93">
        <v>30</v>
      </c>
      <c r="T3" s="24" t="s">
        <v>205</v>
      </c>
      <c r="U3" s="93">
        <f>MATCH("甲府市",T7:T58,0)</f>
        <v>27</v>
      </c>
      <c r="V3" s="24" t="s">
        <v>206</v>
      </c>
      <c r="W3" s="93">
        <f>MATCH("甲府市",V7:V58,0)</f>
        <v>48</v>
      </c>
      <c r="X3" s="156" t="s">
        <v>207</v>
      </c>
      <c r="Y3" s="93">
        <f>MATCH("甲府市",X7:X58,0)</f>
        <v>23</v>
      </c>
      <c r="Z3" s="25" t="s">
        <v>274</v>
      </c>
      <c r="AA3" s="93">
        <f>MATCH("甲府市",Z7:Z58,0)</f>
        <v>32</v>
      </c>
      <c r="AB3" s="24" t="s">
        <v>208</v>
      </c>
      <c r="AC3" s="93">
        <f>MATCH("甲府市",AB7:AB58,0)</f>
        <v>21</v>
      </c>
      <c r="AD3" s="24" t="s">
        <v>209</v>
      </c>
      <c r="AE3" s="93">
        <f>MATCH("甲府市",AD7:AD58,0)</f>
        <v>47</v>
      </c>
      <c r="AF3" s="24" t="s">
        <v>210</v>
      </c>
      <c r="AG3" s="93">
        <f>MATCH("甲府市",AF7:AF58,0)</f>
        <v>36</v>
      </c>
    </row>
    <row r="4" spans="1:33">
      <c r="A4" s="27"/>
      <c r="B4" s="1" t="s">
        <v>13</v>
      </c>
      <c r="C4" s="29"/>
      <c r="D4" s="1" t="s">
        <v>13</v>
      </c>
      <c r="E4" s="29"/>
      <c r="F4" s="1" t="s">
        <v>13</v>
      </c>
      <c r="G4" s="29"/>
      <c r="H4" s="1" t="s">
        <v>13</v>
      </c>
      <c r="I4" s="29"/>
      <c r="J4" s="1" t="s">
        <v>13</v>
      </c>
      <c r="K4" s="29"/>
      <c r="L4" s="1" t="s">
        <v>13</v>
      </c>
      <c r="M4" s="29"/>
      <c r="N4" s="1" t="s">
        <v>13</v>
      </c>
      <c r="O4" s="18"/>
      <c r="P4" s="1" t="s">
        <v>13</v>
      </c>
      <c r="Q4" s="29"/>
      <c r="R4" s="1" t="s">
        <v>13</v>
      </c>
      <c r="S4" s="29"/>
      <c r="T4" s="1" t="s">
        <v>13</v>
      </c>
      <c r="U4" s="29"/>
      <c r="V4" s="1" t="s">
        <v>13</v>
      </c>
      <c r="W4" s="29"/>
      <c r="X4" s="1" t="s">
        <v>13</v>
      </c>
      <c r="Y4" s="29"/>
      <c r="Z4" s="1" t="s">
        <v>13</v>
      </c>
      <c r="AA4" s="29"/>
      <c r="AB4" s="1" t="s">
        <v>13</v>
      </c>
      <c r="AC4" s="29"/>
      <c r="AD4" s="1" t="s">
        <v>13</v>
      </c>
      <c r="AE4" s="29"/>
      <c r="AF4" s="1" t="s">
        <v>13</v>
      </c>
      <c r="AG4" s="29"/>
    </row>
    <row r="5" spans="1:33" ht="22.5" customHeight="1">
      <c r="A5" s="27" t="s">
        <v>229</v>
      </c>
      <c r="B5" s="1" t="s">
        <v>16</v>
      </c>
      <c r="C5" s="30">
        <v>148906</v>
      </c>
      <c r="D5" s="1" t="s">
        <v>16</v>
      </c>
      <c r="E5" s="30">
        <v>139504</v>
      </c>
      <c r="F5" s="1" t="s">
        <v>16</v>
      </c>
      <c r="G5" s="30">
        <v>121861</v>
      </c>
      <c r="H5" s="1" t="s">
        <v>16</v>
      </c>
      <c r="I5" s="30">
        <v>5903</v>
      </c>
      <c r="J5" s="1" t="s">
        <v>16</v>
      </c>
      <c r="K5" s="30">
        <v>6664</v>
      </c>
      <c r="L5" s="1" t="s">
        <v>16</v>
      </c>
      <c r="M5" s="30">
        <v>2264</v>
      </c>
      <c r="N5" s="1" t="s">
        <v>16</v>
      </c>
      <c r="O5" s="16">
        <v>14320</v>
      </c>
      <c r="P5" s="1" t="s">
        <v>16</v>
      </c>
      <c r="Q5" s="30">
        <v>21156</v>
      </c>
      <c r="R5" s="1" t="s">
        <v>16</v>
      </c>
      <c r="S5" s="30">
        <v>4250</v>
      </c>
      <c r="T5" s="1" t="s">
        <v>16</v>
      </c>
      <c r="U5" s="30">
        <v>10162</v>
      </c>
      <c r="V5" s="1" t="s">
        <v>16</v>
      </c>
      <c r="W5" s="30">
        <v>6859</v>
      </c>
      <c r="X5" s="1" t="s">
        <v>16</v>
      </c>
      <c r="Y5" s="30">
        <v>5711</v>
      </c>
      <c r="Z5" s="1" t="s">
        <v>16</v>
      </c>
      <c r="AA5" s="30">
        <v>44573</v>
      </c>
      <c r="AB5" s="1" t="s">
        <v>16</v>
      </c>
      <c r="AC5" s="30">
        <v>7621</v>
      </c>
      <c r="AD5" s="1" t="s">
        <v>16</v>
      </c>
      <c r="AE5" s="30">
        <v>10022</v>
      </c>
      <c r="AF5" s="1" t="s">
        <v>16</v>
      </c>
      <c r="AG5" s="30">
        <v>9402</v>
      </c>
    </row>
    <row r="6" spans="1:33" ht="22.5" customHeight="1" thickBot="1">
      <c r="A6" s="27" t="s">
        <v>230</v>
      </c>
      <c r="B6" s="123" t="s">
        <v>17</v>
      </c>
      <c r="C6" s="30">
        <f>VLOOKUP(B6,B7:C58,2,0)</f>
        <v>132126</v>
      </c>
      <c r="D6" s="123" t="s">
        <v>17</v>
      </c>
      <c r="E6" s="30">
        <f>VLOOKUP(D6,D7:E58,2,0)</f>
        <v>123272</v>
      </c>
      <c r="F6" s="123" t="s">
        <v>17</v>
      </c>
      <c r="G6" s="30">
        <f>VLOOKUP(F6,F7:G58,2,0)</f>
        <v>109208</v>
      </c>
      <c r="H6" s="123" t="s">
        <v>17</v>
      </c>
      <c r="I6" s="30">
        <f>VLOOKUP(H6,H7:I58,2,0)</f>
        <v>5709</v>
      </c>
      <c r="J6" s="123" t="s">
        <v>17</v>
      </c>
      <c r="K6" s="30">
        <f>VLOOKUP(J6,J7:K58,2,0)</f>
        <v>7322</v>
      </c>
      <c r="L6" s="123" t="s">
        <v>17</v>
      </c>
      <c r="M6" s="30">
        <f>VLOOKUP(L6,L7:M58,2,0)</f>
        <v>2913</v>
      </c>
      <c r="N6" s="123" t="s">
        <v>17</v>
      </c>
      <c r="O6" s="78">
        <f>VLOOKUP(N6,N7:O58,2,0)</f>
        <v>13393</v>
      </c>
      <c r="P6" s="123" t="s">
        <v>17</v>
      </c>
      <c r="Q6" s="30">
        <f>VLOOKUP(P6,P7:Q58,2,0)</f>
        <v>21236</v>
      </c>
      <c r="R6" s="123" t="s">
        <v>17</v>
      </c>
      <c r="S6" s="30">
        <f>VLOOKUP(R6,R7:S58,2,0)</f>
        <v>3560</v>
      </c>
      <c r="T6" s="123" t="s">
        <v>17</v>
      </c>
      <c r="U6" s="30">
        <f>VLOOKUP(T6,T7:U58,2,0)</f>
        <v>9542</v>
      </c>
      <c r="V6" s="123" t="s">
        <v>17</v>
      </c>
      <c r="W6" s="30">
        <f>VLOOKUP(V6,V7:W58,2,0)</f>
        <v>4784</v>
      </c>
      <c r="X6" s="123" t="s">
        <v>17</v>
      </c>
      <c r="Y6" s="30">
        <f>VLOOKUP(X6,X7:Y58,2,0)</f>
        <v>6054</v>
      </c>
      <c r="Z6" s="123" t="s">
        <v>17</v>
      </c>
      <c r="AA6" s="30">
        <f>VLOOKUP(Z6,Z7:AA58,2,0)</f>
        <v>34694</v>
      </c>
      <c r="AB6" s="123" t="s">
        <v>17</v>
      </c>
      <c r="AC6" s="30">
        <f>VLOOKUP(AB6,AB7:AC58,2,0)</f>
        <v>7190</v>
      </c>
      <c r="AD6" s="123" t="s">
        <v>17</v>
      </c>
      <c r="AE6" s="30">
        <f>VLOOKUP(AD6,AD7:AE58,2,0)</f>
        <v>6874</v>
      </c>
      <c r="AF6" s="123" t="s">
        <v>17</v>
      </c>
      <c r="AG6" s="30">
        <f>VLOOKUP(AF6,AF7:AG58,2,0)</f>
        <v>8854</v>
      </c>
    </row>
    <row r="7" spans="1:33" ht="19.5" customHeight="1" thickTop="1">
      <c r="A7" s="27">
        <v>1</v>
      </c>
      <c r="B7" s="143" t="s">
        <v>340</v>
      </c>
      <c r="C7" s="144">
        <v>211926</v>
      </c>
      <c r="D7" s="145" t="s">
        <v>340</v>
      </c>
      <c r="E7" s="144">
        <v>204775</v>
      </c>
      <c r="F7" s="145" t="s">
        <v>340</v>
      </c>
      <c r="G7" s="144">
        <v>172138</v>
      </c>
      <c r="H7" s="145" t="s">
        <v>377</v>
      </c>
      <c r="I7" s="144">
        <v>15345</v>
      </c>
      <c r="J7" s="145" t="s">
        <v>368</v>
      </c>
      <c r="K7" s="144">
        <v>14741</v>
      </c>
      <c r="L7" s="145" t="s">
        <v>347</v>
      </c>
      <c r="M7" s="144">
        <v>3845</v>
      </c>
      <c r="N7" s="145" t="s">
        <v>342</v>
      </c>
      <c r="O7" s="149">
        <v>22802</v>
      </c>
      <c r="P7" s="145" t="s">
        <v>376</v>
      </c>
      <c r="Q7" s="144">
        <v>40232</v>
      </c>
      <c r="R7" s="145" t="s">
        <v>376</v>
      </c>
      <c r="S7" s="144">
        <v>8220</v>
      </c>
      <c r="T7" s="145" t="s">
        <v>376</v>
      </c>
      <c r="U7" s="144">
        <v>17470</v>
      </c>
      <c r="V7" s="145" t="s">
        <v>375</v>
      </c>
      <c r="W7" s="144">
        <v>13793</v>
      </c>
      <c r="X7" s="145" t="s">
        <v>381</v>
      </c>
      <c r="Y7" s="144">
        <v>7544</v>
      </c>
      <c r="Z7" s="145" t="s">
        <v>340</v>
      </c>
      <c r="AA7" s="144">
        <v>77982</v>
      </c>
      <c r="AB7" s="145" t="s">
        <v>376</v>
      </c>
      <c r="AC7" s="144">
        <v>14400</v>
      </c>
      <c r="AD7" s="145" t="s">
        <v>340</v>
      </c>
      <c r="AE7" s="144">
        <v>21039</v>
      </c>
      <c r="AF7" s="145" t="s">
        <v>342</v>
      </c>
      <c r="AG7" s="144">
        <v>17600</v>
      </c>
    </row>
    <row r="8" spans="1:33" ht="19.5" customHeight="1">
      <c r="A8" s="27">
        <v>2</v>
      </c>
      <c r="B8" s="56" t="s">
        <v>358</v>
      </c>
      <c r="C8" s="102">
        <v>200243</v>
      </c>
      <c r="D8" s="56" t="s">
        <v>362</v>
      </c>
      <c r="E8" s="102">
        <v>190342</v>
      </c>
      <c r="F8" s="56" t="s">
        <v>362</v>
      </c>
      <c r="G8" s="102">
        <v>168616</v>
      </c>
      <c r="H8" s="56" t="s">
        <v>337</v>
      </c>
      <c r="I8" s="102">
        <v>9446</v>
      </c>
      <c r="J8" s="56" t="s">
        <v>370</v>
      </c>
      <c r="K8" s="102">
        <v>13844</v>
      </c>
      <c r="L8" s="56" t="s">
        <v>370</v>
      </c>
      <c r="M8" s="102">
        <v>3627</v>
      </c>
      <c r="N8" s="56" t="s">
        <v>337</v>
      </c>
      <c r="O8" s="106">
        <v>19768</v>
      </c>
      <c r="P8" s="56" t="s">
        <v>362</v>
      </c>
      <c r="Q8" s="102">
        <v>32905</v>
      </c>
      <c r="R8" s="56" t="s">
        <v>361</v>
      </c>
      <c r="S8" s="102">
        <v>7471</v>
      </c>
      <c r="T8" s="56" t="s">
        <v>343</v>
      </c>
      <c r="U8" s="102">
        <v>16710</v>
      </c>
      <c r="V8" s="56" t="s">
        <v>372</v>
      </c>
      <c r="W8" s="102">
        <v>11712</v>
      </c>
      <c r="X8" s="56" t="s">
        <v>382</v>
      </c>
      <c r="Y8" s="102">
        <v>7520</v>
      </c>
      <c r="Z8" s="56" t="s">
        <v>358</v>
      </c>
      <c r="AA8" s="102">
        <v>70563</v>
      </c>
      <c r="AB8" s="56" t="s">
        <v>362</v>
      </c>
      <c r="AC8" s="102">
        <v>12308</v>
      </c>
      <c r="AD8" s="56" t="s">
        <v>375</v>
      </c>
      <c r="AE8" s="102">
        <v>20488</v>
      </c>
      <c r="AF8" s="56" t="s">
        <v>336</v>
      </c>
      <c r="AG8" s="102">
        <v>16583</v>
      </c>
    </row>
    <row r="9" spans="1:33" ht="19.5" customHeight="1">
      <c r="A9" s="27">
        <v>3</v>
      </c>
      <c r="B9" s="56" t="s">
        <v>362</v>
      </c>
      <c r="C9" s="102">
        <v>198819</v>
      </c>
      <c r="D9" s="56" t="s">
        <v>358</v>
      </c>
      <c r="E9" s="102">
        <v>186973</v>
      </c>
      <c r="F9" s="56" t="s">
        <v>358</v>
      </c>
      <c r="G9" s="102">
        <v>160377</v>
      </c>
      <c r="H9" s="56" t="s">
        <v>343</v>
      </c>
      <c r="I9" s="102">
        <v>8129</v>
      </c>
      <c r="J9" s="56" t="s">
        <v>343</v>
      </c>
      <c r="K9" s="102">
        <v>11236</v>
      </c>
      <c r="L9" s="56" t="s">
        <v>340</v>
      </c>
      <c r="M9" s="102">
        <v>3415</v>
      </c>
      <c r="N9" s="56" t="s">
        <v>376</v>
      </c>
      <c r="O9" s="106">
        <v>19752</v>
      </c>
      <c r="P9" s="56" t="s">
        <v>377</v>
      </c>
      <c r="Q9" s="102">
        <v>32641</v>
      </c>
      <c r="R9" s="56" t="s">
        <v>344</v>
      </c>
      <c r="S9" s="102">
        <v>7444</v>
      </c>
      <c r="T9" s="56" t="s">
        <v>362</v>
      </c>
      <c r="U9" s="102">
        <v>16559</v>
      </c>
      <c r="V9" s="56" t="s">
        <v>362</v>
      </c>
      <c r="W9" s="102">
        <v>10410</v>
      </c>
      <c r="X9" s="56" t="s">
        <v>375</v>
      </c>
      <c r="Y9" s="102">
        <v>7508</v>
      </c>
      <c r="Z9" s="56" t="s">
        <v>361</v>
      </c>
      <c r="AA9" s="102">
        <v>67277</v>
      </c>
      <c r="AB9" s="56" t="s">
        <v>340</v>
      </c>
      <c r="AC9" s="102">
        <v>11598</v>
      </c>
      <c r="AD9" s="56" t="s">
        <v>358</v>
      </c>
      <c r="AE9" s="102">
        <v>16269</v>
      </c>
      <c r="AF9" s="56" t="s">
        <v>382</v>
      </c>
      <c r="AG9" s="102">
        <v>15028</v>
      </c>
    </row>
    <row r="10" spans="1:33" ht="19.5" customHeight="1">
      <c r="A10" s="27">
        <v>4</v>
      </c>
      <c r="B10" s="56" t="s">
        <v>350</v>
      </c>
      <c r="C10" s="102">
        <v>186221</v>
      </c>
      <c r="D10" s="56" t="s">
        <v>350</v>
      </c>
      <c r="E10" s="102">
        <v>177547</v>
      </c>
      <c r="F10" s="56" t="s">
        <v>350</v>
      </c>
      <c r="G10" s="102">
        <v>153313</v>
      </c>
      <c r="H10" s="56" t="s">
        <v>376</v>
      </c>
      <c r="I10" s="102">
        <v>7908</v>
      </c>
      <c r="J10" s="56" t="s">
        <v>366</v>
      </c>
      <c r="K10" s="102">
        <v>11207</v>
      </c>
      <c r="L10" s="56" t="s">
        <v>350</v>
      </c>
      <c r="M10" s="102">
        <v>3297</v>
      </c>
      <c r="N10" s="56" t="s">
        <v>362</v>
      </c>
      <c r="O10" s="106">
        <v>17974</v>
      </c>
      <c r="P10" s="56" t="s">
        <v>365</v>
      </c>
      <c r="Q10" s="102">
        <v>31086</v>
      </c>
      <c r="R10" s="56" t="s">
        <v>352</v>
      </c>
      <c r="S10" s="102">
        <v>7368</v>
      </c>
      <c r="T10" s="56" t="s">
        <v>344</v>
      </c>
      <c r="U10" s="102">
        <v>15536</v>
      </c>
      <c r="V10" s="56" t="s">
        <v>352</v>
      </c>
      <c r="W10" s="102">
        <v>10350</v>
      </c>
      <c r="X10" s="56" t="s">
        <v>358</v>
      </c>
      <c r="Y10" s="102">
        <v>7400</v>
      </c>
      <c r="Z10" s="56" t="s">
        <v>346</v>
      </c>
      <c r="AA10" s="102">
        <v>62920</v>
      </c>
      <c r="AB10" s="56" t="s">
        <v>358</v>
      </c>
      <c r="AC10" s="102">
        <v>10326</v>
      </c>
      <c r="AD10" s="56" t="s">
        <v>350</v>
      </c>
      <c r="AE10" s="102">
        <v>14172</v>
      </c>
      <c r="AF10" s="56" t="s">
        <v>363</v>
      </c>
      <c r="AG10" s="102">
        <v>14774</v>
      </c>
    </row>
    <row r="11" spans="1:33" ht="19.5" customHeight="1" thickBot="1">
      <c r="A11" s="28">
        <v>5</v>
      </c>
      <c r="B11" s="69" t="s">
        <v>376</v>
      </c>
      <c r="C11" s="108">
        <v>184105</v>
      </c>
      <c r="D11" s="69" t="s">
        <v>376</v>
      </c>
      <c r="E11" s="108">
        <v>173584</v>
      </c>
      <c r="F11" s="69" t="s">
        <v>376</v>
      </c>
      <c r="G11" s="108">
        <v>151971</v>
      </c>
      <c r="H11" s="69" t="s">
        <v>368</v>
      </c>
      <c r="I11" s="108">
        <v>7873</v>
      </c>
      <c r="J11" s="69" t="s">
        <v>357</v>
      </c>
      <c r="K11" s="108">
        <v>9556</v>
      </c>
      <c r="L11" s="69" t="s">
        <v>358</v>
      </c>
      <c r="M11" s="108">
        <v>3288</v>
      </c>
      <c r="N11" s="69" t="s">
        <v>354</v>
      </c>
      <c r="O11" s="112">
        <v>17474</v>
      </c>
      <c r="P11" s="69" t="s">
        <v>342</v>
      </c>
      <c r="Q11" s="108">
        <v>29170</v>
      </c>
      <c r="R11" s="69" t="s">
        <v>350</v>
      </c>
      <c r="S11" s="108">
        <v>7170</v>
      </c>
      <c r="T11" s="69" t="s">
        <v>340</v>
      </c>
      <c r="U11" s="108">
        <v>14794</v>
      </c>
      <c r="V11" s="69" t="s">
        <v>384</v>
      </c>
      <c r="W11" s="108">
        <v>9903</v>
      </c>
      <c r="X11" s="69" t="s">
        <v>383</v>
      </c>
      <c r="Y11" s="108">
        <v>7373</v>
      </c>
      <c r="Z11" s="69" t="s">
        <v>362</v>
      </c>
      <c r="AA11" s="108">
        <v>61702</v>
      </c>
      <c r="AB11" s="69" t="s">
        <v>344</v>
      </c>
      <c r="AC11" s="108">
        <v>10076</v>
      </c>
      <c r="AD11" s="69" t="s">
        <v>333</v>
      </c>
      <c r="AE11" s="108">
        <v>14003</v>
      </c>
      <c r="AF11" s="69" t="s">
        <v>357</v>
      </c>
      <c r="AG11" s="108">
        <v>14751</v>
      </c>
    </row>
    <row r="12" spans="1:33" ht="19.5" customHeight="1" thickTop="1">
      <c r="A12" s="27">
        <v>6</v>
      </c>
      <c r="B12" s="56" t="s">
        <v>344</v>
      </c>
      <c r="C12" s="102">
        <v>178087</v>
      </c>
      <c r="D12" s="56" t="s">
        <v>344</v>
      </c>
      <c r="E12" s="102">
        <v>170812</v>
      </c>
      <c r="F12" s="56" t="s">
        <v>344</v>
      </c>
      <c r="G12" s="102">
        <v>147650</v>
      </c>
      <c r="H12" s="56" t="s">
        <v>347</v>
      </c>
      <c r="I12" s="102">
        <v>7660</v>
      </c>
      <c r="J12" s="56" t="s">
        <v>350</v>
      </c>
      <c r="K12" s="102">
        <v>9117</v>
      </c>
      <c r="L12" s="56" t="s">
        <v>343</v>
      </c>
      <c r="M12" s="102">
        <v>3206</v>
      </c>
      <c r="N12" s="56" t="s">
        <v>333</v>
      </c>
      <c r="O12" s="106">
        <v>17453</v>
      </c>
      <c r="P12" s="56" t="s">
        <v>333</v>
      </c>
      <c r="Q12" s="102">
        <v>28886</v>
      </c>
      <c r="R12" s="56" t="s">
        <v>340</v>
      </c>
      <c r="S12" s="102">
        <v>6738</v>
      </c>
      <c r="T12" s="56" t="s">
        <v>377</v>
      </c>
      <c r="U12" s="102">
        <v>14768</v>
      </c>
      <c r="V12" s="56" t="s">
        <v>342</v>
      </c>
      <c r="W12" s="102">
        <v>9260</v>
      </c>
      <c r="X12" s="56" t="s">
        <v>380</v>
      </c>
      <c r="Y12" s="102">
        <v>7175</v>
      </c>
      <c r="Z12" s="56" t="s">
        <v>345</v>
      </c>
      <c r="AA12" s="102">
        <v>60425</v>
      </c>
      <c r="AB12" s="56" t="s">
        <v>350</v>
      </c>
      <c r="AC12" s="102">
        <v>10062</v>
      </c>
      <c r="AD12" s="56" t="s">
        <v>378</v>
      </c>
      <c r="AE12" s="102">
        <v>13826</v>
      </c>
      <c r="AF12" s="56" t="s">
        <v>349</v>
      </c>
      <c r="AG12" s="102">
        <v>14588</v>
      </c>
    </row>
    <row r="13" spans="1:33" ht="19.5" customHeight="1">
      <c r="A13" s="27">
        <v>7</v>
      </c>
      <c r="B13" s="56" t="s">
        <v>342</v>
      </c>
      <c r="C13" s="102">
        <v>175106</v>
      </c>
      <c r="D13" s="56" t="s">
        <v>361</v>
      </c>
      <c r="E13" s="102">
        <v>168035</v>
      </c>
      <c r="F13" s="56" t="s">
        <v>361</v>
      </c>
      <c r="G13" s="102">
        <v>144957</v>
      </c>
      <c r="H13" s="56" t="s">
        <v>366</v>
      </c>
      <c r="I13" s="102">
        <v>7480</v>
      </c>
      <c r="J13" s="56" t="s">
        <v>333</v>
      </c>
      <c r="K13" s="102">
        <v>9113</v>
      </c>
      <c r="L13" s="56" t="s">
        <v>366</v>
      </c>
      <c r="M13" s="102">
        <v>3187</v>
      </c>
      <c r="N13" s="56" t="s">
        <v>368</v>
      </c>
      <c r="O13" s="106">
        <v>16976</v>
      </c>
      <c r="P13" s="56" t="s">
        <v>337</v>
      </c>
      <c r="Q13" s="102">
        <v>28124</v>
      </c>
      <c r="R13" s="56" t="s">
        <v>362</v>
      </c>
      <c r="S13" s="102">
        <v>6252</v>
      </c>
      <c r="T13" s="56" t="s">
        <v>350</v>
      </c>
      <c r="U13" s="102">
        <v>14344</v>
      </c>
      <c r="V13" s="56" t="s">
        <v>368</v>
      </c>
      <c r="W13" s="102">
        <v>9248</v>
      </c>
      <c r="X13" s="56" t="s">
        <v>378</v>
      </c>
      <c r="Y13" s="102">
        <v>7108</v>
      </c>
      <c r="Z13" s="56" t="s">
        <v>344</v>
      </c>
      <c r="AA13" s="102">
        <v>58439</v>
      </c>
      <c r="AB13" s="56" t="s">
        <v>361</v>
      </c>
      <c r="AC13" s="102">
        <v>9284</v>
      </c>
      <c r="AD13" s="56" t="s">
        <v>361</v>
      </c>
      <c r="AE13" s="102">
        <v>13794</v>
      </c>
      <c r="AF13" s="56" t="s">
        <v>360</v>
      </c>
      <c r="AG13" s="102">
        <v>14218</v>
      </c>
    </row>
    <row r="14" spans="1:33" ht="19.5" customHeight="1">
      <c r="A14" s="27">
        <v>8</v>
      </c>
      <c r="B14" s="56" t="s">
        <v>361</v>
      </c>
      <c r="C14" s="102">
        <v>174227</v>
      </c>
      <c r="D14" s="56" t="s">
        <v>345</v>
      </c>
      <c r="E14" s="102">
        <v>163147</v>
      </c>
      <c r="F14" s="56" t="s">
        <v>345</v>
      </c>
      <c r="G14" s="102">
        <v>143192</v>
      </c>
      <c r="H14" s="56" t="s">
        <v>362</v>
      </c>
      <c r="I14" s="102">
        <v>7251</v>
      </c>
      <c r="J14" s="56" t="s">
        <v>341</v>
      </c>
      <c r="K14" s="102">
        <v>9112</v>
      </c>
      <c r="L14" s="56" t="s">
        <v>345</v>
      </c>
      <c r="M14" s="102">
        <v>3008</v>
      </c>
      <c r="N14" s="56" t="s">
        <v>375</v>
      </c>
      <c r="O14" s="106">
        <v>16590</v>
      </c>
      <c r="P14" s="56" t="s">
        <v>343</v>
      </c>
      <c r="Q14" s="102">
        <v>26986</v>
      </c>
      <c r="R14" s="56" t="s">
        <v>337</v>
      </c>
      <c r="S14" s="102">
        <v>5872</v>
      </c>
      <c r="T14" s="56" t="s">
        <v>337</v>
      </c>
      <c r="U14" s="102">
        <v>14180</v>
      </c>
      <c r="V14" s="56" t="s">
        <v>377</v>
      </c>
      <c r="W14" s="102">
        <v>9113</v>
      </c>
      <c r="X14" s="56" t="s">
        <v>345</v>
      </c>
      <c r="Y14" s="102">
        <v>7075</v>
      </c>
      <c r="Z14" s="56" t="s">
        <v>350</v>
      </c>
      <c r="AA14" s="102">
        <v>58182</v>
      </c>
      <c r="AB14" s="56" t="s">
        <v>346</v>
      </c>
      <c r="AC14" s="102">
        <v>8882</v>
      </c>
      <c r="AD14" s="56" t="s">
        <v>344</v>
      </c>
      <c r="AE14" s="102">
        <v>13086</v>
      </c>
      <c r="AF14" s="56" t="s">
        <v>368</v>
      </c>
      <c r="AG14" s="102">
        <v>14005</v>
      </c>
    </row>
    <row r="15" spans="1:33" ht="19.5" customHeight="1">
      <c r="A15" s="27">
        <v>9</v>
      </c>
      <c r="B15" s="56" t="s">
        <v>345</v>
      </c>
      <c r="C15" s="102">
        <v>171895</v>
      </c>
      <c r="D15" s="56" t="s">
        <v>342</v>
      </c>
      <c r="E15" s="102">
        <v>157506</v>
      </c>
      <c r="F15" s="56" t="s">
        <v>343</v>
      </c>
      <c r="G15" s="102">
        <v>139629</v>
      </c>
      <c r="H15" s="56" t="s">
        <v>333</v>
      </c>
      <c r="I15" s="102">
        <v>7185</v>
      </c>
      <c r="J15" s="56" t="s">
        <v>335</v>
      </c>
      <c r="K15" s="102">
        <v>9007</v>
      </c>
      <c r="L15" s="56" t="s">
        <v>337</v>
      </c>
      <c r="M15" s="102">
        <v>3000</v>
      </c>
      <c r="N15" s="56" t="s">
        <v>350</v>
      </c>
      <c r="O15" s="106">
        <v>16500</v>
      </c>
      <c r="P15" s="56" t="s">
        <v>350</v>
      </c>
      <c r="Q15" s="102">
        <v>25699</v>
      </c>
      <c r="R15" s="56" t="s">
        <v>345</v>
      </c>
      <c r="S15" s="102">
        <v>5821</v>
      </c>
      <c r="T15" s="56" t="s">
        <v>371</v>
      </c>
      <c r="U15" s="102">
        <v>14166</v>
      </c>
      <c r="V15" s="56" t="s">
        <v>376</v>
      </c>
      <c r="W15" s="102">
        <v>9043</v>
      </c>
      <c r="X15" s="56" t="s">
        <v>360</v>
      </c>
      <c r="Y15" s="102">
        <v>7016</v>
      </c>
      <c r="Z15" s="56" t="s">
        <v>369</v>
      </c>
      <c r="AA15" s="102">
        <v>57163</v>
      </c>
      <c r="AB15" s="56" t="s">
        <v>369</v>
      </c>
      <c r="AC15" s="102">
        <v>8589</v>
      </c>
      <c r="AD15" s="56" t="s">
        <v>337</v>
      </c>
      <c r="AE15" s="102">
        <v>13034</v>
      </c>
      <c r="AF15" s="56" t="s">
        <v>378</v>
      </c>
      <c r="AG15" s="102">
        <v>13896</v>
      </c>
    </row>
    <row r="16" spans="1:33" ht="19.5" customHeight="1">
      <c r="A16" s="27">
        <v>10</v>
      </c>
      <c r="B16" s="56" t="s">
        <v>343</v>
      </c>
      <c r="C16" s="102">
        <v>167791</v>
      </c>
      <c r="D16" s="56" t="s">
        <v>343</v>
      </c>
      <c r="E16" s="102">
        <v>156507</v>
      </c>
      <c r="F16" s="56" t="s">
        <v>342</v>
      </c>
      <c r="G16" s="102">
        <v>137924</v>
      </c>
      <c r="H16" s="56" t="s">
        <v>381</v>
      </c>
      <c r="I16" s="102">
        <v>7111</v>
      </c>
      <c r="J16" s="56" t="s">
        <v>364</v>
      </c>
      <c r="K16" s="102">
        <v>8866</v>
      </c>
      <c r="L16" s="56" t="s">
        <v>362</v>
      </c>
      <c r="M16" s="102">
        <v>2996</v>
      </c>
      <c r="N16" s="56" t="s">
        <v>343</v>
      </c>
      <c r="O16" s="106">
        <v>16209</v>
      </c>
      <c r="P16" s="56" t="s">
        <v>340</v>
      </c>
      <c r="Q16" s="102">
        <v>25335</v>
      </c>
      <c r="R16" s="56" t="s">
        <v>343</v>
      </c>
      <c r="S16" s="102">
        <v>5780</v>
      </c>
      <c r="T16" s="56" t="s">
        <v>354</v>
      </c>
      <c r="U16" s="102">
        <v>13998</v>
      </c>
      <c r="V16" s="56" t="s">
        <v>365</v>
      </c>
      <c r="W16" s="102">
        <v>8980</v>
      </c>
      <c r="X16" s="56" t="s">
        <v>352</v>
      </c>
      <c r="Y16" s="102">
        <v>6999</v>
      </c>
      <c r="Z16" s="56" t="s">
        <v>359</v>
      </c>
      <c r="AA16" s="102">
        <v>56166</v>
      </c>
      <c r="AB16" s="56" t="s">
        <v>342</v>
      </c>
      <c r="AC16" s="102">
        <v>8484</v>
      </c>
      <c r="AD16" s="56" t="s">
        <v>382</v>
      </c>
      <c r="AE16" s="102">
        <v>12277</v>
      </c>
      <c r="AF16" s="56" t="s">
        <v>373</v>
      </c>
      <c r="AG16" s="102">
        <v>13568</v>
      </c>
    </row>
    <row r="17" spans="1:33" ht="19.5" customHeight="1">
      <c r="A17" s="27">
        <v>11</v>
      </c>
      <c r="B17" s="56" t="s">
        <v>375</v>
      </c>
      <c r="C17" s="102">
        <v>167168</v>
      </c>
      <c r="D17" s="56" t="s">
        <v>375</v>
      </c>
      <c r="E17" s="102">
        <v>155056</v>
      </c>
      <c r="F17" s="56" t="s">
        <v>352</v>
      </c>
      <c r="G17" s="102">
        <v>137528</v>
      </c>
      <c r="H17" s="56" t="s">
        <v>342</v>
      </c>
      <c r="I17" s="102">
        <v>7065</v>
      </c>
      <c r="J17" s="56" t="s">
        <v>375</v>
      </c>
      <c r="K17" s="102">
        <v>8787</v>
      </c>
      <c r="L17" s="56" t="s">
        <v>383</v>
      </c>
      <c r="M17" s="102">
        <v>2944</v>
      </c>
      <c r="N17" s="56" t="s">
        <v>340</v>
      </c>
      <c r="O17" s="106">
        <v>16174</v>
      </c>
      <c r="P17" s="56" t="s">
        <v>344</v>
      </c>
      <c r="Q17" s="102">
        <v>24727</v>
      </c>
      <c r="R17" s="56" t="s">
        <v>377</v>
      </c>
      <c r="S17" s="102">
        <v>5676</v>
      </c>
      <c r="T17" s="56" t="s">
        <v>333</v>
      </c>
      <c r="U17" s="102">
        <v>13558</v>
      </c>
      <c r="V17" s="56" t="s">
        <v>358</v>
      </c>
      <c r="W17" s="102">
        <v>8939</v>
      </c>
      <c r="X17" s="56" t="s">
        <v>343</v>
      </c>
      <c r="Y17" s="102">
        <v>6997</v>
      </c>
      <c r="Z17" s="56" t="s">
        <v>378</v>
      </c>
      <c r="AA17" s="102">
        <v>54532</v>
      </c>
      <c r="AB17" s="56" t="s">
        <v>345</v>
      </c>
      <c r="AC17" s="102">
        <v>8345</v>
      </c>
      <c r="AD17" s="56" t="s">
        <v>354</v>
      </c>
      <c r="AE17" s="102">
        <v>11936</v>
      </c>
      <c r="AF17" s="56" t="s">
        <v>381</v>
      </c>
      <c r="AG17" s="102">
        <v>13541</v>
      </c>
    </row>
    <row r="18" spans="1:33" ht="19.5" customHeight="1">
      <c r="A18" s="27">
        <v>12</v>
      </c>
      <c r="B18" s="56" t="s">
        <v>378</v>
      </c>
      <c r="C18" s="102">
        <v>164660</v>
      </c>
      <c r="D18" s="56" t="s">
        <v>352</v>
      </c>
      <c r="E18" s="102">
        <v>153463</v>
      </c>
      <c r="F18" s="56" t="s">
        <v>346</v>
      </c>
      <c r="G18" s="102">
        <v>137181</v>
      </c>
      <c r="H18" s="56" t="s">
        <v>365</v>
      </c>
      <c r="I18" s="102">
        <v>7008</v>
      </c>
      <c r="J18" s="56" t="s">
        <v>342</v>
      </c>
      <c r="K18" s="102">
        <v>8625</v>
      </c>
      <c r="L18" s="56" t="s">
        <v>338</v>
      </c>
      <c r="M18" s="102">
        <v>2913</v>
      </c>
      <c r="N18" s="56" t="s">
        <v>352</v>
      </c>
      <c r="O18" s="106">
        <v>15825</v>
      </c>
      <c r="P18" s="56" t="s">
        <v>375</v>
      </c>
      <c r="Q18" s="102">
        <v>24485</v>
      </c>
      <c r="R18" s="56" t="s">
        <v>375</v>
      </c>
      <c r="S18" s="102">
        <v>5425</v>
      </c>
      <c r="T18" s="56" t="s">
        <v>342</v>
      </c>
      <c r="U18" s="102">
        <v>12989</v>
      </c>
      <c r="V18" s="56" t="s">
        <v>363</v>
      </c>
      <c r="W18" s="102">
        <v>8574</v>
      </c>
      <c r="X18" s="56" t="s">
        <v>351</v>
      </c>
      <c r="Y18" s="102">
        <v>6802</v>
      </c>
      <c r="Z18" s="56" t="s">
        <v>384</v>
      </c>
      <c r="AA18" s="102">
        <v>50255</v>
      </c>
      <c r="AB18" s="56" t="s">
        <v>352</v>
      </c>
      <c r="AC18" s="102">
        <v>8083</v>
      </c>
      <c r="AD18" s="56" t="s">
        <v>345</v>
      </c>
      <c r="AE18" s="102">
        <v>11609</v>
      </c>
      <c r="AF18" s="56" t="s">
        <v>384</v>
      </c>
      <c r="AG18" s="102">
        <v>13521</v>
      </c>
    </row>
    <row r="19" spans="1:33" ht="19.5" customHeight="1">
      <c r="A19" s="27">
        <v>13</v>
      </c>
      <c r="B19" s="56" t="s">
        <v>337</v>
      </c>
      <c r="C19" s="102">
        <v>163211</v>
      </c>
      <c r="D19" s="56" t="s">
        <v>346</v>
      </c>
      <c r="E19" s="102">
        <v>153321</v>
      </c>
      <c r="F19" s="56" t="s">
        <v>337</v>
      </c>
      <c r="G19" s="102">
        <v>132376</v>
      </c>
      <c r="H19" s="56" t="s">
        <v>358</v>
      </c>
      <c r="I19" s="102">
        <v>6974</v>
      </c>
      <c r="J19" s="56" t="s">
        <v>374</v>
      </c>
      <c r="K19" s="102">
        <v>8199</v>
      </c>
      <c r="L19" s="56" t="s">
        <v>377</v>
      </c>
      <c r="M19" s="102">
        <v>2898</v>
      </c>
      <c r="N19" s="56" t="s">
        <v>355</v>
      </c>
      <c r="O19" s="106">
        <v>15684</v>
      </c>
      <c r="P19" s="56" t="s">
        <v>357</v>
      </c>
      <c r="Q19" s="102">
        <v>24402</v>
      </c>
      <c r="R19" s="56" t="s">
        <v>355</v>
      </c>
      <c r="S19" s="102">
        <v>5406</v>
      </c>
      <c r="T19" s="56" t="s">
        <v>375</v>
      </c>
      <c r="U19" s="102">
        <v>12896</v>
      </c>
      <c r="V19" s="56" t="s">
        <v>333</v>
      </c>
      <c r="W19" s="102">
        <v>8464</v>
      </c>
      <c r="X19" s="56" t="s">
        <v>355</v>
      </c>
      <c r="Y19" s="102">
        <v>6716</v>
      </c>
      <c r="Z19" s="56" t="s">
        <v>334</v>
      </c>
      <c r="AA19" s="102">
        <v>48980</v>
      </c>
      <c r="AB19" s="56" t="s">
        <v>355</v>
      </c>
      <c r="AC19" s="102">
        <v>7952</v>
      </c>
      <c r="AD19" s="56" t="s">
        <v>377</v>
      </c>
      <c r="AE19" s="102">
        <v>11420</v>
      </c>
      <c r="AF19" s="56" t="s">
        <v>354</v>
      </c>
      <c r="AG19" s="102">
        <v>13392</v>
      </c>
    </row>
    <row r="20" spans="1:33" ht="19.5" customHeight="1">
      <c r="A20" s="27">
        <v>14</v>
      </c>
      <c r="B20" s="56" t="s">
        <v>369</v>
      </c>
      <c r="C20" s="102">
        <v>162137</v>
      </c>
      <c r="D20" s="56" t="s">
        <v>337</v>
      </c>
      <c r="E20" s="102">
        <v>151311</v>
      </c>
      <c r="F20" s="56" t="s">
        <v>369</v>
      </c>
      <c r="G20" s="102">
        <v>131188</v>
      </c>
      <c r="H20" s="56" t="s">
        <v>349</v>
      </c>
      <c r="I20" s="102">
        <v>6967</v>
      </c>
      <c r="J20" s="56" t="s">
        <v>358</v>
      </c>
      <c r="K20" s="102">
        <v>8122</v>
      </c>
      <c r="L20" s="56" t="s">
        <v>360</v>
      </c>
      <c r="M20" s="102">
        <v>2874</v>
      </c>
      <c r="N20" s="56" t="s">
        <v>357</v>
      </c>
      <c r="O20" s="106">
        <v>15658</v>
      </c>
      <c r="P20" s="56" t="s">
        <v>352</v>
      </c>
      <c r="Q20" s="102">
        <v>24238</v>
      </c>
      <c r="R20" s="56" t="s">
        <v>346</v>
      </c>
      <c r="S20" s="102">
        <v>5232</v>
      </c>
      <c r="T20" s="56" t="s">
        <v>365</v>
      </c>
      <c r="U20" s="102">
        <v>12854</v>
      </c>
      <c r="V20" s="56" t="s">
        <v>373</v>
      </c>
      <c r="W20" s="102">
        <v>8400</v>
      </c>
      <c r="X20" s="56" t="s">
        <v>369</v>
      </c>
      <c r="Y20" s="102">
        <v>6445</v>
      </c>
      <c r="Z20" s="56" t="s">
        <v>355</v>
      </c>
      <c r="AA20" s="102">
        <v>48802</v>
      </c>
      <c r="AB20" s="56" t="s">
        <v>339</v>
      </c>
      <c r="AC20" s="102">
        <v>7617</v>
      </c>
      <c r="AD20" s="56" t="s">
        <v>366</v>
      </c>
      <c r="AE20" s="102">
        <v>11362</v>
      </c>
      <c r="AF20" s="56" t="s">
        <v>358</v>
      </c>
      <c r="AG20" s="102">
        <v>13271</v>
      </c>
    </row>
    <row r="21" spans="1:33" ht="19.5" customHeight="1">
      <c r="A21" s="27">
        <v>15</v>
      </c>
      <c r="B21" s="56" t="s">
        <v>346</v>
      </c>
      <c r="C21" s="102">
        <v>161558</v>
      </c>
      <c r="D21" s="56" t="s">
        <v>378</v>
      </c>
      <c r="E21" s="102">
        <v>150764</v>
      </c>
      <c r="F21" s="56" t="s">
        <v>378</v>
      </c>
      <c r="G21" s="102">
        <v>129357</v>
      </c>
      <c r="H21" s="56" t="s">
        <v>383</v>
      </c>
      <c r="I21" s="102">
        <v>6878</v>
      </c>
      <c r="J21" s="56" t="s">
        <v>371</v>
      </c>
      <c r="K21" s="102">
        <v>7727</v>
      </c>
      <c r="L21" s="56" t="s">
        <v>376</v>
      </c>
      <c r="M21" s="102">
        <v>2867</v>
      </c>
      <c r="N21" s="56" t="s">
        <v>346</v>
      </c>
      <c r="O21" s="106">
        <v>15613</v>
      </c>
      <c r="P21" s="56" t="s">
        <v>355</v>
      </c>
      <c r="Q21" s="102">
        <v>24074</v>
      </c>
      <c r="R21" s="56" t="s">
        <v>334</v>
      </c>
      <c r="S21" s="102">
        <v>5185</v>
      </c>
      <c r="T21" s="56" t="s">
        <v>345</v>
      </c>
      <c r="U21" s="102">
        <v>12253</v>
      </c>
      <c r="V21" s="56" t="s">
        <v>349</v>
      </c>
      <c r="W21" s="102">
        <v>8140</v>
      </c>
      <c r="X21" s="56" t="s">
        <v>372</v>
      </c>
      <c r="Y21" s="102">
        <v>6406</v>
      </c>
      <c r="Z21" s="56" t="s">
        <v>382</v>
      </c>
      <c r="AA21" s="102">
        <v>47898</v>
      </c>
      <c r="AB21" s="56" t="s">
        <v>378</v>
      </c>
      <c r="AC21" s="102">
        <v>7582</v>
      </c>
      <c r="AD21" s="56" t="s">
        <v>349</v>
      </c>
      <c r="AE21" s="102">
        <v>11189</v>
      </c>
      <c r="AF21" s="56" t="s">
        <v>374</v>
      </c>
      <c r="AG21" s="102">
        <v>12982</v>
      </c>
    </row>
    <row r="22" spans="1:33" ht="19.5" customHeight="1">
      <c r="A22" s="27">
        <v>16</v>
      </c>
      <c r="B22" s="56" t="s">
        <v>352</v>
      </c>
      <c r="C22" s="102">
        <v>159077</v>
      </c>
      <c r="D22" s="56" t="s">
        <v>369</v>
      </c>
      <c r="E22" s="102">
        <v>150089</v>
      </c>
      <c r="F22" s="56" t="s">
        <v>355</v>
      </c>
      <c r="G22" s="102">
        <v>129086</v>
      </c>
      <c r="H22" s="56" t="s">
        <v>348</v>
      </c>
      <c r="I22" s="102">
        <v>6876</v>
      </c>
      <c r="J22" s="56" t="s">
        <v>349</v>
      </c>
      <c r="K22" s="102">
        <v>7429</v>
      </c>
      <c r="L22" s="56" t="s">
        <v>339</v>
      </c>
      <c r="M22" s="102">
        <v>2798</v>
      </c>
      <c r="N22" s="56" t="s">
        <v>373</v>
      </c>
      <c r="O22" s="106">
        <v>15459</v>
      </c>
      <c r="P22" s="56" t="s">
        <v>381</v>
      </c>
      <c r="Q22" s="102">
        <v>24020</v>
      </c>
      <c r="R22" s="56" t="s">
        <v>333</v>
      </c>
      <c r="S22" s="102">
        <v>5184</v>
      </c>
      <c r="T22" s="56" t="s">
        <v>347</v>
      </c>
      <c r="U22" s="102">
        <v>12157</v>
      </c>
      <c r="V22" s="56" t="s">
        <v>340</v>
      </c>
      <c r="W22" s="102">
        <v>7814</v>
      </c>
      <c r="X22" s="56" t="s">
        <v>350</v>
      </c>
      <c r="Y22" s="102">
        <v>6401</v>
      </c>
      <c r="Z22" s="56" t="s">
        <v>381</v>
      </c>
      <c r="AA22" s="102">
        <v>47550</v>
      </c>
      <c r="AB22" s="56" t="s">
        <v>334</v>
      </c>
      <c r="AC22" s="102">
        <v>7560</v>
      </c>
      <c r="AD22" s="56" t="s">
        <v>339</v>
      </c>
      <c r="AE22" s="102">
        <v>11162</v>
      </c>
      <c r="AF22" s="56" t="s">
        <v>341</v>
      </c>
      <c r="AG22" s="102">
        <v>12760</v>
      </c>
    </row>
    <row r="23" spans="1:33" ht="19.5" customHeight="1">
      <c r="A23" s="27">
        <v>17</v>
      </c>
      <c r="B23" s="56" t="s">
        <v>333</v>
      </c>
      <c r="C23" s="102">
        <v>158242</v>
      </c>
      <c r="D23" s="56" t="s">
        <v>333</v>
      </c>
      <c r="E23" s="102">
        <v>147342</v>
      </c>
      <c r="F23" s="56" t="s">
        <v>375</v>
      </c>
      <c r="G23" s="102">
        <v>128624</v>
      </c>
      <c r="H23" s="56" t="s">
        <v>384</v>
      </c>
      <c r="I23" s="102">
        <v>6760</v>
      </c>
      <c r="J23" s="56" t="s">
        <v>340</v>
      </c>
      <c r="K23" s="102">
        <v>7424</v>
      </c>
      <c r="L23" s="56" t="s">
        <v>384</v>
      </c>
      <c r="M23" s="102">
        <v>2669</v>
      </c>
      <c r="N23" s="56" t="s">
        <v>339</v>
      </c>
      <c r="O23" s="106">
        <v>15459</v>
      </c>
      <c r="P23" s="56" t="s">
        <v>358</v>
      </c>
      <c r="Q23" s="102">
        <v>23933</v>
      </c>
      <c r="R23" s="56" t="s">
        <v>369</v>
      </c>
      <c r="S23" s="102">
        <v>5072</v>
      </c>
      <c r="T23" s="56" t="s">
        <v>368</v>
      </c>
      <c r="U23" s="102">
        <v>12029</v>
      </c>
      <c r="V23" s="56" t="s">
        <v>341</v>
      </c>
      <c r="W23" s="102">
        <v>7753</v>
      </c>
      <c r="X23" s="56" t="s">
        <v>339</v>
      </c>
      <c r="Y23" s="102">
        <v>6382</v>
      </c>
      <c r="Z23" s="56" t="s">
        <v>339</v>
      </c>
      <c r="AA23" s="102">
        <v>47267</v>
      </c>
      <c r="AB23" s="56" t="s">
        <v>343</v>
      </c>
      <c r="AC23" s="102">
        <v>7447</v>
      </c>
      <c r="AD23" s="56" t="s">
        <v>342</v>
      </c>
      <c r="AE23" s="102">
        <v>11098</v>
      </c>
      <c r="AF23" s="56" t="s">
        <v>347</v>
      </c>
      <c r="AG23" s="102">
        <v>12270</v>
      </c>
    </row>
    <row r="24" spans="1:33" ht="19.5" customHeight="1">
      <c r="A24" s="27">
        <v>18</v>
      </c>
      <c r="B24" s="56" t="s">
        <v>381</v>
      </c>
      <c r="C24" s="102">
        <v>157098</v>
      </c>
      <c r="D24" s="56" t="s">
        <v>377</v>
      </c>
      <c r="E24" s="102">
        <v>145952</v>
      </c>
      <c r="F24" s="56" t="s">
        <v>381</v>
      </c>
      <c r="G24" s="102">
        <v>128221</v>
      </c>
      <c r="H24" s="56" t="s">
        <v>378</v>
      </c>
      <c r="I24" s="102">
        <v>6751</v>
      </c>
      <c r="J24" s="56" t="s">
        <v>347</v>
      </c>
      <c r="K24" s="102">
        <v>7385</v>
      </c>
      <c r="L24" s="56" t="s">
        <v>344</v>
      </c>
      <c r="M24" s="102">
        <v>2650</v>
      </c>
      <c r="N24" s="56" t="s">
        <v>358</v>
      </c>
      <c r="O24" s="106">
        <v>15224</v>
      </c>
      <c r="P24" s="56" t="s">
        <v>383</v>
      </c>
      <c r="Q24" s="102">
        <v>23571</v>
      </c>
      <c r="R24" s="56" t="s">
        <v>342</v>
      </c>
      <c r="S24" s="102">
        <v>4769</v>
      </c>
      <c r="T24" s="56" t="s">
        <v>358</v>
      </c>
      <c r="U24" s="102">
        <v>11988</v>
      </c>
      <c r="V24" s="56" t="s">
        <v>380</v>
      </c>
      <c r="W24" s="102">
        <v>7750</v>
      </c>
      <c r="X24" s="56" t="s">
        <v>337</v>
      </c>
      <c r="Y24" s="102">
        <v>6352</v>
      </c>
      <c r="Z24" s="56" t="s">
        <v>352</v>
      </c>
      <c r="AA24" s="102">
        <v>46834</v>
      </c>
      <c r="AB24" s="56" t="s">
        <v>384</v>
      </c>
      <c r="AC24" s="102">
        <v>7334</v>
      </c>
      <c r="AD24" s="56" t="s">
        <v>374</v>
      </c>
      <c r="AE24" s="102">
        <v>10955</v>
      </c>
      <c r="AF24" s="56" t="s">
        <v>375</v>
      </c>
      <c r="AG24" s="102">
        <v>12112</v>
      </c>
    </row>
    <row r="25" spans="1:33" ht="19.5" customHeight="1">
      <c r="A25" s="27">
        <v>19</v>
      </c>
      <c r="B25" s="56" t="s">
        <v>377</v>
      </c>
      <c r="C25" s="102">
        <v>155358</v>
      </c>
      <c r="D25" s="56" t="s">
        <v>355</v>
      </c>
      <c r="E25" s="102">
        <v>145509</v>
      </c>
      <c r="F25" s="56" t="s">
        <v>377</v>
      </c>
      <c r="G25" s="102">
        <v>127298</v>
      </c>
      <c r="H25" s="56" t="s">
        <v>360</v>
      </c>
      <c r="I25" s="102">
        <v>6632</v>
      </c>
      <c r="J25" s="56" t="s">
        <v>338</v>
      </c>
      <c r="K25" s="102">
        <v>7322</v>
      </c>
      <c r="L25" s="56" t="s">
        <v>333</v>
      </c>
      <c r="M25" s="102">
        <v>2516</v>
      </c>
      <c r="N25" s="56" t="s">
        <v>341</v>
      </c>
      <c r="O25" s="106">
        <v>15195</v>
      </c>
      <c r="P25" s="56" t="s">
        <v>334</v>
      </c>
      <c r="Q25" s="102">
        <v>23363</v>
      </c>
      <c r="R25" s="56" t="s">
        <v>371</v>
      </c>
      <c r="S25" s="102">
        <v>4661</v>
      </c>
      <c r="T25" s="56" t="s">
        <v>363</v>
      </c>
      <c r="U25" s="102">
        <v>11431</v>
      </c>
      <c r="V25" s="56" t="s">
        <v>382</v>
      </c>
      <c r="W25" s="102">
        <v>7533</v>
      </c>
      <c r="X25" s="56" t="s">
        <v>340</v>
      </c>
      <c r="Y25" s="102">
        <v>6315</v>
      </c>
      <c r="Z25" s="56" t="s">
        <v>351</v>
      </c>
      <c r="AA25" s="102">
        <v>45955</v>
      </c>
      <c r="AB25" s="56" t="s">
        <v>381</v>
      </c>
      <c r="AC25" s="102">
        <v>7254</v>
      </c>
      <c r="AD25" s="56" t="s">
        <v>383</v>
      </c>
      <c r="AE25" s="102">
        <v>10942</v>
      </c>
      <c r="AF25" s="56" t="s">
        <v>369</v>
      </c>
      <c r="AG25" s="102">
        <v>12049</v>
      </c>
    </row>
    <row r="26" spans="1:33" ht="19.5" customHeight="1">
      <c r="A26" s="27">
        <v>20</v>
      </c>
      <c r="B26" s="56" t="s">
        <v>355</v>
      </c>
      <c r="C26" s="102">
        <v>154698</v>
      </c>
      <c r="D26" s="56" t="s">
        <v>339</v>
      </c>
      <c r="E26" s="102">
        <v>144985</v>
      </c>
      <c r="F26" s="56" t="s">
        <v>333</v>
      </c>
      <c r="G26" s="102">
        <v>126625</v>
      </c>
      <c r="H26" s="56" t="s">
        <v>375</v>
      </c>
      <c r="I26" s="102">
        <v>6560</v>
      </c>
      <c r="J26" s="56" t="s">
        <v>337</v>
      </c>
      <c r="K26" s="102">
        <v>7250</v>
      </c>
      <c r="L26" s="56" t="s">
        <v>375</v>
      </c>
      <c r="M26" s="102">
        <v>2496</v>
      </c>
      <c r="N26" s="56" t="s">
        <v>336</v>
      </c>
      <c r="O26" s="106">
        <v>14979</v>
      </c>
      <c r="P26" s="56" t="s">
        <v>360</v>
      </c>
      <c r="Q26" s="102">
        <v>23156</v>
      </c>
      <c r="R26" s="56" t="s">
        <v>381</v>
      </c>
      <c r="S26" s="102">
        <v>4658</v>
      </c>
      <c r="T26" s="56" t="s">
        <v>352</v>
      </c>
      <c r="U26" s="102">
        <v>11233</v>
      </c>
      <c r="V26" s="56" t="s">
        <v>383</v>
      </c>
      <c r="W26" s="102">
        <v>7527</v>
      </c>
      <c r="X26" s="56" t="s">
        <v>334</v>
      </c>
      <c r="Y26" s="102">
        <v>6263</v>
      </c>
      <c r="Z26" s="56" t="s">
        <v>383</v>
      </c>
      <c r="AA26" s="102">
        <v>45235</v>
      </c>
      <c r="AB26" s="56" t="s">
        <v>377</v>
      </c>
      <c r="AC26" s="102">
        <v>7234</v>
      </c>
      <c r="AD26" s="56" t="s">
        <v>369</v>
      </c>
      <c r="AE26" s="102">
        <v>10312</v>
      </c>
      <c r="AF26" s="56" t="s">
        <v>372</v>
      </c>
      <c r="AG26" s="102">
        <v>11968</v>
      </c>
    </row>
    <row r="27" spans="1:33" ht="19.5" customHeight="1">
      <c r="A27" s="27">
        <v>21</v>
      </c>
      <c r="B27" s="56" t="s">
        <v>382</v>
      </c>
      <c r="C27" s="102">
        <v>154221</v>
      </c>
      <c r="D27" s="56" t="s">
        <v>381</v>
      </c>
      <c r="E27" s="102">
        <v>143557</v>
      </c>
      <c r="F27" s="56" t="s">
        <v>339</v>
      </c>
      <c r="G27" s="102">
        <v>126206</v>
      </c>
      <c r="H27" s="56" t="s">
        <v>371</v>
      </c>
      <c r="I27" s="102">
        <v>6498</v>
      </c>
      <c r="J27" s="56" t="s">
        <v>373</v>
      </c>
      <c r="K27" s="102">
        <v>7148</v>
      </c>
      <c r="L27" s="56" t="s">
        <v>348</v>
      </c>
      <c r="M27" s="102">
        <v>2468</v>
      </c>
      <c r="N27" s="56" t="s">
        <v>344</v>
      </c>
      <c r="O27" s="106">
        <v>14973</v>
      </c>
      <c r="P27" s="56" t="s">
        <v>361</v>
      </c>
      <c r="Q27" s="102">
        <v>22924</v>
      </c>
      <c r="R27" s="56" t="s">
        <v>360</v>
      </c>
      <c r="S27" s="102">
        <v>4658</v>
      </c>
      <c r="T27" s="56" t="s">
        <v>360</v>
      </c>
      <c r="U27" s="102">
        <v>10713</v>
      </c>
      <c r="V27" s="56" t="s">
        <v>364</v>
      </c>
      <c r="W27" s="102">
        <v>7280</v>
      </c>
      <c r="X27" s="56" t="s">
        <v>376</v>
      </c>
      <c r="Y27" s="102">
        <v>6169</v>
      </c>
      <c r="Z27" s="56" t="s">
        <v>353</v>
      </c>
      <c r="AA27" s="102">
        <v>43146</v>
      </c>
      <c r="AB27" s="56" t="s">
        <v>338</v>
      </c>
      <c r="AC27" s="102">
        <v>7190</v>
      </c>
      <c r="AD27" s="56" t="s">
        <v>372</v>
      </c>
      <c r="AE27" s="102">
        <v>10069</v>
      </c>
      <c r="AF27" s="56" t="s">
        <v>337</v>
      </c>
      <c r="AG27" s="102">
        <v>11901</v>
      </c>
    </row>
    <row r="28" spans="1:33" ht="19.5" customHeight="1">
      <c r="A28" s="27">
        <v>22</v>
      </c>
      <c r="B28" s="56" t="s">
        <v>339</v>
      </c>
      <c r="C28" s="102">
        <v>152833</v>
      </c>
      <c r="D28" s="56" t="s">
        <v>383</v>
      </c>
      <c r="E28" s="102">
        <v>143427</v>
      </c>
      <c r="F28" s="56" t="s">
        <v>383</v>
      </c>
      <c r="G28" s="102">
        <v>125401</v>
      </c>
      <c r="H28" s="56" t="s">
        <v>374</v>
      </c>
      <c r="I28" s="102">
        <v>6496</v>
      </c>
      <c r="J28" s="56" t="s">
        <v>376</v>
      </c>
      <c r="K28" s="102">
        <v>7143</v>
      </c>
      <c r="L28" s="56" t="s">
        <v>371</v>
      </c>
      <c r="M28" s="102">
        <v>2348</v>
      </c>
      <c r="N28" s="56" t="s">
        <v>334</v>
      </c>
      <c r="O28" s="106">
        <v>14700</v>
      </c>
      <c r="P28" s="56" t="s">
        <v>363</v>
      </c>
      <c r="Q28" s="102">
        <v>22211</v>
      </c>
      <c r="R28" s="56" t="s">
        <v>339</v>
      </c>
      <c r="S28" s="102">
        <v>4353</v>
      </c>
      <c r="T28" s="56" t="s">
        <v>361</v>
      </c>
      <c r="U28" s="102">
        <v>10668</v>
      </c>
      <c r="V28" s="56" t="s">
        <v>347</v>
      </c>
      <c r="W28" s="102">
        <v>7239</v>
      </c>
      <c r="X28" s="56" t="s">
        <v>362</v>
      </c>
      <c r="Y28" s="102">
        <v>6077</v>
      </c>
      <c r="Z28" s="56" t="s">
        <v>348</v>
      </c>
      <c r="AA28" s="102">
        <v>41448</v>
      </c>
      <c r="AB28" s="56" t="s">
        <v>366</v>
      </c>
      <c r="AC28" s="102">
        <v>7124</v>
      </c>
      <c r="AD28" s="56" t="s">
        <v>365</v>
      </c>
      <c r="AE28" s="102">
        <v>9913</v>
      </c>
      <c r="AF28" s="56" t="s">
        <v>370</v>
      </c>
      <c r="AG28" s="102">
        <v>11515</v>
      </c>
    </row>
    <row r="29" spans="1:33" ht="19.5" customHeight="1">
      <c r="A29" s="27">
        <v>23</v>
      </c>
      <c r="B29" s="56" t="s">
        <v>384</v>
      </c>
      <c r="C29" s="102">
        <v>152606</v>
      </c>
      <c r="D29" s="56" t="s">
        <v>334</v>
      </c>
      <c r="E29" s="102">
        <v>140062</v>
      </c>
      <c r="F29" s="56" t="s">
        <v>334</v>
      </c>
      <c r="G29" s="102">
        <v>124000</v>
      </c>
      <c r="H29" s="56" t="s">
        <v>363</v>
      </c>
      <c r="I29" s="102">
        <v>6431</v>
      </c>
      <c r="J29" s="56" t="s">
        <v>345</v>
      </c>
      <c r="K29" s="102">
        <v>7096</v>
      </c>
      <c r="L29" s="56" t="s">
        <v>357</v>
      </c>
      <c r="M29" s="102">
        <v>2333</v>
      </c>
      <c r="N29" s="56" t="s">
        <v>374</v>
      </c>
      <c r="O29" s="106">
        <v>14577</v>
      </c>
      <c r="P29" s="56" t="s">
        <v>373</v>
      </c>
      <c r="Q29" s="102">
        <v>22116</v>
      </c>
      <c r="R29" s="56" t="s">
        <v>368</v>
      </c>
      <c r="S29" s="102">
        <v>4323</v>
      </c>
      <c r="T29" s="56" t="s">
        <v>339</v>
      </c>
      <c r="U29" s="102">
        <v>10349</v>
      </c>
      <c r="V29" s="56" t="s">
        <v>354</v>
      </c>
      <c r="W29" s="102">
        <v>7193</v>
      </c>
      <c r="X29" s="56" t="s">
        <v>338</v>
      </c>
      <c r="Y29" s="102">
        <v>6054</v>
      </c>
      <c r="Z29" s="56" t="s">
        <v>380</v>
      </c>
      <c r="AA29" s="102">
        <v>40886</v>
      </c>
      <c r="AB29" s="56" t="s">
        <v>383</v>
      </c>
      <c r="AC29" s="102">
        <v>7084</v>
      </c>
      <c r="AD29" s="56" t="s">
        <v>347</v>
      </c>
      <c r="AE29" s="102">
        <v>9825</v>
      </c>
      <c r="AF29" s="56" t="s">
        <v>364</v>
      </c>
      <c r="AG29" s="102">
        <v>11492</v>
      </c>
    </row>
    <row r="30" spans="1:33" ht="19.5" customHeight="1">
      <c r="A30" s="27">
        <v>24</v>
      </c>
      <c r="B30" s="56" t="s">
        <v>383</v>
      </c>
      <c r="C30" s="102">
        <v>152283</v>
      </c>
      <c r="D30" s="56" t="s">
        <v>382</v>
      </c>
      <c r="E30" s="102">
        <v>139193</v>
      </c>
      <c r="F30" s="56" t="s">
        <v>359</v>
      </c>
      <c r="G30" s="102">
        <v>123741</v>
      </c>
      <c r="H30" s="56" t="s">
        <v>339</v>
      </c>
      <c r="I30" s="102">
        <v>6264</v>
      </c>
      <c r="J30" s="56" t="s">
        <v>384</v>
      </c>
      <c r="K30" s="102">
        <v>6970</v>
      </c>
      <c r="L30" s="56" t="s">
        <v>368</v>
      </c>
      <c r="M30" s="102">
        <v>2247</v>
      </c>
      <c r="N30" s="56" t="s">
        <v>370</v>
      </c>
      <c r="O30" s="106">
        <v>14458</v>
      </c>
      <c r="P30" s="56" t="s">
        <v>380</v>
      </c>
      <c r="Q30" s="102">
        <v>21938</v>
      </c>
      <c r="R30" s="56" t="s">
        <v>347</v>
      </c>
      <c r="S30" s="102">
        <v>3949</v>
      </c>
      <c r="T30" s="56" t="s">
        <v>357</v>
      </c>
      <c r="U30" s="102">
        <v>10342</v>
      </c>
      <c r="V30" s="56" t="s">
        <v>346</v>
      </c>
      <c r="W30" s="102">
        <v>7124</v>
      </c>
      <c r="X30" s="56" t="s">
        <v>384</v>
      </c>
      <c r="Y30" s="102">
        <v>5913</v>
      </c>
      <c r="Z30" s="56" t="s">
        <v>367</v>
      </c>
      <c r="AA30" s="102">
        <v>40024</v>
      </c>
      <c r="AB30" s="56" t="s">
        <v>360</v>
      </c>
      <c r="AC30" s="102">
        <v>6934</v>
      </c>
      <c r="AD30" s="56" t="s">
        <v>351</v>
      </c>
      <c r="AE30" s="102">
        <v>9633</v>
      </c>
      <c r="AF30" s="56" t="s">
        <v>379</v>
      </c>
      <c r="AG30" s="102">
        <v>11298</v>
      </c>
    </row>
    <row r="31" spans="1:33" ht="19.5" customHeight="1">
      <c r="A31" s="27">
        <v>25</v>
      </c>
      <c r="B31" s="56" t="s">
        <v>359</v>
      </c>
      <c r="C31" s="102">
        <v>147792</v>
      </c>
      <c r="D31" s="56" t="s">
        <v>384</v>
      </c>
      <c r="E31" s="102">
        <v>139084</v>
      </c>
      <c r="F31" s="56" t="s">
        <v>384</v>
      </c>
      <c r="G31" s="102">
        <v>123502</v>
      </c>
      <c r="H31" s="56" t="s">
        <v>340</v>
      </c>
      <c r="I31" s="102">
        <v>6148</v>
      </c>
      <c r="J31" s="56" t="s">
        <v>339</v>
      </c>
      <c r="K31" s="102">
        <v>6687</v>
      </c>
      <c r="L31" s="56" t="s">
        <v>380</v>
      </c>
      <c r="M31" s="102">
        <v>2239</v>
      </c>
      <c r="N31" s="56" t="s">
        <v>345</v>
      </c>
      <c r="O31" s="106">
        <v>14276</v>
      </c>
      <c r="P31" s="56" t="s">
        <v>345</v>
      </c>
      <c r="Q31" s="102">
        <v>21728</v>
      </c>
      <c r="R31" s="56" t="s">
        <v>358</v>
      </c>
      <c r="S31" s="102">
        <v>3947</v>
      </c>
      <c r="T31" s="56" t="s">
        <v>346</v>
      </c>
      <c r="U31" s="102">
        <v>10097</v>
      </c>
      <c r="V31" s="56" t="s">
        <v>378</v>
      </c>
      <c r="W31" s="102">
        <v>6964</v>
      </c>
      <c r="X31" s="56" t="s">
        <v>349</v>
      </c>
      <c r="Y31" s="102">
        <v>5773</v>
      </c>
      <c r="Z31" s="56" t="s">
        <v>374</v>
      </c>
      <c r="AA31" s="102">
        <v>39779</v>
      </c>
      <c r="AB31" s="56" t="s">
        <v>333</v>
      </c>
      <c r="AC31" s="102">
        <v>6713</v>
      </c>
      <c r="AD31" s="56" t="s">
        <v>343</v>
      </c>
      <c r="AE31" s="102">
        <v>9431</v>
      </c>
      <c r="AF31" s="56" t="s">
        <v>343</v>
      </c>
      <c r="AG31" s="102">
        <v>11284</v>
      </c>
    </row>
    <row r="32" spans="1:33" ht="19.5" customHeight="1">
      <c r="A32" s="27">
        <v>26</v>
      </c>
      <c r="B32" s="56" t="s">
        <v>360</v>
      </c>
      <c r="C32" s="102">
        <v>144185</v>
      </c>
      <c r="D32" s="56" t="s">
        <v>359</v>
      </c>
      <c r="E32" s="102">
        <v>138984</v>
      </c>
      <c r="F32" s="56" t="s">
        <v>382</v>
      </c>
      <c r="G32" s="102">
        <v>121182</v>
      </c>
      <c r="H32" s="56" t="s">
        <v>364</v>
      </c>
      <c r="I32" s="102">
        <v>6073</v>
      </c>
      <c r="J32" s="56" t="s">
        <v>365</v>
      </c>
      <c r="K32" s="102">
        <v>6619</v>
      </c>
      <c r="L32" s="56" t="s">
        <v>352</v>
      </c>
      <c r="M32" s="102">
        <v>2198</v>
      </c>
      <c r="N32" s="56" t="s">
        <v>377</v>
      </c>
      <c r="O32" s="106">
        <v>14263</v>
      </c>
      <c r="P32" s="56" t="s">
        <v>336</v>
      </c>
      <c r="Q32" s="102">
        <v>21562</v>
      </c>
      <c r="R32" s="56" t="s">
        <v>367</v>
      </c>
      <c r="S32" s="102">
        <v>3941</v>
      </c>
      <c r="T32" s="56" t="s">
        <v>366</v>
      </c>
      <c r="U32" s="102">
        <v>10008</v>
      </c>
      <c r="V32" s="56" t="s">
        <v>334</v>
      </c>
      <c r="W32" s="102">
        <v>6879</v>
      </c>
      <c r="X32" s="56" t="s">
        <v>333</v>
      </c>
      <c r="Y32" s="102">
        <v>5688</v>
      </c>
      <c r="Z32" s="56" t="s">
        <v>356</v>
      </c>
      <c r="AA32" s="102">
        <v>39125</v>
      </c>
      <c r="AB32" s="56" t="s">
        <v>359</v>
      </c>
      <c r="AC32" s="102">
        <v>6401</v>
      </c>
      <c r="AD32" s="56" t="s">
        <v>362</v>
      </c>
      <c r="AE32" s="102">
        <v>9418</v>
      </c>
      <c r="AF32" s="56" t="s">
        <v>333</v>
      </c>
      <c r="AG32" s="102">
        <v>10900</v>
      </c>
    </row>
    <row r="33" spans="1:33" ht="19.5" customHeight="1">
      <c r="A33" s="27">
        <v>27</v>
      </c>
      <c r="B33" s="56" t="s">
        <v>347</v>
      </c>
      <c r="C33" s="102">
        <v>143050</v>
      </c>
      <c r="D33" s="56" t="s">
        <v>347</v>
      </c>
      <c r="E33" s="102">
        <v>130780</v>
      </c>
      <c r="F33" s="56" t="s">
        <v>360</v>
      </c>
      <c r="G33" s="102">
        <v>117104</v>
      </c>
      <c r="H33" s="56" t="s">
        <v>341</v>
      </c>
      <c r="I33" s="102">
        <v>6056</v>
      </c>
      <c r="J33" s="56" t="s">
        <v>352</v>
      </c>
      <c r="K33" s="102">
        <v>6504</v>
      </c>
      <c r="L33" s="56" t="s">
        <v>349</v>
      </c>
      <c r="M33" s="102">
        <v>2194</v>
      </c>
      <c r="N33" s="56" t="s">
        <v>383</v>
      </c>
      <c r="O33" s="106">
        <v>14176</v>
      </c>
      <c r="P33" s="56" t="s">
        <v>359</v>
      </c>
      <c r="Q33" s="102">
        <v>21497</v>
      </c>
      <c r="R33" s="56" t="s">
        <v>359</v>
      </c>
      <c r="S33" s="102">
        <v>3896</v>
      </c>
      <c r="T33" s="56" t="s">
        <v>338</v>
      </c>
      <c r="U33" s="102">
        <v>9542</v>
      </c>
      <c r="V33" s="56" t="s">
        <v>350</v>
      </c>
      <c r="W33" s="102">
        <v>6833</v>
      </c>
      <c r="X33" s="56" t="s">
        <v>371</v>
      </c>
      <c r="Y33" s="102">
        <v>5685</v>
      </c>
      <c r="Z33" s="56" t="s">
        <v>347</v>
      </c>
      <c r="AA33" s="102">
        <v>38499</v>
      </c>
      <c r="AB33" s="56" t="s">
        <v>371</v>
      </c>
      <c r="AC33" s="102">
        <v>6232</v>
      </c>
      <c r="AD33" s="56" t="s">
        <v>341</v>
      </c>
      <c r="AE33" s="102">
        <v>9315</v>
      </c>
      <c r="AF33" s="56" t="s">
        <v>380</v>
      </c>
      <c r="AG33" s="102">
        <v>10728</v>
      </c>
    </row>
    <row r="34" spans="1:33" ht="19.5" customHeight="1">
      <c r="A34" s="27">
        <v>28</v>
      </c>
      <c r="B34" s="56" t="s">
        <v>334</v>
      </c>
      <c r="C34" s="102">
        <v>141338</v>
      </c>
      <c r="D34" s="56" t="s">
        <v>360</v>
      </c>
      <c r="E34" s="102">
        <v>129968</v>
      </c>
      <c r="F34" s="56" t="s">
        <v>380</v>
      </c>
      <c r="G34" s="102">
        <v>115741</v>
      </c>
      <c r="H34" s="56" t="s">
        <v>352</v>
      </c>
      <c r="I34" s="102">
        <v>5980</v>
      </c>
      <c r="J34" s="56" t="s">
        <v>362</v>
      </c>
      <c r="K34" s="102">
        <v>6489</v>
      </c>
      <c r="L34" s="56" t="s">
        <v>369</v>
      </c>
      <c r="M34" s="102">
        <v>2130</v>
      </c>
      <c r="N34" s="56" t="s">
        <v>381</v>
      </c>
      <c r="O34" s="106">
        <v>14083</v>
      </c>
      <c r="P34" s="56" t="s">
        <v>354</v>
      </c>
      <c r="Q34" s="102">
        <v>21403</v>
      </c>
      <c r="R34" s="56" t="s">
        <v>378</v>
      </c>
      <c r="S34" s="102">
        <v>3871</v>
      </c>
      <c r="T34" s="56" t="s">
        <v>355</v>
      </c>
      <c r="U34" s="102">
        <v>9531</v>
      </c>
      <c r="V34" s="56" t="s">
        <v>343</v>
      </c>
      <c r="W34" s="102">
        <v>6827</v>
      </c>
      <c r="X34" s="56" t="s">
        <v>366</v>
      </c>
      <c r="Y34" s="102">
        <v>5664</v>
      </c>
      <c r="Z34" s="56" t="s">
        <v>343</v>
      </c>
      <c r="AA34" s="102">
        <v>37550</v>
      </c>
      <c r="AB34" s="56" t="s">
        <v>375</v>
      </c>
      <c r="AC34" s="102">
        <v>5944</v>
      </c>
      <c r="AD34" s="56" t="s">
        <v>368</v>
      </c>
      <c r="AE34" s="102">
        <v>9276</v>
      </c>
      <c r="AF34" s="56" t="s">
        <v>376</v>
      </c>
      <c r="AG34" s="102">
        <v>10522</v>
      </c>
    </row>
    <row r="35" spans="1:33" ht="19.5" customHeight="1">
      <c r="A35" s="27">
        <v>29</v>
      </c>
      <c r="B35" s="56" t="s">
        <v>374</v>
      </c>
      <c r="C35" s="102">
        <v>140653</v>
      </c>
      <c r="D35" s="56" t="s">
        <v>380</v>
      </c>
      <c r="E35" s="102">
        <v>129489</v>
      </c>
      <c r="F35" s="56" t="s">
        <v>347</v>
      </c>
      <c r="G35" s="102">
        <v>115070</v>
      </c>
      <c r="H35" s="56" t="s">
        <v>357</v>
      </c>
      <c r="I35" s="102">
        <v>5873</v>
      </c>
      <c r="J35" s="56" t="s">
        <v>344</v>
      </c>
      <c r="K35" s="102">
        <v>6468</v>
      </c>
      <c r="L35" s="56" t="s">
        <v>342</v>
      </c>
      <c r="M35" s="102">
        <v>2119</v>
      </c>
      <c r="N35" s="56" t="s">
        <v>382</v>
      </c>
      <c r="O35" s="106">
        <v>13932</v>
      </c>
      <c r="P35" s="56" t="s">
        <v>338</v>
      </c>
      <c r="Q35" s="102">
        <v>21236</v>
      </c>
      <c r="R35" s="56" t="s">
        <v>336</v>
      </c>
      <c r="S35" s="102">
        <v>3686</v>
      </c>
      <c r="T35" s="56" t="s">
        <v>378</v>
      </c>
      <c r="U35" s="102">
        <v>9260</v>
      </c>
      <c r="V35" s="56" t="s">
        <v>337</v>
      </c>
      <c r="W35" s="102">
        <v>6776</v>
      </c>
      <c r="X35" s="56" t="s">
        <v>377</v>
      </c>
      <c r="Y35" s="102">
        <v>5635</v>
      </c>
      <c r="Z35" s="56" t="s">
        <v>379</v>
      </c>
      <c r="AA35" s="102">
        <v>37490</v>
      </c>
      <c r="AB35" s="56" t="s">
        <v>374</v>
      </c>
      <c r="AC35" s="102">
        <v>5905</v>
      </c>
      <c r="AD35" s="56" t="s">
        <v>364</v>
      </c>
      <c r="AE35" s="102">
        <v>9147</v>
      </c>
      <c r="AF35" s="56" t="s">
        <v>366</v>
      </c>
      <c r="AG35" s="102">
        <v>10454</v>
      </c>
    </row>
    <row r="36" spans="1:33" ht="19.5" customHeight="1">
      <c r="A36" s="27">
        <v>30</v>
      </c>
      <c r="B36" s="56" t="s">
        <v>380</v>
      </c>
      <c r="C36" s="102">
        <v>140217</v>
      </c>
      <c r="D36" s="56" t="s">
        <v>374</v>
      </c>
      <c r="E36" s="102">
        <v>127671</v>
      </c>
      <c r="F36" s="56" t="s">
        <v>374</v>
      </c>
      <c r="G36" s="102">
        <v>110811</v>
      </c>
      <c r="H36" s="56" t="s">
        <v>369</v>
      </c>
      <c r="I36" s="102">
        <v>5851</v>
      </c>
      <c r="J36" s="56" t="s">
        <v>377</v>
      </c>
      <c r="K36" s="102">
        <v>6418</v>
      </c>
      <c r="L36" s="56" t="s">
        <v>374</v>
      </c>
      <c r="M36" s="102">
        <v>2087</v>
      </c>
      <c r="N36" s="56" t="s">
        <v>363</v>
      </c>
      <c r="O36" s="106">
        <v>13850</v>
      </c>
      <c r="P36" s="56" t="s">
        <v>339</v>
      </c>
      <c r="Q36" s="102">
        <v>20954</v>
      </c>
      <c r="R36" s="56" t="s">
        <v>384</v>
      </c>
      <c r="S36" s="102">
        <v>3560</v>
      </c>
      <c r="T36" s="56" t="s">
        <v>381</v>
      </c>
      <c r="U36" s="102">
        <v>9013</v>
      </c>
      <c r="V36" s="56" t="s">
        <v>361</v>
      </c>
      <c r="W36" s="102">
        <v>6651</v>
      </c>
      <c r="X36" s="56" t="s">
        <v>347</v>
      </c>
      <c r="Y36" s="102">
        <v>5549</v>
      </c>
      <c r="Z36" s="56" t="s">
        <v>360</v>
      </c>
      <c r="AA36" s="102">
        <v>37183</v>
      </c>
      <c r="AB36" s="56" t="s">
        <v>337</v>
      </c>
      <c r="AC36" s="102">
        <v>5902</v>
      </c>
      <c r="AD36" s="56" t="s">
        <v>348</v>
      </c>
      <c r="AE36" s="102">
        <v>8986</v>
      </c>
      <c r="AF36" s="56" t="s">
        <v>371</v>
      </c>
      <c r="AG36" s="102">
        <v>9780</v>
      </c>
    </row>
    <row r="37" spans="1:33" ht="19.5" customHeight="1">
      <c r="A37" s="27">
        <v>31</v>
      </c>
      <c r="B37" s="56" t="s">
        <v>368</v>
      </c>
      <c r="C37" s="102">
        <v>139193</v>
      </c>
      <c r="D37" s="56" t="s">
        <v>368</v>
      </c>
      <c r="E37" s="102">
        <v>125188</v>
      </c>
      <c r="F37" s="56" t="s">
        <v>368</v>
      </c>
      <c r="G37" s="102">
        <v>110548</v>
      </c>
      <c r="H37" s="56" t="s">
        <v>370</v>
      </c>
      <c r="I37" s="102">
        <v>5808</v>
      </c>
      <c r="J37" s="56" t="s">
        <v>380</v>
      </c>
      <c r="K37" s="102">
        <v>6395</v>
      </c>
      <c r="L37" s="56" t="s">
        <v>372</v>
      </c>
      <c r="M37" s="102">
        <v>2071</v>
      </c>
      <c r="N37" s="56" t="s">
        <v>349</v>
      </c>
      <c r="O37" s="106">
        <v>13661</v>
      </c>
      <c r="P37" s="56" t="s">
        <v>371</v>
      </c>
      <c r="Q37" s="102">
        <v>20614</v>
      </c>
      <c r="R37" s="56" t="s">
        <v>338</v>
      </c>
      <c r="S37" s="102">
        <v>3560</v>
      </c>
      <c r="T37" s="56" t="s">
        <v>369</v>
      </c>
      <c r="U37" s="102">
        <v>8953</v>
      </c>
      <c r="V37" s="56" t="s">
        <v>381</v>
      </c>
      <c r="W37" s="102">
        <v>6632</v>
      </c>
      <c r="X37" s="56" t="s">
        <v>344</v>
      </c>
      <c r="Y37" s="102">
        <v>5448</v>
      </c>
      <c r="Z37" s="56" t="s">
        <v>342</v>
      </c>
      <c r="AA37" s="102">
        <v>36054</v>
      </c>
      <c r="AB37" s="56" t="s">
        <v>347</v>
      </c>
      <c r="AC37" s="102">
        <v>5885</v>
      </c>
      <c r="AD37" s="56" t="s">
        <v>380</v>
      </c>
      <c r="AE37" s="102">
        <v>8946</v>
      </c>
      <c r="AF37" s="56" t="s">
        <v>351</v>
      </c>
      <c r="AG37" s="102">
        <v>9624</v>
      </c>
    </row>
    <row r="38" spans="1:33" ht="19.5" customHeight="1">
      <c r="A38" s="27">
        <v>32</v>
      </c>
      <c r="B38" s="56" t="s">
        <v>354</v>
      </c>
      <c r="C38" s="102">
        <v>136400</v>
      </c>
      <c r="D38" s="56" t="s">
        <v>366</v>
      </c>
      <c r="E38" s="102">
        <v>124484</v>
      </c>
      <c r="F38" s="56" t="s">
        <v>338</v>
      </c>
      <c r="G38" s="102">
        <v>109208</v>
      </c>
      <c r="H38" s="56" t="s">
        <v>356</v>
      </c>
      <c r="I38" s="102">
        <v>5806</v>
      </c>
      <c r="J38" s="56" t="s">
        <v>369</v>
      </c>
      <c r="K38" s="102">
        <v>6325</v>
      </c>
      <c r="L38" s="56" t="s">
        <v>378</v>
      </c>
      <c r="M38" s="102">
        <v>2066</v>
      </c>
      <c r="N38" s="56" t="s">
        <v>348</v>
      </c>
      <c r="O38" s="106">
        <v>13621</v>
      </c>
      <c r="P38" s="56" t="s">
        <v>349</v>
      </c>
      <c r="Q38" s="102">
        <v>20500</v>
      </c>
      <c r="R38" s="56" t="s">
        <v>383</v>
      </c>
      <c r="S38" s="102">
        <v>3511</v>
      </c>
      <c r="T38" s="56" t="s">
        <v>374</v>
      </c>
      <c r="U38" s="102">
        <v>8952</v>
      </c>
      <c r="V38" s="56" t="s">
        <v>369</v>
      </c>
      <c r="W38" s="102">
        <v>6619</v>
      </c>
      <c r="X38" s="56" t="s">
        <v>346</v>
      </c>
      <c r="Y38" s="102">
        <v>5317</v>
      </c>
      <c r="Z38" s="56" t="s">
        <v>338</v>
      </c>
      <c r="AA38" s="102">
        <v>34694</v>
      </c>
      <c r="AB38" s="56" t="s">
        <v>370</v>
      </c>
      <c r="AC38" s="102">
        <v>5839</v>
      </c>
      <c r="AD38" s="56" t="s">
        <v>370</v>
      </c>
      <c r="AE38" s="102">
        <v>8877</v>
      </c>
      <c r="AF38" s="56" t="s">
        <v>377</v>
      </c>
      <c r="AG38" s="102">
        <v>9405</v>
      </c>
    </row>
    <row r="39" spans="1:33" ht="19.5" customHeight="1">
      <c r="A39" s="27">
        <v>33</v>
      </c>
      <c r="B39" s="56" t="s">
        <v>366</v>
      </c>
      <c r="C39" s="102">
        <v>134939</v>
      </c>
      <c r="D39" s="56" t="s">
        <v>365</v>
      </c>
      <c r="E39" s="102">
        <v>124310</v>
      </c>
      <c r="F39" s="56" t="s">
        <v>365</v>
      </c>
      <c r="G39" s="102">
        <v>108967</v>
      </c>
      <c r="H39" s="56" t="s">
        <v>350</v>
      </c>
      <c r="I39" s="102">
        <v>5770</v>
      </c>
      <c r="J39" s="56" t="s">
        <v>360</v>
      </c>
      <c r="K39" s="102">
        <v>6240</v>
      </c>
      <c r="L39" s="56" t="s">
        <v>341</v>
      </c>
      <c r="M39" s="102">
        <v>2061</v>
      </c>
      <c r="N39" s="56" t="s">
        <v>360</v>
      </c>
      <c r="O39" s="106">
        <v>13576</v>
      </c>
      <c r="P39" s="56" t="s">
        <v>382</v>
      </c>
      <c r="Q39" s="102">
        <v>20301</v>
      </c>
      <c r="R39" s="56" t="s">
        <v>349</v>
      </c>
      <c r="S39" s="102">
        <v>3432</v>
      </c>
      <c r="T39" s="56" t="s">
        <v>380</v>
      </c>
      <c r="U39" s="102">
        <v>8670</v>
      </c>
      <c r="V39" s="56" t="s">
        <v>379</v>
      </c>
      <c r="W39" s="102">
        <v>6553</v>
      </c>
      <c r="X39" s="56" t="s">
        <v>363</v>
      </c>
      <c r="Y39" s="102">
        <v>5313</v>
      </c>
      <c r="Z39" s="56" t="s">
        <v>376</v>
      </c>
      <c r="AA39" s="102">
        <v>33169</v>
      </c>
      <c r="AB39" s="56" t="s">
        <v>382</v>
      </c>
      <c r="AC39" s="102">
        <v>5733</v>
      </c>
      <c r="AD39" s="56" t="s">
        <v>359</v>
      </c>
      <c r="AE39" s="102">
        <v>8842</v>
      </c>
      <c r="AF39" s="56" t="s">
        <v>356</v>
      </c>
      <c r="AG39" s="102">
        <v>9351</v>
      </c>
    </row>
    <row r="40" spans="1:33" ht="19.5" customHeight="1">
      <c r="A40" s="27">
        <v>34</v>
      </c>
      <c r="B40" s="56" t="s">
        <v>349</v>
      </c>
      <c r="C40" s="102">
        <v>134900</v>
      </c>
      <c r="D40" s="56" t="s">
        <v>338</v>
      </c>
      <c r="E40" s="102">
        <v>123272</v>
      </c>
      <c r="F40" s="56" t="s">
        <v>371</v>
      </c>
      <c r="G40" s="102">
        <v>107781</v>
      </c>
      <c r="H40" s="56" t="s">
        <v>380</v>
      </c>
      <c r="I40" s="102">
        <v>5753</v>
      </c>
      <c r="J40" s="56" t="s">
        <v>379</v>
      </c>
      <c r="K40" s="102">
        <v>6223</v>
      </c>
      <c r="L40" s="56" t="s">
        <v>334</v>
      </c>
      <c r="M40" s="102">
        <v>2047</v>
      </c>
      <c r="N40" s="56" t="s">
        <v>338</v>
      </c>
      <c r="O40" s="106">
        <v>13393</v>
      </c>
      <c r="P40" s="56" t="s">
        <v>378</v>
      </c>
      <c r="Q40" s="102">
        <v>20164</v>
      </c>
      <c r="R40" s="56" t="s">
        <v>382</v>
      </c>
      <c r="S40" s="102">
        <v>3363</v>
      </c>
      <c r="T40" s="56" t="s">
        <v>373</v>
      </c>
      <c r="U40" s="102">
        <v>8362</v>
      </c>
      <c r="V40" s="56" t="s">
        <v>344</v>
      </c>
      <c r="W40" s="102">
        <v>6534</v>
      </c>
      <c r="X40" s="56" t="s">
        <v>361</v>
      </c>
      <c r="Y40" s="102">
        <v>5312</v>
      </c>
      <c r="Z40" s="56" t="s">
        <v>372</v>
      </c>
      <c r="AA40" s="102">
        <v>33069</v>
      </c>
      <c r="AB40" s="56" t="s">
        <v>349</v>
      </c>
      <c r="AC40" s="102">
        <v>5704</v>
      </c>
      <c r="AD40" s="56" t="s">
        <v>334</v>
      </c>
      <c r="AE40" s="102">
        <v>8502</v>
      </c>
      <c r="AF40" s="56" t="s">
        <v>355</v>
      </c>
      <c r="AG40" s="102">
        <v>9189</v>
      </c>
    </row>
    <row r="41" spans="1:33" ht="19.5" customHeight="1">
      <c r="A41" s="27">
        <v>35</v>
      </c>
      <c r="B41" s="56" t="s">
        <v>373</v>
      </c>
      <c r="C41" s="102">
        <v>134428</v>
      </c>
      <c r="D41" s="56" t="s">
        <v>354</v>
      </c>
      <c r="E41" s="102">
        <v>123007</v>
      </c>
      <c r="F41" s="56" t="s">
        <v>373</v>
      </c>
      <c r="G41" s="102">
        <v>107259</v>
      </c>
      <c r="H41" s="56" t="s">
        <v>338</v>
      </c>
      <c r="I41" s="102">
        <v>5709</v>
      </c>
      <c r="J41" s="56" t="s">
        <v>378</v>
      </c>
      <c r="K41" s="102">
        <v>6181</v>
      </c>
      <c r="L41" s="56" t="s">
        <v>361</v>
      </c>
      <c r="M41" s="102">
        <v>1981</v>
      </c>
      <c r="N41" s="56" t="s">
        <v>364</v>
      </c>
      <c r="O41" s="106">
        <v>13385</v>
      </c>
      <c r="P41" s="56" t="s">
        <v>366</v>
      </c>
      <c r="Q41" s="102">
        <v>20059</v>
      </c>
      <c r="R41" s="56" t="s">
        <v>374</v>
      </c>
      <c r="S41" s="102">
        <v>3345</v>
      </c>
      <c r="T41" s="56" t="s">
        <v>336</v>
      </c>
      <c r="U41" s="102">
        <v>8139</v>
      </c>
      <c r="V41" s="56" t="s">
        <v>335</v>
      </c>
      <c r="W41" s="102">
        <v>6445</v>
      </c>
      <c r="X41" s="56" t="s">
        <v>357</v>
      </c>
      <c r="Y41" s="102">
        <v>5292</v>
      </c>
      <c r="Z41" s="56" t="s">
        <v>373</v>
      </c>
      <c r="AA41" s="102">
        <v>31760</v>
      </c>
      <c r="AB41" s="56" t="s">
        <v>348</v>
      </c>
      <c r="AC41" s="102">
        <v>5680</v>
      </c>
      <c r="AD41" s="56" t="s">
        <v>355</v>
      </c>
      <c r="AE41" s="102">
        <v>8471</v>
      </c>
      <c r="AF41" s="56" t="s">
        <v>383</v>
      </c>
      <c r="AG41" s="102">
        <v>8855</v>
      </c>
    </row>
    <row r="42" spans="1:33" ht="19.5" customHeight="1">
      <c r="A42" s="27">
        <v>36</v>
      </c>
      <c r="B42" s="56" t="s">
        <v>365</v>
      </c>
      <c r="C42" s="102">
        <v>133111</v>
      </c>
      <c r="D42" s="56" t="s">
        <v>371</v>
      </c>
      <c r="E42" s="102">
        <v>122177</v>
      </c>
      <c r="F42" s="56" t="s">
        <v>370</v>
      </c>
      <c r="G42" s="102">
        <v>106467</v>
      </c>
      <c r="H42" s="56" t="s">
        <v>354</v>
      </c>
      <c r="I42" s="102">
        <v>5665</v>
      </c>
      <c r="J42" s="56" t="s">
        <v>383</v>
      </c>
      <c r="K42" s="102">
        <v>6139</v>
      </c>
      <c r="L42" s="56" t="s">
        <v>365</v>
      </c>
      <c r="M42" s="102">
        <v>1978</v>
      </c>
      <c r="N42" s="56" t="s">
        <v>366</v>
      </c>
      <c r="O42" s="106">
        <v>13369</v>
      </c>
      <c r="P42" s="56" t="s">
        <v>369</v>
      </c>
      <c r="Q42" s="102">
        <v>19724</v>
      </c>
      <c r="R42" s="56" t="s">
        <v>365</v>
      </c>
      <c r="S42" s="102">
        <v>3296</v>
      </c>
      <c r="T42" s="56" t="s">
        <v>382</v>
      </c>
      <c r="U42" s="102">
        <v>8057</v>
      </c>
      <c r="V42" s="56" t="s">
        <v>359</v>
      </c>
      <c r="W42" s="102">
        <v>6366</v>
      </c>
      <c r="X42" s="56" t="s">
        <v>359</v>
      </c>
      <c r="Y42" s="102">
        <v>5260</v>
      </c>
      <c r="Z42" s="56" t="s">
        <v>337</v>
      </c>
      <c r="AA42" s="102">
        <v>31607</v>
      </c>
      <c r="AB42" s="56" t="s">
        <v>372</v>
      </c>
      <c r="AC42" s="102">
        <v>5600</v>
      </c>
      <c r="AD42" s="56" t="s">
        <v>384</v>
      </c>
      <c r="AE42" s="102">
        <v>8249</v>
      </c>
      <c r="AF42" s="56" t="s">
        <v>338</v>
      </c>
      <c r="AG42" s="102">
        <v>8854</v>
      </c>
    </row>
    <row r="43" spans="1:33" ht="19.5" customHeight="1">
      <c r="A43" s="27">
        <v>37</v>
      </c>
      <c r="B43" s="56" t="s">
        <v>372</v>
      </c>
      <c r="C43" s="102">
        <v>132880</v>
      </c>
      <c r="D43" s="56" t="s">
        <v>370</v>
      </c>
      <c r="E43" s="102">
        <v>121183</v>
      </c>
      <c r="F43" s="56" t="s">
        <v>366</v>
      </c>
      <c r="G43" s="102">
        <v>105998</v>
      </c>
      <c r="H43" s="56" t="s">
        <v>379</v>
      </c>
      <c r="I43" s="102">
        <v>5578</v>
      </c>
      <c r="J43" s="56" t="s">
        <v>354</v>
      </c>
      <c r="K43" s="102">
        <v>6099</v>
      </c>
      <c r="L43" s="56" t="s">
        <v>346</v>
      </c>
      <c r="M43" s="102">
        <v>1921</v>
      </c>
      <c r="N43" s="56" t="s">
        <v>359</v>
      </c>
      <c r="O43" s="106">
        <v>13024</v>
      </c>
      <c r="P43" s="56" t="s">
        <v>368</v>
      </c>
      <c r="Q43" s="102">
        <v>19344</v>
      </c>
      <c r="R43" s="56" t="s">
        <v>354</v>
      </c>
      <c r="S43" s="102">
        <v>3255</v>
      </c>
      <c r="T43" s="56" t="s">
        <v>383</v>
      </c>
      <c r="U43" s="102">
        <v>8046</v>
      </c>
      <c r="V43" s="56" t="s">
        <v>356</v>
      </c>
      <c r="W43" s="102">
        <v>6260</v>
      </c>
      <c r="X43" s="56" t="s">
        <v>379</v>
      </c>
      <c r="Y43" s="102">
        <v>5251</v>
      </c>
      <c r="Z43" s="56" t="s">
        <v>364</v>
      </c>
      <c r="AA43" s="102">
        <v>30942</v>
      </c>
      <c r="AB43" s="56" t="s">
        <v>354</v>
      </c>
      <c r="AC43" s="102">
        <v>5491</v>
      </c>
      <c r="AD43" s="56" t="s">
        <v>373</v>
      </c>
      <c r="AE43" s="102">
        <v>8222</v>
      </c>
      <c r="AF43" s="56" t="s">
        <v>359</v>
      </c>
      <c r="AG43" s="102">
        <v>8808</v>
      </c>
    </row>
    <row r="44" spans="1:33" ht="19.5" customHeight="1">
      <c r="A44" s="27">
        <v>38</v>
      </c>
      <c r="B44" s="56" t="s">
        <v>370</v>
      </c>
      <c r="C44" s="102">
        <v>132698</v>
      </c>
      <c r="D44" s="56" t="s">
        <v>372</v>
      </c>
      <c r="E44" s="102">
        <v>120911</v>
      </c>
      <c r="F44" s="56" t="s">
        <v>348</v>
      </c>
      <c r="G44" s="102">
        <v>105753</v>
      </c>
      <c r="H44" s="56" t="s">
        <v>355</v>
      </c>
      <c r="I44" s="102">
        <v>5529</v>
      </c>
      <c r="J44" s="56" t="s">
        <v>381</v>
      </c>
      <c r="K44" s="102">
        <v>5694</v>
      </c>
      <c r="L44" s="56" t="s">
        <v>381</v>
      </c>
      <c r="M44" s="102">
        <v>1915</v>
      </c>
      <c r="N44" s="56" t="s">
        <v>369</v>
      </c>
      <c r="O44" s="106">
        <v>12906</v>
      </c>
      <c r="P44" s="56" t="s">
        <v>372</v>
      </c>
      <c r="Q44" s="102">
        <v>19294</v>
      </c>
      <c r="R44" s="56" t="s">
        <v>357</v>
      </c>
      <c r="S44" s="102">
        <v>3251</v>
      </c>
      <c r="T44" s="56" t="s">
        <v>334</v>
      </c>
      <c r="U44" s="102">
        <v>7778</v>
      </c>
      <c r="V44" s="56" t="s">
        <v>345</v>
      </c>
      <c r="W44" s="102">
        <v>6211</v>
      </c>
      <c r="X44" s="56" t="s">
        <v>370</v>
      </c>
      <c r="Y44" s="102">
        <v>5182</v>
      </c>
      <c r="Z44" s="56" t="s">
        <v>370</v>
      </c>
      <c r="AA44" s="102">
        <v>30847</v>
      </c>
      <c r="AB44" s="56" t="s">
        <v>365</v>
      </c>
      <c r="AC44" s="102">
        <v>5430</v>
      </c>
      <c r="AD44" s="56" t="s">
        <v>371</v>
      </c>
      <c r="AE44" s="102">
        <v>8164</v>
      </c>
      <c r="AF44" s="56" t="s">
        <v>365</v>
      </c>
      <c r="AG44" s="102">
        <v>8801</v>
      </c>
    </row>
    <row r="45" spans="1:33" ht="19.5" customHeight="1">
      <c r="A45" s="27">
        <v>39</v>
      </c>
      <c r="B45" s="56" t="s">
        <v>338</v>
      </c>
      <c r="C45" s="102">
        <v>132126</v>
      </c>
      <c r="D45" s="56" t="s">
        <v>373</v>
      </c>
      <c r="E45" s="102">
        <v>120860</v>
      </c>
      <c r="F45" s="56" t="s">
        <v>354</v>
      </c>
      <c r="G45" s="102">
        <v>105581</v>
      </c>
      <c r="H45" s="56" t="s">
        <v>361</v>
      </c>
      <c r="I45" s="102">
        <v>5478</v>
      </c>
      <c r="J45" s="56" t="s">
        <v>382</v>
      </c>
      <c r="K45" s="102">
        <v>5565</v>
      </c>
      <c r="L45" s="56" t="s">
        <v>355</v>
      </c>
      <c r="M45" s="102">
        <v>1912</v>
      </c>
      <c r="N45" s="56" t="s">
        <v>380</v>
      </c>
      <c r="O45" s="106">
        <v>12886</v>
      </c>
      <c r="P45" s="56" t="s">
        <v>346</v>
      </c>
      <c r="Q45" s="102">
        <v>19118</v>
      </c>
      <c r="R45" s="56" t="s">
        <v>373</v>
      </c>
      <c r="S45" s="102">
        <v>3210</v>
      </c>
      <c r="T45" s="56" t="s">
        <v>372</v>
      </c>
      <c r="U45" s="102">
        <v>7537</v>
      </c>
      <c r="V45" s="56" t="s">
        <v>336</v>
      </c>
      <c r="W45" s="102">
        <v>6029</v>
      </c>
      <c r="X45" s="56" t="s">
        <v>365</v>
      </c>
      <c r="Y45" s="102">
        <v>5156</v>
      </c>
      <c r="Z45" s="56" t="s">
        <v>375</v>
      </c>
      <c r="AA45" s="102">
        <v>30086</v>
      </c>
      <c r="AB45" s="56" t="s">
        <v>373</v>
      </c>
      <c r="AC45" s="102">
        <v>5379</v>
      </c>
      <c r="AD45" s="56" t="s">
        <v>381</v>
      </c>
      <c r="AE45" s="102">
        <v>8082</v>
      </c>
      <c r="AF45" s="56" t="s">
        <v>345</v>
      </c>
      <c r="AG45" s="102">
        <v>8748</v>
      </c>
    </row>
    <row r="46" spans="1:33" ht="19.5" customHeight="1">
      <c r="A46" s="27">
        <v>40</v>
      </c>
      <c r="B46" s="56" t="s">
        <v>371</v>
      </c>
      <c r="C46" s="102">
        <v>131958</v>
      </c>
      <c r="D46" s="56" t="s">
        <v>348</v>
      </c>
      <c r="E46" s="102">
        <v>120419</v>
      </c>
      <c r="F46" s="56" t="s">
        <v>372</v>
      </c>
      <c r="G46" s="102">
        <v>105242</v>
      </c>
      <c r="H46" s="56" t="s">
        <v>344</v>
      </c>
      <c r="I46" s="102">
        <v>5430</v>
      </c>
      <c r="J46" s="56" t="s">
        <v>355</v>
      </c>
      <c r="K46" s="102">
        <v>5498</v>
      </c>
      <c r="L46" s="56" t="s">
        <v>382</v>
      </c>
      <c r="M46" s="102">
        <v>1904</v>
      </c>
      <c r="N46" s="56" t="s">
        <v>371</v>
      </c>
      <c r="O46" s="106">
        <v>12799</v>
      </c>
      <c r="P46" s="56" t="s">
        <v>348</v>
      </c>
      <c r="Q46" s="102">
        <v>18178</v>
      </c>
      <c r="R46" s="56" t="s">
        <v>363</v>
      </c>
      <c r="S46" s="102">
        <v>3173</v>
      </c>
      <c r="T46" s="56" t="s">
        <v>384</v>
      </c>
      <c r="U46" s="102">
        <v>7385</v>
      </c>
      <c r="V46" s="56" t="s">
        <v>355</v>
      </c>
      <c r="W46" s="102">
        <v>5933</v>
      </c>
      <c r="X46" s="56" t="s">
        <v>374</v>
      </c>
      <c r="Y46" s="102">
        <v>5140</v>
      </c>
      <c r="Z46" s="56" t="s">
        <v>349</v>
      </c>
      <c r="AA46" s="102">
        <v>29171</v>
      </c>
      <c r="AB46" s="56" t="s">
        <v>368</v>
      </c>
      <c r="AC46" s="102">
        <v>5363</v>
      </c>
      <c r="AD46" s="56" t="s">
        <v>363</v>
      </c>
      <c r="AE46" s="102">
        <v>8067</v>
      </c>
      <c r="AF46" s="56" t="s">
        <v>350</v>
      </c>
      <c r="AG46" s="102">
        <v>8674</v>
      </c>
    </row>
    <row r="47" spans="1:33" ht="19.5" customHeight="1">
      <c r="A47" s="27">
        <v>41</v>
      </c>
      <c r="B47" s="56" t="s">
        <v>357</v>
      </c>
      <c r="C47" s="102">
        <v>130369</v>
      </c>
      <c r="D47" s="56" t="s">
        <v>349</v>
      </c>
      <c r="E47" s="102">
        <v>120312</v>
      </c>
      <c r="F47" s="56" t="s">
        <v>349</v>
      </c>
      <c r="G47" s="102">
        <v>103419</v>
      </c>
      <c r="H47" s="56" t="s">
        <v>373</v>
      </c>
      <c r="I47" s="102">
        <v>5391</v>
      </c>
      <c r="J47" s="56" t="s">
        <v>336</v>
      </c>
      <c r="K47" s="102">
        <v>5481</v>
      </c>
      <c r="L47" s="56" t="s">
        <v>353</v>
      </c>
      <c r="M47" s="102">
        <v>1847</v>
      </c>
      <c r="N47" s="56" t="s">
        <v>365</v>
      </c>
      <c r="O47" s="106">
        <v>12788</v>
      </c>
      <c r="P47" s="56" t="s">
        <v>379</v>
      </c>
      <c r="Q47" s="102">
        <v>18157</v>
      </c>
      <c r="R47" s="56" t="s">
        <v>348</v>
      </c>
      <c r="S47" s="102">
        <v>3163</v>
      </c>
      <c r="T47" s="56" t="s">
        <v>335</v>
      </c>
      <c r="U47" s="102">
        <v>7104</v>
      </c>
      <c r="V47" s="56" t="s">
        <v>374</v>
      </c>
      <c r="W47" s="102">
        <v>5792</v>
      </c>
      <c r="X47" s="56" t="s">
        <v>368</v>
      </c>
      <c r="Y47" s="102">
        <v>5139</v>
      </c>
      <c r="Z47" s="56" t="s">
        <v>333</v>
      </c>
      <c r="AA47" s="102">
        <v>28580</v>
      </c>
      <c r="AB47" s="56" t="s">
        <v>363</v>
      </c>
      <c r="AC47" s="102">
        <v>5346</v>
      </c>
      <c r="AD47" s="56" t="s">
        <v>357</v>
      </c>
      <c r="AE47" s="102">
        <v>7944</v>
      </c>
      <c r="AF47" s="56" t="s">
        <v>362</v>
      </c>
      <c r="AG47" s="102">
        <v>8476</v>
      </c>
    </row>
    <row r="48" spans="1:33" ht="19.5" customHeight="1">
      <c r="A48" s="27">
        <v>42</v>
      </c>
      <c r="B48" s="56" t="s">
        <v>348</v>
      </c>
      <c r="C48" s="102">
        <v>127954</v>
      </c>
      <c r="D48" s="56" t="s">
        <v>357</v>
      </c>
      <c r="E48" s="102">
        <v>115619</v>
      </c>
      <c r="F48" s="56" t="s">
        <v>357</v>
      </c>
      <c r="G48" s="102">
        <v>103086</v>
      </c>
      <c r="H48" s="56" t="s">
        <v>345</v>
      </c>
      <c r="I48" s="102">
        <v>5299</v>
      </c>
      <c r="J48" s="56" t="s">
        <v>372</v>
      </c>
      <c r="K48" s="102">
        <v>5478</v>
      </c>
      <c r="L48" s="56" t="s">
        <v>364</v>
      </c>
      <c r="M48" s="102">
        <v>1792</v>
      </c>
      <c r="N48" s="56" t="s">
        <v>378</v>
      </c>
      <c r="O48" s="106">
        <v>12459</v>
      </c>
      <c r="P48" s="56" t="s">
        <v>384</v>
      </c>
      <c r="Q48" s="102">
        <v>18013</v>
      </c>
      <c r="R48" s="56" t="s">
        <v>370</v>
      </c>
      <c r="S48" s="102">
        <v>3154</v>
      </c>
      <c r="T48" s="56" t="s">
        <v>370</v>
      </c>
      <c r="U48" s="102">
        <v>7076</v>
      </c>
      <c r="V48" s="56" t="s">
        <v>339</v>
      </c>
      <c r="W48" s="102">
        <v>5694</v>
      </c>
      <c r="X48" s="56" t="s">
        <v>342</v>
      </c>
      <c r="Y48" s="102">
        <v>5070</v>
      </c>
      <c r="Z48" s="56" t="s">
        <v>371</v>
      </c>
      <c r="AA48" s="102">
        <v>27946</v>
      </c>
      <c r="AB48" s="56" t="s">
        <v>351</v>
      </c>
      <c r="AC48" s="102">
        <v>5328</v>
      </c>
      <c r="AD48" s="56" t="s">
        <v>352</v>
      </c>
      <c r="AE48" s="102">
        <v>7852</v>
      </c>
      <c r="AF48" s="56" t="s">
        <v>346</v>
      </c>
      <c r="AG48" s="102">
        <v>8238</v>
      </c>
    </row>
    <row r="49" spans="1:33" ht="19.5" customHeight="1">
      <c r="A49" s="27">
        <v>43</v>
      </c>
      <c r="B49" s="56" t="s">
        <v>336</v>
      </c>
      <c r="C49" s="102">
        <v>127528</v>
      </c>
      <c r="D49" s="56" t="s">
        <v>379</v>
      </c>
      <c r="E49" s="102">
        <v>112303</v>
      </c>
      <c r="F49" s="56" t="s">
        <v>379</v>
      </c>
      <c r="G49" s="102">
        <v>101080</v>
      </c>
      <c r="H49" s="56" t="s">
        <v>382</v>
      </c>
      <c r="I49" s="102">
        <v>5109</v>
      </c>
      <c r="J49" s="56" t="s">
        <v>346</v>
      </c>
      <c r="K49" s="102">
        <v>5282</v>
      </c>
      <c r="L49" s="56" t="s">
        <v>354</v>
      </c>
      <c r="M49" s="102">
        <v>1749</v>
      </c>
      <c r="N49" s="56" t="s">
        <v>372</v>
      </c>
      <c r="O49" s="106">
        <v>12356</v>
      </c>
      <c r="P49" s="56" t="s">
        <v>347</v>
      </c>
      <c r="Q49" s="102">
        <v>17453</v>
      </c>
      <c r="R49" s="56" t="s">
        <v>366</v>
      </c>
      <c r="S49" s="102">
        <v>2800</v>
      </c>
      <c r="T49" s="56" t="s">
        <v>359</v>
      </c>
      <c r="U49" s="102">
        <v>6817</v>
      </c>
      <c r="V49" s="56" t="s">
        <v>371</v>
      </c>
      <c r="W49" s="102">
        <v>5336</v>
      </c>
      <c r="X49" s="56" t="s">
        <v>356</v>
      </c>
      <c r="Y49" s="102">
        <v>4988</v>
      </c>
      <c r="Z49" s="56" t="s">
        <v>336</v>
      </c>
      <c r="AA49" s="102">
        <v>27654</v>
      </c>
      <c r="AB49" s="56" t="s">
        <v>336</v>
      </c>
      <c r="AC49" s="102">
        <v>5299</v>
      </c>
      <c r="AD49" s="56" t="s">
        <v>336</v>
      </c>
      <c r="AE49" s="102">
        <v>7729</v>
      </c>
      <c r="AF49" s="56" t="s">
        <v>339</v>
      </c>
      <c r="AG49" s="102">
        <v>7848</v>
      </c>
    </row>
    <row r="50" spans="1:33" ht="19.5" customHeight="1">
      <c r="A50" s="27">
        <v>44</v>
      </c>
      <c r="B50" s="56" t="s">
        <v>363</v>
      </c>
      <c r="C50" s="102">
        <v>126844</v>
      </c>
      <c r="D50" s="56" t="s">
        <v>363</v>
      </c>
      <c r="E50" s="102">
        <v>112070</v>
      </c>
      <c r="F50" s="56" t="s">
        <v>363</v>
      </c>
      <c r="G50" s="102">
        <v>98657</v>
      </c>
      <c r="H50" s="56" t="s">
        <v>372</v>
      </c>
      <c r="I50" s="102">
        <v>4804</v>
      </c>
      <c r="J50" s="56" t="s">
        <v>359</v>
      </c>
      <c r="K50" s="102">
        <v>5054</v>
      </c>
      <c r="L50" s="56" t="s">
        <v>359</v>
      </c>
      <c r="M50" s="102">
        <v>1667</v>
      </c>
      <c r="N50" s="56" t="s">
        <v>335</v>
      </c>
      <c r="O50" s="106">
        <v>12312</v>
      </c>
      <c r="P50" s="56" t="s">
        <v>370</v>
      </c>
      <c r="Q50" s="102">
        <v>17222</v>
      </c>
      <c r="R50" s="56" t="s">
        <v>372</v>
      </c>
      <c r="S50" s="102">
        <v>2516</v>
      </c>
      <c r="T50" s="56" t="s">
        <v>379</v>
      </c>
      <c r="U50" s="102">
        <v>6697</v>
      </c>
      <c r="V50" s="56" t="s">
        <v>366</v>
      </c>
      <c r="W50" s="102">
        <v>5289</v>
      </c>
      <c r="X50" s="56" t="s">
        <v>336</v>
      </c>
      <c r="Y50" s="102">
        <v>4634</v>
      </c>
      <c r="Z50" s="56" t="s">
        <v>366</v>
      </c>
      <c r="AA50" s="102">
        <v>26936</v>
      </c>
      <c r="AB50" s="56" t="s">
        <v>367</v>
      </c>
      <c r="AC50" s="102">
        <v>5042</v>
      </c>
      <c r="AD50" s="56" t="s">
        <v>346</v>
      </c>
      <c r="AE50" s="102">
        <v>7258</v>
      </c>
      <c r="AF50" s="56" t="s">
        <v>348</v>
      </c>
      <c r="AG50" s="102">
        <v>7535</v>
      </c>
    </row>
    <row r="51" spans="1:33" ht="19.5" customHeight="1">
      <c r="A51" s="27">
        <v>45</v>
      </c>
      <c r="B51" s="56" t="s">
        <v>379</v>
      </c>
      <c r="C51" s="102">
        <v>123602</v>
      </c>
      <c r="D51" s="56" t="s">
        <v>336</v>
      </c>
      <c r="E51" s="102">
        <v>110945</v>
      </c>
      <c r="F51" s="56" t="s">
        <v>336</v>
      </c>
      <c r="G51" s="102">
        <v>97917</v>
      </c>
      <c r="H51" s="56" t="s">
        <v>335</v>
      </c>
      <c r="I51" s="102">
        <v>4697</v>
      </c>
      <c r="J51" s="56" t="s">
        <v>361</v>
      </c>
      <c r="K51" s="102">
        <v>4946</v>
      </c>
      <c r="L51" s="56" t="s">
        <v>363</v>
      </c>
      <c r="M51" s="102">
        <v>1643</v>
      </c>
      <c r="N51" s="56" t="s">
        <v>361</v>
      </c>
      <c r="O51" s="106">
        <v>12248</v>
      </c>
      <c r="P51" s="56" t="s">
        <v>367</v>
      </c>
      <c r="Q51" s="102">
        <v>16981</v>
      </c>
      <c r="R51" s="56" t="s">
        <v>353</v>
      </c>
      <c r="S51" s="102">
        <v>2489</v>
      </c>
      <c r="T51" s="56" t="s">
        <v>367</v>
      </c>
      <c r="U51" s="102">
        <v>6634</v>
      </c>
      <c r="V51" s="56" t="s">
        <v>370</v>
      </c>
      <c r="W51" s="102">
        <v>5248</v>
      </c>
      <c r="X51" s="56" t="s">
        <v>367</v>
      </c>
      <c r="Y51" s="102">
        <v>4574</v>
      </c>
      <c r="Z51" s="56" t="s">
        <v>341</v>
      </c>
      <c r="AA51" s="102">
        <v>24990</v>
      </c>
      <c r="AB51" s="56" t="s">
        <v>353</v>
      </c>
      <c r="AC51" s="102">
        <v>4956</v>
      </c>
      <c r="AD51" s="56" t="s">
        <v>376</v>
      </c>
      <c r="AE51" s="102">
        <v>7212</v>
      </c>
      <c r="AF51" s="56" t="s">
        <v>353</v>
      </c>
      <c r="AG51" s="102">
        <v>7422</v>
      </c>
    </row>
    <row r="52" spans="1:33" ht="19.5" customHeight="1">
      <c r="A52" s="27">
        <v>46</v>
      </c>
      <c r="B52" s="56" t="s">
        <v>351</v>
      </c>
      <c r="C52" s="102">
        <v>118451</v>
      </c>
      <c r="D52" s="56" t="s">
        <v>351</v>
      </c>
      <c r="E52" s="102">
        <v>108827</v>
      </c>
      <c r="F52" s="56" t="s">
        <v>367</v>
      </c>
      <c r="G52" s="102">
        <v>96196</v>
      </c>
      <c r="H52" s="56" t="s">
        <v>346</v>
      </c>
      <c r="I52" s="102">
        <v>4558</v>
      </c>
      <c r="J52" s="56" t="s">
        <v>363</v>
      </c>
      <c r="K52" s="102">
        <v>4747</v>
      </c>
      <c r="L52" s="56" t="s">
        <v>379</v>
      </c>
      <c r="M52" s="102">
        <v>1549</v>
      </c>
      <c r="N52" s="56" t="s">
        <v>379</v>
      </c>
      <c r="O52" s="106">
        <v>12186</v>
      </c>
      <c r="P52" s="56" t="s">
        <v>374</v>
      </c>
      <c r="Q52" s="102">
        <v>16446</v>
      </c>
      <c r="R52" s="56" t="s">
        <v>335</v>
      </c>
      <c r="S52" s="102">
        <v>2287</v>
      </c>
      <c r="T52" s="56" t="s">
        <v>348</v>
      </c>
      <c r="U52" s="102">
        <v>6374</v>
      </c>
      <c r="V52" s="56" t="s">
        <v>360</v>
      </c>
      <c r="W52" s="102">
        <v>5056</v>
      </c>
      <c r="X52" s="56" t="s">
        <v>364</v>
      </c>
      <c r="Y52" s="102">
        <v>4571</v>
      </c>
      <c r="Z52" s="56" t="s">
        <v>354</v>
      </c>
      <c r="AA52" s="102">
        <v>24593</v>
      </c>
      <c r="AB52" s="56" t="s">
        <v>380</v>
      </c>
      <c r="AC52" s="102">
        <v>4803</v>
      </c>
      <c r="AD52" s="56" t="s">
        <v>379</v>
      </c>
      <c r="AE52" s="102">
        <v>6877</v>
      </c>
      <c r="AF52" s="56" t="s">
        <v>335</v>
      </c>
      <c r="AG52" s="102">
        <v>7373</v>
      </c>
    </row>
    <row r="53" spans="1:33" ht="19.5" customHeight="1" thickBot="1">
      <c r="A53" s="28">
        <v>47</v>
      </c>
      <c r="B53" s="69" t="s">
        <v>341</v>
      </c>
      <c r="C53" s="108">
        <v>118424</v>
      </c>
      <c r="D53" s="69" t="s">
        <v>341</v>
      </c>
      <c r="E53" s="108">
        <v>105664</v>
      </c>
      <c r="F53" s="69" t="s">
        <v>353</v>
      </c>
      <c r="G53" s="108">
        <v>94302</v>
      </c>
      <c r="H53" s="69" t="s">
        <v>336</v>
      </c>
      <c r="I53" s="108">
        <v>4385</v>
      </c>
      <c r="J53" s="69" t="s">
        <v>348</v>
      </c>
      <c r="K53" s="108">
        <v>4727</v>
      </c>
      <c r="L53" s="69" t="s">
        <v>336</v>
      </c>
      <c r="M53" s="108">
        <v>1367</v>
      </c>
      <c r="N53" s="69" t="s">
        <v>384</v>
      </c>
      <c r="O53" s="112">
        <v>12072</v>
      </c>
      <c r="P53" s="69" t="s">
        <v>341</v>
      </c>
      <c r="Q53" s="108">
        <v>15785</v>
      </c>
      <c r="R53" s="69" t="s">
        <v>356</v>
      </c>
      <c r="S53" s="108">
        <v>2276</v>
      </c>
      <c r="T53" s="69" t="s">
        <v>351</v>
      </c>
      <c r="U53" s="108">
        <v>6342</v>
      </c>
      <c r="V53" s="69" t="s">
        <v>357</v>
      </c>
      <c r="W53" s="108">
        <v>5024</v>
      </c>
      <c r="X53" s="69" t="s">
        <v>335</v>
      </c>
      <c r="Y53" s="108">
        <v>4522</v>
      </c>
      <c r="Z53" s="69" t="s">
        <v>357</v>
      </c>
      <c r="AA53" s="108">
        <v>21355</v>
      </c>
      <c r="AB53" s="69" t="s">
        <v>357</v>
      </c>
      <c r="AC53" s="108">
        <v>4588</v>
      </c>
      <c r="AD53" s="69" t="s">
        <v>338</v>
      </c>
      <c r="AE53" s="108">
        <v>6874</v>
      </c>
      <c r="AF53" s="69" t="s">
        <v>344</v>
      </c>
      <c r="AG53" s="108">
        <v>7274</v>
      </c>
    </row>
    <row r="54" spans="1:33" ht="19.5" customHeight="1" thickTop="1">
      <c r="A54" s="27">
        <v>48</v>
      </c>
      <c r="B54" s="56" t="s">
        <v>364</v>
      </c>
      <c r="C54" s="102">
        <v>116963</v>
      </c>
      <c r="D54" s="56" t="s">
        <v>353</v>
      </c>
      <c r="E54" s="102">
        <v>105489</v>
      </c>
      <c r="F54" s="56" t="s">
        <v>351</v>
      </c>
      <c r="G54" s="102">
        <v>93866</v>
      </c>
      <c r="H54" s="56" t="s">
        <v>334</v>
      </c>
      <c r="I54" s="102">
        <v>4146</v>
      </c>
      <c r="J54" s="56" t="s">
        <v>334</v>
      </c>
      <c r="K54" s="102">
        <v>4660</v>
      </c>
      <c r="L54" s="56" t="s">
        <v>373</v>
      </c>
      <c r="M54" s="102">
        <v>1357</v>
      </c>
      <c r="N54" s="56" t="s">
        <v>347</v>
      </c>
      <c r="O54" s="106">
        <v>11335</v>
      </c>
      <c r="P54" s="56" t="s">
        <v>351</v>
      </c>
      <c r="Q54" s="102">
        <v>14946</v>
      </c>
      <c r="R54" s="56" t="s">
        <v>364</v>
      </c>
      <c r="S54" s="102">
        <v>2133</v>
      </c>
      <c r="T54" s="56" t="s">
        <v>349</v>
      </c>
      <c r="U54" s="102">
        <v>6153</v>
      </c>
      <c r="V54" s="56" t="s">
        <v>338</v>
      </c>
      <c r="W54" s="102">
        <v>4784</v>
      </c>
      <c r="X54" s="56" t="s">
        <v>348</v>
      </c>
      <c r="Y54" s="102">
        <v>4397</v>
      </c>
      <c r="Z54" s="56" t="s">
        <v>363</v>
      </c>
      <c r="AA54" s="102">
        <v>21282</v>
      </c>
      <c r="AB54" s="56" t="s">
        <v>364</v>
      </c>
      <c r="AC54" s="102">
        <v>4379</v>
      </c>
      <c r="AD54" s="56" t="s">
        <v>335</v>
      </c>
      <c r="AE54" s="102">
        <v>6424</v>
      </c>
      <c r="AF54" s="56" t="s">
        <v>340</v>
      </c>
      <c r="AG54" s="102">
        <v>7152</v>
      </c>
    </row>
    <row r="55" spans="1:33" ht="19.5" customHeight="1">
      <c r="A55" s="27">
        <v>49</v>
      </c>
      <c r="B55" s="56" t="s">
        <v>353</v>
      </c>
      <c r="C55" s="102">
        <v>112911</v>
      </c>
      <c r="D55" s="56" t="s">
        <v>364</v>
      </c>
      <c r="E55" s="102">
        <v>105470</v>
      </c>
      <c r="F55" s="56" t="s">
        <v>341</v>
      </c>
      <c r="G55" s="102">
        <v>92504</v>
      </c>
      <c r="H55" s="56" t="s">
        <v>359</v>
      </c>
      <c r="I55" s="102">
        <v>3997</v>
      </c>
      <c r="J55" s="56" t="s">
        <v>353</v>
      </c>
      <c r="K55" s="102">
        <v>4658</v>
      </c>
      <c r="L55" s="56" t="s">
        <v>367</v>
      </c>
      <c r="M55" s="102">
        <v>1320</v>
      </c>
      <c r="N55" s="56" t="s">
        <v>367</v>
      </c>
      <c r="O55" s="106">
        <v>10886</v>
      </c>
      <c r="P55" s="56" t="s">
        <v>353</v>
      </c>
      <c r="Q55" s="102">
        <v>14454</v>
      </c>
      <c r="R55" s="56" t="s">
        <v>380</v>
      </c>
      <c r="S55" s="102">
        <v>2048</v>
      </c>
      <c r="T55" s="56" t="s">
        <v>341</v>
      </c>
      <c r="U55" s="102">
        <v>5841</v>
      </c>
      <c r="V55" s="56" t="s">
        <v>367</v>
      </c>
      <c r="W55" s="102">
        <v>4592</v>
      </c>
      <c r="X55" s="56" t="s">
        <v>353</v>
      </c>
      <c r="Y55" s="102">
        <v>4222</v>
      </c>
      <c r="Z55" s="56" t="s">
        <v>377</v>
      </c>
      <c r="AA55" s="102">
        <v>20541</v>
      </c>
      <c r="AB55" s="56" t="s">
        <v>379</v>
      </c>
      <c r="AC55" s="102">
        <v>4347</v>
      </c>
      <c r="AD55" s="56" t="s">
        <v>353</v>
      </c>
      <c r="AE55" s="102">
        <v>6230</v>
      </c>
      <c r="AF55" s="56" t="s">
        <v>361</v>
      </c>
      <c r="AG55" s="102">
        <v>6192</v>
      </c>
    </row>
    <row r="56" spans="1:33" ht="19.5" customHeight="1">
      <c r="A56" s="27">
        <v>50</v>
      </c>
      <c r="B56" s="56" t="s">
        <v>356</v>
      </c>
      <c r="C56" s="102">
        <v>109615</v>
      </c>
      <c r="D56" s="56" t="s">
        <v>367</v>
      </c>
      <c r="E56" s="102">
        <v>104916</v>
      </c>
      <c r="F56" s="56" t="s">
        <v>364</v>
      </c>
      <c r="G56" s="102">
        <v>91945</v>
      </c>
      <c r="H56" s="56" t="s">
        <v>353</v>
      </c>
      <c r="I56" s="102">
        <v>3844</v>
      </c>
      <c r="J56" s="56" t="s">
        <v>351</v>
      </c>
      <c r="K56" s="102">
        <v>4249</v>
      </c>
      <c r="L56" s="56" t="s">
        <v>351</v>
      </c>
      <c r="M56" s="102">
        <v>1208</v>
      </c>
      <c r="N56" s="56" t="s">
        <v>353</v>
      </c>
      <c r="O56" s="106">
        <v>9465</v>
      </c>
      <c r="P56" s="56" t="s">
        <v>335</v>
      </c>
      <c r="Q56" s="102">
        <v>14359</v>
      </c>
      <c r="R56" s="56" t="s">
        <v>341</v>
      </c>
      <c r="S56" s="102">
        <v>1964</v>
      </c>
      <c r="T56" s="56" t="s">
        <v>353</v>
      </c>
      <c r="U56" s="102">
        <v>5790</v>
      </c>
      <c r="V56" s="56" t="s">
        <v>348</v>
      </c>
      <c r="W56" s="102">
        <v>4501</v>
      </c>
      <c r="X56" s="56" t="s">
        <v>354</v>
      </c>
      <c r="Y56" s="102">
        <v>4152</v>
      </c>
      <c r="Z56" s="56" t="s">
        <v>365</v>
      </c>
      <c r="AA56" s="102">
        <v>19201</v>
      </c>
      <c r="AB56" s="56" t="s">
        <v>356</v>
      </c>
      <c r="AC56" s="102">
        <v>3971</v>
      </c>
      <c r="AD56" s="56" t="s">
        <v>356</v>
      </c>
      <c r="AE56" s="102">
        <v>6070</v>
      </c>
      <c r="AF56" s="56" t="s">
        <v>352</v>
      </c>
      <c r="AG56" s="102">
        <v>5614</v>
      </c>
    </row>
    <row r="57" spans="1:33" ht="19.5" customHeight="1">
      <c r="A57" s="27">
        <v>51</v>
      </c>
      <c r="B57" s="56" t="s">
        <v>367</v>
      </c>
      <c r="C57" s="102">
        <v>108885</v>
      </c>
      <c r="D57" s="56" t="s">
        <v>356</v>
      </c>
      <c r="E57" s="102">
        <v>100264</v>
      </c>
      <c r="F57" s="56" t="s">
        <v>356</v>
      </c>
      <c r="G57" s="102">
        <v>90223</v>
      </c>
      <c r="H57" s="56" t="s">
        <v>367</v>
      </c>
      <c r="I57" s="102">
        <v>3453</v>
      </c>
      <c r="J57" s="56" t="s">
        <v>356</v>
      </c>
      <c r="K57" s="102">
        <v>3979</v>
      </c>
      <c r="L57" s="56" t="s">
        <v>356</v>
      </c>
      <c r="M57" s="102">
        <v>1017</v>
      </c>
      <c r="N57" s="56" t="s">
        <v>356</v>
      </c>
      <c r="O57" s="106">
        <v>9422</v>
      </c>
      <c r="P57" s="56" t="s">
        <v>356</v>
      </c>
      <c r="Q57" s="102">
        <v>13935</v>
      </c>
      <c r="R57" s="56" t="s">
        <v>351</v>
      </c>
      <c r="S57" s="102">
        <v>1536</v>
      </c>
      <c r="T57" s="56" t="s">
        <v>364</v>
      </c>
      <c r="U57" s="102">
        <v>5571</v>
      </c>
      <c r="V57" s="56" t="s">
        <v>353</v>
      </c>
      <c r="W57" s="102">
        <v>4388</v>
      </c>
      <c r="X57" s="56" t="s">
        <v>373</v>
      </c>
      <c r="Y57" s="102">
        <v>4057</v>
      </c>
      <c r="Z57" s="56" t="s">
        <v>368</v>
      </c>
      <c r="AA57" s="102">
        <v>18627</v>
      </c>
      <c r="AB57" s="56" t="s">
        <v>341</v>
      </c>
      <c r="AC57" s="102">
        <v>3845</v>
      </c>
      <c r="AD57" s="56" t="s">
        <v>360</v>
      </c>
      <c r="AE57" s="102">
        <v>5929</v>
      </c>
      <c r="AF57" s="56" t="s">
        <v>367</v>
      </c>
      <c r="AG57" s="102">
        <v>3969</v>
      </c>
    </row>
    <row r="58" spans="1:33" ht="19.5" customHeight="1">
      <c r="A58" s="27">
        <v>52</v>
      </c>
      <c r="B58" s="56" t="s">
        <v>335</v>
      </c>
      <c r="C58" s="102">
        <v>96369</v>
      </c>
      <c r="D58" s="56" t="s">
        <v>335</v>
      </c>
      <c r="E58" s="102">
        <v>88996</v>
      </c>
      <c r="F58" s="56" t="s">
        <v>335</v>
      </c>
      <c r="G58" s="102">
        <v>79320</v>
      </c>
      <c r="H58" s="56" t="s">
        <v>351</v>
      </c>
      <c r="I58" s="102">
        <v>1945</v>
      </c>
      <c r="J58" s="56" t="s">
        <v>367</v>
      </c>
      <c r="K58" s="102">
        <v>3790</v>
      </c>
      <c r="L58" s="56" t="s">
        <v>335</v>
      </c>
      <c r="M58" s="102">
        <v>780</v>
      </c>
      <c r="N58" s="56" t="s">
        <v>351</v>
      </c>
      <c r="O58" s="106">
        <v>7210</v>
      </c>
      <c r="P58" s="56" t="s">
        <v>364</v>
      </c>
      <c r="Q58" s="102">
        <v>11332</v>
      </c>
      <c r="R58" s="56" t="s">
        <v>379</v>
      </c>
      <c r="S58" s="102">
        <v>1396</v>
      </c>
      <c r="T58" s="56" t="s">
        <v>356</v>
      </c>
      <c r="U58" s="102">
        <v>3415</v>
      </c>
      <c r="V58" s="56" t="s">
        <v>351</v>
      </c>
      <c r="W58" s="102">
        <v>3673</v>
      </c>
      <c r="X58" s="56" t="s">
        <v>341</v>
      </c>
      <c r="Y58" s="102">
        <v>3748</v>
      </c>
      <c r="Z58" s="56" t="s">
        <v>335</v>
      </c>
      <c r="AA58" s="102">
        <v>17807</v>
      </c>
      <c r="AB58" s="56" t="s">
        <v>335</v>
      </c>
      <c r="AC58" s="102">
        <v>3252</v>
      </c>
      <c r="AD58" s="56" t="s">
        <v>367</v>
      </c>
      <c r="AE58" s="102">
        <v>3678</v>
      </c>
      <c r="AF58" s="56" t="s">
        <v>334</v>
      </c>
      <c r="AG58" s="102">
        <v>1277</v>
      </c>
    </row>
    <row r="59" spans="1:33" ht="19.5" customHeight="1">
      <c r="O59" s="45"/>
    </row>
    <row r="60" spans="1:33" ht="19.5" customHeight="1">
      <c r="O60" s="57"/>
    </row>
    <row r="61" spans="1:33" ht="19.5" customHeight="1"/>
    <row r="62" spans="1:33" ht="19.5" customHeight="1"/>
    <row r="63" spans="1:33" ht="19.5" customHeight="1"/>
  </sheetData>
  <phoneticPr fontId="9"/>
  <conditionalFormatting sqref="B2">
    <cfRule type="containsText" dxfId="35" priority="35" stopIfTrue="1" operator="containsText" text="甲府市">
      <formula>NOT(ISERROR(SEARCH("甲府市",B2)))</formula>
    </cfRule>
  </conditionalFormatting>
  <conditionalFormatting sqref="A1:XFD2 A4:XFD65536 A3:B3 D3 F3 H3 J3 L3 N3 P3 R3 T3 V3 X3 Z3 AB3 AD3 AF3 AH3:IV3">
    <cfRule type="containsText" dxfId="34" priority="34" stopIfTrue="1" operator="containsText" text="甲府市">
      <formula>NOT(ISERROR(SEARCH("甲府市",A1)))</formula>
    </cfRule>
  </conditionalFormatting>
  <conditionalFormatting sqref="C3">
    <cfRule type="containsText" dxfId="33" priority="32" stopIfTrue="1" operator="containsText" text="甲府市">
      <formula>NOT(ISERROR(SEARCH("甲府市",C3)))</formula>
    </cfRule>
  </conditionalFormatting>
  <conditionalFormatting sqref="C3">
    <cfRule type="cellIs" dxfId="32" priority="31" stopIfTrue="1" operator="notBetween">
      <formula>6</formula>
      <formula>47</formula>
    </cfRule>
  </conditionalFormatting>
  <conditionalFormatting sqref="E3">
    <cfRule type="containsText" dxfId="31" priority="30" stopIfTrue="1" operator="containsText" text="甲府市">
      <formula>NOT(ISERROR(SEARCH("甲府市",E3)))</formula>
    </cfRule>
  </conditionalFormatting>
  <conditionalFormatting sqref="E3">
    <cfRule type="cellIs" dxfId="30" priority="29" stopIfTrue="1" operator="notBetween">
      <formula>6</formula>
      <formula>47</formula>
    </cfRule>
  </conditionalFormatting>
  <conditionalFormatting sqref="G3">
    <cfRule type="containsText" dxfId="29" priority="28" stopIfTrue="1" operator="containsText" text="甲府市">
      <formula>NOT(ISERROR(SEARCH("甲府市",G3)))</formula>
    </cfRule>
  </conditionalFormatting>
  <conditionalFormatting sqref="G3">
    <cfRule type="cellIs" dxfId="28" priority="27" stopIfTrue="1" operator="notBetween">
      <formula>6</formula>
      <formula>47</formula>
    </cfRule>
  </conditionalFormatting>
  <conditionalFormatting sqref="I3">
    <cfRule type="containsText" dxfId="27" priority="26" stopIfTrue="1" operator="containsText" text="甲府市">
      <formula>NOT(ISERROR(SEARCH("甲府市",I3)))</formula>
    </cfRule>
  </conditionalFormatting>
  <conditionalFormatting sqref="I3">
    <cfRule type="cellIs" dxfId="26" priority="25" stopIfTrue="1" operator="notBetween">
      <formula>6</formula>
      <formula>47</formula>
    </cfRule>
  </conditionalFormatting>
  <conditionalFormatting sqref="K3">
    <cfRule type="containsText" dxfId="25" priority="24" stopIfTrue="1" operator="containsText" text="甲府市">
      <formula>NOT(ISERROR(SEARCH("甲府市",K3)))</formula>
    </cfRule>
  </conditionalFormatting>
  <conditionalFormatting sqref="K3">
    <cfRule type="cellIs" dxfId="24" priority="23" stopIfTrue="1" operator="notBetween">
      <formula>6</formula>
      <formula>47</formula>
    </cfRule>
  </conditionalFormatting>
  <conditionalFormatting sqref="M3">
    <cfRule type="containsText" dxfId="23" priority="22" stopIfTrue="1" operator="containsText" text="甲府市">
      <formula>NOT(ISERROR(SEARCH("甲府市",M3)))</formula>
    </cfRule>
  </conditionalFormatting>
  <conditionalFormatting sqref="M3">
    <cfRule type="cellIs" dxfId="22" priority="21" stopIfTrue="1" operator="notBetween">
      <formula>6</formula>
      <formula>47</formula>
    </cfRule>
  </conditionalFormatting>
  <conditionalFormatting sqref="O3">
    <cfRule type="containsText" dxfId="21" priority="20" stopIfTrue="1" operator="containsText" text="甲府市">
      <formula>NOT(ISERROR(SEARCH("甲府市",O3)))</formula>
    </cfRule>
  </conditionalFormatting>
  <conditionalFormatting sqref="O3">
    <cfRule type="cellIs" dxfId="20" priority="19" stopIfTrue="1" operator="notBetween">
      <formula>6</formula>
      <formula>47</formula>
    </cfRule>
  </conditionalFormatting>
  <conditionalFormatting sqref="Q3">
    <cfRule type="containsText" dxfId="19" priority="18" stopIfTrue="1" operator="containsText" text="甲府市">
      <formula>NOT(ISERROR(SEARCH("甲府市",Q3)))</formula>
    </cfRule>
  </conditionalFormatting>
  <conditionalFormatting sqref="Q3">
    <cfRule type="cellIs" dxfId="18" priority="17" stopIfTrue="1" operator="notBetween">
      <formula>6</formula>
      <formula>47</formula>
    </cfRule>
  </conditionalFormatting>
  <conditionalFormatting sqref="S3">
    <cfRule type="containsText" dxfId="17" priority="16" stopIfTrue="1" operator="containsText" text="甲府市">
      <formula>NOT(ISERROR(SEARCH("甲府市",S3)))</formula>
    </cfRule>
  </conditionalFormatting>
  <conditionalFormatting sqref="S3">
    <cfRule type="cellIs" dxfId="16" priority="15" stopIfTrue="1" operator="notBetween">
      <formula>6</formula>
      <formula>47</formula>
    </cfRule>
  </conditionalFormatting>
  <conditionalFormatting sqref="U3">
    <cfRule type="containsText" dxfId="15" priority="14" stopIfTrue="1" operator="containsText" text="甲府市">
      <formula>NOT(ISERROR(SEARCH("甲府市",U3)))</formula>
    </cfRule>
  </conditionalFormatting>
  <conditionalFormatting sqref="U3">
    <cfRule type="cellIs" dxfId="14" priority="13" stopIfTrue="1" operator="notBetween">
      <formula>6</formula>
      <formula>47</formula>
    </cfRule>
  </conditionalFormatting>
  <conditionalFormatting sqref="W3">
    <cfRule type="containsText" dxfId="13" priority="12" stopIfTrue="1" operator="containsText" text="甲府市">
      <formula>NOT(ISERROR(SEARCH("甲府市",W3)))</formula>
    </cfRule>
  </conditionalFormatting>
  <conditionalFormatting sqref="W3">
    <cfRule type="cellIs" dxfId="12" priority="11" stopIfTrue="1" operator="notBetween">
      <formula>6</formula>
      <formula>47</formula>
    </cfRule>
  </conditionalFormatting>
  <conditionalFormatting sqref="Y3">
    <cfRule type="containsText" dxfId="11" priority="10" stopIfTrue="1" operator="containsText" text="甲府市">
      <formula>NOT(ISERROR(SEARCH("甲府市",Y3)))</formula>
    </cfRule>
  </conditionalFormatting>
  <conditionalFormatting sqref="Y3">
    <cfRule type="cellIs" dxfId="10" priority="9" stopIfTrue="1" operator="notBetween">
      <formula>6</formula>
      <formula>47</formula>
    </cfRule>
  </conditionalFormatting>
  <conditionalFormatting sqref="AA3">
    <cfRule type="containsText" dxfId="9" priority="8" stopIfTrue="1" operator="containsText" text="甲府市">
      <formula>NOT(ISERROR(SEARCH("甲府市",AA3)))</formula>
    </cfRule>
  </conditionalFormatting>
  <conditionalFormatting sqref="AA3">
    <cfRule type="cellIs" dxfId="8" priority="7" stopIfTrue="1" operator="notBetween">
      <formula>6</formula>
      <formula>47</formula>
    </cfRule>
  </conditionalFormatting>
  <conditionalFormatting sqref="AC3">
    <cfRule type="containsText" dxfId="7" priority="6" stopIfTrue="1" operator="containsText" text="甲府市">
      <formula>NOT(ISERROR(SEARCH("甲府市",AC3)))</formula>
    </cfRule>
  </conditionalFormatting>
  <conditionalFormatting sqref="AC3">
    <cfRule type="cellIs" dxfId="6" priority="5" stopIfTrue="1" operator="notBetween">
      <formula>6</formula>
      <formula>47</formula>
    </cfRule>
  </conditionalFormatting>
  <conditionalFormatting sqref="AE3">
    <cfRule type="containsText" dxfId="5" priority="4" stopIfTrue="1" operator="containsText" text="甲府市">
      <formula>NOT(ISERROR(SEARCH("甲府市",AE3)))</formula>
    </cfRule>
  </conditionalFormatting>
  <conditionalFormatting sqref="AE3">
    <cfRule type="cellIs" dxfId="4" priority="3" stopIfTrue="1" operator="notBetween">
      <formula>6</formula>
      <formula>47</formula>
    </cfRule>
  </conditionalFormatting>
  <conditionalFormatting sqref="AG3">
    <cfRule type="containsText" dxfId="3" priority="2" stopIfTrue="1" operator="containsText" text="甲府市">
      <formula>NOT(ISERROR(SEARCH("甲府市",AG3)))</formula>
    </cfRule>
  </conditionalFormatting>
  <conditionalFormatting sqref="AG3">
    <cfRule type="cellIs" dxfId="2"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70" orientation="portrait" useFirstPageNumber="1" r:id="rId1"/>
  <headerFooter>
    <oddHeader>&amp;L外食&amp;R2021年(令和3年）～2023年（令和5年）平均</oddHeader>
    <oddFooter>&amp;C&amp;"Century,標準"&amp;18&amp;P</oddFooter>
  </headerFooter>
  <colBreaks count="2" manualBreakCount="2">
    <brk id="15" min="2" max="57" man="1"/>
    <brk id="29" min="2" max="57" man="1"/>
  </col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2"/>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ER65"/>
  <sheetViews>
    <sheetView tabSelected="1" view="pageLayout" topLeftCell="W1" zoomScale="60" zoomScaleNormal="100" zoomScaleSheetLayoutView="100" zoomScalePageLayoutView="60" workbookViewId="0">
      <selection activeCell="AU3" sqref="AU3"/>
    </sheetView>
  </sheetViews>
  <sheetFormatPr defaultColWidth="10.6640625" defaultRowHeight="13.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10" width="10.6640625" style="2" customWidth="1"/>
    <col min="11" max="11" width="10.6640625" style="1" customWidth="1"/>
    <col min="12" max="12" width="10.6640625" style="2" customWidth="1"/>
    <col min="13" max="13" width="10.6640625" style="1" customWidth="1"/>
    <col min="14" max="14" width="10.6640625" style="2" customWidth="1"/>
    <col min="15" max="15" width="10.6640625" style="1" customWidth="1"/>
    <col min="16" max="16" width="10.6640625" style="2" customWidth="1"/>
    <col min="17" max="17" width="10.6640625" style="1" customWidth="1"/>
    <col min="18" max="18" width="10.6640625" style="2" customWidth="1"/>
    <col min="19" max="19" width="10.6640625" style="1" customWidth="1"/>
    <col min="20" max="20" width="11.21875" style="2" customWidth="1"/>
    <col min="21" max="21" width="10.6640625" style="1" customWidth="1"/>
    <col min="22" max="22" width="10.6640625" style="2" customWidth="1"/>
    <col min="23" max="23" width="10.6640625" style="1" customWidth="1"/>
    <col min="24" max="24" width="10.6640625" style="2" customWidth="1"/>
    <col min="25" max="25" width="10.6640625" style="1" customWidth="1"/>
    <col min="26" max="26" width="10.6640625" style="2" customWidth="1"/>
    <col min="27" max="27" width="10.6640625" style="1" customWidth="1"/>
    <col min="28" max="28" width="10.6640625" style="2" customWidth="1"/>
    <col min="29" max="29" width="10.6640625" style="1" customWidth="1"/>
    <col min="30" max="30" width="10.6640625" style="2" customWidth="1"/>
    <col min="31" max="31" width="10.6640625" style="1" customWidth="1"/>
    <col min="32" max="32" width="10.6640625" style="2" customWidth="1"/>
    <col min="33" max="33" width="10.6640625" style="1" customWidth="1"/>
    <col min="34" max="34" width="11.88671875" style="2" customWidth="1"/>
    <col min="35" max="35" width="10.6640625" style="1" customWidth="1"/>
    <col min="36" max="36" width="10.6640625" style="2" customWidth="1"/>
    <col min="37" max="37" width="10.6640625" style="1" customWidth="1"/>
    <col min="38" max="38" width="10.6640625" style="2" customWidth="1"/>
    <col min="39" max="39" width="10.6640625" style="1" customWidth="1"/>
    <col min="40" max="40" width="10.6640625" style="2" customWidth="1"/>
    <col min="41" max="41" width="10.6640625" style="1" customWidth="1"/>
    <col min="42" max="42" width="10.6640625" style="2" customWidth="1"/>
    <col min="43" max="43" width="10.6640625" style="1" customWidth="1"/>
    <col min="44" max="44" width="10.6640625" style="2" customWidth="1"/>
    <col min="45" max="45" width="13" style="1" customWidth="1"/>
    <col min="46" max="46" width="10.6640625" style="2" customWidth="1"/>
    <col min="47" max="47" width="10.6640625" style="1" customWidth="1"/>
    <col min="48" max="48" width="10.6640625" style="2" customWidth="1"/>
    <col min="49" max="49" width="10.6640625" style="1" customWidth="1"/>
    <col min="50" max="50" width="10.6640625" style="2" customWidth="1"/>
    <col min="51" max="51" width="10.6640625" style="1" customWidth="1"/>
    <col min="52" max="52" width="10.6640625" style="2" customWidth="1"/>
    <col min="53" max="53" width="10.6640625" style="1" customWidth="1"/>
    <col min="54" max="54" width="10.6640625" style="2" customWidth="1"/>
    <col min="55" max="55" width="10.6640625" style="1" customWidth="1"/>
    <col min="56" max="56" width="10.6640625" style="2" customWidth="1"/>
    <col min="57" max="57" width="10.6640625" style="1" customWidth="1"/>
    <col min="58" max="58" width="10.6640625" style="2" customWidth="1"/>
    <col min="59" max="59" width="10.6640625" style="1" customWidth="1"/>
    <col min="60" max="60" width="10.6640625" style="2" customWidth="1"/>
    <col min="61" max="61" width="10.6640625" style="1" customWidth="1"/>
    <col min="62" max="62" width="10.6640625" style="2" customWidth="1"/>
    <col min="63" max="63" width="10.6640625" style="1" customWidth="1"/>
    <col min="64" max="64" width="10.6640625" style="2" customWidth="1"/>
    <col min="65" max="65" width="10.6640625" style="1" customWidth="1"/>
    <col min="66" max="66" width="10.6640625" style="2" customWidth="1"/>
    <col min="67" max="67" width="10.6640625" style="1" customWidth="1"/>
    <col min="68" max="68" width="10.6640625" style="2" customWidth="1"/>
    <col min="69" max="69" width="10.6640625" style="1" customWidth="1"/>
    <col min="70" max="70" width="10.6640625" style="2" customWidth="1"/>
    <col min="71" max="71" width="10.6640625" style="1" customWidth="1"/>
    <col min="72" max="72" width="10.6640625" style="2" customWidth="1"/>
    <col min="73" max="73" width="10.6640625" style="1" customWidth="1"/>
    <col min="74" max="74" width="10.6640625" style="2" customWidth="1"/>
    <col min="75" max="75" width="10.6640625" style="1" customWidth="1"/>
    <col min="76" max="76" width="11.6640625" style="2" customWidth="1"/>
    <col min="77" max="77" width="11.44140625" style="1" customWidth="1"/>
    <col min="78" max="78" width="10.6640625" style="2" customWidth="1"/>
    <col min="79" max="79" width="10.6640625" style="1" customWidth="1"/>
    <col min="80" max="80" width="10.6640625" style="2" customWidth="1"/>
    <col min="81" max="81" width="10.6640625" style="1" customWidth="1"/>
    <col min="82" max="82" width="10.6640625" style="2" customWidth="1"/>
    <col min="83" max="83" width="10.6640625" style="1" customWidth="1"/>
    <col min="84" max="84" width="10.6640625" style="2" customWidth="1"/>
    <col min="85" max="85" width="10.6640625" style="1" customWidth="1"/>
    <col min="86" max="86" width="10.6640625" style="2" customWidth="1"/>
    <col min="87" max="87" width="10.6640625" style="1" customWidth="1"/>
    <col min="88" max="88" width="10.6640625" style="2" customWidth="1"/>
    <col min="89" max="89" width="10.6640625" style="1" customWidth="1"/>
    <col min="90" max="90" width="12.33203125" style="2" customWidth="1"/>
    <col min="91" max="91" width="10.6640625" style="1" customWidth="1"/>
    <col min="92" max="92" width="10.6640625" style="2" customWidth="1"/>
    <col min="93" max="93" width="10.6640625" style="1" customWidth="1"/>
    <col min="94" max="94" width="10.6640625" style="2" customWidth="1"/>
    <col min="95" max="95" width="10.6640625" style="1" customWidth="1"/>
    <col min="96" max="96" width="10.6640625" style="2" customWidth="1"/>
    <col min="97" max="97" width="10.6640625" style="1" customWidth="1"/>
    <col min="98" max="98" width="10.6640625" style="2" customWidth="1"/>
    <col min="99" max="99" width="10.6640625" style="1" customWidth="1"/>
    <col min="100" max="100" width="10.6640625" style="2" customWidth="1"/>
    <col min="101" max="101" width="10.6640625" style="1" customWidth="1"/>
    <col min="102" max="102" width="10.6640625" style="2" customWidth="1"/>
    <col min="103" max="103" width="10.6640625" style="1" customWidth="1"/>
    <col min="104" max="104" width="13.109375" style="2" customWidth="1"/>
    <col min="105" max="105" width="10.6640625" style="1" customWidth="1"/>
    <col min="106" max="106" width="10.6640625" style="2" customWidth="1"/>
    <col min="107" max="107" width="10.6640625" style="1" customWidth="1"/>
    <col min="108" max="108" width="10.6640625" style="2" customWidth="1"/>
    <col min="109" max="109" width="10.6640625" style="1" customWidth="1"/>
    <col min="110" max="110" width="10.6640625" style="2" customWidth="1"/>
    <col min="111" max="111" width="10.6640625" style="1" customWidth="1"/>
    <col min="112" max="112" width="10.6640625" style="2" customWidth="1"/>
    <col min="113" max="113" width="10.6640625" style="1" customWidth="1"/>
    <col min="114" max="114" width="10.6640625" style="2" customWidth="1"/>
    <col min="115" max="115" width="10.6640625" style="1" customWidth="1"/>
    <col min="116" max="116" width="10.6640625" style="2" customWidth="1"/>
    <col min="117" max="117" width="10.6640625" style="1" customWidth="1"/>
    <col min="118" max="118" width="10.88671875" style="2" customWidth="1"/>
    <col min="119" max="119" width="10.6640625" style="1" customWidth="1"/>
    <col min="120" max="120" width="11.6640625" style="2" customWidth="1"/>
    <col min="121" max="121" width="10.6640625" style="1" customWidth="1"/>
    <col min="122" max="122" width="10.6640625" style="2" customWidth="1"/>
    <col min="123" max="123" width="10.6640625" style="1" customWidth="1"/>
    <col min="124" max="124" width="10.6640625" style="2" customWidth="1"/>
    <col min="125" max="125" width="11.21875" style="1" customWidth="1"/>
    <col min="126" max="126" width="10.6640625" style="2" customWidth="1"/>
    <col min="127" max="127" width="10.6640625" style="1" customWidth="1"/>
    <col min="128" max="128" width="10.6640625" style="2" customWidth="1"/>
    <col min="129" max="129" width="11.88671875" style="1" customWidth="1"/>
    <col min="130" max="130" width="10.6640625" style="2" customWidth="1"/>
    <col min="131" max="131" width="10.6640625" style="1" customWidth="1"/>
    <col min="132" max="132" width="10.6640625" style="2" customWidth="1"/>
    <col min="133" max="133" width="10.6640625" style="1" customWidth="1"/>
    <col min="134" max="134" width="10.6640625" style="2" customWidth="1"/>
    <col min="135" max="135" width="10.6640625" style="1" customWidth="1"/>
    <col min="136" max="136" width="10.6640625" style="2" customWidth="1"/>
    <col min="137" max="137" width="10.6640625" style="1" customWidth="1"/>
    <col min="138" max="138" width="10.6640625" style="2" customWidth="1"/>
    <col min="139" max="139" width="10.6640625" style="1" customWidth="1"/>
    <col min="140" max="140" width="10.6640625" style="2" customWidth="1"/>
    <col min="141" max="141" width="10.6640625" style="1" customWidth="1"/>
    <col min="142" max="142" width="10.109375" style="2" customWidth="1"/>
    <col min="143" max="143" width="10.6640625" style="1" customWidth="1"/>
    <col min="144" max="144" width="12.33203125" style="2" customWidth="1"/>
    <col min="145" max="145" width="10.6640625" style="1" customWidth="1"/>
    <col min="146" max="146" width="10.6640625" style="2" customWidth="1"/>
    <col min="147" max="147" width="10.6640625" style="1" customWidth="1"/>
    <col min="148" max="148" width="11.21875" style="1" customWidth="1"/>
    <col min="149" max="16384" width="10.6640625" style="1"/>
  </cols>
  <sheetData>
    <row r="1" spans="1:148">
      <c r="F1" s="26"/>
      <c r="G1" s="20"/>
      <c r="I1" s="20"/>
      <c r="L1" s="20"/>
      <c r="AV1" s="20"/>
      <c r="AZ1" s="20"/>
      <c r="BL1" s="20"/>
      <c r="BR1" s="20"/>
      <c r="BV1" s="20"/>
      <c r="DN1" s="20"/>
      <c r="EF1" s="20"/>
      <c r="EL1" s="20"/>
    </row>
    <row r="2" spans="1:148">
      <c r="B2" s="8"/>
      <c r="G2" s="20"/>
      <c r="I2" s="20"/>
      <c r="AB2" s="20"/>
      <c r="AT2" s="20"/>
      <c r="BL2" s="20"/>
      <c r="BT2" s="20"/>
      <c r="BV2" s="20"/>
      <c r="BZ2" s="20"/>
      <c r="CG2" s="10"/>
      <c r="DN2" s="20"/>
      <c r="DO2" s="10"/>
    </row>
    <row r="3" spans="1:148" ht="57" customHeight="1">
      <c r="A3" s="35" t="s">
        <v>218</v>
      </c>
      <c r="B3" s="21" t="s">
        <v>18</v>
      </c>
      <c r="C3" s="93">
        <f>MATCH("甲府市",B7:B58,0)</f>
        <v>24</v>
      </c>
      <c r="D3" s="21" t="s">
        <v>19</v>
      </c>
      <c r="E3" s="93">
        <f>MATCH("甲府市",D7:D58,0)</f>
        <v>42</v>
      </c>
      <c r="F3" s="21" t="s">
        <v>19</v>
      </c>
      <c r="G3" s="93">
        <f>MATCH("甲府市",F7:F58,0)</f>
        <v>51</v>
      </c>
      <c r="H3" s="21" t="s">
        <v>20</v>
      </c>
      <c r="I3" s="93">
        <f>MATCH("甲府市",H7:H58,0)</f>
        <v>44</v>
      </c>
      <c r="J3" s="21" t="s">
        <v>20</v>
      </c>
      <c r="K3" s="93">
        <f>MATCH("甲府市",J7:J58,0)</f>
        <v>51</v>
      </c>
      <c r="L3" s="21" t="s">
        <v>21</v>
      </c>
      <c r="M3" s="93">
        <f>MATCH("甲府市",L7:L58,0)</f>
        <v>2</v>
      </c>
      <c r="N3" s="21" t="s">
        <v>21</v>
      </c>
      <c r="O3" s="93">
        <f>MATCH("甲府市",N7:N58,0)</f>
        <v>4</v>
      </c>
      <c r="P3" s="21" t="s">
        <v>22</v>
      </c>
      <c r="Q3" s="93">
        <f>MATCH("甲府市",P7:P58,0)</f>
        <v>37</v>
      </c>
      <c r="R3" s="21" t="s">
        <v>22</v>
      </c>
      <c r="S3" s="93">
        <f>MATCH("甲府市",R7:R58,0)</f>
        <v>41</v>
      </c>
      <c r="T3" s="21" t="s">
        <v>23</v>
      </c>
      <c r="U3" s="93">
        <f>MATCH("甲府市",T7:T58,0)</f>
        <v>51</v>
      </c>
      <c r="V3" s="21" t="s">
        <v>275</v>
      </c>
      <c r="W3" s="93">
        <f>MATCH("甲府市",V7:V58,0)</f>
        <v>52</v>
      </c>
      <c r="X3" s="21" t="s">
        <v>24</v>
      </c>
      <c r="Y3" s="93">
        <f>MATCH("甲府市",X7:X58,0)</f>
        <v>44</v>
      </c>
      <c r="Z3" s="21" t="s">
        <v>24</v>
      </c>
      <c r="AA3" s="93">
        <f>MATCH("甲府市",Z7:Z58,0)</f>
        <v>44</v>
      </c>
      <c r="AB3" s="21" t="s">
        <v>25</v>
      </c>
      <c r="AC3" s="93">
        <f>MATCH("甲府市",AB7:AB58,0)</f>
        <v>43</v>
      </c>
      <c r="AD3" s="21" t="s">
        <v>25</v>
      </c>
      <c r="AE3" s="93">
        <f>MATCH("甲府市",AD7:AD58,0)</f>
        <v>43</v>
      </c>
      <c r="AF3" s="21" t="s">
        <v>26</v>
      </c>
      <c r="AG3" s="93">
        <f>MATCH("甲府市",AF7:AF58,0)</f>
        <v>30</v>
      </c>
      <c r="AH3" s="21" t="s">
        <v>26</v>
      </c>
      <c r="AI3" s="93">
        <f>MATCH("甲府市",AH7:AH58,0)</f>
        <v>24</v>
      </c>
      <c r="AJ3" s="21" t="s">
        <v>27</v>
      </c>
      <c r="AK3" s="93">
        <f>MATCH("甲府市",AJ7:AJ58,0)</f>
        <v>21</v>
      </c>
      <c r="AL3" s="21" t="s">
        <v>27</v>
      </c>
      <c r="AM3" s="93">
        <f>MATCH("甲府市",AL7:AL58,0)</f>
        <v>31</v>
      </c>
      <c r="AN3" s="21" t="s">
        <v>28</v>
      </c>
      <c r="AO3" s="93">
        <f>MATCH("甲府市",AN7:AN58,0)</f>
        <v>38</v>
      </c>
      <c r="AP3" s="21" t="s">
        <v>28</v>
      </c>
      <c r="AQ3" s="93">
        <f>MATCH("甲府市",AP7:AP58,0)</f>
        <v>41</v>
      </c>
      <c r="AR3" s="21" t="s">
        <v>29</v>
      </c>
      <c r="AS3" s="93">
        <f>MATCH("甲府市",AR7:AR58,0)</f>
        <v>50</v>
      </c>
      <c r="AT3" s="21" t="s">
        <v>29</v>
      </c>
      <c r="AU3" s="93">
        <v>45</v>
      </c>
      <c r="AV3" s="21" t="s">
        <v>30</v>
      </c>
      <c r="AW3" s="93">
        <f>MATCH("甲府市",AV7:AV58,0)</f>
        <v>49</v>
      </c>
      <c r="AX3" s="21" t="s">
        <v>30</v>
      </c>
      <c r="AY3" s="93">
        <f>MATCH("甲府市",AX7:AX58,0)</f>
        <v>49</v>
      </c>
      <c r="AZ3" s="21" t="s">
        <v>31</v>
      </c>
      <c r="BA3" s="93">
        <f>MATCH("甲府市",AZ7:AZ58,0)</f>
        <v>13</v>
      </c>
      <c r="BB3" s="21" t="s">
        <v>31</v>
      </c>
      <c r="BC3" s="93">
        <f>MATCH("甲府市",BB7:BB58,0)</f>
        <v>18</v>
      </c>
      <c r="BD3" s="21" t="s">
        <v>32</v>
      </c>
      <c r="BE3" s="93">
        <f>MATCH("甲府市",BD7:BD58,0)</f>
        <v>41</v>
      </c>
      <c r="BF3" s="21" t="s">
        <v>32</v>
      </c>
      <c r="BG3" s="93">
        <f>MATCH("甲府市",BF7:BF58,0)</f>
        <v>48</v>
      </c>
      <c r="BH3" s="21" t="s">
        <v>33</v>
      </c>
      <c r="BI3" s="93">
        <f>MATCH("甲府市",BH7:BH58,0)</f>
        <v>39</v>
      </c>
      <c r="BJ3" s="21" t="s">
        <v>33</v>
      </c>
      <c r="BK3" s="93">
        <f>MATCH("甲府市",BJ7:BJ58,0)</f>
        <v>43</v>
      </c>
      <c r="BL3" s="21" t="s">
        <v>34</v>
      </c>
      <c r="BM3" s="93">
        <f>MATCH("甲府市",BL7:BL58,0)</f>
        <v>43</v>
      </c>
      <c r="BN3" s="21" t="s">
        <v>34</v>
      </c>
      <c r="BO3" s="93">
        <f>MATCH("甲府市",BN7:BN58,0)</f>
        <v>40</v>
      </c>
      <c r="BP3" s="21" t="s">
        <v>35</v>
      </c>
      <c r="BQ3" s="93">
        <f>MATCH("甲府市",BP7:BP58,0)</f>
        <v>49</v>
      </c>
      <c r="BR3" s="21" t="s">
        <v>35</v>
      </c>
      <c r="BS3" s="93">
        <f>MATCH("甲府市",BR7:BR58,0)</f>
        <v>47</v>
      </c>
      <c r="BT3" s="22" t="s">
        <v>232</v>
      </c>
      <c r="BU3" s="93">
        <f>MATCH("甲府市",BT7:BT58,0)</f>
        <v>44</v>
      </c>
      <c r="BV3" s="22" t="s">
        <v>232</v>
      </c>
      <c r="BW3" s="93">
        <f>MATCH("甲府市",BV7:BV58,0)</f>
        <v>44</v>
      </c>
      <c r="BX3" s="21" t="s">
        <v>36</v>
      </c>
      <c r="BY3" s="93">
        <f>MATCH("甲府市",BX7:BX58,0)</f>
        <v>13</v>
      </c>
      <c r="BZ3" s="21" t="s">
        <v>36</v>
      </c>
      <c r="CA3" s="93">
        <f>MATCH("甲府市",BZ7:BZ58,0)</f>
        <v>13</v>
      </c>
      <c r="CB3" s="21" t="s">
        <v>37</v>
      </c>
      <c r="CC3" s="93">
        <f>MATCH("甲府市",CB7:CB58,0)</f>
        <v>1</v>
      </c>
      <c r="CD3" s="21" t="s">
        <v>37</v>
      </c>
      <c r="CE3" s="93">
        <f>MATCH("甲府市",CD7:CD58,0)</f>
        <v>1</v>
      </c>
      <c r="CF3" s="21" t="s">
        <v>38</v>
      </c>
      <c r="CG3" s="93">
        <f>MATCH("甲府市",CF7:CF58,0)</f>
        <v>5</v>
      </c>
      <c r="CH3" s="62" t="s">
        <v>38</v>
      </c>
      <c r="CI3" s="93">
        <f>MATCH("甲府市",CH7:CH58,0)</f>
        <v>6</v>
      </c>
      <c r="CJ3" s="21" t="s">
        <v>39</v>
      </c>
      <c r="CK3" s="93">
        <v>44</v>
      </c>
      <c r="CL3" s="21" t="s">
        <v>39</v>
      </c>
      <c r="CM3" s="93" t="s">
        <v>438</v>
      </c>
      <c r="CN3" s="21" t="s">
        <v>40</v>
      </c>
      <c r="CO3" s="93">
        <f>MATCH("甲府市",CN7:CN58,0)</f>
        <v>12</v>
      </c>
      <c r="CP3" s="21" t="s">
        <v>40</v>
      </c>
      <c r="CQ3" s="93">
        <f>MATCH("甲府市",CP7:CP58,0)</f>
        <v>15</v>
      </c>
      <c r="CR3" s="21" t="s">
        <v>41</v>
      </c>
      <c r="CS3" s="93">
        <f>MATCH("甲府市",CR7:CR58,0)</f>
        <v>12</v>
      </c>
      <c r="CT3" s="21" t="s">
        <v>41</v>
      </c>
      <c r="CU3" s="93">
        <f>MATCH("甲府市",CT7:CT58,0)</f>
        <v>30</v>
      </c>
      <c r="CV3" s="21" t="s">
        <v>42</v>
      </c>
      <c r="CW3" s="93">
        <f>MATCH("甲府市",CV7:CV58,0)</f>
        <v>7</v>
      </c>
      <c r="CX3" s="21" t="s">
        <v>42</v>
      </c>
      <c r="CY3" s="93">
        <f>MATCH("甲府市",CX7:CX58,0)</f>
        <v>9</v>
      </c>
      <c r="CZ3" s="21" t="s">
        <v>43</v>
      </c>
      <c r="DA3" s="93">
        <f>MATCH("甲府市",CZ7:CZ58,0)</f>
        <v>9</v>
      </c>
      <c r="DB3" s="21" t="s">
        <v>43</v>
      </c>
      <c r="DC3" s="93">
        <f>MATCH("甲府市",DB7:DB58,0)</f>
        <v>9</v>
      </c>
      <c r="DD3" s="21" t="s">
        <v>44</v>
      </c>
      <c r="DE3" s="93">
        <f>MATCH("甲府市",DD7:DD58,0)</f>
        <v>11</v>
      </c>
      <c r="DF3" s="21" t="s">
        <v>44</v>
      </c>
      <c r="DG3" s="93">
        <f>MATCH("甲府市",DF7:DF58,0)</f>
        <v>13</v>
      </c>
      <c r="DH3" s="21" t="s">
        <v>45</v>
      </c>
      <c r="DI3" s="93">
        <f>MATCH("甲府市",DH7:DH58,0)</f>
        <v>6</v>
      </c>
      <c r="DJ3" s="62" t="s">
        <v>45</v>
      </c>
      <c r="DK3" s="93">
        <f>MATCH("甲府市",DJ7:DJ58,0)</f>
        <v>6</v>
      </c>
      <c r="DL3" s="21" t="s">
        <v>46</v>
      </c>
      <c r="DM3" s="93">
        <f>MATCH("甲府市",DL7:DL58,0)</f>
        <v>3</v>
      </c>
      <c r="DN3" s="76" t="s">
        <v>46</v>
      </c>
      <c r="DO3" s="93">
        <f>MATCH("甲府市",DN7:DN58,0)</f>
        <v>3</v>
      </c>
      <c r="DP3" s="23" t="s">
        <v>233</v>
      </c>
      <c r="DQ3" s="93">
        <f>MATCH("甲府市",DP7:DP58,0)</f>
        <v>33</v>
      </c>
      <c r="DR3" s="23" t="s">
        <v>233</v>
      </c>
      <c r="DS3" s="93">
        <f>MATCH("甲府市",DR7:DR58,0)</f>
        <v>16</v>
      </c>
      <c r="DT3" s="21" t="s">
        <v>47</v>
      </c>
      <c r="DU3" s="93">
        <f>MATCH("甲府市",DT7:DT58,0)</f>
        <v>36</v>
      </c>
      <c r="DV3" s="25" t="s">
        <v>234</v>
      </c>
      <c r="DW3" s="160">
        <v>37</v>
      </c>
      <c r="DX3" s="21" t="s">
        <v>48</v>
      </c>
      <c r="DY3" s="93">
        <f>MATCH("甲府市",DX7:DX58,0)</f>
        <v>23</v>
      </c>
      <c r="DZ3" s="21" t="s">
        <v>49</v>
      </c>
      <c r="EA3" s="93">
        <f>MATCH("甲府市",DZ7:DZ58,0)</f>
        <v>33</v>
      </c>
      <c r="EB3" s="25" t="s">
        <v>235</v>
      </c>
      <c r="EC3" s="93">
        <f>MATCH("甲府市",EB7:EB58,0)</f>
        <v>18</v>
      </c>
      <c r="ED3" s="25" t="s">
        <v>236</v>
      </c>
      <c r="EE3" s="93">
        <f>MATCH("甲府市",ED7:ED58,0)</f>
        <v>4</v>
      </c>
      <c r="EF3" s="25" t="s">
        <v>237</v>
      </c>
      <c r="EG3" s="93">
        <f>MATCH("甲府市",EF7:EF58,0)</f>
        <v>29</v>
      </c>
      <c r="EH3" s="25" t="s">
        <v>237</v>
      </c>
      <c r="EI3" s="93">
        <f>MATCH("甲府市",EH7:EH58,0)</f>
        <v>42</v>
      </c>
      <c r="EJ3" s="21" t="s">
        <v>50</v>
      </c>
      <c r="EK3" s="93">
        <f>MATCH("甲府市",EJ7:EJ58,0)</f>
        <v>3</v>
      </c>
      <c r="EL3" s="25" t="s">
        <v>238</v>
      </c>
      <c r="EM3" s="93">
        <f>MATCH("甲府市",EL7:EL58,0)</f>
        <v>15</v>
      </c>
      <c r="EN3" s="21" t="s">
        <v>51</v>
      </c>
      <c r="EO3" s="93">
        <f>MATCH("甲府市",EN7:EN58,0)</f>
        <v>24</v>
      </c>
      <c r="EP3" s="23" t="s">
        <v>439</v>
      </c>
      <c r="EQ3" s="93">
        <f>MATCH("甲府市",EP7:EP58,0)</f>
        <v>3</v>
      </c>
    </row>
    <row r="4" spans="1:148">
      <c r="A4" s="27"/>
      <c r="B4" s="1" t="s">
        <v>13</v>
      </c>
      <c r="C4" s="18"/>
      <c r="D4" s="1" t="s">
        <v>13</v>
      </c>
      <c r="E4" s="18"/>
      <c r="F4" s="1" t="s">
        <v>15</v>
      </c>
      <c r="G4" s="18"/>
      <c r="H4" s="1" t="s">
        <v>13</v>
      </c>
      <c r="I4" s="18"/>
      <c r="J4" s="1" t="s">
        <v>15</v>
      </c>
      <c r="K4" s="18"/>
      <c r="L4" s="1" t="s">
        <v>13</v>
      </c>
      <c r="M4" s="18"/>
      <c r="N4" s="1" t="s">
        <v>15</v>
      </c>
      <c r="O4" s="18"/>
      <c r="P4" s="1" t="s">
        <v>13</v>
      </c>
      <c r="Q4" s="29"/>
      <c r="R4" s="1" t="s">
        <v>15</v>
      </c>
      <c r="S4" s="29"/>
      <c r="T4" s="1" t="s">
        <v>13</v>
      </c>
      <c r="U4" s="18"/>
      <c r="V4" s="1" t="s">
        <v>15</v>
      </c>
      <c r="W4" s="18"/>
      <c r="X4" s="1" t="s">
        <v>13</v>
      </c>
      <c r="Y4" s="18"/>
      <c r="Z4" s="1" t="s">
        <v>15</v>
      </c>
      <c r="AA4" s="18"/>
      <c r="AB4" s="1" t="s">
        <v>13</v>
      </c>
      <c r="AC4" s="29"/>
      <c r="AD4" s="1" t="s">
        <v>15</v>
      </c>
      <c r="AE4" s="29"/>
      <c r="AF4" s="1" t="s">
        <v>13</v>
      </c>
      <c r="AG4" s="29"/>
      <c r="AH4" s="1" t="s">
        <v>15</v>
      </c>
      <c r="AI4" s="29"/>
      <c r="AJ4" s="1" t="s">
        <v>13</v>
      </c>
      <c r="AK4" s="29"/>
      <c r="AL4" s="1" t="s">
        <v>15</v>
      </c>
      <c r="AM4" s="29"/>
      <c r="AN4" s="1" t="s">
        <v>13</v>
      </c>
      <c r="AO4" s="29"/>
      <c r="AP4" s="1" t="s">
        <v>15</v>
      </c>
      <c r="AQ4" s="29"/>
      <c r="AR4" s="1" t="s">
        <v>13</v>
      </c>
      <c r="AS4" s="18"/>
      <c r="AT4" s="1" t="s">
        <v>15</v>
      </c>
      <c r="AU4" s="18"/>
      <c r="AV4" s="1" t="s">
        <v>13</v>
      </c>
      <c r="AW4" s="18"/>
      <c r="AX4" s="1" t="s">
        <v>15</v>
      </c>
      <c r="AY4" s="18"/>
      <c r="AZ4" s="1" t="s">
        <v>13</v>
      </c>
      <c r="BA4" s="29"/>
      <c r="BB4" s="1" t="s">
        <v>15</v>
      </c>
      <c r="BC4" s="29"/>
      <c r="BD4" s="1" t="s">
        <v>13</v>
      </c>
      <c r="BE4" s="29"/>
      <c r="BF4" s="1" t="s">
        <v>15</v>
      </c>
      <c r="BG4" s="29"/>
      <c r="BH4" s="1" t="s">
        <v>13</v>
      </c>
      <c r="BI4" s="29"/>
      <c r="BJ4" s="1" t="s">
        <v>15</v>
      </c>
      <c r="BK4" s="18"/>
      <c r="BL4" s="1" t="s">
        <v>13</v>
      </c>
      <c r="BM4" s="29"/>
      <c r="BN4" s="1" t="s">
        <v>15</v>
      </c>
      <c r="BO4" s="29"/>
      <c r="BP4" s="1" t="s">
        <v>13</v>
      </c>
      <c r="BQ4" s="18"/>
      <c r="BR4" s="1" t="s">
        <v>15</v>
      </c>
      <c r="BS4" s="18"/>
      <c r="BT4" s="1" t="s">
        <v>13</v>
      </c>
      <c r="BU4" s="18"/>
      <c r="BV4" s="5" t="s">
        <v>15</v>
      </c>
      <c r="BW4" s="18"/>
      <c r="BX4" s="1" t="s">
        <v>13</v>
      </c>
      <c r="BY4" s="18"/>
      <c r="BZ4" s="1" t="s">
        <v>15</v>
      </c>
      <c r="CA4" s="29"/>
      <c r="CB4" s="1" t="s">
        <v>13</v>
      </c>
      <c r="CC4" s="18"/>
      <c r="CD4" s="1" t="s">
        <v>15</v>
      </c>
      <c r="CE4" s="18"/>
      <c r="CF4" s="1" t="s">
        <v>13</v>
      </c>
      <c r="CG4" s="18"/>
      <c r="CH4" s="1" t="s">
        <v>15</v>
      </c>
      <c r="CI4" s="18"/>
      <c r="CJ4" s="1" t="s">
        <v>13</v>
      </c>
      <c r="CK4" s="29"/>
      <c r="CL4" s="1" t="s">
        <v>15</v>
      </c>
      <c r="CM4" s="29"/>
      <c r="CN4" s="1" t="s">
        <v>13</v>
      </c>
      <c r="CO4" s="29"/>
      <c r="CP4" s="1" t="s">
        <v>15</v>
      </c>
      <c r="CQ4" s="29"/>
      <c r="CR4" s="1" t="s">
        <v>13</v>
      </c>
      <c r="CS4" s="18"/>
      <c r="CT4" s="1" t="s">
        <v>15</v>
      </c>
      <c r="CU4" s="18"/>
      <c r="CV4" s="1" t="s">
        <v>13</v>
      </c>
      <c r="CW4" s="29"/>
      <c r="CX4" s="1" t="s">
        <v>15</v>
      </c>
      <c r="CY4" s="29"/>
      <c r="CZ4" s="1" t="s">
        <v>13</v>
      </c>
      <c r="DA4" s="29"/>
      <c r="DB4" s="1" t="s">
        <v>15</v>
      </c>
      <c r="DC4" s="29"/>
      <c r="DD4" s="1" t="s">
        <v>13</v>
      </c>
      <c r="DE4" s="29"/>
      <c r="DF4" s="1" t="s">
        <v>15</v>
      </c>
      <c r="DG4" s="29"/>
      <c r="DH4" s="1" t="s">
        <v>13</v>
      </c>
      <c r="DI4" s="29"/>
      <c r="DJ4" s="1" t="s">
        <v>15</v>
      </c>
      <c r="DK4" s="29"/>
      <c r="DL4" s="1" t="s">
        <v>13</v>
      </c>
      <c r="DM4" s="18"/>
      <c r="DN4" s="67" t="s">
        <v>15</v>
      </c>
      <c r="DO4" s="18"/>
      <c r="DP4" s="1" t="s">
        <v>13</v>
      </c>
      <c r="DQ4" s="29"/>
      <c r="DR4" s="1" t="s">
        <v>15</v>
      </c>
      <c r="DS4" s="29"/>
      <c r="DT4" s="1" t="s">
        <v>13</v>
      </c>
      <c r="DU4" s="29"/>
      <c r="DV4" s="1" t="s">
        <v>13</v>
      </c>
      <c r="DW4" s="34"/>
      <c r="DX4" s="1" t="s">
        <v>13</v>
      </c>
      <c r="DY4" s="29"/>
      <c r="DZ4" s="1" t="s">
        <v>13</v>
      </c>
      <c r="EA4" s="29"/>
      <c r="EB4" s="1" t="s">
        <v>13</v>
      </c>
      <c r="EC4" s="29"/>
      <c r="ED4" s="1" t="s">
        <v>13</v>
      </c>
      <c r="EE4" s="77"/>
      <c r="EF4" s="1" t="s">
        <v>13</v>
      </c>
      <c r="EG4" s="29"/>
      <c r="EH4" s="1" t="s">
        <v>15</v>
      </c>
      <c r="EI4" s="29"/>
      <c r="EJ4" s="1" t="s">
        <v>13</v>
      </c>
      <c r="EK4" s="77"/>
      <c r="EL4" s="1" t="s">
        <v>13</v>
      </c>
      <c r="EM4" s="29"/>
      <c r="EN4" s="1" t="s">
        <v>13</v>
      </c>
      <c r="EO4" s="29"/>
      <c r="EP4" s="1" t="s">
        <v>13</v>
      </c>
      <c r="EQ4" s="77"/>
    </row>
    <row r="5" spans="1:148" ht="22.5" customHeight="1">
      <c r="A5" s="27" t="s">
        <v>219</v>
      </c>
      <c r="B5" s="1" t="s">
        <v>16</v>
      </c>
      <c r="C5" s="16">
        <v>74383</v>
      </c>
      <c r="D5" s="1" t="s">
        <v>16</v>
      </c>
      <c r="E5" s="16">
        <v>41287</v>
      </c>
      <c r="F5" s="1" t="s">
        <v>16</v>
      </c>
      <c r="G5" s="19">
        <v>20316</v>
      </c>
      <c r="H5" s="1" t="s">
        <v>16</v>
      </c>
      <c r="I5" s="16">
        <v>38159</v>
      </c>
      <c r="J5" s="1" t="s">
        <v>16</v>
      </c>
      <c r="K5" s="19">
        <v>18604</v>
      </c>
      <c r="L5" s="1" t="s">
        <v>16</v>
      </c>
      <c r="M5" s="16">
        <v>5232</v>
      </c>
      <c r="N5" s="1" t="s">
        <v>16</v>
      </c>
      <c r="O5" s="19">
        <v>1733</v>
      </c>
      <c r="P5" s="1" t="s">
        <v>16</v>
      </c>
      <c r="Q5" s="30">
        <v>993</v>
      </c>
      <c r="R5" s="1" t="s">
        <v>16</v>
      </c>
      <c r="S5" s="32">
        <v>711</v>
      </c>
      <c r="T5" s="1" t="s">
        <v>16</v>
      </c>
      <c r="U5" s="16">
        <v>396</v>
      </c>
      <c r="V5" s="1" t="s">
        <v>16</v>
      </c>
      <c r="W5" s="19">
        <v>414</v>
      </c>
      <c r="X5" s="1" t="s">
        <v>16</v>
      </c>
      <c r="Y5" s="16">
        <v>1574</v>
      </c>
      <c r="Z5" s="1" t="s">
        <v>16</v>
      </c>
      <c r="AA5" s="19">
        <v>864</v>
      </c>
      <c r="AB5" s="1" t="s">
        <v>16</v>
      </c>
      <c r="AC5" s="30">
        <v>901</v>
      </c>
      <c r="AD5" s="1" t="s">
        <v>16</v>
      </c>
      <c r="AE5" s="32">
        <v>653</v>
      </c>
      <c r="AF5" s="1" t="s">
        <v>16</v>
      </c>
      <c r="AG5" s="30">
        <v>4992</v>
      </c>
      <c r="AH5" s="1" t="s">
        <v>16</v>
      </c>
      <c r="AI5" s="32">
        <v>2363</v>
      </c>
      <c r="AJ5" s="1" t="s">
        <v>16</v>
      </c>
      <c r="AK5" s="30">
        <v>824</v>
      </c>
      <c r="AL5" s="1" t="s">
        <v>16</v>
      </c>
      <c r="AM5" s="32">
        <v>721</v>
      </c>
      <c r="AN5" s="1" t="s">
        <v>16</v>
      </c>
      <c r="AO5" s="30">
        <v>418</v>
      </c>
      <c r="AP5" s="1" t="s">
        <v>16</v>
      </c>
      <c r="AQ5" s="32">
        <v>277</v>
      </c>
      <c r="AR5" s="1" t="s">
        <v>16</v>
      </c>
      <c r="AS5" s="16">
        <v>1131</v>
      </c>
      <c r="AT5" s="1" t="s">
        <v>16</v>
      </c>
      <c r="AU5" s="19">
        <v>498</v>
      </c>
      <c r="AV5" s="1" t="s">
        <v>16</v>
      </c>
      <c r="AW5" s="16">
        <v>2846</v>
      </c>
      <c r="AX5" s="1" t="s">
        <v>16</v>
      </c>
      <c r="AY5" s="19">
        <v>1427</v>
      </c>
      <c r="AZ5" s="1" t="s">
        <v>16</v>
      </c>
      <c r="BA5" s="30">
        <v>1791</v>
      </c>
      <c r="BB5" s="1" t="s">
        <v>16</v>
      </c>
      <c r="BC5" s="32">
        <v>1034</v>
      </c>
      <c r="BD5" s="1" t="s">
        <v>16</v>
      </c>
      <c r="BE5" s="30">
        <v>1168</v>
      </c>
      <c r="BF5" s="1" t="s">
        <v>16</v>
      </c>
      <c r="BG5" s="32">
        <v>457</v>
      </c>
      <c r="BH5" s="1" t="s">
        <v>16</v>
      </c>
      <c r="BI5" s="30">
        <v>3015</v>
      </c>
      <c r="BJ5" s="1" t="s">
        <v>16</v>
      </c>
      <c r="BK5" s="19">
        <v>1325</v>
      </c>
      <c r="BL5" s="1" t="s">
        <v>16</v>
      </c>
      <c r="BM5" s="30">
        <v>1617</v>
      </c>
      <c r="BN5" s="1" t="s">
        <v>16</v>
      </c>
      <c r="BO5" s="32">
        <v>349</v>
      </c>
      <c r="BP5" s="1" t="s">
        <v>16</v>
      </c>
      <c r="BQ5" s="16">
        <v>6897</v>
      </c>
      <c r="BR5" s="1" t="s">
        <v>16</v>
      </c>
      <c r="BS5" s="19">
        <v>4128</v>
      </c>
      <c r="BT5" s="1" t="s">
        <v>16</v>
      </c>
      <c r="BU5" s="16">
        <v>4365</v>
      </c>
      <c r="BV5" s="1" t="s">
        <v>16</v>
      </c>
      <c r="BW5" s="19">
        <v>1325</v>
      </c>
      <c r="BX5" s="1" t="s">
        <v>16</v>
      </c>
      <c r="BY5" s="16">
        <v>3128</v>
      </c>
      <c r="BZ5" s="1" t="s">
        <v>16</v>
      </c>
      <c r="CA5" s="32">
        <v>1693</v>
      </c>
      <c r="CB5" s="1" t="s">
        <v>16</v>
      </c>
      <c r="CC5" s="16">
        <v>496</v>
      </c>
      <c r="CD5" s="1" t="s">
        <v>16</v>
      </c>
      <c r="CE5" s="19">
        <v>411</v>
      </c>
      <c r="CF5" s="1" t="s">
        <v>16</v>
      </c>
      <c r="CG5" s="16">
        <v>304</v>
      </c>
      <c r="CH5" s="1" t="s">
        <v>16</v>
      </c>
      <c r="CI5" s="19">
        <v>186</v>
      </c>
      <c r="CJ5" s="1" t="s">
        <v>16</v>
      </c>
      <c r="CK5" s="30">
        <v>807</v>
      </c>
      <c r="CL5" s="1" t="s">
        <v>16</v>
      </c>
      <c r="CM5" s="32">
        <v>438</v>
      </c>
      <c r="CN5" s="1" t="s">
        <v>16</v>
      </c>
      <c r="CO5" s="30">
        <v>1122</v>
      </c>
      <c r="CP5" s="1" t="s">
        <v>16</v>
      </c>
      <c r="CQ5" s="32">
        <v>444</v>
      </c>
      <c r="CR5" s="1" t="s">
        <v>16</v>
      </c>
      <c r="CS5" s="16">
        <v>400</v>
      </c>
      <c r="CT5" s="1" t="s">
        <v>16</v>
      </c>
      <c r="CU5" s="19">
        <v>194</v>
      </c>
      <c r="CV5" s="1" t="s">
        <v>16</v>
      </c>
      <c r="CW5" s="30">
        <v>13275</v>
      </c>
      <c r="CX5" s="1" t="s">
        <v>16</v>
      </c>
      <c r="CY5" s="32">
        <v>6198</v>
      </c>
      <c r="CZ5" s="1" t="s">
        <v>16</v>
      </c>
      <c r="DA5" s="30">
        <v>2221</v>
      </c>
      <c r="DB5" s="1" t="s">
        <v>16</v>
      </c>
      <c r="DC5" s="32">
        <v>1240</v>
      </c>
      <c r="DD5" s="1" t="s">
        <v>16</v>
      </c>
      <c r="DE5" s="30">
        <v>2087</v>
      </c>
      <c r="DF5" s="1" t="s">
        <v>16</v>
      </c>
      <c r="DG5" s="32">
        <v>626</v>
      </c>
      <c r="DH5" s="1" t="s">
        <v>16</v>
      </c>
      <c r="DI5" s="30">
        <v>1591</v>
      </c>
      <c r="DJ5" s="1" t="s">
        <v>16</v>
      </c>
      <c r="DK5" s="32">
        <v>472</v>
      </c>
      <c r="DL5" s="1" t="s">
        <v>16</v>
      </c>
      <c r="DM5" s="16">
        <v>589</v>
      </c>
      <c r="DN5" s="67" t="s">
        <v>16</v>
      </c>
      <c r="DO5" s="19">
        <v>435</v>
      </c>
      <c r="DP5" s="1" t="s">
        <v>16</v>
      </c>
      <c r="DQ5" s="30">
        <v>6786</v>
      </c>
      <c r="DR5" s="1" t="s">
        <v>16</v>
      </c>
      <c r="DS5" s="32">
        <v>3453</v>
      </c>
      <c r="DT5" s="1" t="s">
        <v>16</v>
      </c>
      <c r="DU5" s="30">
        <v>8855</v>
      </c>
      <c r="DV5" s="1" t="s">
        <v>16</v>
      </c>
      <c r="DW5" s="32">
        <v>2289</v>
      </c>
      <c r="DX5" s="1" t="s">
        <v>16</v>
      </c>
      <c r="DY5" s="30">
        <v>1865</v>
      </c>
      <c r="DZ5" s="1" t="s">
        <v>16</v>
      </c>
      <c r="EA5" s="32">
        <v>3145</v>
      </c>
      <c r="EB5" s="1" t="s">
        <v>16</v>
      </c>
      <c r="EC5" s="30">
        <v>1555</v>
      </c>
      <c r="ED5" s="1" t="s">
        <v>16</v>
      </c>
      <c r="EE5" s="78">
        <v>10965</v>
      </c>
      <c r="EF5" s="1" t="s">
        <v>16</v>
      </c>
      <c r="EG5" s="30">
        <v>819</v>
      </c>
      <c r="EH5" s="1" t="s">
        <v>16</v>
      </c>
      <c r="EI5" s="30">
        <v>193</v>
      </c>
      <c r="EJ5" s="1" t="s">
        <v>16</v>
      </c>
      <c r="EK5" s="78">
        <v>3015</v>
      </c>
      <c r="EL5" s="1" t="s">
        <v>16</v>
      </c>
      <c r="EM5" s="30">
        <v>909</v>
      </c>
      <c r="EN5" s="1" t="s">
        <v>16</v>
      </c>
      <c r="EO5" s="30">
        <v>2839</v>
      </c>
      <c r="EP5" s="1" t="s">
        <v>16</v>
      </c>
      <c r="EQ5" s="78">
        <v>3383</v>
      </c>
    </row>
    <row r="6" spans="1:148" ht="22.5" customHeight="1" thickBot="1">
      <c r="A6" s="27" t="s">
        <v>220</v>
      </c>
      <c r="B6" s="123" t="s">
        <v>17</v>
      </c>
      <c r="C6" s="78">
        <f>VLOOKUP(B6,B7:C58,2,0)</f>
        <v>74838</v>
      </c>
      <c r="D6" s="123" t="s">
        <v>280</v>
      </c>
      <c r="E6" s="78">
        <f>VLOOKUP(D6,D7:E58,2,0)</f>
        <v>36792</v>
      </c>
      <c r="F6" s="123" t="s">
        <v>17</v>
      </c>
      <c r="G6" s="19">
        <f>VLOOKUP(F6,F7:G58,2,0)</f>
        <v>16467</v>
      </c>
      <c r="H6" s="123" t="s">
        <v>17</v>
      </c>
      <c r="I6" s="78">
        <f>VLOOKUP(H6,H7:I58,2,0)</f>
        <v>33276</v>
      </c>
      <c r="J6" s="123" t="s">
        <v>17</v>
      </c>
      <c r="K6" s="79">
        <f>VLOOKUP(J6,J7:K58,2,0)</f>
        <v>14659</v>
      </c>
      <c r="L6" s="123" t="s">
        <v>17</v>
      </c>
      <c r="M6" s="78">
        <f>VLOOKUP(L6,L7:M58,2,0)</f>
        <v>8291</v>
      </c>
      <c r="N6" s="123" t="s">
        <v>17</v>
      </c>
      <c r="O6" s="79">
        <f>VLOOKUP(N6,N7:O58,2,0)</f>
        <v>2628</v>
      </c>
      <c r="P6" s="123" t="s">
        <v>17</v>
      </c>
      <c r="Q6" s="30">
        <f>VLOOKUP(P6,P7:Q58,2,0)</f>
        <v>809</v>
      </c>
      <c r="R6" s="123" t="s">
        <v>17</v>
      </c>
      <c r="S6" s="32">
        <f>VLOOKUP(R6,R7:S58,2,0)</f>
        <v>461</v>
      </c>
      <c r="T6" s="123" t="s">
        <v>17</v>
      </c>
      <c r="U6" s="78">
        <f>VLOOKUP(T6,T7:U58,2,0)</f>
        <v>152</v>
      </c>
      <c r="V6" s="123" t="s">
        <v>17</v>
      </c>
      <c r="W6" s="79">
        <f>VLOOKUP(V6,V7:W58,2,0)</f>
        <v>92</v>
      </c>
      <c r="X6" s="123" t="s">
        <v>17</v>
      </c>
      <c r="Y6" s="78">
        <f>VLOOKUP(X6,X7:Y58,2,0)</f>
        <v>986</v>
      </c>
      <c r="Z6" s="123" t="s">
        <v>17</v>
      </c>
      <c r="AA6" s="79">
        <f>VLOOKUP(Z6,Z7:AA58,2,0)</f>
        <v>518</v>
      </c>
      <c r="AB6" s="123" t="s">
        <v>17</v>
      </c>
      <c r="AC6" s="30">
        <f>VLOOKUP(AB6,AB7:AC58,2,0)</f>
        <v>510</v>
      </c>
      <c r="AD6" s="123" t="s">
        <v>17</v>
      </c>
      <c r="AE6" s="32">
        <f>VLOOKUP(AD6,AD7:AE58,2,0)</f>
        <v>358</v>
      </c>
      <c r="AF6" s="123" t="s">
        <v>17</v>
      </c>
      <c r="AG6" s="30">
        <f>VLOOKUP(AF6,AF7:AG58,2,0)</f>
        <v>4844</v>
      </c>
      <c r="AH6" s="123" t="s">
        <v>17</v>
      </c>
      <c r="AI6" s="32">
        <f>VLOOKUP(AH6,AH7:AI58,2,0)</f>
        <v>2297</v>
      </c>
      <c r="AJ6" s="123" t="s">
        <v>17</v>
      </c>
      <c r="AK6" s="30">
        <f>VLOOKUP(AJ6,AJ7:AK58,2,0)</f>
        <v>863</v>
      </c>
      <c r="AL6" s="123" t="s">
        <v>17</v>
      </c>
      <c r="AM6" s="32">
        <f>VLOOKUP(AL6,AL7:AM58,2,0)</f>
        <v>674</v>
      </c>
      <c r="AN6" s="123" t="s">
        <v>17</v>
      </c>
      <c r="AO6" s="30">
        <f>VLOOKUP(AN6,AN7:AO58,2,0)</f>
        <v>318</v>
      </c>
      <c r="AP6" s="123" t="s">
        <v>17</v>
      </c>
      <c r="AQ6" s="32">
        <f>VLOOKUP(AP6,AP7:AQ58,2,0)</f>
        <v>187</v>
      </c>
      <c r="AR6" s="123" t="s">
        <v>17</v>
      </c>
      <c r="AS6" s="78">
        <f>VLOOKUP(AR6,AR7:AS58,2,0)</f>
        <v>493</v>
      </c>
      <c r="AT6" s="123" t="s">
        <v>17</v>
      </c>
      <c r="AU6" s="79">
        <f>VLOOKUP(AT6,AT7:AU58,2,0)</f>
        <v>221</v>
      </c>
      <c r="AV6" s="123" t="s">
        <v>17</v>
      </c>
      <c r="AW6" s="78">
        <f>VLOOKUP(AV6,AV7:AW58,2,0)</f>
        <v>1641</v>
      </c>
      <c r="AX6" s="123" t="s">
        <v>17</v>
      </c>
      <c r="AY6" s="79">
        <f>VLOOKUP(AX6,AX7:AY58,2,0)</f>
        <v>907</v>
      </c>
      <c r="AZ6" s="123" t="s">
        <v>17</v>
      </c>
      <c r="BA6" s="30">
        <f>VLOOKUP(AZ6,AZ7:BA58,2,0)</f>
        <v>2048</v>
      </c>
      <c r="BB6" s="123" t="s">
        <v>17</v>
      </c>
      <c r="BC6" s="32">
        <f>VLOOKUP(BB6,BB7:BC58,2,0)</f>
        <v>1073</v>
      </c>
      <c r="BD6" s="123" t="s">
        <v>17</v>
      </c>
      <c r="BE6" s="30">
        <f>VLOOKUP(BD6,BD7:BE58,2,0)</f>
        <v>904</v>
      </c>
      <c r="BF6" s="123" t="s">
        <v>17</v>
      </c>
      <c r="BG6" s="32">
        <f>VLOOKUP(BF6,BF7:BG58,2,0)</f>
        <v>304</v>
      </c>
      <c r="BH6" s="123" t="s">
        <v>17</v>
      </c>
      <c r="BI6" s="30">
        <f>VLOOKUP(BH6,BH7:BI58,2,0)</f>
        <v>2583</v>
      </c>
      <c r="BJ6" s="123" t="s">
        <v>17</v>
      </c>
      <c r="BK6" s="79">
        <f>VLOOKUP(BJ6,BJ7:BK58,2,0)</f>
        <v>1090</v>
      </c>
      <c r="BL6" s="123" t="s">
        <v>17</v>
      </c>
      <c r="BM6" s="30">
        <f>VLOOKUP(BL6,BL7:BM58,2,0)</f>
        <v>1084</v>
      </c>
      <c r="BN6" s="123" t="s">
        <v>17</v>
      </c>
      <c r="BO6" s="32">
        <f>VLOOKUP(BN6,BN7:BO58,2,0)</f>
        <v>262</v>
      </c>
      <c r="BP6" s="123" t="s">
        <v>17</v>
      </c>
      <c r="BQ6" s="78">
        <f>VLOOKUP(BP6,BP7:BQ58,2,0)</f>
        <v>4496</v>
      </c>
      <c r="BR6" s="123" t="s">
        <v>17</v>
      </c>
      <c r="BS6" s="79">
        <f>VLOOKUP(BR6,BR7:BS58,2,0)</f>
        <v>2752</v>
      </c>
      <c r="BT6" s="123" t="s">
        <v>17</v>
      </c>
      <c r="BU6" s="78">
        <f>VLOOKUP(BT6,BT7:BU58,2,0)</f>
        <v>3255</v>
      </c>
      <c r="BV6" s="123" t="s">
        <v>17</v>
      </c>
      <c r="BW6" s="79">
        <f>VLOOKUP(BV6,BV7:BW58,2,0)</f>
        <v>1013</v>
      </c>
      <c r="BX6" s="123" t="s">
        <v>17</v>
      </c>
      <c r="BY6" s="78">
        <f>VLOOKUP(BX6,BX7:BY58,2,0)</f>
        <v>3515</v>
      </c>
      <c r="BZ6" s="123" t="s">
        <v>17</v>
      </c>
      <c r="CA6" s="32">
        <f>VLOOKUP(BZ6,BZ7:CA58,2,0)</f>
        <v>1809</v>
      </c>
      <c r="CB6" s="123" t="s">
        <v>17</v>
      </c>
      <c r="CC6" s="78">
        <f>VLOOKUP(CB6,CB7:CC58,2,0)</f>
        <v>772</v>
      </c>
      <c r="CD6" s="123" t="s">
        <v>17</v>
      </c>
      <c r="CE6" s="79">
        <f>VLOOKUP(CD6,CD7:CE58,2,0)</f>
        <v>592</v>
      </c>
      <c r="CF6" s="123" t="s">
        <v>17</v>
      </c>
      <c r="CG6" s="78">
        <f>VLOOKUP(CF6,CF7:CG58,2,0)</f>
        <v>547</v>
      </c>
      <c r="CH6" s="123" t="s">
        <v>17</v>
      </c>
      <c r="CI6" s="79">
        <f>VLOOKUP(CH6,CH7:CI58,2,0)</f>
        <v>333</v>
      </c>
      <c r="CJ6" s="123" t="s">
        <v>17</v>
      </c>
      <c r="CK6" s="30">
        <f>VLOOKUP(CJ6,CJ7:CK58,2,0)</f>
        <v>516</v>
      </c>
      <c r="CL6" s="123" t="s">
        <v>17</v>
      </c>
      <c r="CM6" s="32">
        <f>VLOOKUP(CL6,CL7:CM58,2,0)</f>
        <v>213</v>
      </c>
      <c r="CN6" s="123" t="s">
        <v>17</v>
      </c>
      <c r="CO6" s="30">
        <f>VLOOKUP(CN6,CN7:CO58,2,0)</f>
        <v>1196</v>
      </c>
      <c r="CP6" s="123" t="s">
        <v>17</v>
      </c>
      <c r="CQ6" s="32">
        <f>VLOOKUP(CP6,CP7:CQ58,2,0)</f>
        <v>427</v>
      </c>
      <c r="CR6" s="123" t="s">
        <v>17</v>
      </c>
      <c r="CS6" s="78">
        <f>VLOOKUP(CR6,CR7:CS58,2,0)</f>
        <v>484</v>
      </c>
      <c r="CT6" s="123" t="s">
        <v>17</v>
      </c>
      <c r="CU6" s="79">
        <f>VLOOKUP(CT6,CT7:CU58,2,0)</f>
        <v>160</v>
      </c>
      <c r="CV6" s="123" t="s">
        <v>17</v>
      </c>
      <c r="CW6" s="30">
        <f>VLOOKUP(CV6,CV7:CW58,2,0)</f>
        <v>15545</v>
      </c>
      <c r="CX6" s="123" t="s">
        <v>17</v>
      </c>
      <c r="CY6" s="32">
        <f>VLOOKUP(CX6,CX7:CY58,2,0)</f>
        <v>7835</v>
      </c>
      <c r="CZ6" s="123" t="s">
        <v>17</v>
      </c>
      <c r="DA6" s="30">
        <f>VLOOKUP(CZ6,CZ7:DA58,2,0)</f>
        <v>3133</v>
      </c>
      <c r="DB6" s="123" t="s">
        <v>17</v>
      </c>
      <c r="DC6" s="32">
        <f>VLOOKUP(DB6,DB7:DC58,2,0)</f>
        <v>1804</v>
      </c>
      <c r="DD6" s="123" t="s">
        <v>17</v>
      </c>
      <c r="DE6" s="30">
        <f>VLOOKUP(DD6,DD7:DE58,2,0)</f>
        <v>2420</v>
      </c>
      <c r="DF6" s="123" t="s">
        <v>17</v>
      </c>
      <c r="DG6" s="32">
        <f>VLOOKUP(DF6,DF7:DG58,2,0)</f>
        <v>707</v>
      </c>
      <c r="DH6" s="123" t="s">
        <v>17</v>
      </c>
      <c r="DI6" s="30">
        <f>VLOOKUP(DH6,DH7:DI58,2,0)</f>
        <v>2536</v>
      </c>
      <c r="DJ6" s="123" t="s">
        <v>17</v>
      </c>
      <c r="DK6" s="32">
        <f>VLOOKUP(DJ6,DJ7:DK58,2,0)</f>
        <v>702</v>
      </c>
      <c r="DL6" s="123" t="s">
        <v>17</v>
      </c>
      <c r="DM6" s="78">
        <f>VLOOKUP(DL6,DL7:DM58,2,0)</f>
        <v>1138</v>
      </c>
      <c r="DN6" s="124" t="s">
        <v>17</v>
      </c>
      <c r="DO6" s="79">
        <f>VLOOKUP(DN6,DN7:DO58,2,0)</f>
        <v>823</v>
      </c>
      <c r="DP6" s="123" t="s">
        <v>17</v>
      </c>
      <c r="DQ6" s="30">
        <f>VLOOKUP(DP6,DP7:DQ58,2,0)</f>
        <v>6318</v>
      </c>
      <c r="DR6" s="123" t="s">
        <v>17</v>
      </c>
      <c r="DS6" s="32">
        <f>VLOOKUP(DR6,DR7:DS58,2,0)</f>
        <v>3676</v>
      </c>
      <c r="DT6" s="123" t="s">
        <v>17</v>
      </c>
      <c r="DU6" s="30">
        <f>VLOOKUP(DT6,DT7:DU58,2,0)</f>
        <v>8317</v>
      </c>
      <c r="DV6" s="123" t="s">
        <v>17</v>
      </c>
      <c r="DW6" s="32">
        <f>VLOOKUP(DV6,DV7:DW58,2,0)</f>
        <v>1904</v>
      </c>
      <c r="DX6" s="123" t="s">
        <v>17</v>
      </c>
      <c r="DY6" s="30">
        <f>VLOOKUP(DX6,DX7:DY58,2,0)</f>
        <v>1964</v>
      </c>
      <c r="DZ6" s="123" t="s">
        <v>17</v>
      </c>
      <c r="EA6" s="32">
        <f>VLOOKUP(DZ6,DZ7:EA58,2,0)</f>
        <v>2876</v>
      </c>
      <c r="EB6" s="123" t="s">
        <v>17</v>
      </c>
      <c r="EC6" s="30">
        <f>VLOOKUP(EB6,EB7:EC58,2,0)</f>
        <v>1573</v>
      </c>
      <c r="ED6" s="123" t="s">
        <v>17</v>
      </c>
      <c r="EE6" s="78">
        <f>VLOOKUP(ED6,ED7:EE58,2,0)</f>
        <v>14184</v>
      </c>
      <c r="EF6" s="123" t="s">
        <v>17</v>
      </c>
      <c r="EG6" s="30">
        <f>VLOOKUP(EF6,EF7:EG58,2,0)</f>
        <v>728</v>
      </c>
      <c r="EH6" s="123" t="s">
        <v>17</v>
      </c>
      <c r="EI6" s="30">
        <f>VLOOKUP(EH6,EH7:EI58,2,0)</f>
        <v>144</v>
      </c>
      <c r="EJ6" s="123" t="s">
        <v>17</v>
      </c>
      <c r="EK6" s="78">
        <f>VLOOKUP(EJ6,EJ7:EK58,2,0)</f>
        <v>5113</v>
      </c>
      <c r="EL6" s="123" t="s">
        <v>17</v>
      </c>
      <c r="EM6" s="30">
        <f>VLOOKUP(EL6,EL7:EM58,2,0)</f>
        <v>1109</v>
      </c>
      <c r="EN6" s="123" t="s">
        <v>17</v>
      </c>
      <c r="EO6" s="30">
        <f>VLOOKUP(EN6,EN7:EO58,2,0)</f>
        <v>2869</v>
      </c>
      <c r="EP6" s="123" t="s">
        <v>17</v>
      </c>
      <c r="EQ6" s="78">
        <f>VLOOKUP(EP6,EP7:EQ58,2,0)</f>
        <v>4365</v>
      </c>
    </row>
    <row r="7" spans="1:148" ht="19.5" customHeight="1" thickTop="1">
      <c r="A7" s="27">
        <v>1</v>
      </c>
      <c r="B7" s="125" t="s">
        <v>333</v>
      </c>
      <c r="C7" s="126">
        <v>86998</v>
      </c>
      <c r="D7" s="127" t="s">
        <v>334</v>
      </c>
      <c r="E7" s="126">
        <v>48080</v>
      </c>
      <c r="F7" s="127" t="s">
        <v>335</v>
      </c>
      <c r="G7" s="129">
        <v>29748</v>
      </c>
      <c r="H7" s="127" t="s">
        <v>334</v>
      </c>
      <c r="I7" s="126">
        <v>44995</v>
      </c>
      <c r="J7" s="127" t="s">
        <v>336</v>
      </c>
      <c r="K7" s="129">
        <v>25724</v>
      </c>
      <c r="L7" s="127" t="s">
        <v>337</v>
      </c>
      <c r="M7" s="126">
        <v>10426</v>
      </c>
      <c r="N7" s="127" t="s">
        <v>337</v>
      </c>
      <c r="O7" s="129">
        <v>3739</v>
      </c>
      <c r="P7" s="127" t="s">
        <v>363</v>
      </c>
      <c r="Q7" s="133">
        <v>2608</v>
      </c>
      <c r="R7" s="127" t="s">
        <v>353</v>
      </c>
      <c r="S7" s="130">
        <v>1868</v>
      </c>
      <c r="T7" s="127" t="s">
        <v>336</v>
      </c>
      <c r="U7" s="126">
        <v>930</v>
      </c>
      <c r="V7" s="127" t="s">
        <v>336</v>
      </c>
      <c r="W7" s="129">
        <v>1311</v>
      </c>
      <c r="X7" s="127" t="s">
        <v>375</v>
      </c>
      <c r="Y7" s="126">
        <v>7541</v>
      </c>
      <c r="Z7" s="127" t="s">
        <v>375</v>
      </c>
      <c r="AA7" s="129">
        <v>4032</v>
      </c>
      <c r="AB7" s="127" t="s">
        <v>336</v>
      </c>
      <c r="AC7" s="133">
        <v>2907</v>
      </c>
      <c r="AD7" s="127" t="s">
        <v>336</v>
      </c>
      <c r="AE7" s="130">
        <v>3091</v>
      </c>
      <c r="AF7" s="127" t="s">
        <v>354</v>
      </c>
      <c r="AG7" s="133">
        <v>7768</v>
      </c>
      <c r="AH7" s="127" t="s">
        <v>354</v>
      </c>
      <c r="AI7" s="130">
        <v>3901</v>
      </c>
      <c r="AJ7" s="127" t="s">
        <v>380</v>
      </c>
      <c r="AK7" s="133">
        <v>1378</v>
      </c>
      <c r="AL7" s="127" t="s">
        <v>349</v>
      </c>
      <c r="AM7" s="130">
        <v>1202</v>
      </c>
      <c r="AN7" s="127" t="s">
        <v>341</v>
      </c>
      <c r="AO7" s="133">
        <v>711</v>
      </c>
      <c r="AP7" s="127" t="s">
        <v>341</v>
      </c>
      <c r="AQ7" s="130">
        <v>557</v>
      </c>
      <c r="AR7" s="127" t="s">
        <v>382</v>
      </c>
      <c r="AS7" s="126">
        <v>2321</v>
      </c>
      <c r="AT7" s="127" t="s">
        <v>365</v>
      </c>
      <c r="AU7" s="129">
        <v>1332</v>
      </c>
      <c r="AV7" s="127" t="s">
        <v>333</v>
      </c>
      <c r="AW7" s="126">
        <v>6745</v>
      </c>
      <c r="AX7" s="127" t="s">
        <v>333</v>
      </c>
      <c r="AY7" s="129">
        <v>3593</v>
      </c>
      <c r="AZ7" s="127" t="s">
        <v>333</v>
      </c>
      <c r="BA7" s="133">
        <v>2934</v>
      </c>
      <c r="BB7" s="127" t="s">
        <v>336</v>
      </c>
      <c r="BC7" s="130">
        <v>1993</v>
      </c>
      <c r="BD7" s="127" t="s">
        <v>334</v>
      </c>
      <c r="BE7" s="133">
        <v>1574</v>
      </c>
      <c r="BF7" s="127" t="s">
        <v>354</v>
      </c>
      <c r="BG7" s="130">
        <v>651</v>
      </c>
      <c r="BH7" s="127" t="s">
        <v>334</v>
      </c>
      <c r="BI7" s="133">
        <v>4046</v>
      </c>
      <c r="BJ7" s="127" t="s">
        <v>336</v>
      </c>
      <c r="BK7" s="129">
        <v>1860</v>
      </c>
      <c r="BL7" s="127" t="s">
        <v>336</v>
      </c>
      <c r="BM7" s="133">
        <v>4338</v>
      </c>
      <c r="BN7" s="127" t="s">
        <v>336</v>
      </c>
      <c r="BO7" s="130">
        <v>1976</v>
      </c>
      <c r="BP7" s="127" t="s">
        <v>348</v>
      </c>
      <c r="BQ7" s="126">
        <v>10320</v>
      </c>
      <c r="BR7" s="127" t="s">
        <v>335</v>
      </c>
      <c r="BS7" s="129">
        <v>7310</v>
      </c>
      <c r="BT7" s="127" t="s">
        <v>348</v>
      </c>
      <c r="BU7" s="126">
        <v>7148</v>
      </c>
      <c r="BV7" s="127" t="s">
        <v>373</v>
      </c>
      <c r="BW7" s="129">
        <v>2144</v>
      </c>
      <c r="BX7" s="127" t="s">
        <v>335</v>
      </c>
      <c r="BY7" s="126">
        <v>5955</v>
      </c>
      <c r="BZ7" s="127" t="s">
        <v>335</v>
      </c>
      <c r="CA7" s="130">
        <v>4375</v>
      </c>
      <c r="CB7" s="127" t="s">
        <v>338</v>
      </c>
      <c r="CC7" s="126">
        <v>772</v>
      </c>
      <c r="CD7" s="127" t="s">
        <v>338</v>
      </c>
      <c r="CE7" s="129">
        <v>592</v>
      </c>
      <c r="CF7" s="127" t="s">
        <v>349</v>
      </c>
      <c r="CG7" s="126">
        <v>1624</v>
      </c>
      <c r="CH7" s="127" t="s">
        <v>349</v>
      </c>
      <c r="CI7" s="129">
        <v>1697</v>
      </c>
      <c r="CJ7" s="127" t="s">
        <v>383</v>
      </c>
      <c r="CK7" s="133">
        <v>2019</v>
      </c>
      <c r="CL7" s="127" t="s">
        <v>383</v>
      </c>
      <c r="CM7" s="130">
        <v>1175</v>
      </c>
      <c r="CN7" s="127" t="s">
        <v>335</v>
      </c>
      <c r="CO7" s="133">
        <v>3538</v>
      </c>
      <c r="CP7" s="127" t="s">
        <v>335</v>
      </c>
      <c r="CQ7" s="130">
        <v>2695</v>
      </c>
      <c r="CR7" s="127" t="s">
        <v>335</v>
      </c>
      <c r="CS7" s="126">
        <v>766</v>
      </c>
      <c r="CT7" s="127" t="s">
        <v>335</v>
      </c>
      <c r="CU7" s="129">
        <v>464</v>
      </c>
      <c r="CV7" s="127" t="s">
        <v>335</v>
      </c>
      <c r="CW7" s="133">
        <v>18155</v>
      </c>
      <c r="CX7" s="127" t="s">
        <v>335</v>
      </c>
      <c r="CY7" s="130">
        <v>9569</v>
      </c>
      <c r="CZ7" s="127" t="s">
        <v>370</v>
      </c>
      <c r="DA7" s="133">
        <v>5035</v>
      </c>
      <c r="DB7" s="127" t="s">
        <v>370</v>
      </c>
      <c r="DC7" s="130">
        <v>3147</v>
      </c>
      <c r="DD7" s="127" t="s">
        <v>378</v>
      </c>
      <c r="DE7" s="133">
        <v>4647</v>
      </c>
      <c r="DF7" s="127" t="s">
        <v>335</v>
      </c>
      <c r="DG7" s="130">
        <v>1144</v>
      </c>
      <c r="DH7" s="127" t="s">
        <v>337</v>
      </c>
      <c r="DI7" s="133">
        <v>3228</v>
      </c>
      <c r="DJ7" s="127" t="s">
        <v>367</v>
      </c>
      <c r="DK7" s="130">
        <v>1122</v>
      </c>
      <c r="DL7" s="127" t="s">
        <v>350</v>
      </c>
      <c r="DM7" s="126">
        <v>1205</v>
      </c>
      <c r="DN7" s="131" t="s">
        <v>337</v>
      </c>
      <c r="DO7" s="129">
        <v>952</v>
      </c>
      <c r="DP7" s="127" t="s">
        <v>335</v>
      </c>
      <c r="DQ7" s="133">
        <v>10172</v>
      </c>
      <c r="DR7" s="127" t="s">
        <v>335</v>
      </c>
      <c r="DS7" s="130">
        <v>5673</v>
      </c>
      <c r="DT7" s="127" t="s">
        <v>353</v>
      </c>
      <c r="DU7" s="133">
        <v>14209</v>
      </c>
      <c r="DV7" s="127" t="s">
        <v>380</v>
      </c>
      <c r="DW7" s="130">
        <v>6324</v>
      </c>
      <c r="DX7" s="127" t="s">
        <v>336</v>
      </c>
      <c r="DY7" s="133">
        <v>3479</v>
      </c>
      <c r="DZ7" s="127" t="s">
        <v>366</v>
      </c>
      <c r="EA7" s="130">
        <v>8574</v>
      </c>
      <c r="EB7" s="127" t="s">
        <v>337</v>
      </c>
      <c r="EC7" s="133">
        <v>2775</v>
      </c>
      <c r="ED7" s="127" t="s">
        <v>335</v>
      </c>
      <c r="EE7" s="126">
        <v>15403</v>
      </c>
      <c r="EF7" s="127" t="s">
        <v>351</v>
      </c>
      <c r="EG7" s="133">
        <v>1981</v>
      </c>
      <c r="EH7" s="127" t="s">
        <v>351</v>
      </c>
      <c r="EI7" s="133">
        <v>723</v>
      </c>
      <c r="EJ7" s="127" t="s">
        <v>333</v>
      </c>
      <c r="EK7" s="126">
        <v>7296</v>
      </c>
      <c r="EL7" s="127" t="s">
        <v>337</v>
      </c>
      <c r="EM7" s="133">
        <v>1727</v>
      </c>
      <c r="EN7" s="127" t="s">
        <v>351</v>
      </c>
      <c r="EO7" s="133">
        <v>5274</v>
      </c>
      <c r="EP7" s="127" t="s">
        <v>335</v>
      </c>
      <c r="EQ7" s="126">
        <v>4901</v>
      </c>
    </row>
    <row r="8" spans="1:148" ht="19.5" customHeight="1">
      <c r="A8" s="27">
        <v>2</v>
      </c>
      <c r="B8" s="41" t="s">
        <v>335</v>
      </c>
      <c r="C8" s="82">
        <v>85537</v>
      </c>
      <c r="D8" s="41" t="s">
        <v>333</v>
      </c>
      <c r="E8" s="82">
        <v>47866</v>
      </c>
      <c r="F8" s="41" t="s">
        <v>336</v>
      </c>
      <c r="G8" s="83">
        <v>27719</v>
      </c>
      <c r="H8" s="41" t="s">
        <v>333</v>
      </c>
      <c r="I8" s="82">
        <v>44976</v>
      </c>
      <c r="J8" s="41" t="s">
        <v>335</v>
      </c>
      <c r="K8" s="83">
        <v>25295</v>
      </c>
      <c r="L8" s="41" t="s">
        <v>338</v>
      </c>
      <c r="M8" s="82">
        <v>8291</v>
      </c>
      <c r="N8" s="41" t="s">
        <v>339</v>
      </c>
      <c r="O8" s="83">
        <v>2889</v>
      </c>
      <c r="P8" s="41" t="s">
        <v>353</v>
      </c>
      <c r="Q8" s="43">
        <v>2442</v>
      </c>
      <c r="R8" s="41" t="s">
        <v>363</v>
      </c>
      <c r="S8" s="44">
        <v>1792</v>
      </c>
      <c r="T8" s="41" t="s">
        <v>342</v>
      </c>
      <c r="U8" s="82">
        <v>800</v>
      </c>
      <c r="V8" s="41" t="s">
        <v>335</v>
      </c>
      <c r="W8" s="83">
        <v>873</v>
      </c>
      <c r="X8" s="41" t="s">
        <v>371</v>
      </c>
      <c r="Y8" s="82">
        <v>2787</v>
      </c>
      <c r="Z8" s="41" t="s">
        <v>371</v>
      </c>
      <c r="AA8" s="83">
        <v>1533</v>
      </c>
      <c r="AB8" s="41" t="s">
        <v>341</v>
      </c>
      <c r="AC8" s="43">
        <v>2129</v>
      </c>
      <c r="AD8" s="41" t="s">
        <v>335</v>
      </c>
      <c r="AE8" s="44">
        <v>1747</v>
      </c>
      <c r="AF8" s="41" t="s">
        <v>370</v>
      </c>
      <c r="AG8" s="43">
        <v>6381</v>
      </c>
      <c r="AH8" s="41" t="s">
        <v>370</v>
      </c>
      <c r="AI8" s="44">
        <v>3475</v>
      </c>
      <c r="AJ8" s="41" t="s">
        <v>379</v>
      </c>
      <c r="AK8" s="43">
        <v>1279</v>
      </c>
      <c r="AL8" s="41" t="s">
        <v>336</v>
      </c>
      <c r="AM8" s="44">
        <v>1190</v>
      </c>
      <c r="AN8" s="41" t="s">
        <v>354</v>
      </c>
      <c r="AO8" s="43">
        <v>625</v>
      </c>
      <c r="AP8" s="41" t="s">
        <v>335</v>
      </c>
      <c r="AQ8" s="44">
        <v>507</v>
      </c>
      <c r="AR8" s="41" t="s">
        <v>356</v>
      </c>
      <c r="AS8" s="82">
        <v>2280</v>
      </c>
      <c r="AT8" s="41" t="s">
        <v>382</v>
      </c>
      <c r="AU8" s="83">
        <v>1295</v>
      </c>
      <c r="AV8" s="41" t="s">
        <v>342</v>
      </c>
      <c r="AW8" s="82">
        <v>5444</v>
      </c>
      <c r="AX8" s="41" t="s">
        <v>342</v>
      </c>
      <c r="AY8" s="83">
        <v>2850</v>
      </c>
      <c r="AZ8" s="41" t="s">
        <v>335</v>
      </c>
      <c r="BA8" s="43">
        <v>2822</v>
      </c>
      <c r="BB8" s="41" t="s">
        <v>335</v>
      </c>
      <c r="BC8" s="44">
        <v>1954</v>
      </c>
      <c r="BD8" s="41" t="s">
        <v>346</v>
      </c>
      <c r="BE8" s="43">
        <v>1521</v>
      </c>
      <c r="BF8" s="41" t="s">
        <v>352</v>
      </c>
      <c r="BG8" s="44">
        <v>615</v>
      </c>
      <c r="BH8" s="41" t="s">
        <v>352</v>
      </c>
      <c r="BI8" s="43">
        <v>4039</v>
      </c>
      <c r="BJ8" s="41" t="s">
        <v>367</v>
      </c>
      <c r="BK8" s="83">
        <v>1836</v>
      </c>
      <c r="BL8" s="41" t="s">
        <v>342</v>
      </c>
      <c r="BM8" s="43">
        <v>3734</v>
      </c>
      <c r="BN8" s="41" t="s">
        <v>342</v>
      </c>
      <c r="BO8" s="44">
        <v>947</v>
      </c>
      <c r="BP8" s="41" t="s">
        <v>361</v>
      </c>
      <c r="BQ8" s="82">
        <v>9552</v>
      </c>
      <c r="BR8" s="41" t="s">
        <v>353</v>
      </c>
      <c r="BS8" s="83">
        <v>6360</v>
      </c>
      <c r="BT8" s="41" t="s">
        <v>373</v>
      </c>
      <c r="BU8" s="82">
        <v>6275</v>
      </c>
      <c r="BV8" s="41" t="s">
        <v>348</v>
      </c>
      <c r="BW8" s="83">
        <v>2037</v>
      </c>
      <c r="BX8" s="41" t="s">
        <v>354</v>
      </c>
      <c r="BY8" s="82">
        <v>5418</v>
      </c>
      <c r="BZ8" s="41" t="s">
        <v>349</v>
      </c>
      <c r="CA8" s="44">
        <v>3011</v>
      </c>
      <c r="CB8" s="41" t="s">
        <v>340</v>
      </c>
      <c r="CC8" s="82">
        <v>685</v>
      </c>
      <c r="CD8" s="41" t="s">
        <v>365</v>
      </c>
      <c r="CE8" s="83">
        <v>548</v>
      </c>
      <c r="CF8" s="41" t="s">
        <v>371</v>
      </c>
      <c r="CG8" s="82">
        <v>876</v>
      </c>
      <c r="CH8" s="41" t="s">
        <v>335</v>
      </c>
      <c r="CI8" s="83">
        <v>708</v>
      </c>
      <c r="CJ8" s="41" t="s">
        <v>377</v>
      </c>
      <c r="CK8" s="43">
        <v>1573</v>
      </c>
      <c r="CL8" s="41" t="s">
        <v>377</v>
      </c>
      <c r="CM8" s="44">
        <v>807</v>
      </c>
      <c r="CN8" s="41" t="s">
        <v>354</v>
      </c>
      <c r="CO8" s="43">
        <v>2586</v>
      </c>
      <c r="CP8" s="41" t="s">
        <v>354</v>
      </c>
      <c r="CQ8" s="44">
        <v>992</v>
      </c>
      <c r="CR8" s="41" t="s">
        <v>354</v>
      </c>
      <c r="CS8" s="82">
        <v>742</v>
      </c>
      <c r="CT8" s="41" t="s">
        <v>341</v>
      </c>
      <c r="CU8" s="83">
        <v>447</v>
      </c>
      <c r="CV8" s="41" t="s">
        <v>370</v>
      </c>
      <c r="CW8" s="43">
        <v>16867</v>
      </c>
      <c r="CX8" s="41" t="s">
        <v>364</v>
      </c>
      <c r="CY8" s="44">
        <v>9490</v>
      </c>
      <c r="CZ8" s="41" t="s">
        <v>341</v>
      </c>
      <c r="DA8" s="43">
        <v>4469</v>
      </c>
      <c r="DB8" s="41" t="s">
        <v>341</v>
      </c>
      <c r="DC8" s="44">
        <v>2549</v>
      </c>
      <c r="DD8" s="41" t="s">
        <v>348</v>
      </c>
      <c r="DE8" s="43">
        <v>4306</v>
      </c>
      <c r="DF8" s="41" t="s">
        <v>378</v>
      </c>
      <c r="DG8" s="44">
        <v>1128</v>
      </c>
      <c r="DH8" s="41" t="s">
        <v>367</v>
      </c>
      <c r="DI8" s="43">
        <v>3055</v>
      </c>
      <c r="DJ8" s="41" t="s">
        <v>337</v>
      </c>
      <c r="DK8" s="44">
        <v>1058</v>
      </c>
      <c r="DL8" s="41" t="s">
        <v>337</v>
      </c>
      <c r="DM8" s="82">
        <v>1168</v>
      </c>
      <c r="DN8" s="84" t="s">
        <v>339</v>
      </c>
      <c r="DO8" s="83">
        <v>835</v>
      </c>
      <c r="DP8" s="41" t="s">
        <v>354</v>
      </c>
      <c r="DQ8" s="43">
        <v>8793</v>
      </c>
      <c r="DR8" s="41" t="s">
        <v>336</v>
      </c>
      <c r="DS8" s="44">
        <v>5526</v>
      </c>
      <c r="DT8" s="41" t="s">
        <v>366</v>
      </c>
      <c r="DU8" s="43">
        <v>13138</v>
      </c>
      <c r="DV8" s="41" t="s">
        <v>353</v>
      </c>
      <c r="DW8" s="44">
        <v>4107</v>
      </c>
      <c r="DX8" s="41" t="s">
        <v>381</v>
      </c>
      <c r="DY8" s="43">
        <v>3030</v>
      </c>
      <c r="DZ8" s="41" t="s">
        <v>353</v>
      </c>
      <c r="EA8" s="44">
        <v>5756</v>
      </c>
      <c r="EB8" s="41" t="s">
        <v>362</v>
      </c>
      <c r="EC8" s="43">
        <v>2205</v>
      </c>
      <c r="ED8" s="41" t="s">
        <v>333</v>
      </c>
      <c r="EE8" s="82">
        <v>14801</v>
      </c>
      <c r="EF8" s="41" t="s">
        <v>375</v>
      </c>
      <c r="EG8" s="43">
        <v>1153</v>
      </c>
      <c r="EH8" s="41" t="s">
        <v>375</v>
      </c>
      <c r="EI8" s="43">
        <v>294</v>
      </c>
      <c r="EJ8" s="41" t="s">
        <v>335</v>
      </c>
      <c r="EK8" s="82">
        <v>6049</v>
      </c>
      <c r="EL8" s="41" t="s">
        <v>374</v>
      </c>
      <c r="EM8" s="43">
        <v>1676</v>
      </c>
      <c r="EN8" s="41" t="s">
        <v>370</v>
      </c>
      <c r="EO8" s="43">
        <v>3938</v>
      </c>
      <c r="EP8" s="41" t="s">
        <v>354</v>
      </c>
      <c r="EQ8" s="82">
        <v>4400</v>
      </c>
    </row>
    <row r="9" spans="1:148" s="10" customFormat="1" ht="19.5" customHeight="1">
      <c r="A9" s="27">
        <v>3</v>
      </c>
      <c r="B9" s="26" t="s">
        <v>340</v>
      </c>
      <c r="C9" s="82">
        <v>81397</v>
      </c>
      <c r="D9" s="26" t="s">
        <v>340</v>
      </c>
      <c r="E9" s="82">
        <v>46577</v>
      </c>
      <c r="F9" s="26" t="s">
        <v>341</v>
      </c>
      <c r="G9" s="83">
        <v>25345</v>
      </c>
      <c r="H9" s="26" t="s">
        <v>342</v>
      </c>
      <c r="I9" s="82">
        <v>43361</v>
      </c>
      <c r="J9" s="26" t="s">
        <v>333</v>
      </c>
      <c r="K9" s="83">
        <v>23670</v>
      </c>
      <c r="L9" s="26" t="s">
        <v>339</v>
      </c>
      <c r="M9" s="82">
        <v>7900</v>
      </c>
      <c r="N9" s="41" t="s">
        <v>343</v>
      </c>
      <c r="O9" s="83">
        <v>2713</v>
      </c>
      <c r="P9" s="26" t="s">
        <v>349</v>
      </c>
      <c r="Q9" s="43">
        <v>1918</v>
      </c>
      <c r="R9" s="26" t="s">
        <v>349</v>
      </c>
      <c r="S9" s="44">
        <v>1601</v>
      </c>
      <c r="T9" s="26" t="s">
        <v>372</v>
      </c>
      <c r="U9" s="82">
        <v>796</v>
      </c>
      <c r="V9" s="26" t="s">
        <v>349</v>
      </c>
      <c r="W9" s="83">
        <v>868</v>
      </c>
      <c r="X9" s="26" t="s">
        <v>357</v>
      </c>
      <c r="Y9" s="82">
        <v>2786</v>
      </c>
      <c r="Z9" s="26" t="s">
        <v>357</v>
      </c>
      <c r="AA9" s="83">
        <v>1458</v>
      </c>
      <c r="AB9" s="26" t="s">
        <v>349</v>
      </c>
      <c r="AC9" s="43">
        <v>1861</v>
      </c>
      <c r="AD9" s="26" t="s">
        <v>341</v>
      </c>
      <c r="AE9" s="44">
        <v>1662</v>
      </c>
      <c r="AF9" s="26" t="s">
        <v>341</v>
      </c>
      <c r="AG9" s="43">
        <v>6170</v>
      </c>
      <c r="AH9" s="26" t="s">
        <v>335</v>
      </c>
      <c r="AI9" s="44">
        <v>3328</v>
      </c>
      <c r="AJ9" s="26" t="s">
        <v>349</v>
      </c>
      <c r="AK9" s="43">
        <v>1275</v>
      </c>
      <c r="AL9" s="26" t="s">
        <v>380</v>
      </c>
      <c r="AM9" s="44">
        <v>1141</v>
      </c>
      <c r="AN9" s="26" t="s">
        <v>364</v>
      </c>
      <c r="AO9" s="43">
        <v>620</v>
      </c>
      <c r="AP9" s="26" t="s">
        <v>354</v>
      </c>
      <c r="AQ9" s="44">
        <v>494</v>
      </c>
      <c r="AR9" s="26" t="s">
        <v>361</v>
      </c>
      <c r="AS9" s="82">
        <v>2220</v>
      </c>
      <c r="AT9" s="26" t="s">
        <v>356</v>
      </c>
      <c r="AU9" s="83">
        <v>1147</v>
      </c>
      <c r="AV9" s="26" t="s">
        <v>363</v>
      </c>
      <c r="AW9" s="82">
        <v>4592</v>
      </c>
      <c r="AX9" s="26" t="s">
        <v>353</v>
      </c>
      <c r="AY9" s="83">
        <v>2283</v>
      </c>
      <c r="AZ9" s="26" t="s">
        <v>336</v>
      </c>
      <c r="BA9" s="43">
        <v>2526</v>
      </c>
      <c r="BB9" s="26" t="s">
        <v>341</v>
      </c>
      <c r="BC9" s="44">
        <v>1629</v>
      </c>
      <c r="BD9" s="26" t="s">
        <v>355</v>
      </c>
      <c r="BE9" s="43">
        <v>1519</v>
      </c>
      <c r="BF9" s="26" t="s">
        <v>368</v>
      </c>
      <c r="BG9" s="44">
        <v>610</v>
      </c>
      <c r="BH9" s="26" t="s">
        <v>367</v>
      </c>
      <c r="BI9" s="43">
        <v>3779</v>
      </c>
      <c r="BJ9" s="26" t="s">
        <v>334</v>
      </c>
      <c r="BK9" s="83">
        <v>1695</v>
      </c>
      <c r="BL9" s="26" t="s">
        <v>367</v>
      </c>
      <c r="BM9" s="43">
        <v>3526</v>
      </c>
      <c r="BN9" s="26" t="s">
        <v>378</v>
      </c>
      <c r="BO9" s="44">
        <v>892</v>
      </c>
      <c r="BP9" s="26" t="s">
        <v>334</v>
      </c>
      <c r="BQ9" s="82">
        <v>9226</v>
      </c>
      <c r="BR9" s="26" t="s">
        <v>354</v>
      </c>
      <c r="BS9" s="83">
        <v>5923</v>
      </c>
      <c r="BT9" s="26" t="s">
        <v>378</v>
      </c>
      <c r="BU9" s="82">
        <v>5996</v>
      </c>
      <c r="BV9" s="26" t="s">
        <v>333</v>
      </c>
      <c r="BW9" s="83">
        <v>2018</v>
      </c>
      <c r="BX9" s="26" t="s">
        <v>364</v>
      </c>
      <c r="BY9" s="82">
        <v>4192</v>
      </c>
      <c r="BZ9" s="26" t="s">
        <v>354</v>
      </c>
      <c r="CA9" s="44">
        <v>2910</v>
      </c>
      <c r="CB9" s="26" t="s">
        <v>362</v>
      </c>
      <c r="CC9" s="82">
        <v>660</v>
      </c>
      <c r="CD9" s="26" t="s">
        <v>337</v>
      </c>
      <c r="CE9" s="83">
        <v>539</v>
      </c>
      <c r="CF9" s="26" t="s">
        <v>335</v>
      </c>
      <c r="CG9" s="82">
        <v>838</v>
      </c>
      <c r="CH9" s="26" t="s">
        <v>371</v>
      </c>
      <c r="CI9" s="83">
        <v>627</v>
      </c>
      <c r="CJ9" s="26" t="s">
        <v>384</v>
      </c>
      <c r="CK9" s="43">
        <v>1312</v>
      </c>
      <c r="CL9" s="26" t="s">
        <v>359</v>
      </c>
      <c r="CM9" s="44">
        <v>768</v>
      </c>
      <c r="CN9" s="26" t="s">
        <v>364</v>
      </c>
      <c r="CO9" s="43">
        <v>1863</v>
      </c>
      <c r="CP9" s="26" t="s">
        <v>364</v>
      </c>
      <c r="CQ9" s="44">
        <v>936</v>
      </c>
      <c r="CR9" s="41" t="s">
        <v>341</v>
      </c>
      <c r="CS9" s="82">
        <v>653</v>
      </c>
      <c r="CT9" s="26" t="s">
        <v>349</v>
      </c>
      <c r="CU9" s="83">
        <v>436</v>
      </c>
      <c r="CV9" s="26" t="s">
        <v>364</v>
      </c>
      <c r="CW9" s="43">
        <v>16670</v>
      </c>
      <c r="CX9" s="26" t="s">
        <v>370</v>
      </c>
      <c r="CY9" s="44">
        <v>8684</v>
      </c>
      <c r="CZ9" s="26" t="s">
        <v>364</v>
      </c>
      <c r="DA9" s="43">
        <v>4092</v>
      </c>
      <c r="DB9" s="26" t="s">
        <v>364</v>
      </c>
      <c r="DC9" s="44">
        <v>2496</v>
      </c>
      <c r="DD9" s="26" t="s">
        <v>335</v>
      </c>
      <c r="DE9" s="43">
        <v>3086</v>
      </c>
      <c r="DF9" s="26" t="s">
        <v>341</v>
      </c>
      <c r="DG9" s="44">
        <v>1052</v>
      </c>
      <c r="DH9" s="26" t="s">
        <v>360</v>
      </c>
      <c r="DI9" s="43">
        <v>2795</v>
      </c>
      <c r="DJ9" s="26" t="s">
        <v>375</v>
      </c>
      <c r="DK9" s="44">
        <v>879</v>
      </c>
      <c r="DL9" s="26" t="s">
        <v>338</v>
      </c>
      <c r="DM9" s="82">
        <v>1138</v>
      </c>
      <c r="DN9" s="84" t="s">
        <v>338</v>
      </c>
      <c r="DO9" s="83">
        <v>823</v>
      </c>
      <c r="DP9" s="26" t="s">
        <v>364</v>
      </c>
      <c r="DQ9" s="43">
        <v>8782</v>
      </c>
      <c r="DR9" s="26" t="s">
        <v>364</v>
      </c>
      <c r="DS9" s="44">
        <v>5516</v>
      </c>
      <c r="DT9" s="26" t="s">
        <v>380</v>
      </c>
      <c r="DU9" s="43">
        <v>11001</v>
      </c>
      <c r="DV9" s="26" t="s">
        <v>377</v>
      </c>
      <c r="DW9" s="44">
        <v>3764</v>
      </c>
      <c r="DX9" s="26" t="s">
        <v>356</v>
      </c>
      <c r="DY9" s="43">
        <v>2849</v>
      </c>
      <c r="DZ9" s="26" t="s">
        <v>333</v>
      </c>
      <c r="EA9" s="44">
        <v>5130</v>
      </c>
      <c r="EB9" s="26" t="s">
        <v>353</v>
      </c>
      <c r="EC9" s="43">
        <v>2109</v>
      </c>
      <c r="ED9" s="26" t="s">
        <v>374</v>
      </c>
      <c r="EE9" s="82">
        <v>14247</v>
      </c>
      <c r="EF9" s="26" t="s">
        <v>380</v>
      </c>
      <c r="EG9" s="43">
        <v>1143</v>
      </c>
      <c r="EH9" s="26" t="s">
        <v>380</v>
      </c>
      <c r="EI9" s="43">
        <v>280</v>
      </c>
      <c r="EJ9" s="41" t="s">
        <v>338</v>
      </c>
      <c r="EK9" s="82">
        <v>5113</v>
      </c>
      <c r="EL9" s="26" t="s">
        <v>346</v>
      </c>
      <c r="EM9" s="43">
        <v>1614</v>
      </c>
      <c r="EN9" s="26" t="s">
        <v>374</v>
      </c>
      <c r="EO9" s="43">
        <v>3652</v>
      </c>
      <c r="EP9" s="26" t="s">
        <v>338</v>
      </c>
      <c r="EQ9" s="82">
        <v>4365</v>
      </c>
    </row>
    <row r="10" spans="1:148" ht="19.5" customHeight="1">
      <c r="A10" s="27">
        <v>4</v>
      </c>
      <c r="B10" s="41" t="s">
        <v>341</v>
      </c>
      <c r="C10" s="82">
        <v>81158</v>
      </c>
      <c r="D10" s="41" t="s">
        <v>342</v>
      </c>
      <c r="E10" s="82">
        <v>46203</v>
      </c>
      <c r="F10" s="41" t="s">
        <v>342</v>
      </c>
      <c r="G10" s="83">
        <v>25111</v>
      </c>
      <c r="H10" s="41" t="s">
        <v>340</v>
      </c>
      <c r="I10" s="82">
        <v>42604</v>
      </c>
      <c r="J10" s="41" t="s">
        <v>342</v>
      </c>
      <c r="K10" s="83">
        <v>23665</v>
      </c>
      <c r="L10" s="41" t="s">
        <v>344</v>
      </c>
      <c r="M10" s="82">
        <v>7801</v>
      </c>
      <c r="N10" s="41" t="s">
        <v>338</v>
      </c>
      <c r="O10" s="83">
        <v>2628</v>
      </c>
      <c r="P10" s="41" t="s">
        <v>379</v>
      </c>
      <c r="Q10" s="43">
        <v>1874</v>
      </c>
      <c r="R10" s="41" t="s">
        <v>365</v>
      </c>
      <c r="S10" s="44">
        <v>1592</v>
      </c>
      <c r="T10" s="41" t="s">
        <v>348</v>
      </c>
      <c r="U10" s="82">
        <v>793</v>
      </c>
      <c r="V10" s="41" t="s">
        <v>348</v>
      </c>
      <c r="W10" s="83">
        <v>813</v>
      </c>
      <c r="X10" s="41" t="s">
        <v>366</v>
      </c>
      <c r="Y10" s="82">
        <v>2374</v>
      </c>
      <c r="Z10" s="41" t="s">
        <v>366</v>
      </c>
      <c r="AA10" s="83">
        <v>1256</v>
      </c>
      <c r="AB10" s="41" t="s">
        <v>346</v>
      </c>
      <c r="AC10" s="43">
        <v>1741</v>
      </c>
      <c r="AD10" s="41" t="s">
        <v>349</v>
      </c>
      <c r="AE10" s="44">
        <v>1455</v>
      </c>
      <c r="AF10" s="41" t="s">
        <v>335</v>
      </c>
      <c r="AG10" s="43">
        <v>6087</v>
      </c>
      <c r="AH10" s="41" t="s">
        <v>341</v>
      </c>
      <c r="AI10" s="44">
        <v>3288</v>
      </c>
      <c r="AJ10" s="41" t="s">
        <v>367</v>
      </c>
      <c r="AK10" s="43">
        <v>1234</v>
      </c>
      <c r="AL10" s="41" t="s">
        <v>379</v>
      </c>
      <c r="AM10" s="44">
        <v>1066</v>
      </c>
      <c r="AN10" s="41" t="s">
        <v>366</v>
      </c>
      <c r="AO10" s="43">
        <v>610</v>
      </c>
      <c r="AP10" s="41" t="s">
        <v>364</v>
      </c>
      <c r="AQ10" s="44">
        <v>457</v>
      </c>
      <c r="AR10" s="41" t="s">
        <v>348</v>
      </c>
      <c r="AS10" s="82">
        <v>2126</v>
      </c>
      <c r="AT10" s="41" t="s">
        <v>348</v>
      </c>
      <c r="AU10" s="83">
        <v>1064</v>
      </c>
      <c r="AV10" s="41" t="s">
        <v>377</v>
      </c>
      <c r="AW10" s="82">
        <v>4527</v>
      </c>
      <c r="AX10" s="41" t="s">
        <v>349</v>
      </c>
      <c r="AY10" s="83">
        <v>2120</v>
      </c>
      <c r="AZ10" s="41" t="s">
        <v>352</v>
      </c>
      <c r="BA10" s="43">
        <v>2508</v>
      </c>
      <c r="BB10" s="41" t="s">
        <v>349</v>
      </c>
      <c r="BC10" s="44">
        <v>1508</v>
      </c>
      <c r="BD10" s="41" t="s">
        <v>352</v>
      </c>
      <c r="BE10" s="43">
        <v>1481</v>
      </c>
      <c r="BF10" s="41" t="s">
        <v>334</v>
      </c>
      <c r="BG10" s="44">
        <v>597</v>
      </c>
      <c r="BH10" s="41" t="s">
        <v>355</v>
      </c>
      <c r="BI10" s="43">
        <v>3626</v>
      </c>
      <c r="BJ10" s="41" t="s">
        <v>352</v>
      </c>
      <c r="BK10" s="83">
        <v>1675</v>
      </c>
      <c r="BL10" s="41" t="s">
        <v>373</v>
      </c>
      <c r="BM10" s="43">
        <v>3221</v>
      </c>
      <c r="BN10" s="41" t="s">
        <v>355</v>
      </c>
      <c r="BO10" s="44">
        <v>868</v>
      </c>
      <c r="BP10" s="41" t="s">
        <v>353</v>
      </c>
      <c r="BQ10" s="82">
        <v>8642</v>
      </c>
      <c r="BR10" s="41" t="s">
        <v>348</v>
      </c>
      <c r="BS10" s="83">
        <v>5580</v>
      </c>
      <c r="BT10" s="41" t="s">
        <v>372</v>
      </c>
      <c r="BU10" s="82">
        <v>5582</v>
      </c>
      <c r="BV10" s="41" t="s">
        <v>372</v>
      </c>
      <c r="BW10" s="83">
        <v>1904</v>
      </c>
      <c r="BX10" s="41" t="s">
        <v>340</v>
      </c>
      <c r="BY10" s="82">
        <v>3974</v>
      </c>
      <c r="BZ10" s="41" t="s">
        <v>364</v>
      </c>
      <c r="CA10" s="44">
        <v>2312</v>
      </c>
      <c r="CB10" s="41" t="s">
        <v>350</v>
      </c>
      <c r="CC10" s="82">
        <v>655</v>
      </c>
      <c r="CD10" s="41" t="s">
        <v>340</v>
      </c>
      <c r="CE10" s="83">
        <v>537</v>
      </c>
      <c r="CF10" s="41" t="s">
        <v>341</v>
      </c>
      <c r="CG10" s="82">
        <v>621</v>
      </c>
      <c r="CH10" s="41" t="s">
        <v>341</v>
      </c>
      <c r="CI10" s="83">
        <v>406</v>
      </c>
      <c r="CJ10" s="41" t="s">
        <v>366</v>
      </c>
      <c r="CK10" s="43">
        <v>1306</v>
      </c>
      <c r="CL10" s="41" t="s">
        <v>384</v>
      </c>
      <c r="CM10" s="44">
        <v>720</v>
      </c>
      <c r="CN10" s="41" t="s">
        <v>341</v>
      </c>
      <c r="CO10" s="43">
        <v>1597</v>
      </c>
      <c r="CP10" s="41" t="s">
        <v>341</v>
      </c>
      <c r="CQ10" s="44">
        <v>807</v>
      </c>
      <c r="CR10" s="41" t="s">
        <v>349</v>
      </c>
      <c r="CS10" s="82">
        <v>641</v>
      </c>
      <c r="CT10" s="41" t="s">
        <v>354</v>
      </c>
      <c r="CU10" s="83">
        <v>379</v>
      </c>
      <c r="CV10" s="41" t="s">
        <v>341</v>
      </c>
      <c r="CW10" s="43">
        <v>16624</v>
      </c>
      <c r="CX10" s="41" t="s">
        <v>368</v>
      </c>
      <c r="CY10" s="44">
        <v>8420</v>
      </c>
      <c r="CZ10" s="41" t="s">
        <v>368</v>
      </c>
      <c r="DA10" s="43">
        <v>3790</v>
      </c>
      <c r="DB10" s="41" t="s">
        <v>357</v>
      </c>
      <c r="DC10" s="44">
        <v>2278</v>
      </c>
      <c r="DD10" s="41" t="s">
        <v>341</v>
      </c>
      <c r="DE10" s="43">
        <v>2965</v>
      </c>
      <c r="DF10" s="41" t="s">
        <v>368</v>
      </c>
      <c r="DG10" s="44">
        <v>1014</v>
      </c>
      <c r="DH10" s="41" t="s">
        <v>375</v>
      </c>
      <c r="DI10" s="43">
        <v>2740</v>
      </c>
      <c r="DJ10" s="41" t="s">
        <v>360</v>
      </c>
      <c r="DK10" s="44">
        <v>801</v>
      </c>
      <c r="DL10" s="41" t="s">
        <v>339</v>
      </c>
      <c r="DM10" s="82">
        <v>1122</v>
      </c>
      <c r="DN10" s="84" t="s">
        <v>350</v>
      </c>
      <c r="DO10" s="83">
        <v>814</v>
      </c>
      <c r="DP10" s="41" t="s">
        <v>368</v>
      </c>
      <c r="DQ10" s="43">
        <v>8284</v>
      </c>
      <c r="DR10" s="41" t="s">
        <v>354</v>
      </c>
      <c r="DS10" s="44">
        <v>5132</v>
      </c>
      <c r="DT10" s="41" t="s">
        <v>375</v>
      </c>
      <c r="DU10" s="43">
        <v>10691</v>
      </c>
      <c r="DV10" s="41" t="s">
        <v>365</v>
      </c>
      <c r="DW10" s="44">
        <v>3557</v>
      </c>
      <c r="DX10" s="41" t="s">
        <v>365</v>
      </c>
      <c r="DY10" s="43">
        <v>2472</v>
      </c>
      <c r="DZ10" s="41" t="s">
        <v>363</v>
      </c>
      <c r="EA10" s="44">
        <v>4165</v>
      </c>
      <c r="EB10" s="41" t="s">
        <v>336</v>
      </c>
      <c r="EC10" s="43">
        <v>2074</v>
      </c>
      <c r="ED10" s="41" t="s">
        <v>338</v>
      </c>
      <c r="EE10" s="82">
        <v>14184</v>
      </c>
      <c r="EF10" s="41" t="s">
        <v>337</v>
      </c>
      <c r="EG10" s="43">
        <v>1058</v>
      </c>
      <c r="EH10" s="41" t="s">
        <v>360</v>
      </c>
      <c r="EI10" s="43">
        <v>262</v>
      </c>
      <c r="EJ10" s="41" t="s">
        <v>370</v>
      </c>
      <c r="EK10" s="82">
        <v>4902</v>
      </c>
      <c r="EL10" s="41" t="s">
        <v>376</v>
      </c>
      <c r="EM10" s="43">
        <v>1485</v>
      </c>
      <c r="EN10" s="41" t="s">
        <v>368</v>
      </c>
      <c r="EO10" s="43">
        <v>3431</v>
      </c>
      <c r="EP10" s="41" t="s">
        <v>364</v>
      </c>
      <c r="EQ10" s="82">
        <v>4199</v>
      </c>
    </row>
    <row r="11" spans="1:148" ht="19.5" customHeight="1" thickBot="1">
      <c r="A11" s="28">
        <v>5</v>
      </c>
      <c r="B11" s="70" t="s">
        <v>345</v>
      </c>
      <c r="C11" s="85">
        <v>80920</v>
      </c>
      <c r="D11" s="70" t="s">
        <v>346</v>
      </c>
      <c r="E11" s="85">
        <v>45671</v>
      </c>
      <c r="F11" s="70" t="s">
        <v>333</v>
      </c>
      <c r="G11" s="86">
        <v>25079</v>
      </c>
      <c r="H11" s="70" t="s">
        <v>346</v>
      </c>
      <c r="I11" s="85">
        <v>42510</v>
      </c>
      <c r="J11" s="70" t="s">
        <v>341</v>
      </c>
      <c r="K11" s="86">
        <v>23160</v>
      </c>
      <c r="L11" s="70" t="s">
        <v>340</v>
      </c>
      <c r="M11" s="85">
        <v>7788</v>
      </c>
      <c r="N11" s="70" t="s">
        <v>347</v>
      </c>
      <c r="O11" s="86">
        <v>2542</v>
      </c>
      <c r="P11" s="70" t="s">
        <v>372</v>
      </c>
      <c r="Q11" s="87">
        <v>1819</v>
      </c>
      <c r="R11" s="70" t="s">
        <v>379</v>
      </c>
      <c r="S11" s="88">
        <v>1451</v>
      </c>
      <c r="T11" s="70" t="s">
        <v>380</v>
      </c>
      <c r="U11" s="85">
        <v>761</v>
      </c>
      <c r="V11" s="70" t="s">
        <v>372</v>
      </c>
      <c r="W11" s="86">
        <v>778</v>
      </c>
      <c r="X11" s="70" t="s">
        <v>368</v>
      </c>
      <c r="Y11" s="85">
        <v>2339</v>
      </c>
      <c r="Z11" s="70" t="s">
        <v>368</v>
      </c>
      <c r="AA11" s="86">
        <v>1227</v>
      </c>
      <c r="AB11" s="70" t="s">
        <v>335</v>
      </c>
      <c r="AC11" s="87">
        <v>1679</v>
      </c>
      <c r="AD11" s="70" t="s">
        <v>354</v>
      </c>
      <c r="AE11" s="88">
        <v>1434</v>
      </c>
      <c r="AF11" s="89" t="s">
        <v>345</v>
      </c>
      <c r="AG11" s="87">
        <v>5908</v>
      </c>
      <c r="AH11" s="70" t="s">
        <v>347</v>
      </c>
      <c r="AI11" s="88">
        <v>2966</v>
      </c>
      <c r="AJ11" s="70" t="s">
        <v>342</v>
      </c>
      <c r="AK11" s="87">
        <v>1132</v>
      </c>
      <c r="AL11" s="70" t="s">
        <v>356</v>
      </c>
      <c r="AM11" s="88">
        <v>1040</v>
      </c>
      <c r="AN11" s="70" t="s">
        <v>335</v>
      </c>
      <c r="AO11" s="87">
        <v>590</v>
      </c>
      <c r="AP11" s="70" t="s">
        <v>368</v>
      </c>
      <c r="AQ11" s="88">
        <v>402</v>
      </c>
      <c r="AR11" s="89" t="s">
        <v>365</v>
      </c>
      <c r="AS11" s="85">
        <v>2015</v>
      </c>
      <c r="AT11" s="70" t="s">
        <v>353</v>
      </c>
      <c r="AU11" s="86">
        <v>946</v>
      </c>
      <c r="AV11" s="70" t="s">
        <v>353</v>
      </c>
      <c r="AW11" s="85">
        <v>4298</v>
      </c>
      <c r="AX11" s="70" t="s">
        <v>372</v>
      </c>
      <c r="AY11" s="86">
        <v>2067</v>
      </c>
      <c r="AZ11" s="70" t="s">
        <v>349</v>
      </c>
      <c r="BA11" s="87">
        <v>2448</v>
      </c>
      <c r="BB11" s="70" t="s">
        <v>333</v>
      </c>
      <c r="BC11" s="88">
        <v>1476</v>
      </c>
      <c r="BD11" s="70" t="s">
        <v>361</v>
      </c>
      <c r="BE11" s="87">
        <v>1424</v>
      </c>
      <c r="BF11" s="70" t="s">
        <v>361</v>
      </c>
      <c r="BG11" s="88">
        <v>568</v>
      </c>
      <c r="BH11" s="70" t="s">
        <v>359</v>
      </c>
      <c r="BI11" s="87">
        <v>3567</v>
      </c>
      <c r="BJ11" s="70" t="s">
        <v>356</v>
      </c>
      <c r="BK11" s="86">
        <v>1666</v>
      </c>
      <c r="BL11" s="70" t="s">
        <v>352</v>
      </c>
      <c r="BM11" s="87">
        <v>2901</v>
      </c>
      <c r="BN11" s="70" t="s">
        <v>373</v>
      </c>
      <c r="BO11" s="88">
        <v>840</v>
      </c>
      <c r="BP11" s="70" t="s">
        <v>352</v>
      </c>
      <c r="BQ11" s="85">
        <v>8641</v>
      </c>
      <c r="BR11" s="70" t="s">
        <v>356</v>
      </c>
      <c r="BS11" s="86">
        <v>5524</v>
      </c>
      <c r="BT11" s="70" t="s">
        <v>353</v>
      </c>
      <c r="BU11" s="85">
        <v>5360</v>
      </c>
      <c r="BV11" s="70" t="s">
        <v>378</v>
      </c>
      <c r="BW11" s="86">
        <v>1840</v>
      </c>
      <c r="BX11" s="70" t="s">
        <v>383</v>
      </c>
      <c r="BY11" s="85">
        <v>3967</v>
      </c>
      <c r="BZ11" s="70" t="s">
        <v>341</v>
      </c>
      <c r="CA11" s="88">
        <v>2183</v>
      </c>
      <c r="CB11" s="70" t="s">
        <v>337</v>
      </c>
      <c r="CC11" s="85">
        <v>633</v>
      </c>
      <c r="CD11" s="70" t="s">
        <v>345</v>
      </c>
      <c r="CE11" s="86">
        <v>512</v>
      </c>
      <c r="CF11" s="70" t="s">
        <v>338</v>
      </c>
      <c r="CG11" s="85">
        <v>547</v>
      </c>
      <c r="CH11" s="70" t="s">
        <v>336</v>
      </c>
      <c r="CI11" s="86">
        <v>402</v>
      </c>
      <c r="CJ11" s="70" t="s">
        <v>361</v>
      </c>
      <c r="CK11" s="87">
        <v>1158</v>
      </c>
      <c r="CL11" s="70" t="s">
        <v>336</v>
      </c>
      <c r="CM11" s="88">
        <v>698</v>
      </c>
      <c r="CN11" s="70" t="s">
        <v>368</v>
      </c>
      <c r="CO11" s="87">
        <v>1533</v>
      </c>
      <c r="CP11" s="70" t="s">
        <v>368</v>
      </c>
      <c r="CQ11" s="88">
        <v>702</v>
      </c>
      <c r="CR11" s="70" t="s">
        <v>370</v>
      </c>
      <c r="CS11" s="85">
        <v>613</v>
      </c>
      <c r="CT11" s="70" t="s">
        <v>363</v>
      </c>
      <c r="CU11" s="86">
        <v>355</v>
      </c>
      <c r="CV11" s="70" t="s">
        <v>368</v>
      </c>
      <c r="CW11" s="87">
        <v>16367</v>
      </c>
      <c r="CX11" s="70" t="s">
        <v>341</v>
      </c>
      <c r="CY11" s="88">
        <v>8302</v>
      </c>
      <c r="CZ11" s="70" t="s">
        <v>357</v>
      </c>
      <c r="DA11" s="87">
        <v>3647</v>
      </c>
      <c r="DB11" s="70" t="s">
        <v>335</v>
      </c>
      <c r="DC11" s="88">
        <v>2180</v>
      </c>
      <c r="DD11" s="70" t="s">
        <v>368</v>
      </c>
      <c r="DE11" s="87">
        <v>2957</v>
      </c>
      <c r="DF11" s="70" t="s">
        <v>348</v>
      </c>
      <c r="DG11" s="88">
        <v>986</v>
      </c>
      <c r="DH11" s="70" t="s">
        <v>339</v>
      </c>
      <c r="DI11" s="87">
        <v>2614</v>
      </c>
      <c r="DJ11" s="70" t="s">
        <v>339</v>
      </c>
      <c r="DK11" s="88">
        <v>711</v>
      </c>
      <c r="DL11" s="70" t="s">
        <v>344</v>
      </c>
      <c r="DM11" s="85">
        <v>1021</v>
      </c>
      <c r="DN11" s="90" t="s">
        <v>345</v>
      </c>
      <c r="DO11" s="86">
        <v>740</v>
      </c>
      <c r="DP11" s="70" t="s">
        <v>336</v>
      </c>
      <c r="DQ11" s="87">
        <v>8129</v>
      </c>
      <c r="DR11" s="70" t="s">
        <v>368</v>
      </c>
      <c r="DS11" s="88">
        <v>4749</v>
      </c>
      <c r="DT11" s="70" t="s">
        <v>333</v>
      </c>
      <c r="DU11" s="87">
        <v>10507</v>
      </c>
      <c r="DV11" s="70" t="s">
        <v>375</v>
      </c>
      <c r="DW11" s="88">
        <v>3250</v>
      </c>
      <c r="DX11" s="70" t="s">
        <v>363</v>
      </c>
      <c r="DY11" s="87">
        <v>2333</v>
      </c>
      <c r="DZ11" s="70" t="s">
        <v>368</v>
      </c>
      <c r="EA11" s="88">
        <v>3825</v>
      </c>
      <c r="EB11" s="70" t="s">
        <v>345</v>
      </c>
      <c r="EC11" s="87">
        <v>1997</v>
      </c>
      <c r="ED11" s="70" t="s">
        <v>370</v>
      </c>
      <c r="EE11" s="85">
        <v>13480</v>
      </c>
      <c r="EF11" s="70" t="s">
        <v>360</v>
      </c>
      <c r="EG11" s="87">
        <v>1038</v>
      </c>
      <c r="EH11" s="70" t="s">
        <v>367</v>
      </c>
      <c r="EI11" s="87">
        <v>253</v>
      </c>
      <c r="EJ11" s="70" t="s">
        <v>374</v>
      </c>
      <c r="EK11" s="85">
        <v>4711</v>
      </c>
      <c r="EL11" s="70" t="s">
        <v>359</v>
      </c>
      <c r="EM11" s="87">
        <v>1448</v>
      </c>
      <c r="EN11" s="70" t="s">
        <v>335</v>
      </c>
      <c r="EO11" s="87">
        <v>3398</v>
      </c>
      <c r="EP11" s="70" t="s">
        <v>357</v>
      </c>
      <c r="EQ11" s="85">
        <v>4074</v>
      </c>
    </row>
    <row r="12" spans="1:148" ht="19.5" customHeight="1" thickTop="1">
      <c r="A12" s="27">
        <v>6</v>
      </c>
      <c r="B12" s="41" t="s">
        <v>334</v>
      </c>
      <c r="C12" s="82">
        <v>79997</v>
      </c>
      <c r="D12" s="41" t="s">
        <v>348</v>
      </c>
      <c r="E12" s="82">
        <v>45146</v>
      </c>
      <c r="F12" s="41" t="s">
        <v>349</v>
      </c>
      <c r="G12" s="83">
        <v>23564</v>
      </c>
      <c r="H12" s="41" t="s">
        <v>348</v>
      </c>
      <c r="I12" s="82">
        <v>42148</v>
      </c>
      <c r="J12" s="41" t="s">
        <v>345</v>
      </c>
      <c r="K12" s="83">
        <v>21577</v>
      </c>
      <c r="L12" s="41" t="s">
        <v>350</v>
      </c>
      <c r="M12" s="82">
        <v>7639</v>
      </c>
      <c r="N12" s="41" t="s">
        <v>351</v>
      </c>
      <c r="O12" s="83">
        <v>2480</v>
      </c>
      <c r="P12" s="41" t="s">
        <v>365</v>
      </c>
      <c r="Q12" s="43">
        <v>1711</v>
      </c>
      <c r="R12" s="41" t="s">
        <v>372</v>
      </c>
      <c r="S12" s="44">
        <v>1450</v>
      </c>
      <c r="T12" s="41" t="s">
        <v>349</v>
      </c>
      <c r="U12" s="82">
        <v>737</v>
      </c>
      <c r="V12" s="41" t="s">
        <v>342</v>
      </c>
      <c r="W12" s="83">
        <v>748</v>
      </c>
      <c r="X12" s="41" t="s">
        <v>381</v>
      </c>
      <c r="Y12" s="82">
        <v>2337</v>
      </c>
      <c r="Z12" s="41" t="s">
        <v>364</v>
      </c>
      <c r="AA12" s="83">
        <v>1201</v>
      </c>
      <c r="AB12" s="41" t="s">
        <v>342</v>
      </c>
      <c r="AC12" s="43">
        <v>1671</v>
      </c>
      <c r="AD12" s="41" t="s">
        <v>342</v>
      </c>
      <c r="AE12" s="44">
        <v>1350</v>
      </c>
      <c r="AF12" s="41" t="s">
        <v>333</v>
      </c>
      <c r="AG12" s="43">
        <v>5690</v>
      </c>
      <c r="AH12" s="41" t="s">
        <v>364</v>
      </c>
      <c r="AI12" s="44">
        <v>2951</v>
      </c>
      <c r="AJ12" s="41" t="s">
        <v>360</v>
      </c>
      <c r="AK12" s="43">
        <v>1092</v>
      </c>
      <c r="AL12" s="41" t="s">
        <v>367</v>
      </c>
      <c r="AM12" s="44">
        <v>951</v>
      </c>
      <c r="AN12" s="41" t="s">
        <v>371</v>
      </c>
      <c r="AO12" s="43">
        <v>551</v>
      </c>
      <c r="AP12" s="41" t="s">
        <v>371</v>
      </c>
      <c r="AQ12" s="44">
        <v>381</v>
      </c>
      <c r="AR12" s="41" t="s">
        <v>334</v>
      </c>
      <c r="AS12" s="82">
        <v>1884</v>
      </c>
      <c r="AT12" s="41" t="s">
        <v>363</v>
      </c>
      <c r="AU12" s="83">
        <v>934</v>
      </c>
      <c r="AV12" s="41" t="s">
        <v>373</v>
      </c>
      <c r="AW12" s="82">
        <v>4068</v>
      </c>
      <c r="AX12" s="41" t="s">
        <v>359</v>
      </c>
      <c r="AY12" s="83">
        <v>1995</v>
      </c>
      <c r="AZ12" s="41" t="s">
        <v>334</v>
      </c>
      <c r="BA12" s="43">
        <v>2322</v>
      </c>
      <c r="BB12" s="41" t="s">
        <v>370</v>
      </c>
      <c r="BC12" s="44">
        <v>1418</v>
      </c>
      <c r="BD12" s="41" t="s">
        <v>340</v>
      </c>
      <c r="BE12" s="43">
        <v>1367</v>
      </c>
      <c r="BF12" s="41" t="s">
        <v>346</v>
      </c>
      <c r="BG12" s="44">
        <v>549</v>
      </c>
      <c r="BH12" s="41" t="s">
        <v>333</v>
      </c>
      <c r="BI12" s="43">
        <v>3516</v>
      </c>
      <c r="BJ12" s="41" t="s">
        <v>382</v>
      </c>
      <c r="BK12" s="83">
        <v>1603</v>
      </c>
      <c r="BL12" s="41" t="s">
        <v>334</v>
      </c>
      <c r="BM12" s="43">
        <v>2853</v>
      </c>
      <c r="BN12" s="41" t="s">
        <v>339</v>
      </c>
      <c r="BO12" s="44">
        <v>786</v>
      </c>
      <c r="BP12" s="41" t="s">
        <v>342</v>
      </c>
      <c r="BQ12" s="82">
        <v>8395</v>
      </c>
      <c r="BR12" s="41" t="s">
        <v>342</v>
      </c>
      <c r="BS12" s="83">
        <v>5445</v>
      </c>
      <c r="BT12" s="41" t="s">
        <v>333</v>
      </c>
      <c r="BU12" s="82">
        <v>5237</v>
      </c>
      <c r="BV12" s="41" t="s">
        <v>341</v>
      </c>
      <c r="BW12" s="83">
        <v>1704</v>
      </c>
      <c r="BX12" s="41" t="s">
        <v>341</v>
      </c>
      <c r="BY12" s="82">
        <v>3891</v>
      </c>
      <c r="BZ12" s="41" t="s">
        <v>336</v>
      </c>
      <c r="CA12" s="44">
        <v>2006</v>
      </c>
      <c r="CB12" s="41" t="s">
        <v>345</v>
      </c>
      <c r="CC12" s="82">
        <v>597</v>
      </c>
      <c r="CD12" s="41" t="s">
        <v>350</v>
      </c>
      <c r="CE12" s="83">
        <v>499</v>
      </c>
      <c r="CF12" s="41" t="s">
        <v>336</v>
      </c>
      <c r="CG12" s="82">
        <v>546</v>
      </c>
      <c r="CH12" s="41" t="s">
        <v>338</v>
      </c>
      <c r="CI12" s="83">
        <v>333</v>
      </c>
      <c r="CJ12" s="41" t="s">
        <v>346</v>
      </c>
      <c r="CK12" s="43">
        <v>1084</v>
      </c>
      <c r="CL12" s="41" t="s">
        <v>367</v>
      </c>
      <c r="CM12" s="44">
        <v>635</v>
      </c>
      <c r="CN12" s="41" t="s">
        <v>340</v>
      </c>
      <c r="CO12" s="43">
        <v>1450</v>
      </c>
      <c r="CP12" s="41" t="s">
        <v>366</v>
      </c>
      <c r="CQ12" s="44">
        <v>539</v>
      </c>
      <c r="CR12" s="41" t="s">
        <v>348</v>
      </c>
      <c r="CS12" s="82">
        <v>611</v>
      </c>
      <c r="CT12" s="41" t="s">
        <v>370</v>
      </c>
      <c r="CU12" s="83">
        <v>325</v>
      </c>
      <c r="CV12" s="41" t="s">
        <v>357</v>
      </c>
      <c r="CW12" s="43">
        <v>15773</v>
      </c>
      <c r="CX12" s="41" t="s">
        <v>357</v>
      </c>
      <c r="CY12" s="44">
        <v>8018</v>
      </c>
      <c r="CZ12" s="41" t="s">
        <v>335</v>
      </c>
      <c r="DA12" s="43">
        <v>3638</v>
      </c>
      <c r="DB12" s="41" t="s">
        <v>368</v>
      </c>
      <c r="DC12" s="44">
        <v>2115</v>
      </c>
      <c r="DD12" s="41" t="s">
        <v>370</v>
      </c>
      <c r="DE12" s="43">
        <v>2860</v>
      </c>
      <c r="DF12" s="41" t="s">
        <v>370</v>
      </c>
      <c r="DG12" s="44">
        <v>950</v>
      </c>
      <c r="DH12" s="41" t="s">
        <v>338</v>
      </c>
      <c r="DI12" s="43">
        <v>2536</v>
      </c>
      <c r="DJ12" s="41" t="s">
        <v>338</v>
      </c>
      <c r="DK12" s="44">
        <v>702</v>
      </c>
      <c r="DL12" s="41" t="s">
        <v>345</v>
      </c>
      <c r="DM12" s="82">
        <v>1007</v>
      </c>
      <c r="DN12" s="84" t="s">
        <v>344</v>
      </c>
      <c r="DO12" s="83">
        <v>719</v>
      </c>
      <c r="DP12" s="41" t="s">
        <v>341</v>
      </c>
      <c r="DQ12" s="43">
        <v>8037</v>
      </c>
      <c r="DR12" s="41" t="s">
        <v>370</v>
      </c>
      <c r="DS12" s="44">
        <v>4145</v>
      </c>
      <c r="DT12" s="41" t="s">
        <v>356</v>
      </c>
      <c r="DU12" s="43">
        <v>10492</v>
      </c>
      <c r="DV12" s="41" t="s">
        <v>356</v>
      </c>
      <c r="DW12" s="44">
        <v>3243</v>
      </c>
      <c r="DX12" s="41" t="s">
        <v>375</v>
      </c>
      <c r="DY12" s="43">
        <v>2320</v>
      </c>
      <c r="DZ12" s="41" t="s">
        <v>349</v>
      </c>
      <c r="EA12" s="44">
        <v>3803</v>
      </c>
      <c r="EB12" s="41" t="s">
        <v>359</v>
      </c>
      <c r="EC12" s="43">
        <v>1942</v>
      </c>
      <c r="ED12" s="41" t="s">
        <v>341</v>
      </c>
      <c r="EE12" s="82">
        <v>13244</v>
      </c>
      <c r="EF12" s="41" t="s">
        <v>359</v>
      </c>
      <c r="EG12" s="43">
        <v>1034</v>
      </c>
      <c r="EH12" s="41" t="s">
        <v>337</v>
      </c>
      <c r="EI12" s="43">
        <v>250</v>
      </c>
      <c r="EJ12" s="41" t="s">
        <v>341</v>
      </c>
      <c r="EK12" s="82">
        <v>4604</v>
      </c>
      <c r="EL12" s="41" t="s">
        <v>369</v>
      </c>
      <c r="EM12" s="43">
        <v>1418</v>
      </c>
      <c r="EN12" s="41" t="s">
        <v>357</v>
      </c>
      <c r="EO12" s="43">
        <v>3351</v>
      </c>
      <c r="EP12" s="41" t="s">
        <v>340</v>
      </c>
      <c r="EQ12" s="82">
        <v>3843</v>
      </c>
      <c r="ER12" s="10"/>
    </row>
    <row r="13" spans="1:148" ht="19.5" customHeight="1">
      <c r="A13" s="27">
        <v>7</v>
      </c>
      <c r="B13" s="41" t="s">
        <v>352</v>
      </c>
      <c r="C13" s="82">
        <v>79939</v>
      </c>
      <c r="D13" s="41" t="s">
        <v>352</v>
      </c>
      <c r="E13" s="82">
        <v>44924</v>
      </c>
      <c r="F13" s="41" t="s">
        <v>345</v>
      </c>
      <c r="G13" s="83">
        <v>23339</v>
      </c>
      <c r="H13" s="41" t="s">
        <v>352</v>
      </c>
      <c r="I13" s="82">
        <v>41855</v>
      </c>
      <c r="J13" s="41" t="s">
        <v>353</v>
      </c>
      <c r="K13" s="83">
        <v>21497</v>
      </c>
      <c r="L13" s="41" t="s">
        <v>343</v>
      </c>
      <c r="M13" s="82">
        <v>7493</v>
      </c>
      <c r="N13" s="41" t="s">
        <v>350</v>
      </c>
      <c r="O13" s="83">
        <v>2475</v>
      </c>
      <c r="P13" s="41" t="s">
        <v>348</v>
      </c>
      <c r="Q13" s="43">
        <v>1678</v>
      </c>
      <c r="R13" s="41" t="s">
        <v>356</v>
      </c>
      <c r="S13" s="44">
        <v>1239</v>
      </c>
      <c r="T13" s="41" t="s">
        <v>356</v>
      </c>
      <c r="U13" s="82">
        <v>666</v>
      </c>
      <c r="V13" s="41" t="s">
        <v>345</v>
      </c>
      <c r="W13" s="83">
        <v>725</v>
      </c>
      <c r="X13" s="41" t="s">
        <v>360</v>
      </c>
      <c r="Y13" s="82">
        <v>2322</v>
      </c>
      <c r="Z13" s="41" t="s">
        <v>381</v>
      </c>
      <c r="AA13" s="83">
        <v>1183</v>
      </c>
      <c r="AB13" s="41" t="s">
        <v>363</v>
      </c>
      <c r="AC13" s="43">
        <v>1607</v>
      </c>
      <c r="AD13" s="41" t="s">
        <v>370</v>
      </c>
      <c r="AE13" s="44">
        <v>1202</v>
      </c>
      <c r="AF13" s="41" t="s">
        <v>339</v>
      </c>
      <c r="AG13" s="43">
        <v>5660</v>
      </c>
      <c r="AH13" s="41" t="s">
        <v>345</v>
      </c>
      <c r="AI13" s="44">
        <v>2818</v>
      </c>
      <c r="AJ13" s="41" t="s">
        <v>346</v>
      </c>
      <c r="AK13" s="43">
        <v>1069</v>
      </c>
      <c r="AL13" s="41" t="s">
        <v>360</v>
      </c>
      <c r="AM13" s="44">
        <v>945</v>
      </c>
      <c r="AN13" s="41" t="s">
        <v>357</v>
      </c>
      <c r="AO13" s="43">
        <v>536</v>
      </c>
      <c r="AP13" s="41" t="s">
        <v>366</v>
      </c>
      <c r="AQ13" s="44">
        <v>379</v>
      </c>
      <c r="AR13" s="41" t="s">
        <v>346</v>
      </c>
      <c r="AS13" s="82">
        <v>1841</v>
      </c>
      <c r="AT13" s="41" t="s">
        <v>378</v>
      </c>
      <c r="AU13" s="83">
        <v>923</v>
      </c>
      <c r="AV13" s="41" t="s">
        <v>381</v>
      </c>
      <c r="AW13" s="82">
        <v>4042</v>
      </c>
      <c r="AX13" s="41" t="s">
        <v>373</v>
      </c>
      <c r="AY13" s="83">
        <v>1972</v>
      </c>
      <c r="AZ13" s="41" t="s">
        <v>342</v>
      </c>
      <c r="BA13" s="43">
        <v>2282</v>
      </c>
      <c r="BB13" s="41" t="s">
        <v>368</v>
      </c>
      <c r="BC13" s="44">
        <v>1371</v>
      </c>
      <c r="BD13" s="41" t="s">
        <v>367</v>
      </c>
      <c r="BE13" s="43">
        <v>1328</v>
      </c>
      <c r="BF13" s="41" t="s">
        <v>373</v>
      </c>
      <c r="BG13" s="44">
        <v>542</v>
      </c>
      <c r="BH13" s="41" t="s">
        <v>377</v>
      </c>
      <c r="BI13" s="43">
        <v>3433</v>
      </c>
      <c r="BJ13" s="41" t="s">
        <v>380</v>
      </c>
      <c r="BK13" s="83">
        <v>1593</v>
      </c>
      <c r="BL13" s="41" t="s">
        <v>354</v>
      </c>
      <c r="BM13" s="43">
        <v>2434</v>
      </c>
      <c r="BN13" s="41" t="s">
        <v>361</v>
      </c>
      <c r="BO13" s="44">
        <v>747</v>
      </c>
      <c r="BP13" s="41" t="s">
        <v>335</v>
      </c>
      <c r="BQ13" s="82">
        <v>8337</v>
      </c>
      <c r="BR13" s="41" t="s">
        <v>341</v>
      </c>
      <c r="BS13" s="83">
        <v>5393</v>
      </c>
      <c r="BT13" s="41" t="s">
        <v>340</v>
      </c>
      <c r="BU13" s="82">
        <v>5170</v>
      </c>
      <c r="BV13" s="41" t="s">
        <v>382</v>
      </c>
      <c r="BW13" s="83">
        <v>1697</v>
      </c>
      <c r="BX13" s="41" t="s">
        <v>366</v>
      </c>
      <c r="BY13" s="82">
        <v>3826</v>
      </c>
      <c r="BZ13" s="41" t="s">
        <v>368</v>
      </c>
      <c r="CA13" s="44">
        <v>2000</v>
      </c>
      <c r="CB13" s="41" t="s">
        <v>375</v>
      </c>
      <c r="CC13" s="82">
        <v>591</v>
      </c>
      <c r="CD13" s="41" t="s">
        <v>362</v>
      </c>
      <c r="CE13" s="83">
        <v>486</v>
      </c>
      <c r="CF13" s="41" t="s">
        <v>354</v>
      </c>
      <c r="CG13" s="82">
        <v>472</v>
      </c>
      <c r="CH13" s="41" t="s">
        <v>364</v>
      </c>
      <c r="CI13" s="83">
        <v>298</v>
      </c>
      <c r="CJ13" s="41" t="s">
        <v>359</v>
      </c>
      <c r="CK13" s="43">
        <v>1068</v>
      </c>
      <c r="CL13" s="41" t="s">
        <v>368</v>
      </c>
      <c r="CM13" s="44">
        <v>580</v>
      </c>
      <c r="CN13" s="41" t="s">
        <v>344</v>
      </c>
      <c r="CO13" s="43">
        <v>1275</v>
      </c>
      <c r="CP13" s="41" t="s">
        <v>370</v>
      </c>
      <c r="CQ13" s="44">
        <v>534</v>
      </c>
      <c r="CR13" s="41" t="s">
        <v>364</v>
      </c>
      <c r="CS13" s="82">
        <v>609</v>
      </c>
      <c r="CT13" s="41" t="s">
        <v>336</v>
      </c>
      <c r="CU13" s="83">
        <v>290</v>
      </c>
      <c r="CV13" s="41" t="s">
        <v>338</v>
      </c>
      <c r="CW13" s="43">
        <v>15545</v>
      </c>
      <c r="CX13" s="41" t="s">
        <v>354</v>
      </c>
      <c r="CY13" s="44">
        <v>7955</v>
      </c>
      <c r="CZ13" s="41" t="s">
        <v>374</v>
      </c>
      <c r="DA13" s="43">
        <v>3581</v>
      </c>
      <c r="DB13" s="41" t="s">
        <v>374</v>
      </c>
      <c r="DC13" s="44">
        <v>2000</v>
      </c>
      <c r="DD13" s="41" t="s">
        <v>347</v>
      </c>
      <c r="DE13" s="43">
        <v>2783</v>
      </c>
      <c r="DF13" s="41" t="s">
        <v>357</v>
      </c>
      <c r="DG13" s="44">
        <v>859</v>
      </c>
      <c r="DH13" s="41" t="s">
        <v>355</v>
      </c>
      <c r="DI13" s="43">
        <v>2360</v>
      </c>
      <c r="DJ13" s="41" t="s">
        <v>355</v>
      </c>
      <c r="DK13" s="44">
        <v>688</v>
      </c>
      <c r="DL13" s="41" t="s">
        <v>358</v>
      </c>
      <c r="DM13" s="82">
        <v>842</v>
      </c>
      <c r="DN13" s="84" t="s">
        <v>358</v>
      </c>
      <c r="DO13" s="83">
        <v>679</v>
      </c>
      <c r="DP13" s="41" t="s">
        <v>370</v>
      </c>
      <c r="DQ13" s="43">
        <v>7610</v>
      </c>
      <c r="DR13" s="41" t="s">
        <v>341</v>
      </c>
      <c r="DS13" s="44">
        <v>4138</v>
      </c>
      <c r="DT13" s="41" t="s">
        <v>365</v>
      </c>
      <c r="DU13" s="43">
        <v>10439</v>
      </c>
      <c r="DV13" s="41" t="s">
        <v>379</v>
      </c>
      <c r="DW13" s="44">
        <v>3161</v>
      </c>
      <c r="DX13" s="41" t="s">
        <v>352</v>
      </c>
      <c r="DY13" s="43">
        <v>2254</v>
      </c>
      <c r="DZ13" s="41" t="s">
        <v>375</v>
      </c>
      <c r="EA13" s="44">
        <v>3726</v>
      </c>
      <c r="EB13" s="41" t="s">
        <v>360</v>
      </c>
      <c r="EC13" s="43">
        <v>1915</v>
      </c>
      <c r="ED13" s="41" t="s">
        <v>364</v>
      </c>
      <c r="EE13" s="82">
        <v>13037</v>
      </c>
      <c r="EF13" s="41" t="s">
        <v>344</v>
      </c>
      <c r="EG13" s="43">
        <v>993</v>
      </c>
      <c r="EH13" s="41" t="s">
        <v>369</v>
      </c>
      <c r="EI13" s="43">
        <v>238</v>
      </c>
      <c r="EJ13" s="41" t="s">
        <v>342</v>
      </c>
      <c r="EK13" s="82">
        <v>4592</v>
      </c>
      <c r="EL13" s="41" t="s">
        <v>341</v>
      </c>
      <c r="EM13" s="43">
        <v>1352</v>
      </c>
      <c r="EN13" s="41" t="s">
        <v>347</v>
      </c>
      <c r="EO13" s="43">
        <v>3325</v>
      </c>
      <c r="EP13" s="41" t="s">
        <v>341</v>
      </c>
      <c r="EQ13" s="82">
        <v>3768</v>
      </c>
    </row>
    <row r="14" spans="1:148" ht="19.5" customHeight="1">
      <c r="A14" s="27">
        <v>8</v>
      </c>
      <c r="B14" s="41" t="s">
        <v>344</v>
      </c>
      <c r="C14" s="82">
        <v>79523</v>
      </c>
      <c r="D14" s="41" t="s">
        <v>345</v>
      </c>
      <c r="E14" s="82">
        <v>44879</v>
      </c>
      <c r="F14" s="41" t="s">
        <v>354</v>
      </c>
      <c r="G14" s="83">
        <v>23227</v>
      </c>
      <c r="H14" s="41" t="s">
        <v>355</v>
      </c>
      <c r="I14" s="82">
        <v>41794</v>
      </c>
      <c r="J14" s="41" t="s">
        <v>356</v>
      </c>
      <c r="K14" s="83">
        <v>20565</v>
      </c>
      <c r="L14" s="41" t="s">
        <v>345</v>
      </c>
      <c r="M14" s="82">
        <v>7355</v>
      </c>
      <c r="N14" s="41" t="s">
        <v>357</v>
      </c>
      <c r="O14" s="83">
        <v>2465</v>
      </c>
      <c r="P14" s="41" t="s">
        <v>356</v>
      </c>
      <c r="Q14" s="43">
        <v>1623</v>
      </c>
      <c r="R14" s="41" t="s">
        <v>348</v>
      </c>
      <c r="S14" s="44">
        <v>1118</v>
      </c>
      <c r="T14" s="41" t="s">
        <v>353</v>
      </c>
      <c r="U14" s="82">
        <v>665</v>
      </c>
      <c r="V14" s="41" t="s">
        <v>356</v>
      </c>
      <c r="W14" s="83">
        <v>718</v>
      </c>
      <c r="X14" s="41" t="s">
        <v>364</v>
      </c>
      <c r="Y14" s="82">
        <v>2286</v>
      </c>
      <c r="Z14" s="41" t="s">
        <v>356</v>
      </c>
      <c r="AA14" s="83">
        <v>1177</v>
      </c>
      <c r="AB14" s="41" t="s">
        <v>355</v>
      </c>
      <c r="AC14" s="43">
        <v>1585</v>
      </c>
      <c r="AD14" s="41" t="s">
        <v>373</v>
      </c>
      <c r="AE14" s="44">
        <v>1160</v>
      </c>
      <c r="AF14" s="41" t="s">
        <v>340</v>
      </c>
      <c r="AG14" s="43">
        <v>5624</v>
      </c>
      <c r="AH14" s="41" t="s">
        <v>339</v>
      </c>
      <c r="AI14" s="44">
        <v>2789</v>
      </c>
      <c r="AJ14" s="41" t="s">
        <v>348</v>
      </c>
      <c r="AK14" s="43">
        <v>1063</v>
      </c>
      <c r="AL14" s="41" t="s">
        <v>342</v>
      </c>
      <c r="AM14" s="44">
        <v>942</v>
      </c>
      <c r="AN14" s="41" t="s">
        <v>368</v>
      </c>
      <c r="AO14" s="43">
        <v>502</v>
      </c>
      <c r="AP14" s="41" t="s">
        <v>357</v>
      </c>
      <c r="AQ14" s="44">
        <v>367</v>
      </c>
      <c r="AR14" s="41" t="s">
        <v>363</v>
      </c>
      <c r="AS14" s="82">
        <v>1830</v>
      </c>
      <c r="AT14" s="41" t="s">
        <v>361</v>
      </c>
      <c r="AU14" s="83">
        <v>913</v>
      </c>
      <c r="AV14" s="41" t="s">
        <v>334</v>
      </c>
      <c r="AW14" s="82">
        <v>3912</v>
      </c>
      <c r="AX14" s="41" t="s">
        <v>375</v>
      </c>
      <c r="AY14" s="83">
        <v>1908</v>
      </c>
      <c r="AZ14" s="41" t="s">
        <v>363</v>
      </c>
      <c r="BA14" s="43">
        <v>2273</v>
      </c>
      <c r="BB14" s="41" t="s">
        <v>352</v>
      </c>
      <c r="BC14" s="44">
        <v>1328</v>
      </c>
      <c r="BD14" s="41" t="s">
        <v>350</v>
      </c>
      <c r="BE14" s="43">
        <v>1323</v>
      </c>
      <c r="BF14" s="41" t="s">
        <v>383</v>
      </c>
      <c r="BG14" s="44">
        <v>541</v>
      </c>
      <c r="BH14" s="41" t="s">
        <v>346</v>
      </c>
      <c r="BI14" s="43">
        <v>3430</v>
      </c>
      <c r="BJ14" s="41" t="s">
        <v>377</v>
      </c>
      <c r="BK14" s="83">
        <v>1587</v>
      </c>
      <c r="BL14" s="41" t="s">
        <v>355</v>
      </c>
      <c r="BM14" s="43">
        <v>2386</v>
      </c>
      <c r="BN14" s="41" t="s">
        <v>354</v>
      </c>
      <c r="BO14" s="44">
        <v>648</v>
      </c>
      <c r="BP14" s="41" t="s">
        <v>346</v>
      </c>
      <c r="BQ14" s="82">
        <v>8252</v>
      </c>
      <c r="BR14" s="41" t="s">
        <v>333</v>
      </c>
      <c r="BS14" s="83">
        <v>5330</v>
      </c>
      <c r="BT14" s="41" t="s">
        <v>382</v>
      </c>
      <c r="BU14" s="82">
        <v>5106</v>
      </c>
      <c r="BV14" s="41" t="s">
        <v>353</v>
      </c>
      <c r="BW14" s="83">
        <v>1681</v>
      </c>
      <c r="BX14" s="41" t="s">
        <v>349</v>
      </c>
      <c r="BY14" s="82">
        <v>3816</v>
      </c>
      <c r="BZ14" s="41" t="s">
        <v>383</v>
      </c>
      <c r="CA14" s="44">
        <v>1948</v>
      </c>
      <c r="CB14" s="41" t="s">
        <v>354</v>
      </c>
      <c r="CC14" s="82">
        <v>550</v>
      </c>
      <c r="CD14" s="41" t="s">
        <v>383</v>
      </c>
      <c r="CE14" s="83">
        <v>485</v>
      </c>
      <c r="CF14" s="41" t="s">
        <v>364</v>
      </c>
      <c r="CG14" s="82">
        <v>445</v>
      </c>
      <c r="CH14" s="41" t="s">
        <v>354</v>
      </c>
      <c r="CI14" s="83">
        <v>255</v>
      </c>
      <c r="CJ14" s="41" t="s">
        <v>354</v>
      </c>
      <c r="CK14" s="43">
        <v>1068</v>
      </c>
      <c r="CL14" s="41" t="s">
        <v>354</v>
      </c>
      <c r="CM14" s="44">
        <v>568</v>
      </c>
      <c r="CN14" s="41" t="s">
        <v>366</v>
      </c>
      <c r="CO14" s="43">
        <v>1252</v>
      </c>
      <c r="CP14" s="41" t="s">
        <v>357</v>
      </c>
      <c r="CQ14" s="44">
        <v>488</v>
      </c>
      <c r="CR14" s="41" t="s">
        <v>344</v>
      </c>
      <c r="CS14" s="82">
        <v>601</v>
      </c>
      <c r="CT14" s="41" t="s">
        <v>364</v>
      </c>
      <c r="CU14" s="83">
        <v>278</v>
      </c>
      <c r="CV14" s="41" t="s">
        <v>339</v>
      </c>
      <c r="CW14" s="43">
        <v>14783</v>
      </c>
      <c r="CX14" s="41" t="s">
        <v>336</v>
      </c>
      <c r="CY14" s="44">
        <v>7853</v>
      </c>
      <c r="CZ14" s="41" t="s">
        <v>333</v>
      </c>
      <c r="DA14" s="43">
        <v>3172</v>
      </c>
      <c r="DB14" s="41" t="s">
        <v>333</v>
      </c>
      <c r="DC14" s="44">
        <v>1869</v>
      </c>
      <c r="DD14" s="41" t="s">
        <v>357</v>
      </c>
      <c r="DE14" s="43">
        <v>2468</v>
      </c>
      <c r="DF14" s="41" t="s">
        <v>364</v>
      </c>
      <c r="DG14" s="44">
        <v>826</v>
      </c>
      <c r="DH14" s="41" t="s">
        <v>343</v>
      </c>
      <c r="DI14" s="43">
        <v>2313</v>
      </c>
      <c r="DJ14" s="41" t="s">
        <v>352</v>
      </c>
      <c r="DK14" s="44">
        <v>687</v>
      </c>
      <c r="DL14" s="41" t="s">
        <v>340</v>
      </c>
      <c r="DM14" s="82">
        <v>830</v>
      </c>
      <c r="DN14" s="84" t="s">
        <v>375</v>
      </c>
      <c r="DO14" s="83">
        <v>593</v>
      </c>
      <c r="DP14" s="41" t="s">
        <v>352</v>
      </c>
      <c r="DQ14" s="43">
        <v>7547</v>
      </c>
      <c r="DR14" s="41" t="s">
        <v>357</v>
      </c>
      <c r="DS14" s="44">
        <v>4128</v>
      </c>
      <c r="DT14" s="41" t="s">
        <v>377</v>
      </c>
      <c r="DU14" s="43">
        <v>10288</v>
      </c>
      <c r="DV14" s="41" t="s">
        <v>352</v>
      </c>
      <c r="DW14" s="44">
        <v>3025</v>
      </c>
      <c r="DX14" s="41" t="s">
        <v>353</v>
      </c>
      <c r="DY14" s="43">
        <v>2237</v>
      </c>
      <c r="DZ14" s="41" t="s">
        <v>357</v>
      </c>
      <c r="EA14" s="44">
        <v>3693</v>
      </c>
      <c r="EB14" s="41" t="s">
        <v>350</v>
      </c>
      <c r="EC14" s="43">
        <v>1911</v>
      </c>
      <c r="ED14" s="41" t="s">
        <v>368</v>
      </c>
      <c r="EE14" s="82">
        <v>12801</v>
      </c>
      <c r="EF14" s="41" t="s">
        <v>369</v>
      </c>
      <c r="EG14" s="43">
        <v>964</v>
      </c>
      <c r="EH14" s="41" t="s">
        <v>346</v>
      </c>
      <c r="EI14" s="43">
        <v>235</v>
      </c>
      <c r="EJ14" s="41" t="s">
        <v>364</v>
      </c>
      <c r="EK14" s="82">
        <v>4529</v>
      </c>
      <c r="EL14" s="41" t="s">
        <v>360</v>
      </c>
      <c r="EM14" s="43">
        <v>1296</v>
      </c>
      <c r="EN14" s="41" t="s">
        <v>343</v>
      </c>
      <c r="EO14" s="43">
        <v>3264</v>
      </c>
      <c r="EP14" s="41" t="s">
        <v>350</v>
      </c>
      <c r="EQ14" s="82">
        <v>3702</v>
      </c>
    </row>
    <row r="15" spans="1:148" ht="19.5" customHeight="1">
      <c r="A15" s="27">
        <v>9</v>
      </c>
      <c r="B15" s="41" t="s">
        <v>346</v>
      </c>
      <c r="C15" s="82">
        <v>78738</v>
      </c>
      <c r="D15" s="41" t="s">
        <v>344</v>
      </c>
      <c r="E15" s="82">
        <v>44785</v>
      </c>
      <c r="F15" s="41" t="s">
        <v>353</v>
      </c>
      <c r="G15" s="83">
        <v>22768</v>
      </c>
      <c r="H15" s="41" t="s">
        <v>345</v>
      </c>
      <c r="I15" s="82">
        <v>41278</v>
      </c>
      <c r="J15" s="41" t="s">
        <v>334</v>
      </c>
      <c r="K15" s="83">
        <v>20525</v>
      </c>
      <c r="L15" s="41" t="s">
        <v>347</v>
      </c>
      <c r="M15" s="82">
        <v>7111</v>
      </c>
      <c r="N15" s="41" t="s">
        <v>345</v>
      </c>
      <c r="O15" s="83">
        <v>2342</v>
      </c>
      <c r="P15" s="41" t="s">
        <v>342</v>
      </c>
      <c r="Q15" s="43">
        <v>1479</v>
      </c>
      <c r="R15" s="41" t="s">
        <v>380</v>
      </c>
      <c r="S15" s="44">
        <v>1090</v>
      </c>
      <c r="T15" s="41" t="s">
        <v>363</v>
      </c>
      <c r="U15" s="82">
        <v>632</v>
      </c>
      <c r="V15" s="41" t="s">
        <v>363</v>
      </c>
      <c r="W15" s="83">
        <v>649</v>
      </c>
      <c r="X15" s="41" t="s">
        <v>377</v>
      </c>
      <c r="Y15" s="82">
        <v>2261</v>
      </c>
      <c r="Z15" s="41" t="s">
        <v>377</v>
      </c>
      <c r="AA15" s="83">
        <v>1129</v>
      </c>
      <c r="AB15" s="41" t="s">
        <v>365</v>
      </c>
      <c r="AC15" s="43">
        <v>1583</v>
      </c>
      <c r="AD15" s="41" t="s">
        <v>346</v>
      </c>
      <c r="AE15" s="44">
        <v>1159</v>
      </c>
      <c r="AF15" s="41" t="s">
        <v>358</v>
      </c>
      <c r="AG15" s="43">
        <v>5593</v>
      </c>
      <c r="AH15" s="41" t="s">
        <v>374</v>
      </c>
      <c r="AI15" s="44">
        <v>2711</v>
      </c>
      <c r="AJ15" s="41" t="s">
        <v>333</v>
      </c>
      <c r="AK15" s="43">
        <v>1059</v>
      </c>
      <c r="AL15" s="41" t="s">
        <v>363</v>
      </c>
      <c r="AM15" s="44">
        <v>936</v>
      </c>
      <c r="AN15" s="41" t="s">
        <v>340</v>
      </c>
      <c r="AO15" s="43">
        <v>497</v>
      </c>
      <c r="AP15" s="41" t="s">
        <v>356</v>
      </c>
      <c r="AQ15" s="44">
        <v>353</v>
      </c>
      <c r="AR15" s="41" t="s">
        <v>380</v>
      </c>
      <c r="AS15" s="82">
        <v>1823</v>
      </c>
      <c r="AT15" s="41" t="s">
        <v>377</v>
      </c>
      <c r="AU15" s="83">
        <v>894</v>
      </c>
      <c r="AV15" s="41" t="s">
        <v>359</v>
      </c>
      <c r="AW15" s="82">
        <v>3792</v>
      </c>
      <c r="AX15" s="41" t="s">
        <v>336</v>
      </c>
      <c r="AY15" s="83">
        <v>1892</v>
      </c>
      <c r="AZ15" s="41" t="s">
        <v>346</v>
      </c>
      <c r="BA15" s="43">
        <v>2257</v>
      </c>
      <c r="BB15" s="41" t="s">
        <v>373</v>
      </c>
      <c r="BC15" s="44">
        <v>1300</v>
      </c>
      <c r="BD15" s="41" t="s">
        <v>354</v>
      </c>
      <c r="BE15" s="43">
        <v>1323</v>
      </c>
      <c r="BF15" s="41" t="s">
        <v>355</v>
      </c>
      <c r="BG15" s="44">
        <v>540</v>
      </c>
      <c r="BH15" s="41" t="s">
        <v>353</v>
      </c>
      <c r="BI15" s="43">
        <v>3400</v>
      </c>
      <c r="BJ15" s="41" t="s">
        <v>355</v>
      </c>
      <c r="BK15" s="83">
        <v>1586</v>
      </c>
      <c r="BL15" s="41" t="s">
        <v>359</v>
      </c>
      <c r="BM15" s="43">
        <v>2209</v>
      </c>
      <c r="BN15" s="41" t="s">
        <v>346</v>
      </c>
      <c r="BO15" s="44">
        <v>634</v>
      </c>
      <c r="BP15" s="41" t="s">
        <v>354</v>
      </c>
      <c r="BQ15" s="82">
        <v>8220</v>
      </c>
      <c r="BR15" s="41" t="s">
        <v>366</v>
      </c>
      <c r="BS15" s="83">
        <v>5056</v>
      </c>
      <c r="BT15" s="41" t="s">
        <v>344</v>
      </c>
      <c r="BU15" s="82">
        <v>5069</v>
      </c>
      <c r="BV15" s="41" t="s">
        <v>369</v>
      </c>
      <c r="BW15" s="83">
        <v>1571</v>
      </c>
      <c r="BX15" s="41" t="s">
        <v>344</v>
      </c>
      <c r="BY15" s="82">
        <v>3644</v>
      </c>
      <c r="BZ15" s="41" t="s">
        <v>366</v>
      </c>
      <c r="CA15" s="44">
        <v>1879</v>
      </c>
      <c r="CB15" s="41" t="s">
        <v>370</v>
      </c>
      <c r="CC15" s="82">
        <v>537</v>
      </c>
      <c r="CD15" s="41" t="s">
        <v>370</v>
      </c>
      <c r="CE15" s="83">
        <v>476</v>
      </c>
      <c r="CF15" s="41" t="s">
        <v>366</v>
      </c>
      <c r="CG15" s="82">
        <v>430</v>
      </c>
      <c r="CH15" s="41" t="s">
        <v>366</v>
      </c>
      <c r="CI15" s="83">
        <v>251</v>
      </c>
      <c r="CJ15" s="41" t="s">
        <v>336</v>
      </c>
      <c r="CK15" s="43">
        <v>1025</v>
      </c>
      <c r="CL15" s="41" t="s">
        <v>372</v>
      </c>
      <c r="CM15" s="44">
        <v>565</v>
      </c>
      <c r="CN15" s="41" t="s">
        <v>350</v>
      </c>
      <c r="CO15" s="43">
        <v>1226</v>
      </c>
      <c r="CP15" s="41" t="s">
        <v>343</v>
      </c>
      <c r="CQ15" s="44">
        <v>475</v>
      </c>
      <c r="CR15" s="41" t="s">
        <v>333</v>
      </c>
      <c r="CS15" s="82">
        <v>591</v>
      </c>
      <c r="CT15" s="41" t="s">
        <v>344</v>
      </c>
      <c r="CU15" s="83">
        <v>272</v>
      </c>
      <c r="CV15" s="41" t="s">
        <v>354</v>
      </c>
      <c r="CW15" s="43">
        <v>14768</v>
      </c>
      <c r="CX15" s="41" t="s">
        <v>338</v>
      </c>
      <c r="CY15" s="44">
        <v>7835</v>
      </c>
      <c r="CZ15" s="41" t="s">
        <v>338</v>
      </c>
      <c r="DA15" s="43">
        <v>3133</v>
      </c>
      <c r="DB15" s="41" t="s">
        <v>338</v>
      </c>
      <c r="DC15" s="44">
        <v>1804</v>
      </c>
      <c r="DD15" s="41" t="s">
        <v>374</v>
      </c>
      <c r="DE15" s="43">
        <v>2449</v>
      </c>
      <c r="DF15" s="41" t="s">
        <v>354</v>
      </c>
      <c r="DG15" s="44">
        <v>818</v>
      </c>
      <c r="DH15" s="41" t="s">
        <v>346</v>
      </c>
      <c r="DI15" s="43">
        <v>2277</v>
      </c>
      <c r="DJ15" s="41" t="s">
        <v>376</v>
      </c>
      <c r="DK15" s="44">
        <v>640</v>
      </c>
      <c r="DL15" s="41" t="s">
        <v>375</v>
      </c>
      <c r="DM15" s="82">
        <v>802</v>
      </c>
      <c r="DN15" s="84" t="s">
        <v>347</v>
      </c>
      <c r="DO15" s="83">
        <v>589</v>
      </c>
      <c r="DP15" s="41" t="s">
        <v>346</v>
      </c>
      <c r="DQ15" s="43">
        <v>7472</v>
      </c>
      <c r="DR15" s="41" t="s">
        <v>349</v>
      </c>
      <c r="DS15" s="44">
        <v>4004</v>
      </c>
      <c r="DT15" s="41" t="s">
        <v>363</v>
      </c>
      <c r="DU15" s="43">
        <v>10199</v>
      </c>
      <c r="DV15" s="41" t="s">
        <v>367</v>
      </c>
      <c r="DW15" s="44">
        <v>2933</v>
      </c>
      <c r="DX15" s="41" t="s">
        <v>374</v>
      </c>
      <c r="DY15" s="43">
        <v>2198</v>
      </c>
      <c r="DZ15" s="41" t="s">
        <v>345</v>
      </c>
      <c r="EA15" s="44">
        <v>3533</v>
      </c>
      <c r="EB15" s="41" t="s">
        <v>344</v>
      </c>
      <c r="EC15" s="43">
        <v>1876</v>
      </c>
      <c r="ED15" s="41" t="s">
        <v>357</v>
      </c>
      <c r="EE15" s="82">
        <v>12772</v>
      </c>
      <c r="EF15" s="41" t="s">
        <v>352</v>
      </c>
      <c r="EG15" s="43">
        <v>949</v>
      </c>
      <c r="EH15" s="41" t="s">
        <v>344</v>
      </c>
      <c r="EI15" s="43">
        <v>230</v>
      </c>
      <c r="EJ15" s="41" t="s">
        <v>354</v>
      </c>
      <c r="EK15" s="82">
        <v>4354</v>
      </c>
      <c r="EL15" s="41" t="s">
        <v>352</v>
      </c>
      <c r="EM15" s="43">
        <v>1272</v>
      </c>
      <c r="EN15" s="41" t="s">
        <v>358</v>
      </c>
      <c r="EO15" s="43">
        <v>3230</v>
      </c>
      <c r="EP15" s="41" t="s">
        <v>343</v>
      </c>
      <c r="EQ15" s="82">
        <v>3701</v>
      </c>
    </row>
    <row r="16" spans="1:148" ht="19.5" customHeight="1">
      <c r="A16" s="27">
        <v>10</v>
      </c>
      <c r="B16" s="41" t="s">
        <v>355</v>
      </c>
      <c r="C16" s="82">
        <v>78520</v>
      </c>
      <c r="D16" s="41" t="s">
        <v>355</v>
      </c>
      <c r="E16" s="82">
        <v>44441</v>
      </c>
      <c r="F16" s="41" t="s">
        <v>356</v>
      </c>
      <c r="G16" s="83">
        <v>22054</v>
      </c>
      <c r="H16" s="41" t="s">
        <v>344</v>
      </c>
      <c r="I16" s="82">
        <v>41142</v>
      </c>
      <c r="J16" s="41" t="s">
        <v>349</v>
      </c>
      <c r="K16" s="83">
        <v>20458</v>
      </c>
      <c r="L16" s="41" t="s">
        <v>358</v>
      </c>
      <c r="M16" s="82">
        <v>7030</v>
      </c>
      <c r="N16" s="41" t="s">
        <v>340</v>
      </c>
      <c r="O16" s="83">
        <v>2303</v>
      </c>
      <c r="P16" s="41" t="s">
        <v>333</v>
      </c>
      <c r="Q16" s="43">
        <v>1434</v>
      </c>
      <c r="R16" s="41" t="s">
        <v>336</v>
      </c>
      <c r="S16" s="44">
        <v>1049</v>
      </c>
      <c r="T16" s="41" t="s">
        <v>378</v>
      </c>
      <c r="U16" s="82">
        <v>596</v>
      </c>
      <c r="V16" s="41" t="s">
        <v>359</v>
      </c>
      <c r="W16" s="83">
        <v>642</v>
      </c>
      <c r="X16" s="41" t="s">
        <v>379</v>
      </c>
      <c r="Y16" s="82">
        <v>2112</v>
      </c>
      <c r="Z16" s="41" t="s">
        <v>345</v>
      </c>
      <c r="AA16" s="83">
        <v>1103</v>
      </c>
      <c r="AB16" s="41" t="s">
        <v>369</v>
      </c>
      <c r="AC16" s="43">
        <v>1537</v>
      </c>
      <c r="AD16" s="41" t="s">
        <v>365</v>
      </c>
      <c r="AE16" s="44">
        <v>1122</v>
      </c>
      <c r="AF16" s="41" t="s">
        <v>347</v>
      </c>
      <c r="AG16" s="43">
        <v>5521</v>
      </c>
      <c r="AH16" s="41" t="s">
        <v>371</v>
      </c>
      <c r="AI16" s="44">
        <v>2707</v>
      </c>
      <c r="AJ16" s="41" t="s">
        <v>372</v>
      </c>
      <c r="AK16" s="43">
        <v>1037</v>
      </c>
      <c r="AL16" s="41" t="s">
        <v>365</v>
      </c>
      <c r="AM16" s="44">
        <v>928</v>
      </c>
      <c r="AN16" s="41" t="s">
        <v>359</v>
      </c>
      <c r="AO16" s="43">
        <v>487</v>
      </c>
      <c r="AP16" s="41" t="s">
        <v>359</v>
      </c>
      <c r="AQ16" s="44">
        <v>340</v>
      </c>
      <c r="AR16" s="41" t="s">
        <v>355</v>
      </c>
      <c r="AS16" s="82">
        <v>1812</v>
      </c>
      <c r="AT16" s="41" t="s">
        <v>372</v>
      </c>
      <c r="AU16" s="83">
        <v>871</v>
      </c>
      <c r="AV16" s="41" t="s">
        <v>372</v>
      </c>
      <c r="AW16" s="82">
        <v>3713</v>
      </c>
      <c r="AX16" s="41" t="s">
        <v>377</v>
      </c>
      <c r="AY16" s="83">
        <v>1891</v>
      </c>
      <c r="AZ16" s="41" t="s">
        <v>348</v>
      </c>
      <c r="BA16" s="43">
        <v>2238</v>
      </c>
      <c r="BB16" s="41" t="s">
        <v>342</v>
      </c>
      <c r="BC16" s="44">
        <v>1284</v>
      </c>
      <c r="BD16" s="41" t="s">
        <v>368</v>
      </c>
      <c r="BE16" s="43">
        <v>1295</v>
      </c>
      <c r="BF16" s="41" t="s">
        <v>335</v>
      </c>
      <c r="BG16" s="44">
        <v>515</v>
      </c>
      <c r="BH16" s="41" t="s">
        <v>356</v>
      </c>
      <c r="BI16" s="43">
        <v>3355</v>
      </c>
      <c r="BJ16" s="41" t="s">
        <v>354</v>
      </c>
      <c r="BK16" s="83">
        <v>1582</v>
      </c>
      <c r="BL16" s="41" t="s">
        <v>353</v>
      </c>
      <c r="BM16" s="43">
        <v>1924</v>
      </c>
      <c r="BN16" s="41" t="s">
        <v>352</v>
      </c>
      <c r="BO16" s="44">
        <v>616</v>
      </c>
      <c r="BP16" s="41" t="s">
        <v>333</v>
      </c>
      <c r="BQ16" s="82">
        <v>8069</v>
      </c>
      <c r="BR16" s="41" t="s">
        <v>336</v>
      </c>
      <c r="BS16" s="83">
        <v>5004</v>
      </c>
      <c r="BT16" s="41" t="s">
        <v>351</v>
      </c>
      <c r="BU16" s="82">
        <v>4968</v>
      </c>
      <c r="BV16" s="41" t="s">
        <v>344</v>
      </c>
      <c r="BW16" s="83">
        <v>1554</v>
      </c>
      <c r="BX16" s="41" t="s">
        <v>345</v>
      </c>
      <c r="BY16" s="82">
        <v>3602</v>
      </c>
      <c r="BZ16" s="41" t="s">
        <v>350</v>
      </c>
      <c r="CA16" s="44">
        <v>1855</v>
      </c>
      <c r="CB16" s="41" t="s">
        <v>383</v>
      </c>
      <c r="CC16" s="82">
        <v>536</v>
      </c>
      <c r="CD16" s="41" t="s">
        <v>380</v>
      </c>
      <c r="CE16" s="83">
        <v>461</v>
      </c>
      <c r="CF16" s="41" t="s">
        <v>333</v>
      </c>
      <c r="CG16" s="82">
        <v>404</v>
      </c>
      <c r="CH16" s="41" t="s">
        <v>333</v>
      </c>
      <c r="CI16" s="83">
        <v>238</v>
      </c>
      <c r="CJ16" s="41" t="s">
        <v>340</v>
      </c>
      <c r="CK16" s="43">
        <v>986</v>
      </c>
      <c r="CL16" s="41" t="s">
        <v>366</v>
      </c>
      <c r="CM16" s="44">
        <v>565</v>
      </c>
      <c r="CN16" s="41" t="s">
        <v>345</v>
      </c>
      <c r="CO16" s="43">
        <v>1222</v>
      </c>
      <c r="CP16" s="41" t="s">
        <v>374</v>
      </c>
      <c r="CQ16" s="44">
        <v>469</v>
      </c>
      <c r="CR16" s="41" t="s">
        <v>345</v>
      </c>
      <c r="CS16" s="82">
        <v>534</v>
      </c>
      <c r="CT16" s="41" t="s">
        <v>345</v>
      </c>
      <c r="CU16" s="83">
        <v>257</v>
      </c>
      <c r="CV16" s="41" t="s">
        <v>374</v>
      </c>
      <c r="CW16" s="43">
        <v>14664</v>
      </c>
      <c r="CX16" s="41" t="s">
        <v>374</v>
      </c>
      <c r="CY16" s="44">
        <v>7360</v>
      </c>
      <c r="CZ16" s="41" t="s">
        <v>366</v>
      </c>
      <c r="DA16" s="43">
        <v>3000</v>
      </c>
      <c r="DB16" s="41" t="s">
        <v>371</v>
      </c>
      <c r="DC16" s="44">
        <v>1772</v>
      </c>
      <c r="DD16" s="41" t="s">
        <v>340</v>
      </c>
      <c r="DE16" s="43">
        <v>2427</v>
      </c>
      <c r="DF16" s="41" t="s">
        <v>374</v>
      </c>
      <c r="DG16" s="44">
        <v>813</v>
      </c>
      <c r="DH16" s="41" t="s">
        <v>352</v>
      </c>
      <c r="DI16" s="43">
        <v>2239</v>
      </c>
      <c r="DJ16" s="41" t="s">
        <v>343</v>
      </c>
      <c r="DK16" s="44">
        <v>621</v>
      </c>
      <c r="DL16" s="41" t="s">
        <v>360</v>
      </c>
      <c r="DM16" s="82">
        <v>753</v>
      </c>
      <c r="DN16" s="84" t="s">
        <v>379</v>
      </c>
      <c r="DO16" s="83">
        <v>576</v>
      </c>
      <c r="DP16" s="41" t="s">
        <v>381</v>
      </c>
      <c r="DQ16" s="43">
        <v>7457</v>
      </c>
      <c r="DR16" s="41" t="s">
        <v>366</v>
      </c>
      <c r="DS16" s="44">
        <v>3911</v>
      </c>
      <c r="DT16" s="41" t="s">
        <v>336</v>
      </c>
      <c r="DU16" s="43">
        <v>9897</v>
      </c>
      <c r="DV16" s="41" t="s">
        <v>381</v>
      </c>
      <c r="DW16" s="44">
        <v>2848</v>
      </c>
      <c r="DX16" s="41" t="s">
        <v>355</v>
      </c>
      <c r="DY16" s="43">
        <v>2161</v>
      </c>
      <c r="DZ16" s="41" t="s">
        <v>342</v>
      </c>
      <c r="EA16" s="44">
        <v>3440</v>
      </c>
      <c r="EB16" s="41" t="s">
        <v>357</v>
      </c>
      <c r="EC16" s="43">
        <v>1869</v>
      </c>
      <c r="ED16" s="41" t="s">
        <v>354</v>
      </c>
      <c r="EE16" s="82">
        <v>12627</v>
      </c>
      <c r="EF16" s="41" t="s">
        <v>345</v>
      </c>
      <c r="EG16" s="43">
        <v>929</v>
      </c>
      <c r="EH16" s="41" t="s">
        <v>355</v>
      </c>
      <c r="EI16" s="43">
        <v>230</v>
      </c>
      <c r="EJ16" s="41" t="s">
        <v>368</v>
      </c>
      <c r="EK16" s="82">
        <v>3942</v>
      </c>
      <c r="EL16" s="41" t="s">
        <v>361</v>
      </c>
      <c r="EM16" s="43">
        <v>1265</v>
      </c>
      <c r="EN16" s="41" t="s">
        <v>350</v>
      </c>
      <c r="EO16" s="43">
        <v>3207</v>
      </c>
      <c r="EP16" s="41" t="s">
        <v>352</v>
      </c>
      <c r="EQ16" s="82">
        <v>3681</v>
      </c>
    </row>
    <row r="17" spans="1:147" ht="19.5" customHeight="1">
      <c r="A17" s="27">
        <v>11</v>
      </c>
      <c r="B17" s="41" t="s">
        <v>339</v>
      </c>
      <c r="C17" s="82">
        <v>78266</v>
      </c>
      <c r="D17" s="41" t="s">
        <v>359</v>
      </c>
      <c r="E17" s="82">
        <v>44269</v>
      </c>
      <c r="F17" s="41" t="s">
        <v>334</v>
      </c>
      <c r="G17" s="83">
        <v>22039</v>
      </c>
      <c r="H17" s="41" t="s">
        <v>359</v>
      </c>
      <c r="I17" s="82">
        <v>41001</v>
      </c>
      <c r="J17" s="41" t="s">
        <v>354</v>
      </c>
      <c r="K17" s="83">
        <v>20154</v>
      </c>
      <c r="L17" s="41" t="s">
        <v>360</v>
      </c>
      <c r="M17" s="82">
        <v>6511</v>
      </c>
      <c r="N17" s="41" t="s">
        <v>359</v>
      </c>
      <c r="O17" s="83">
        <v>2255</v>
      </c>
      <c r="P17" s="41" t="s">
        <v>380</v>
      </c>
      <c r="Q17" s="43">
        <v>1385</v>
      </c>
      <c r="R17" s="41" t="s">
        <v>345</v>
      </c>
      <c r="S17" s="44">
        <v>1031</v>
      </c>
      <c r="T17" s="41" t="s">
        <v>379</v>
      </c>
      <c r="U17" s="82">
        <v>589</v>
      </c>
      <c r="V17" s="41" t="s">
        <v>339</v>
      </c>
      <c r="W17" s="83">
        <v>622</v>
      </c>
      <c r="X17" s="41" t="s">
        <v>356</v>
      </c>
      <c r="Y17" s="82">
        <v>2033</v>
      </c>
      <c r="Z17" s="41" t="s">
        <v>379</v>
      </c>
      <c r="AA17" s="83">
        <v>1044</v>
      </c>
      <c r="AB17" s="41" t="s">
        <v>373</v>
      </c>
      <c r="AC17" s="43">
        <v>1485</v>
      </c>
      <c r="AD17" s="41" t="s">
        <v>355</v>
      </c>
      <c r="AE17" s="44">
        <v>1117</v>
      </c>
      <c r="AF17" s="41" t="s">
        <v>355</v>
      </c>
      <c r="AG17" s="43">
        <v>5521</v>
      </c>
      <c r="AH17" s="41" t="s">
        <v>333</v>
      </c>
      <c r="AI17" s="44">
        <v>2636</v>
      </c>
      <c r="AJ17" s="41" t="s">
        <v>336</v>
      </c>
      <c r="AK17" s="43">
        <v>1027</v>
      </c>
      <c r="AL17" s="41" t="s">
        <v>348</v>
      </c>
      <c r="AM17" s="44">
        <v>910</v>
      </c>
      <c r="AN17" s="41" t="s">
        <v>356</v>
      </c>
      <c r="AO17" s="43">
        <v>487</v>
      </c>
      <c r="AP17" s="41" t="s">
        <v>336</v>
      </c>
      <c r="AQ17" s="44">
        <v>337</v>
      </c>
      <c r="AR17" s="41" t="s">
        <v>372</v>
      </c>
      <c r="AS17" s="82">
        <v>1791</v>
      </c>
      <c r="AT17" s="41" t="s">
        <v>380</v>
      </c>
      <c r="AU17" s="83">
        <v>865</v>
      </c>
      <c r="AV17" s="41" t="s">
        <v>349</v>
      </c>
      <c r="AW17" s="82">
        <v>3706</v>
      </c>
      <c r="AX17" s="41" t="s">
        <v>363</v>
      </c>
      <c r="AY17" s="83">
        <v>1879</v>
      </c>
      <c r="AZ17" s="41" t="s">
        <v>373</v>
      </c>
      <c r="BA17" s="43">
        <v>2201</v>
      </c>
      <c r="BB17" s="41" t="s">
        <v>364</v>
      </c>
      <c r="BC17" s="44">
        <v>1252</v>
      </c>
      <c r="BD17" s="41" t="s">
        <v>383</v>
      </c>
      <c r="BE17" s="43">
        <v>1287</v>
      </c>
      <c r="BF17" s="41" t="s">
        <v>366</v>
      </c>
      <c r="BG17" s="44">
        <v>502</v>
      </c>
      <c r="BH17" s="41" t="s">
        <v>362</v>
      </c>
      <c r="BI17" s="43">
        <v>3329</v>
      </c>
      <c r="BJ17" s="41" t="s">
        <v>365</v>
      </c>
      <c r="BK17" s="83">
        <v>1562</v>
      </c>
      <c r="BL17" s="41" t="s">
        <v>346</v>
      </c>
      <c r="BM17" s="43">
        <v>1853</v>
      </c>
      <c r="BN17" s="41" t="s">
        <v>367</v>
      </c>
      <c r="BO17" s="44">
        <v>601</v>
      </c>
      <c r="BP17" s="41" t="s">
        <v>356</v>
      </c>
      <c r="BQ17" s="82">
        <v>7984</v>
      </c>
      <c r="BR17" s="41" t="s">
        <v>334</v>
      </c>
      <c r="BS17" s="83">
        <v>4895</v>
      </c>
      <c r="BT17" s="41" t="s">
        <v>341</v>
      </c>
      <c r="BU17" s="82">
        <v>4805</v>
      </c>
      <c r="BV17" s="41" t="s">
        <v>351</v>
      </c>
      <c r="BW17" s="83">
        <v>1554</v>
      </c>
      <c r="BX17" s="41" t="s">
        <v>350</v>
      </c>
      <c r="BY17" s="82">
        <v>3539</v>
      </c>
      <c r="BZ17" s="41" t="s">
        <v>340</v>
      </c>
      <c r="CA17" s="44">
        <v>1841</v>
      </c>
      <c r="CB17" s="41" t="s">
        <v>347</v>
      </c>
      <c r="CC17" s="82">
        <v>532</v>
      </c>
      <c r="CD17" s="41" t="s">
        <v>347</v>
      </c>
      <c r="CE17" s="83">
        <v>447</v>
      </c>
      <c r="CF17" s="41" t="s">
        <v>343</v>
      </c>
      <c r="CG17" s="82">
        <v>392</v>
      </c>
      <c r="CH17" s="41" t="s">
        <v>370</v>
      </c>
      <c r="CI17" s="83">
        <v>236</v>
      </c>
      <c r="CJ17" s="41" t="s">
        <v>344</v>
      </c>
      <c r="CK17" s="43">
        <v>928</v>
      </c>
      <c r="CL17" s="41" t="s">
        <v>361</v>
      </c>
      <c r="CM17" s="44">
        <v>532</v>
      </c>
      <c r="CN17" s="41" t="s">
        <v>334</v>
      </c>
      <c r="CO17" s="43">
        <v>1210</v>
      </c>
      <c r="CP17" s="41" t="s">
        <v>350</v>
      </c>
      <c r="CQ17" s="44">
        <v>465</v>
      </c>
      <c r="CR17" s="41" t="s">
        <v>359</v>
      </c>
      <c r="CS17" s="82">
        <v>500</v>
      </c>
      <c r="CT17" s="41" t="s">
        <v>348</v>
      </c>
      <c r="CU17" s="83">
        <v>243</v>
      </c>
      <c r="CV17" s="41" t="s">
        <v>355</v>
      </c>
      <c r="CW17" s="43">
        <v>14492</v>
      </c>
      <c r="CX17" s="41" t="s">
        <v>339</v>
      </c>
      <c r="CY17" s="44">
        <v>7026</v>
      </c>
      <c r="CZ17" s="41" t="s">
        <v>354</v>
      </c>
      <c r="DA17" s="43">
        <v>2882</v>
      </c>
      <c r="DB17" s="41" t="s">
        <v>354</v>
      </c>
      <c r="DC17" s="44">
        <v>1642</v>
      </c>
      <c r="DD17" s="41" t="s">
        <v>338</v>
      </c>
      <c r="DE17" s="43">
        <v>2420</v>
      </c>
      <c r="DF17" s="41" t="s">
        <v>347</v>
      </c>
      <c r="DG17" s="44">
        <v>805</v>
      </c>
      <c r="DH17" s="41" t="s">
        <v>340</v>
      </c>
      <c r="DI17" s="43">
        <v>2153</v>
      </c>
      <c r="DJ17" s="41" t="s">
        <v>371</v>
      </c>
      <c r="DK17" s="44">
        <v>610</v>
      </c>
      <c r="DL17" s="41" t="s">
        <v>347</v>
      </c>
      <c r="DM17" s="82">
        <v>744</v>
      </c>
      <c r="DN17" s="84" t="s">
        <v>340</v>
      </c>
      <c r="DO17" s="83">
        <v>551</v>
      </c>
      <c r="DP17" s="41" t="s">
        <v>357</v>
      </c>
      <c r="DQ17" s="43">
        <v>7454</v>
      </c>
      <c r="DR17" s="41" t="s">
        <v>369</v>
      </c>
      <c r="DS17" s="44">
        <v>3829</v>
      </c>
      <c r="DT17" s="41" t="s">
        <v>352</v>
      </c>
      <c r="DU17" s="43">
        <v>9778</v>
      </c>
      <c r="DV17" s="41" t="s">
        <v>334</v>
      </c>
      <c r="DW17" s="44">
        <v>2756</v>
      </c>
      <c r="DX17" s="41" t="s">
        <v>369</v>
      </c>
      <c r="DY17" s="43">
        <v>2125</v>
      </c>
      <c r="DZ17" s="41" t="s">
        <v>354</v>
      </c>
      <c r="EA17" s="44">
        <v>3315</v>
      </c>
      <c r="EB17" s="41" t="s">
        <v>376</v>
      </c>
      <c r="EC17" s="43">
        <v>1861</v>
      </c>
      <c r="ED17" s="41" t="s">
        <v>347</v>
      </c>
      <c r="EE17" s="82">
        <v>12470</v>
      </c>
      <c r="EF17" s="41" t="s">
        <v>381</v>
      </c>
      <c r="EG17" s="43">
        <v>905</v>
      </c>
      <c r="EH17" s="41" t="s">
        <v>362</v>
      </c>
      <c r="EI17" s="43">
        <v>223</v>
      </c>
      <c r="EJ17" s="41" t="s">
        <v>340</v>
      </c>
      <c r="EK17" s="82">
        <v>3827</v>
      </c>
      <c r="EL17" s="41" t="s">
        <v>362</v>
      </c>
      <c r="EM17" s="43">
        <v>1177</v>
      </c>
      <c r="EN17" s="41" t="s">
        <v>337</v>
      </c>
      <c r="EO17" s="43">
        <v>3164</v>
      </c>
      <c r="EP17" s="41" t="s">
        <v>366</v>
      </c>
      <c r="EQ17" s="82">
        <v>3679</v>
      </c>
    </row>
    <row r="18" spans="1:147" ht="19.5" customHeight="1">
      <c r="A18" s="27">
        <v>12</v>
      </c>
      <c r="B18" s="41" t="s">
        <v>354</v>
      </c>
      <c r="C18" s="82">
        <v>78260</v>
      </c>
      <c r="D18" s="41" t="s">
        <v>335</v>
      </c>
      <c r="E18" s="82">
        <v>44002</v>
      </c>
      <c r="F18" s="41" t="s">
        <v>339</v>
      </c>
      <c r="G18" s="83">
        <v>21678</v>
      </c>
      <c r="H18" s="41" t="s">
        <v>361</v>
      </c>
      <c r="I18" s="82">
        <v>40484</v>
      </c>
      <c r="J18" s="41" t="s">
        <v>339</v>
      </c>
      <c r="K18" s="83">
        <v>20118</v>
      </c>
      <c r="L18" s="41" t="s">
        <v>362</v>
      </c>
      <c r="M18" s="82">
        <v>6489</v>
      </c>
      <c r="N18" s="41" t="s">
        <v>344</v>
      </c>
      <c r="O18" s="83">
        <v>2252</v>
      </c>
      <c r="P18" s="41" t="s">
        <v>339</v>
      </c>
      <c r="Q18" s="43">
        <v>1339</v>
      </c>
      <c r="R18" s="41" t="s">
        <v>377</v>
      </c>
      <c r="S18" s="44">
        <v>987</v>
      </c>
      <c r="T18" s="41" t="s">
        <v>335</v>
      </c>
      <c r="U18" s="82">
        <v>578</v>
      </c>
      <c r="V18" s="41" t="s">
        <v>353</v>
      </c>
      <c r="W18" s="83">
        <v>616</v>
      </c>
      <c r="X18" s="41" t="s">
        <v>345</v>
      </c>
      <c r="Y18" s="82">
        <v>1813</v>
      </c>
      <c r="Z18" s="41" t="s">
        <v>360</v>
      </c>
      <c r="AA18" s="83">
        <v>1033</v>
      </c>
      <c r="AB18" s="41" t="s">
        <v>370</v>
      </c>
      <c r="AC18" s="43">
        <v>1410</v>
      </c>
      <c r="AD18" s="41" t="s">
        <v>369</v>
      </c>
      <c r="AE18" s="44">
        <v>994</v>
      </c>
      <c r="AF18" s="41" t="s">
        <v>364</v>
      </c>
      <c r="AG18" s="43">
        <v>5403</v>
      </c>
      <c r="AH18" s="41" t="s">
        <v>358</v>
      </c>
      <c r="AI18" s="44">
        <v>2603</v>
      </c>
      <c r="AJ18" s="41" t="s">
        <v>355</v>
      </c>
      <c r="AK18" s="43">
        <v>1026</v>
      </c>
      <c r="AL18" s="41" t="s">
        <v>354</v>
      </c>
      <c r="AM18" s="44">
        <v>895</v>
      </c>
      <c r="AN18" s="41" t="s">
        <v>374</v>
      </c>
      <c r="AO18" s="43">
        <v>479</v>
      </c>
      <c r="AP18" s="41" t="s">
        <v>345</v>
      </c>
      <c r="AQ18" s="44">
        <v>328</v>
      </c>
      <c r="AR18" s="41" t="s">
        <v>378</v>
      </c>
      <c r="AS18" s="82">
        <v>1782</v>
      </c>
      <c r="AT18" s="41" t="s">
        <v>334</v>
      </c>
      <c r="AU18" s="83">
        <v>843</v>
      </c>
      <c r="AV18" s="41" t="s">
        <v>355</v>
      </c>
      <c r="AW18" s="82">
        <v>3700</v>
      </c>
      <c r="AX18" s="41" t="s">
        <v>381</v>
      </c>
      <c r="AY18" s="83">
        <v>1875</v>
      </c>
      <c r="AZ18" s="41" t="s">
        <v>341</v>
      </c>
      <c r="BA18" s="43">
        <v>2130</v>
      </c>
      <c r="BB18" s="41" t="s">
        <v>363</v>
      </c>
      <c r="BC18" s="44">
        <v>1196</v>
      </c>
      <c r="BD18" s="41" t="s">
        <v>373</v>
      </c>
      <c r="BE18" s="43">
        <v>1286</v>
      </c>
      <c r="BF18" s="41" t="s">
        <v>359</v>
      </c>
      <c r="BG18" s="44">
        <v>502</v>
      </c>
      <c r="BH18" s="41" t="s">
        <v>336</v>
      </c>
      <c r="BI18" s="43">
        <v>3304</v>
      </c>
      <c r="BJ18" s="41" t="s">
        <v>342</v>
      </c>
      <c r="BK18" s="83">
        <v>1541</v>
      </c>
      <c r="BL18" s="41" t="s">
        <v>361</v>
      </c>
      <c r="BM18" s="43">
        <v>1827</v>
      </c>
      <c r="BN18" s="41" t="s">
        <v>335</v>
      </c>
      <c r="BO18" s="44">
        <v>593</v>
      </c>
      <c r="BP18" s="41" t="s">
        <v>372</v>
      </c>
      <c r="BQ18" s="82">
        <v>7502</v>
      </c>
      <c r="BR18" s="41" t="s">
        <v>361</v>
      </c>
      <c r="BS18" s="83">
        <v>4866</v>
      </c>
      <c r="BT18" s="41" t="s">
        <v>345</v>
      </c>
      <c r="BU18" s="82">
        <v>4769</v>
      </c>
      <c r="BV18" s="41" t="s">
        <v>345</v>
      </c>
      <c r="BW18" s="83">
        <v>1498</v>
      </c>
      <c r="BX18" s="41" t="s">
        <v>368</v>
      </c>
      <c r="BY18" s="82">
        <v>3522</v>
      </c>
      <c r="BZ18" s="41" t="s">
        <v>370</v>
      </c>
      <c r="CA18" s="44">
        <v>1835</v>
      </c>
      <c r="CB18" s="41" t="s">
        <v>357</v>
      </c>
      <c r="CC18" s="82">
        <v>527</v>
      </c>
      <c r="CD18" s="41" t="s">
        <v>374</v>
      </c>
      <c r="CE18" s="83">
        <v>445</v>
      </c>
      <c r="CF18" s="41" t="s">
        <v>350</v>
      </c>
      <c r="CG18" s="82">
        <v>391</v>
      </c>
      <c r="CH18" s="41" t="s">
        <v>340</v>
      </c>
      <c r="CI18" s="83">
        <v>232</v>
      </c>
      <c r="CJ18" s="41" t="s">
        <v>356</v>
      </c>
      <c r="CK18" s="43">
        <v>924</v>
      </c>
      <c r="CL18" s="41" t="s">
        <v>356</v>
      </c>
      <c r="CM18" s="44">
        <v>529</v>
      </c>
      <c r="CN18" s="41" t="s">
        <v>338</v>
      </c>
      <c r="CO18" s="43">
        <v>1196</v>
      </c>
      <c r="CP18" s="41" t="s">
        <v>344</v>
      </c>
      <c r="CQ18" s="44">
        <v>461</v>
      </c>
      <c r="CR18" s="41" t="s">
        <v>338</v>
      </c>
      <c r="CS18" s="82">
        <v>484</v>
      </c>
      <c r="CT18" s="41" t="s">
        <v>358</v>
      </c>
      <c r="CU18" s="83">
        <v>237</v>
      </c>
      <c r="CV18" s="41" t="s">
        <v>343</v>
      </c>
      <c r="CW18" s="43">
        <v>14402</v>
      </c>
      <c r="CX18" s="41" t="s">
        <v>366</v>
      </c>
      <c r="CY18" s="44">
        <v>6879</v>
      </c>
      <c r="CZ18" s="41" t="s">
        <v>343</v>
      </c>
      <c r="DA18" s="43">
        <v>2789</v>
      </c>
      <c r="DB18" s="41" t="s">
        <v>366</v>
      </c>
      <c r="DC18" s="44">
        <v>1616</v>
      </c>
      <c r="DD18" s="41" t="s">
        <v>364</v>
      </c>
      <c r="DE18" s="43">
        <v>2346</v>
      </c>
      <c r="DF18" s="41" t="s">
        <v>350</v>
      </c>
      <c r="DG18" s="44">
        <v>723</v>
      </c>
      <c r="DH18" s="41" t="s">
        <v>344</v>
      </c>
      <c r="DI18" s="43">
        <v>2097</v>
      </c>
      <c r="DJ18" s="41" t="s">
        <v>344</v>
      </c>
      <c r="DK18" s="44">
        <v>607</v>
      </c>
      <c r="DL18" s="41" t="s">
        <v>362</v>
      </c>
      <c r="DM18" s="82">
        <v>632</v>
      </c>
      <c r="DN18" s="84" t="s">
        <v>360</v>
      </c>
      <c r="DO18" s="83">
        <v>550</v>
      </c>
      <c r="DP18" s="41" t="s">
        <v>369</v>
      </c>
      <c r="DQ18" s="43">
        <v>7380</v>
      </c>
      <c r="DR18" s="41" t="s">
        <v>339</v>
      </c>
      <c r="DS18" s="44">
        <v>3798</v>
      </c>
      <c r="DT18" s="41" t="s">
        <v>381</v>
      </c>
      <c r="DU18" s="43">
        <v>9650</v>
      </c>
      <c r="DV18" s="41" t="s">
        <v>355</v>
      </c>
      <c r="DW18" s="44">
        <v>2715</v>
      </c>
      <c r="DX18" s="41" t="s">
        <v>362</v>
      </c>
      <c r="DY18" s="43">
        <v>2108</v>
      </c>
      <c r="DZ18" s="41" t="s">
        <v>364</v>
      </c>
      <c r="EA18" s="44">
        <v>3288</v>
      </c>
      <c r="EB18" s="41" t="s">
        <v>340</v>
      </c>
      <c r="EC18" s="43">
        <v>1838</v>
      </c>
      <c r="ED18" s="41" t="s">
        <v>340</v>
      </c>
      <c r="EE18" s="82">
        <v>12436</v>
      </c>
      <c r="EF18" s="41" t="s">
        <v>367</v>
      </c>
      <c r="EG18" s="43">
        <v>905</v>
      </c>
      <c r="EH18" s="41" t="s">
        <v>359</v>
      </c>
      <c r="EI18" s="43">
        <v>216</v>
      </c>
      <c r="EJ18" s="41" t="s">
        <v>347</v>
      </c>
      <c r="EK18" s="82">
        <v>3797</v>
      </c>
      <c r="EL18" s="41" t="s">
        <v>334</v>
      </c>
      <c r="EM18" s="43">
        <v>1122</v>
      </c>
      <c r="EN18" s="41" t="s">
        <v>371</v>
      </c>
      <c r="EO18" s="43">
        <v>3127</v>
      </c>
      <c r="EP18" s="41" t="s">
        <v>368</v>
      </c>
      <c r="EQ18" s="82">
        <v>3631</v>
      </c>
    </row>
    <row r="19" spans="1:147" ht="19.5" customHeight="1">
      <c r="A19" s="27">
        <v>13</v>
      </c>
      <c r="B19" s="41" t="s">
        <v>342</v>
      </c>
      <c r="C19" s="82">
        <v>77793</v>
      </c>
      <c r="D19" s="41" t="s">
        <v>341</v>
      </c>
      <c r="E19" s="82">
        <v>43896</v>
      </c>
      <c r="F19" s="41" t="s">
        <v>363</v>
      </c>
      <c r="G19" s="83">
        <v>21580</v>
      </c>
      <c r="H19" s="41" t="s">
        <v>339</v>
      </c>
      <c r="I19" s="82">
        <v>40396</v>
      </c>
      <c r="J19" s="41" t="s">
        <v>363</v>
      </c>
      <c r="K19" s="83">
        <v>19985</v>
      </c>
      <c r="L19" s="41" t="s">
        <v>357</v>
      </c>
      <c r="M19" s="82">
        <v>6359</v>
      </c>
      <c r="N19" s="41" t="s">
        <v>358</v>
      </c>
      <c r="O19" s="83">
        <v>2204</v>
      </c>
      <c r="P19" s="41" t="s">
        <v>377</v>
      </c>
      <c r="Q19" s="43">
        <v>1311</v>
      </c>
      <c r="R19" s="41" t="s">
        <v>342</v>
      </c>
      <c r="S19" s="44">
        <v>976</v>
      </c>
      <c r="T19" s="41" t="s">
        <v>345</v>
      </c>
      <c r="U19" s="82">
        <v>555</v>
      </c>
      <c r="V19" s="41" t="s">
        <v>361</v>
      </c>
      <c r="W19" s="83">
        <v>593</v>
      </c>
      <c r="X19" s="41" t="s">
        <v>367</v>
      </c>
      <c r="Y19" s="82">
        <v>1788</v>
      </c>
      <c r="Z19" s="41" t="s">
        <v>384</v>
      </c>
      <c r="AA19" s="83">
        <v>1019</v>
      </c>
      <c r="AB19" s="41" t="s">
        <v>354</v>
      </c>
      <c r="AC19" s="43">
        <v>1404</v>
      </c>
      <c r="AD19" s="41" t="s">
        <v>334</v>
      </c>
      <c r="AE19" s="44">
        <v>991</v>
      </c>
      <c r="AF19" s="41" t="s">
        <v>346</v>
      </c>
      <c r="AG19" s="43">
        <v>5383</v>
      </c>
      <c r="AH19" s="41" t="s">
        <v>355</v>
      </c>
      <c r="AI19" s="44">
        <v>2465</v>
      </c>
      <c r="AJ19" s="41" t="s">
        <v>356</v>
      </c>
      <c r="AK19" s="43">
        <v>1019</v>
      </c>
      <c r="AL19" s="41" t="s">
        <v>333</v>
      </c>
      <c r="AM19" s="44">
        <v>892</v>
      </c>
      <c r="AN19" s="41" t="s">
        <v>377</v>
      </c>
      <c r="AO19" s="43">
        <v>461</v>
      </c>
      <c r="AP19" s="41" t="s">
        <v>376</v>
      </c>
      <c r="AQ19" s="44">
        <v>311</v>
      </c>
      <c r="AR19" s="41" t="s">
        <v>353</v>
      </c>
      <c r="AS19" s="82">
        <v>1769</v>
      </c>
      <c r="AT19" s="41" t="s">
        <v>355</v>
      </c>
      <c r="AU19" s="83">
        <v>792</v>
      </c>
      <c r="AV19" s="41" t="s">
        <v>346</v>
      </c>
      <c r="AW19" s="82">
        <v>3652</v>
      </c>
      <c r="AX19" s="41" t="s">
        <v>334</v>
      </c>
      <c r="AY19" s="83">
        <v>1872</v>
      </c>
      <c r="AZ19" s="41" t="s">
        <v>338</v>
      </c>
      <c r="BA19" s="43">
        <v>2048</v>
      </c>
      <c r="BB19" s="41" t="s">
        <v>346</v>
      </c>
      <c r="BC19" s="44">
        <v>1169</v>
      </c>
      <c r="BD19" s="41" t="s">
        <v>377</v>
      </c>
      <c r="BE19" s="43">
        <v>1282</v>
      </c>
      <c r="BF19" s="41" t="s">
        <v>358</v>
      </c>
      <c r="BG19" s="44">
        <v>501</v>
      </c>
      <c r="BH19" s="41" t="s">
        <v>348</v>
      </c>
      <c r="BI19" s="43">
        <v>3272</v>
      </c>
      <c r="BJ19" s="41" t="s">
        <v>353</v>
      </c>
      <c r="BK19" s="83">
        <v>1531</v>
      </c>
      <c r="BL19" s="41" t="s">
        <v>339</v>
      </c>
      <c r="BM19" s="43">
        <v>1806</v>
      </c>
      <c r="BN19" s="41" t="s">
        <v>349</v>
      </c>
      <c r="BO19" s="44">
        <v>580</v>
      </c>
      <c r="BP19" s="41" t="s">
        <v>369</v>
      </c>
      <c r="BQ19" s="82">
        <v>7454</v>
      </c>
      <c r="BR19" s="41" t="s">
        <v>363</v>
      </c>
      <c r="BS19" s="83">
        <v>4727</v>
      </c>
      <c r="BT19" s="41" t="s">
        <v>343</v>
      </c>
      <c r="BU19" s="82">
        <v>4736</v>
      </c>
      <c r="BV19" s="41" t="s">
        <v>367</v>
      </c>
      <c r="BW19" s="83">
        <v>1463</v>
      </c>
      <c r="BX19" s="41" t="s">
        <v>338</v>
      </c>
      <c r="BY19" s="82">
        <v>3515</v>
      </c>
      <c r="BZ19" s="41" t="s">
        <v>338</v>
      </c>
      <c r="CA19" s="44">
        <v>1809</v>
      </c>
      <c r="CB19" s="41" t="s">
        <v>344</v>
      </c>
      <c r="CC19" s="82">
        <v>524</v>
      </c>
      <c r="CD19" s="41" t="s">
        <v>357</v>
      </c>
      <c r="CE19" s="83">
        <v>442</v>
      </c>
      <c r="CF19" s="41" t="s">
        <v>345</v>
      </c>
      <c r="CG19" s="82">
        <v>387</v>
      </c>
      <c r="CH19" s="41" t="s">
        <v>343</v>
      </c>
      <c r="CI19" s="83">
        <v>227</v>
      </c>
      <c r="CJ19" s="41" t="s">
        <v>368</v>
      </c>
      <c r="CK19" s="43">
        <v>908</v>
      </c>
      <c r="CL19" s="41" t="s">
        <v>346</v>
      </c>
      <c r="CM19" s="44">
        <v>491</v>
      </c>
      <c r="CN19" s="41" t="s">
        <v>339</v>
      </c>
      <c r="CO19" s="43">
        <v>1192</v>
      </c>
      <c r="CP19" s="41" t="s">
        <v>334</v>
      </c>
      <c r="CQ19" s="44">
        <v>448</v>
      </c>
      <c r="CR19" s="41" t="s">
        <v>340</v>
      </c>
      <c r="CS19" s="82">
        <v>470</v>
      </c>
      <c r="CT19" s="41" t="s">
        <v>333</v>
      </c>
      <c r="CU19" s="83">
        <v>228</v>
      </c>
      <c r="CV19" s="41" t="s">
        <v>345</v>
      </c>
      <c r="CW19" s="43">
        <v>14401</v>
      </c>
      <c r="CX19" s="41" t="s">
        <v>371</v>
      </c>
      <c r="CY19" s="44">
        <v>6854</v>
      </c>
      <c r="CZ19" s="41" t="s">
        <v>371</v>
      </c>
      <c r="DA19" s="43">
        <v>2783</v>
      </c>
      <c r="DB19" s="41" t="s">
        <v>343</v>
      </c>
      <c r="DC19" s="44">
        <v>1526</v>
      </c>
      <c r="DD19" s="41" t="s">
        <v>333</v>
      </c>
      <c r="DE19" s="43">
        <v>2322</v>
      </c>
      <c r="DF19" s="41" t="s">
        <v>338</v>
      </c>
      <c r="DG19" s="44">
        <v>707</v>
      </c>
      <c r="DH19" s="41" t="s">
        <v>371</v>
      </c>
      <c r="DI19" s="43">
        <v>2079</v>
      </c>
      <c r="DJ19" s="41" t="s">
        <v>350</v>
      </c>
      <c r="DK19" s="44">
        <v>600</v>
      </c>
      <c r="DL19" s="41" t="s">
        <v>353</v>
      </c>
      <c r="DM19" s="82">
        <v>630</v>
      </c>
      <c r="DN19" s="84" t="s">
        <v>376</v>
      </c>
      <c r="DO19" s="83">
        <v>468</v>
      </c>
      <c r="DP19" s="41" t="s">
        <v>363</v>
      </c>
      <c r="DQ19" s="43">
        <v>7372</v>
      </c>
      <c r="DR19" s="41" t="s">
        <v>345</v>
      </c>
      <c r="DS19" s="44">
        <v>3725</v>
      </c>
      <c r="DT19" s="41" t="s">
        <v>337</v>
      </c>
      <c r="DU19" s="43">
        <v>9494</v>
      </c>
      <c r="DV19" s="41" t="s">
        <v>348</v>
      </c>
      <c r="DW19" s="44">
        <v>2650</v>
      </c>
      <c r="DX19" s="41" t="s">
        <v>359</v>
      </c>
      <c r="DY19" s="43">
        <v>2098</v>
      </c>
      <c r="DZ19" s="41" t="s">
        <v>344</v>
      </c>
      <c r="EA19" s="44">
        <v>3243</v>
      </c>
      <c r="EB19" s="41" t="s">
        <v>358</v>
      </c>
      <c r="EC19" s="43">
        <v>1793</v>
      </c>
      <c r="ED19" s="41" t="s">
        <v>345</v>
      </c>
      <c r="EE19" s="82">
        <v>12359</v>
      </c>
      <c r="EF19" s="41" t="s">
        <v>377</v>
      </c>
      <c r="EG19" s="43">
        <v>905</v>
      </c>
      <c r="EH19" s="41" t="s">
        <v>379</v>
      </c>
      <c r="EI19" s="43">
        <v>211</v>
      </c>
      <c r="EJ19" s="41" t="s">
        <v>345</v>
      </c>
      <c r="EK19" s="82">
        <v>3762</v>
      </c>
      <c r="EL19" s="41" t="s">
        <v>368</v>
      </c>
      <c r="EM19" s="43">
        <v>1120</v>
      </c>
      <c r="EN19" s="41" t="s">
        <v>376</v>
      </c>
      <c r="EO19" s="43">
        <v>3123</v>
      </c>
      <c r="EP19" s="41" t="s">
        <v>383</v>
      </c>
      <c r="EQ19" s="82">
        <v>3584</v>
      </c>
    </row>
    <row r="20" spans="1:147" ht="19.5" customHeight="1">
      <c r="A20" s="27">
        <v>14</v>
      </c>
      <c r="B20" s="41" t="s">
        <v>337</v>
      </c>
      <c r="C20" s="82">
        <v>77136</v>
      </c>
      <c r="D20" s="41" t="s">
        <v>339</v>
      </c>
      <c r="E20" s="82">
        <v>43472</v>
      </c>
      <c r="F20" s="41" t="s">
        <v>348</v>
      </c>
      <c r="G20" s="83">
        <v>21441</v>
      </c>
      <c r="H20" s="41" t="s">
        <v>353</v>
      </c>
      <c r="I20" s="82">
        <v>40078</v>
      </c>
      <c r="J20" s="41" t="s">
        <v>348</v>
      </c>
      <c r="K20" s="83">
        <v>19950</v>
      </c>
      <c r="L20" s="41" t="s">
        <v>359</v>
      </c>
      <c r="M20" s="82">
        <v>5779</v>
      </c>
      <c r="N20" s="41" t="s">
        <v>360</v>
      </c>
      <c r="O20" s="83">
        <v>2197</v>
      </c>
      <c r="P20" s="41" t="s">
        <v>383</v>
      </c>
      <c r="Q20" s="43">
        <v>1301</v>
      </c>
      <c r="R20" s="41" t="s">
        <v>333</v>
      </c>
      <c r="S20" s="44">
        <v>963</v>
      </c>
      <c r="T20" s="41" t="s">
        <v>359</v>
      </c>
      <c r="U20" s="82">
        <v>537</v>
      </c>
      <c r="V20" s="41" t="s">
        <v>341</v>
      </c>
      <c r="W20" s="83">
        <v>584</v>
      </c>
      <c r="X20" s="41" t="s">
        <v>359</v>
      </c>
      <c r="Y20" s="82">
        <v>1760</v>
      </c>
      <c r="Z20" s="41" t="s">
        <v>367</v>
      </c>
      <c r="AA20" s="83">
        <v>982</v>
      </c>
      <c r="AB20" s="41" t="s">
        <v>334</v>
      </c>
      <c r="AC20" s="43">
        <v>1391</v>
      </c>
      <c r="AD20" s="41" t="s">
        <v>363</v>
      </c>
      <c r="AE20" s="44">
        <v>988</v>
      </c>
      <c r="AF20" s="41" t="s">
        <v>374</v>
      </c>
      <c r="AG20" s="43">
        <v>5288</v>
      </c>
      <c r="AH20" s="41" t="s">
        <v>340</v>
      </c>
      <c r="AI20" s="44">
        <v>2420</v>
      </c>
      <c r="AJ20" s="41" t="s">
        <v>363</v>
      </c>
      <c r="AK20" s="43">
        <v>1016</v>
      </c>
      <c r="AL20" s="41" t="s">
        <v>372</v>
      </c>
      <c r="AM20" s="44">
        <v>862</v>
      </c>
      <c r="AN20" s="41" t="s">
        <v>336</v>
      </c>
      <c r="AO20" s="43">
        <v>459</v>
      </c>
      <c r="AP20" s="41" t="s">
        <v>370</v>
      </c>
      <c r="AQ20" s="44">
        <v>310</v>
      </c>
      <c r="AR20" s="41" t="s">
        <v>375</v>
      </c>
      <c r="AS20" s="82">
        <v>1604</v>
      </c>
      <c r="AT20" s="41" t="s">
        <v>384</v>
      </c>
      <c r="AU20" s="83">
        <v>680</v>
      </c>
      <c r="AV20" s="41" t="s">
        <v>375</v>
      </c>
      <c r="AW20" s="82">
        <v>3641</v>
      </c>
      <c r="AX20" s="41" t="s">
        <v>345</v>
      </c>
      <c r="AY20" s="83">
        <v>1841</v>
      </c>
      <c r="AZ20" s="41" t="s">
        <v>370</v>
      </c>
      <c r="BA20" s="43">
        <v>1990</v>
      </c>
      <c r="BB20" s="41" t="s">
        <v>357</v>
      </c>
      <c r="BC20" s="44">
        <v>1094</v>
      </c>
      <c r="BD20" s="41" t="s">
        <v>339</v>
      </c>
      <c r="BE20" s="43">
        <v>1272</v>
      </c>
      <c r="BF20" s="41" t="s">
        <v>363</v>
      </c>
      <c r="BG20" s="44">
        <v>500</v>
      </c>
      <c r="BH20" s="41" t="s">
        <v>361</v>
      </c>
      <c r="BI20" s="43">
        <v>3259</v>
      </c>
      <c r="BJ20" s="41" t="s">
        <v>341</v>
      </c>
      <c r="BK20" s="83">
        <v>1529</v>
      </c>
      <c r="BL20" s="41" t="s">
        <v>337</v>
      </c>
      <c r="BM20" s="43">
        <v>1757</v>
      </c>
      <c r="BN20" s="41" t="s">
        <v>334</v>
      </c>
      <c r="BO20" s="44">
        <v>571</v>
      </c>
      <c r="BP20" s="41" t="s">
        <v>340</v>
      </c>
      <c r="BQ20" s="82">
        <v>7443</v>
      </c>
      <c r="BR20" s="41" t="s">
        <v>345</v>
      </c>
      <c r="BS20" s="83">
        <v>4441</v>
      </c>
      <c r="BT20" s="41" t="s">
        <v>337</v>
      </c>
      <c r="BU20" s="82">
        <v>4717</v>
      </c>
      <c r="BV20" s="41" t="s">
        <v>359</v>
      </c>
      <c r="BW20" s="83">
        <v>1455</v>
      </c>
      <c r="BX20" s="41" t="s">
        <v>377</v>
      </c>
      <c r="BY20" s="82">
        <v>3471</v>
      </c>
      <c r="BZ20" s="41" t="s">
        <v>377</v>
      </c>
      <c r="CA20" s="44">
        <v>1804</v>
      </c>
      <c r="CB20" s="41" t="s">
        <v>381</v>
      </c>
      <c r="CC20" s="82">
        <v>515</v>
      </c>
      <c r="CD20" s="41" t="s">
        <v>359</v>
      </c>
      <c r="CE20" s="83">
        <v>438</v>
      </c>
      <c r="CF20" s="41" t="s">
        <v>340</v>
      </c>
      <c r="CG20" s="82">
        <v>383</v>
      </c>
      <c r="CH20" s="41" t="s">
        <v>345</v>
      </c>
      <c r="CI20" s="83">
        <v>221</v>
      </c>
      <c r="CJ20" s="41" t="s">
        <v>362</v>
      </c>
      <c r="CK20" s="43">
        <v>901</v>
      </c>
      <c r="CL20" s="41" t="s">
        <v>376</v>
      </c>
      <c r="CM20" s="44">
        <v>475</v>
      </c>
      <c r="CN20" s="41" t="s">
        <v>343</v>
      </c>
      <c r="CO20" s="43">
        <v>1181</v>
      </c>
      <c r="CP20" s="41" t="s">
        <v>339</v>
      </c>
      <c r="CQ20" s="44">
        <v>447</v>
      </c>
      <c r="CR20" s="41" t="s">
        <v>383</v>
      </c>
      <c r="CS20" s="82">
        <v>452</v>
      </c>
      <c r="CT20" s="41" t="s">
        <v>359</v>
      </c>
      <c r="CU20" s="83">
        <v>220</v>
      </c>
      <c r="CV20" s="41" t="s">
        <v>352</v>
      </c>
      <c r="CW20" s="43">
        <v>14332</v>
      </c>
      <c r="CX20" s="41" t="s">
        <v>345</v>
      </c>
      <c r="CY20" s="44">
        <v>6743</v>
      </c>
      <c r="CZ20" s="41" t="s">
        <v>355</v>
      </c>
      <c r="DA20" s="43">
        <v>2599</v>
      </c>
      <c r="DB20" s="41" t="s">
        <v>355</v>
      </c>
      <c r="DC20" s="44">
        <v>1455</v>
      </c>
      <c r="DD20" s="41" t="s">
        <v>343</v>
      </c>
      <c r="DE20" s="43">
        <v>2314</v>
      </c>
      <c r="DF20" s="41" t="s">
        <v>340</v>
      </c>
      <c r="DG20" s="44">
        <v>701</v>
      </c>
      <c r="DH20" s="41" t="s">
        <v>350</v>
      </c>
      <c r="DI20" s="43">
        <v>2065</v>
      </c>
      <c r="DJ20" s="41" t="s">
        <v>340</v>
      </c>
      <c r="DK20" s="44">
        <v>587</v>
      </c>
      <c r="DL20" s="41" t="s">
        <v>374</v>
      </c>
      <c r="DM20" s="82">
        <v>628</v>
      </c>
      <c r="DN20" s="84" t="s">
        <v>349</v>
      </c>
      <c r="DO20" s="83">
        <v>466</v>
      </c>
      <c r="DP20" s="41" t="s">
        <v>334</v>
      </c>
      <c r="DQ20" s="43">
        <v>7348</v>
      </c>
      <c r="DR20" s="41" t="s">
        <v>355</v>
      </c>
      <c r="DS20" s="44">
        <v>3703</v>
      </c>
      <c r="DT20" s="41" t="s">
        <v>357</v>
      </c>
      <c r="DU20" s="43">
        <v>9447</v>
      </c>
      <c r="DV20" s="41" t="s">
        <v>361</v>
      </c>
      <c r="DW20" s="44">
        <v>2602</v>
      </c>
      <c r="DX20" s="41" t="s">
        <v>334</v>
      </c>
      <c r="DY20" s="43">
        <v>2095</v>
      </c>
      <c r="DZ20" s="41" t="s">
        <v>376</v>
      </c>
      <c r="EA20" s="44">
        <v>3228</v>
      </c>
      <c r="EB20" s="41" t="s">
        <v>368</v>
      </c>
      <c r="EC20" s="43">
        <v>1759</v>
      </c>
      <c r="ED20" s="41" t="s">
        <v>343</v>
      </c>
      <c r="EE20" s="82">
        <v>12279</v>
      </c>
      <c r="EF20" s="41" t="s">
        <v>355</v>
      </c>
      <c r="EG20" s="43">
        <v>902</v>
      </c>
      <c r="EH20" s="41" t="s">
        <v>376</v>
      </c>
      <c r="EI20" s="43">
        <v>206</v>
      </c>
      <c r="EJ20" s="41" t="s">
        <v>366</v>
      </c>
      <c r="EK20" s="82">
        <v>3735</v>
      </c>
      <c r="EL20" s="41" t="s">
        <v>345</v>
      </c>
      <c r="EM20" s="43">
        <v>1113</v>
      </c>
      <c r="EN20" s="41" t="s">
        <v>366</v>
      </c>
      <c r="EO20" s="43">
        <v>3114</v>
      </c>
      <c r="EP20" s="41" t="s">
        <v>333</v>
      </c>
      <c r="EQ20" s="82">
        <v>3573</v>
      </c>
    </row>
    <row r="21" spans="1:147" ht="19.5" customHeight="1">
      <c r="A21" s="27">
        <v>15</v>
      </c>
      <c r="B21" s="41" t="s">
        <v>364</v>
      </c>
      <c r="C21" s="82">
        <v>76776</v>
      </c>
      <c r="D21" s="41" t="s">
        <v>361</v>
      </c>
      <c r="E21" s="82">
        <v>43458</v>
      </c>
      <c r="F21" s="41" t="s">
        <v>364</v>
      </c>
      <c r="G21" s="83">
        <v>21315</v>
      </c>
      <c r="H21" s="41" t="s">
        <v>341</v>
      </c>
      <c r="I21" s="82">
        <v>40004</v>
      </c>
      <c r="J21" s="41" t="s">
        <v>365</v>
      </c>
      <c r="K21" s="83">
        <v>19830</v>
      </c>
      <c r="L21" s="41" t="s">
        <v>366</v>
      </c>
      <c r="M21" s="82">
        <v>5696</v>
      </c>
      <c r="N21" s="41" t="s">
        <v>362</v>
      </c>
      <c r="O21" s="83">
        <v>2086</v>
      </c>
      <c r="P21" s="41" t="s">
        <v>378</v>
      </c>
      <c r="Q21" s="43">
        <v>1237</v>
      </c>
      <c r="R21" s="41" t="s">
        <v>378</v>
      </c>
      <c r="S21" s="44">
        <v>944</v>
      </c>
      <c r="T21" s="41" t="s">
        <v>365</v>
      </c>
      <c r="U21" s="82">
        <v>533</v>
      </c>
      <c r="V21" s="41" t="s">
        <v>380</v>
      </c>
      <c r="W21" s="83">
        <v>569</v>
      </c>
      <c r="X21" s="41" t="s">
        <v>340</v>
      </c>
      <c r="Y21" s="82">
        <v>1753</v>
      </c>
      <c r="Z21" s="41" t="s">
        <v>340</v>
      </c>
      <c r="AA21" s="83">
        <v>953</v>
      </c>
      <c r="AB21" s="41" t="s">
        <v>361</v>
      </c>
      <c r="AC21" s="43">
        <v>1198</v>
      </c>
      <c r="AD21" s="41" t="s">
        <v>364</v>
      </c>
      <c r="AE21" s="44">
        <v>800</v>
      </c>
      <c r="AF21" s="41" t="s">
        <v>359</v>
      </c>
      <c r="AG21" s="43">
        <v>5275</v>
      </c>
      <c r="AH21" s="41" t="s">
        <v>365</v>
      </c>
      <c r="AI21" s="44">
        <v>2405</v>
      </c>
      <c r="AJ21" s="41" t="s">
        <v>378</v>
      </c>
      <c r="AK21" s="43">
        <v>950</v>
      </c>
      <c r="AL21" s="41" t="s">
        <v>369</v>
      </c>
      <c r="AM21" s="44">
        <v>845</v>
      </c>
      <c r="AN21" s="41" t="s">
        <v>344</v>
      </c>
      <c r="AO21" s="43">
        <v>440</v>
      </c>
      <c r="AP21" s="41" t="s">
        <v>374</v>
      </c>
      <c r="AQ21" s="44">
        <v>302</v>
      </c>
      <c r="AR21" s="41" t="s">
        <v>352</v>
      </c>
      <c r="AS21" s="82">
        <v>1589</v>
      </c>
      <c r="AT21" s="41" t="s">
        <v>375</v>
      </c>
      <c r="AU21" s="83">
        <v>674</v>
      </c>
      <c r="AV21" s="41" t="s">
        <v>365</v>
      </c>
      <c r="AW21" s="82">
        <v>3571</v>
      </c>
      <c r="AX21" s="41" t="s">
        <v>378</v>
      </c>
      <c r="AY21" s="83">
        <v>1831</v>
      </c>
      <c r="AZ21" s="41" t="s">
        <v>368</v>
      </c>
      <c r="BA21" s="43">
        <v>1974</v>
      </c>
      <c r="BB21" s="41" t="s">
        <v>334</v>
      </c>
      <c r="BC21" s="44">
        <v>1084</v>
      </c>
      <c r="BD21" s="41" t="s">
        <v>358</v>
      </c>
      <c r="BE21" s="43">
        <v>1254</v>
      </c>
      <c r="BF21" s="41" t="s">
        <v>350</v>
      </c>
      <c r="BG21" s="44">
        <v>496</v>
      </c>
      <c r="BH21" s="41" t="s">
        <v>342</v>
      </c>
      <c r="BI21" s="43">
        <v>3209</v>
      </c>
      <c r="BJ21" s="41" t="s">
        <v>384</v>
      </c>
      <c r="BK21" s="83">
        <v>1520</v>
      </c>
      <c r="BL21" s="41" t="s">
        <v>369</v>
      </c>
      <c r="BM21" s="43">
        <v>1755</v>
      </c>
      <c r="BN21" s="41" t="s">
        <v>345</v>
      </c>
      <c r="BO21" s="44">
        <v>559</v>
      </c>
      <c r="BP21" s="41" t="s">
        <v>341</v>
      </c>
      <c r="BQ21" s="82">
        <v>7418</v>
      </c>
      <c r="BR21" s="41" t="s">
        <v>364</v>
      </c>
      <c r="BS21" s="83">
        <v>4383</v>
      </c>
      <c r="BT21" s="41" t="s">
        <v>369</v>
      </c>
      <c r="BU21" s="82">
        <v>4687</v>
      </c>
      <c r="BV21" s="41" t="s">
        <v>374</v>
      </c>
      <c r="BW21" s="83">
        <v>1449</v>
      </c>
      <c r="BX21" s="41" t="s">
        <v>370</v>
      </c>
      <c r="BY21" s="82">
        <v>3315</v>
      </c>
      <c r="BZ21" s="41" t="s">
        <v>384</v>
      </c>
      <c r="CA21" s="44">
        <v>1773</v>
      </c>
      <c r="CB21" s="41" t="s">
        <v>359</v>
      </c>
      <c r="CC21" s="82">
        <v>501</v>
      </c>
      <c r="CD21" s="41" t="s">
        <v>372</v>
      </c>
      <c r="CE21" s="83">
        <v>427</v>
      </c>
      <c r="CF21" s="41" t="s">
        <v>370</v>
      </c>
      <c r="CG21" s="82">
        <v>364</v>
      </c>
      <c r="CH21" s="41" t="s">
        <v>350</v>
      </c>
      <c r="CI21" s="83">
        <v>217</v>
      </c>
      <c r="CJ21" s="41" t="s">
        <v>345</v>
      </c>
      <c r="CK21" s="43">
        <v>862</v>
      </c>
      <c r="CL21" s="41" t="s">
        <v>363</v>
      </c>
      <c r="CM21" s="44">
        <v>439</v>
      </c>
      <c r="CN21" s="41" t="s">
        <v>370</v>
      </c>
      <c r="CO21" s="43">
        <v>1172</v>
      </c>
      <c r="CP21" s="41" t="s">
        <v>338</v>
      </c>
      <c r="CQ21" s="44">
        <v>427</v>
      </c>
      <c r="CR21" s="41" t="s">
        <v>342</v>
      </c>
      <c r="CS21" s="82">
        <v>451</v>
      </c>
      <c r="CT21" s="41" t="s">
        <v>366</v>
      </c>
      <c r="CU21" s="83">
        <v>215</v>
      </c>
      <c r="CV21" s="41" t="s">
        <v>344</v>
      </c>
      <c r="CW21" s="43">
        <v>14252</v>
      </c>
      <c r="CX21" s="41" t="s">
        <v>333</v>
      </c>
      <c r="CY21" s="44">
        <v>6699</v>
      </c>
      <c r="CZ21" s="41" t="s">
        <v>337</v>
      </c>
      <c r="DA21" s="43">
        <v>2440</v>
      </c>
      <c r="DB21" s="41" t="s">
        <v>336</v>
      </c>
      <c r="DC21" s="44">
        <v>1344</v>
      </c>
      <c r="DD21" s="41" t="s">
        <v>344</v>
      </c>
      <c r="DE21" s="43">
        <v>2223</v>
      </c>
      <c r="DF21" s="41" t="s">
        <v>343</v>
      </c>
      <c r="DG21" s="44">
        <v>695</v>
      </c>
      <c r="DH21" s="41" t="s">
        <v>345</v>
      </c>
      <c r="DI21" s="43">
        <v>1940</v>
      </c>
      <c r="DJ21" s="41" t="s">
        <v>346</v>
      </c>
      <c r="DK21" s="44">
        <v>558</v>
      </c>
      <c r="DL21" s="41" t="s">
        <v>379</v>
      </c>
      <c r="DM21" s="82">
        <v>622</v>
      </c>
      <c r="DN21" s="84" t="s">
        <v>346</v>
      </c>
      <c r="DO21" s="83">
        <v>459</v>
      </c>
      <c r="DP21" s="41" t="s">
        <v>355</v>
      </c>
      <c r="DQ21" s="43">
        <v>7244</v>
      </c>
      <c r="DR21" s="41" t="s">
        <v>374</v>
      </c>
      <c r="DS21" s="44">
        <v>3684</v>
      </c>
      <c r="DT21" s="41" t="s">
        <v>368</v>
      </c>
      <c r="DU21" s="43">
        <v>9406</v>
      </c>
      <c r="DV21" s="41" t="s">
        <v>372</v>
      </c>
      <c r="DW21" s="44">
        <v>2531</v>
      </c>
      <c r="DX21" s="41" t="s">
        <v>348</v>
      </c>
      <c r="DY21" s="43">
        <v>2072</v>
      </c>
      <c r="DZ21" s="41" t="s">
        <v>374</v>
      </c>
      <c r="EA21" s="44">
        <v>3221</v>
      </c>
      <c r="EB21" s="41" t="s">
        <v>373</v>
      </c>
      <c r="EC21" s="43">
        <v>1715</v>
      </c>
      <c r="ED21" s="41" t="s">
        <v>350</v>
      </c>
      <c r="EE21" s="82">
        <v>12219</v>
      </c>
      <c r="EF21" s="41" t="s">
        <v>365</v>
      </c>
      <c r="EG21" s="43">
        <v>892</v>
      </c>
      <c r="EH21" s="41" t="s">
        <v>365</v>
      </c>
      <c r="EI21" s="43">
        <v>203</v>
      </c>
      <c r="EJ21" s="41" t="s">
        <v>357</v>
      </c>
      <c r="EK21" s="82">
        <v>3691</v>
      </c>
      <c r="EL21" s="41" t="s">
        <v>338</v>
      </c>
      <c r="EM21" s="43">
        <v>1109</v>
      </c>
      <c r="EN21" s="41" t="s">
        <v>339</v>
      </c>
      <c r="EO21" s="43">
        <v>3106</v>
      </c>
      <c r="EP21" s="41" t="s">
        <v>345</v>
      </c>
      <c r="EQ21" s="82">
        <v>3554</v>
      </c>
    </row>
    <row r="22" spans="1:147" ht="19.5" customHeight="1">
      <c r="A22" s="27">
        <v>16</v>
      </c>
      <c r="B22" s="41" t="s">
        <v>348</v>
      </c>
      <c r="C22" s="82">
        <v>76776</v>
      </c>
      <c r="D22" s="41" t="s">
        <v>354</v>
      </c>
      <c r="E22" s="82">
        <v>43387</v>
      </c>
      <c r="F22" s="41" t="s">
        <v>359</v>
      </c>
      <c r="G22" s="83">
        <v>21231</v>
      </c>
      <c r="H22" s="41" t="s">
        <v>367</v>
      </c>
      <c r="I22" s="82">
        <v>39987</v>
      </c>
      <c r="J22" s="41" t="s">
        <v>355</v>
      </c>
      <c r="K22" s="83">
        <v>19689</v>
      </c>
      <c r="L22" s="41" t="s">
        <v>368</v>
      </c>
      <c r="M22" s="82">
        <v>5585</v>
      </c>
      <c r="N22" s="41" t="s">
        <v>366</v>
      </c>
      <c r="O22" s="83">
        <v>2073</v>
      </c>
      <c r="P22" s="41" t="s">
        <v>345</v>
      </c>
      <c r="Q22" s="43">
        <v>1193</v>
      </c>
      <c r="R22" s="41" t="s">
        <v>382</v>
      </c>
      <c r="S22" s="44">
        <v>923</v>
      </c>
      <c r="T22" s="41" t="s">
        <v>341</v>
      </c>
      <c r="U22" s="82">
        <v>521</v>
      </c>
      <c r="V22" s="41" t="s">
        <v>378</v>
      </c>
      <c r="W22" s="83">
        <v>561</v>
      </c>
      <c r="X22" s="41" t="s">
        <v>343</v>
      </c>
      <c r="Y22" s="82">
        <v>1679</v>
      </c>
      <c r="Z22" s="41" t="s">
        <v>355</v>
      </c>
      <c r="AA22" s="83">
        <v>940</v>
      </c>
      <c r="AB22" s="41" t="s">
        <v>352</v>
      </c>
      <c r="AC22" s="43">
        <v>1167</v>
      </c>
      <c r="AD22" s="41" t="s">
        <v>361</v>
      </c>
      <c r="AE22" s="44">
        <v>781</v>
      </c>
      <c r="AF22" s="41" t="s">
        <v>365</v>
      </c>
      <c r="AG22" s="43">
        <v>5161</v>
      </c>
      <c r="AH22" s="41" t="s">
        <v>356</v>
      </c>
      <c r="AI22" s="44">
        <v>2391</v>
      </c>
      <c r="AJ22" s="41" t="s">
        <v>377</v>
      </c>
      <c r="AK22" s="43">
        <v>924</v>
      </c>
      <c r="AL22" s="41" t="s">
        <v>346</v>
      </c>
      <c r="AM22" s="44">
        <v>834</v>
      </c>
      <c r="AN22" s="41" t="s">
        <v>339</v>
      </c>
      <c r="AO22" s="43">
        <v>430</v>
      </c>
      <c r="AP22" s="41" t="s">
        <v>358</v>
      </c>
      <c r="AQ22" s="44">
        <v>293</v>
      </c>
      <c r="AR22" s="41" t="s">
        <v>377</v>
      </c>
      <c r="AS22" s="82">
        <v>1575</v>
      </c>
      <c r="AT22" s="41" t="s">
        <v>381</v>
      </c>
      <c r="AU22" s="83">
        <v>673</v>
      </c>
      <c r="AV22" s="41" t="s">
        <v>367</v>
      </c>
      <c r="AW22" s="82">
        <v>3568</v>
      </c>
      <c r="AX22" s="41" t="s">
        <v>367</v>
      </c>
      <c r="AY22" s="83">
        <v>1826</v>
      </c>
      <c r="AZ22" s="41" t="s">
        <v>355</v>
      </c>
      <c r="BA22" s="43">
        <v>1957</v>
      </c>
      <c r="BB22" s="41" t="s">
        <v>345</v>
      </c>
      <c r="BC22" s="44">
        <v>1083</v>
      </c>
      <c r="BD22" s="41" t="s">
        <v>344</v>
      </c>
      <c r="BE22" s="43">
        <v>1247</v>
      </c>
      <c r="BF22" s="41" t="s">
        <v>364</v>
      </c>
      <c r="BG22" s="44">
        <v>494</v>
      </c>
      <c r="BH22" s="41" t="s">
        <v>369</v>
      </c>
      <c r="BI22" s="43">
        <v>3191</v>
      </c>
      <c r="BJ22" s="41" t="s">
        <v>333</v>
      </c>
      <c r="BK22" s="83">
        <v>1508</v>
      </c>
      <c r="BL22" s="41" t="s">
        <v>348</v>
      </c>
      <c r="BM22" s="43">
        <v>1733</v>
      </c>
      <c r="BN22" s="41" t="s">
        <v>347</v>
      </c>
      <c r="BO22" s="44">
        <v>543</v>
      </c>
      <c r="BP22" s="41" t="s">
        <v>363</v>
      </c>
      <c r="BQ22" s="82">
        <v>7411</v>
      </c>
      <c r="BR22" s="41" t="s">
        <v>372</v>
      </c>
      <c r="BS22" s="83">
        <v>4347</v>
      </c>
      <c r="BT22" s="41" t="s">
        <v>374</v>
      </c>
      <c r="BU22" s="82">
        <v>4671</v>
      </c>
      <c r="BV22" s="41" t="s">
        <v>370</v>
      </c>
      <c r="BW22" s="83">
        <v>1421</v>
      </c>
      <c r="BX22" s="41" t="s">
        <v>359</v>
      </c>
      <c r="BY22" s="82">
        <v>3267</v>
      </c>
      <c r="BZ22" s="41" t="s">
        <v>345</v>
      </c>
      <c r="CA22" s="44">
        <v>1770</v>
      </c>
      <c r="CB22" s="41" t="s">
        <v>360</v>
      </c>
      <c r="CC22" s="82">
        <v>500</v>
      </c>
      <c r="CD22" s="41" t="s">
        <v>375</v>
      </c>
      <c r="CE22" s="83">
        <v>418</v>
      </c>
      <c r="CF22" s="41" t="s">
        <v>342</v>
      </c>
      <c r="CG22" s="82">
        <v>361</v>
      </c>
      <c r="CH22" s="41" t="s">
        <v>381</v>
      </c>
      <c r="CI22" s="83">
        <v>201</v>
      </c>
      <c r="CJ22" s="41" t="s">
        <v>350</v>
      </c>
      <c r="CK22" s="43">
        <v>860</v>
      </c>
      <c r="CL22" s="41" t="s">
        <v>340</v>
      </c>
      <c r="CM22" s="44">
        <v>435</v>
      </c>
      <c r="CN22" s="41" t="s">
        <v>357</v>
      </c>
      <c r="CO22" s="43">
        <v>1164</v>
      </c>
      <c r="CP22" s="41" t="s">
        <v>380</v>
      </c>
      <c r="CQ22" s="44">
        <v>427</v>
      </c>
      <c r="CR22" s="41" t="s">
        <v>363</v>
      </c>
      <c r="CS22" s="82">
        <v>430</v>
      </c>
      <c r="CT22" s="41" t="s">
        <v>383</v>
      </c>
      <c r="CU22" s="83">
        <v>211</v>
      </c>
      <c r="CV22" s="41" t="s">
        <v>350</v>
      </c>
      <c r="CW22" s="43">
        <v>14146</v>
      </c>
      <c r="CX22" s="41" t="s">
        <v>343</v>
      </c>
      <c r="CY22" s="44">
        <v>6643</v>
      </c>
      <c r="CZ22" s="41" t="s">
        <v>334</v>
      </c>
      <c r="DA22" s="43">
        <v>2415</v>
      </c>
      <c r="DB22" s="41" t="s">
        <v>334</v>
      </c>
      <c r="DC22" s="44">
        <v>1338</v>
      </c>
      <c r="DD22" s="41" t="s">
        <v>350</v>
      </c>
      <c r="DE22" s="43">
        <v>2216</v>
      </c>
      <c r="DF22" s="41" t="s">
        <v>366</v>
      </c>
      <c r="DG22" s="44">
        <v>687</v>
      </c>
      <c r="DH22" s="41" t="s">
        <v>358</v>
      </c>
      <c r="DI22" s="43">
        <v>1891</v>
      </c>
      <c r="DJ22" s="41" t="s">
        <v>373</v>
      </c>
      <c r="DK22" s="44">
        <v>558</v>
      </c>
      <c r="DL22" s="41" t="s">
        <v>346</v>
      </c>
      <c r="DM22" s="82">
        <v>600</v>
      </c>
      <c r="DN22" s="84" t="s">
        <v>372</v>
      </c>
      <c r="DO22" s="83">
        <v>450</v>
      </c>
      <c r="DP22" s="41" t="s">
        <v>348</v>
      </c>
      <c r="DQ22" s="43">
        <v>7150</v>
      </c>
      <c r="DR22" s="41" t="s">
        <v>338</v>
      </c>
      <c r="DS22" s="44">
        <v>3676</v>
      </c>
      <c r="DT22" s="41" t="s">
        <v>345</v>
      </c>
      <c r="DU22" s="43">
        <v>9280</v>
      </c>
      <c r="DV22" s="41" t="s">
        <v>349</v>
      </c>
      <c r="DW22" s="44">
        <v>2468</v>
      </c>
      <c r="DX22" s="41" t="s">
        <v>377</v>
      </c>
      <c r="DY22" s="43">
        <v>2058</v>
      </c>
      <c r="DZ22" s="41" t="s">
        <v>370</v>
      </c>
      <c r="EA22" s="44">
        <v>3178</v>
      </c>
      <c r="EB22" s="41" t="s">
        <v>333</v>
      </c>
      <c r="EC22" s="43">
        <v>1671</v>
      </c>
      <c r="ED22" s="41" t="s">
        <v>337</v>
      </c>
      <c r="EE22" s="82">
        <v>12106</v>
      </c>
      <c r="EF22" s="41" t="s">
        <v>376</v>
      </c>
      <c r="EG22" s="43">
        <v>865</v>
      </c>
      <c r="EH22" s="41" t="s">
        <v>353</v>
      </c>
      <c r="EI22" s="43">
        <v>203</v>
      </c>
      <c r="EJ22" s="41" t="s">
        <v>350</v>
      </c>
      <c r="EK22" s="82">
        <v>3638</v>
      </c>
      <c r="EL22" s="41" t="s">
        <v>342</v>
      </c>
      <c r="EM22" s="43">
        <v>1107</v>
      </c>
      <c r="EN22" s="41" t="s">
        <v>340</v>
      </c>
      <c r="EO22" s="43">
        <v>3095</v>
      </c>
      <c r="EP22" s="41" t="s">
        <v>344</v>
      </c>
      <c r="EQ22" s="82">
        <v>3551</v>
      </c>
    </row>
    <row r="23" spans="1:147" ht="19.5" customHeight="1">
      <c r="A23" s="27">
        <v>17</v>
      </c>
      <c r="B23" s="41" t="s">
        <v>366</v>
      </c>
      <c r="C23" s="82">
        <v>76710</v>
      </c>
      <c r="D23" s="41" t="s">
        <v>353</v>
      </c>
      <c r="E23" s="82">
        <v>42526</v>
      </c>
      <c r="F23" s="41" t="s">
        <v>365</v>
      </c>
      <c r="G23" s="83">
        <v>21228</v>
      </c>
      <c r="H23" s="41" t="s">
        <v>369</v>
      </c>
      <c r="I23" s="82">
        <v>39631</v>
      </c>
      <c r="J23" s="41" t="s">
        <v>359</v>
      </c>
      <c r="K23" s="83">
        <v>19563</v>
      </c>
      <c r="L23" s="41" t="s">
        <v>364</v>
      </c>
      <c r="M23" s="82">
        <v>5432</v>
      </c>
      <c r="N23" s="41" t="s">
        <v>364</v>
      </c>
      <c r="O23" s="83">
        <v>1931</v>
      </c>
      <c r="P23" s="41" t="s">
        <v>344</v>
      </c>
      <c r="Q23" s="43">
        <v>1177</v>
      </c>
      <c r="R23" s="41" t="s">
        <v>339</v>
      </c>
      <c r="S23" s="44">
        <v>867</v>
      </c>
      <c r="T23" s="41" t="s">
        <v>333</v>
      </c>
      <c r="U23" s="82">
        <v>501</v>
      </c>
      <c r="V23" s="41" t="s">
        <v>333</v>
      </c>
      <c r="W23" s="83">
        <v>544</v>
      </c>
      <c r="X23" s="41" t="s">
        <v>346</v>
      </c>
      <c r="Y23" s="82">
        <v>1666</v>
      </c>
      <c r="Z23" s="41" t="s">
        <v>334</v>
      </c>
      <c r="AA23" s="83">
        <v>936</v>
      </c>
      <c r="AB23" s="41" t="s">
        <v>364</v>
      </c>
      <c r="AC23" s="43">
        <v>1025</v>
      </c>
      <c r="AD23" s="41" t="s">
        <v>352</v>
      </c>
      <c r="AE23" s="44">
        <v>721</v>
      </c>
      <c r="AF23" s="41" t="s">
        <v>376</v>
      </c>
      <c r="AG23" s="43">
        <v>5156</v>
      </c>
      <c r="AH23" s="41" t="s">
        <v>359</v>
      </c>
      <c r="AI23" s="44">
        <v>2369</v>
      </c>
      <c r="AJ23" s="41" t="s">
        <v>369</v>
      </c>
      <c r="AK23" s="43">
        <v>924</v>
      </c>
      <c r="AL23" s="41" t="s">
        <v>353</v>
      </c>
      <c r="AM23" s="44">
        <v>820</v>
      </c>
      <c r="AN23" s="41" t="s">
        <v>370</v>
      </c>
      <c r="AO23" s="43">
        <v>429</v>
      </c>
      <c r="AP23" s="41" t="s">
        <v>351</v>
      </c>
      <c r="AQ23" s="44">
        <v>288</v>
      </c>
      <c r="AR23" s="41" t="s">
        <v>383</v>
      </c>
      <c r="AS23" s="82">
        <v>1462</v>
      </c>
      <c r="AT23" s="41" t="s">
        <v>349</v>
      </c>
      <c r="AU23" s="83">
        <v>642</v>
      </c>
      <c r="AV23" s="41" t="s">
        <v>369</v>
      </c>
      <c r="AW23" s="82">
        <v>3507</v>
      </c>
      <c r="AX23" s="41" t="s">
        <v>348</v>
      </c>
      <c r="AY23" s="83">
        <v>1807</v>
      </c>
      <c r="AZ23" s="41" t="s">
        <v>375</v>
      </c>
      <c r="BA23" s="43">
        <v>1944</v>
      </c>
      <c r="BB23" s="41" t="s">
        <v>356</v>
      </c>
      <c r="BC23" s="44">
        <v>1081</v>
      </c>
      <c r="BD23" s="41" t="s">
        <v>369</v>
      </c>
      <c r="BE23" s="43">
        <v>1244</v>
      </c>
      <c r="BF23" s="41" t="s">
        <v>340</v>
      </c>
      <c r="BG23" s="44">
        <v>493</v>
      </c>
      <c r="BH23" s="41" t="s">
        <v>383</v>
      </c>
      <c r="BI23" s="43">
        <v>3178</v>
      </c>
      <c r="BJ23" s="41" t="s">
        <v>362</v>
      </c>
      <c r="BK23" s="83">
        <v>1488</v>
      </c>
      <c r="BL23" s="41" t="s">
        <v>335</v>
      </c>
      <c r="BM23" s="43">
        <v>1708</v>
      </c>
      <c r="BN23" s="41" t="s">
        <v>359</v>
      </c>
      <c r="BO23" s="44">
        <v>526</v>
      </c>
      <c r="BP23" s="41" t="s">
        <v>362</v>
      </c>
      <c r="BQ23" s="82">
        <v>7292</v>
      </c>
      <c r="BR23" s="41" t="s">
        <v>346</v>
      </c>
      <c r="BS23" s="83">
        <v>4289</v>
      </c>
      <c r="BT23" s="41" t="s">
        <v>355</v>
      </c>
      <c r="BU23" s="82">
        <v>4665</v>
      </c>
      <c r="BV23" s="41" t="s">
        <v>357</v>
      </c>
      <c r="BW23" s="83">
        <v>1405</v>
      </c>
      <c r="BX23" s="41" t="s">
        <v>346</v>
      </c>
      <c r="BY23" s="82">
        <v>3160</v>
      </c>
      <c r="BZ23" s="41" t="s">
        <v>337</v>
      </c>
      <c r="CA23" s="44">
        <v>1687</v>
      </c>
      <c r="CB23" s="41" t="s">
        <v>358</v>
      </c>
      <c r="CC23" s="82">
        <v>499</v>
      </c>
      <c r="CD23" s="41" t="s">
        <v>381</v>
      </c>
      <c r="CE23" s="83">
        <v>416</v>
      </c>
      <c r="CF23" s="41" t="s">
        <v>358</v>
      </c>
      <c r="CG23" s="82">
        <v>357</v>
      </c>
      <c r="CH23" s="41" t="s">
        <v>342</v>
      </c>
      <c r="CI23" s="83">
        <v>200</v>
      </c>
      <c r="CJ23" s="41" t="s">
        <v>352</v>
      </c>
      <c r="CK23" s="43">
        <v>858</v>
      </c>
      <c r="CL23" s="41" t="s">
        <v>353</v>
      </c>
      <c r="CM23" s="44">
        <v>434</v>
      </c>
      <c r="CN23" s="41" t="s">
        <v>359</v>
      </c>
      <c r="CO23" s="43">
        <v>1108</v>
      </c>
      <c r="CP23" s="41" t="s">
        <v>333</v>
      </c>
      <c r="CQ23" s="44">
        <v>413</v>
      </c>
      <c r="CR23" s="41" t="s">
        <v>366</v>
      </c>
      <c r="CS23" s="82">
        <v>425</v>
      </c>
      <c r="CT23" s="41" t="s">
        <v>342</v>
      </c>
      <c r="CU23" s="83">
        <v>211</v>
      </c>
      <c r="CV23" s="41" t="s">
        <v>346</v>
      </c>
      <c r="CW23" s="43">
        <v>14087</v>
      </c>
      <c r="CX23" s="41" t="s">
        <v>355</v>
      </c>
      <c r="CY23" s="44">
        <v>6618</v>
      </c>
      <c r="CZ23" s="41" t="s">
        <v>350</v>
      </c>
      <c r="DA23" s="43">
        <v>2405</v>
      </c>
      <c r="DB23" s="41" t="s">
        <v>337</v>
      </c>
      <c r="DC23" s="44">
        <v>1325</v>
      </c>
      <c r="DD23" s="41" t="s">
        <v>371</v>
      </c>
      <c r="DE23" s="43">
        <v>2176</v>
      </c>
      <c r="DF23" s="41" t="s">
        <v>358</v>
      </c>
      <c r="DG23" s="44">
        <v>674</v>
      </c>
      <c r="DH23" s="41" t="s">
        <v>357</v>
      </c>
      <c r="DI23" s="43">
        <v>1845</v>
      </c>
      <c r="DJ23" s="41" t="s">
        <v>359</v>
      </c>
      <c r="DK23" s="44">
        <v>547</v>
      </c>
      <c r="DL23" s="41" t="s">
        <v>363</v>
      </c>
      <c r="DM23" s="82">
        <v>579</v>
      </c>
      <c r="DN23" s="84" t="s">
        <v>374</v>
      </c>
      <c r="DO23" s="83">
        <v>448</v>
      </c>
      <c r="DP23" s="41" t="s">
        <v>349</v>
      </c>
      <c r="DQ23" s="43">
        <v>7113</v>
      </c>
      <c r="DR23" s="41" t="s">
        <v>371</v>
      </c>
      <c r="DS23" s="44">
        <v>3628</v>
      </c>
      <c r="DT23" s="41" t="s">
        <v>349</v>
      </c>
      <c r="DU23" s="43">
        <v>9171</v>
      </c>
      <c r="DV23" s="41" t="s">
        <v>369</v>
      </c>
      <c r="DW23" s="44">
        <v>2389</v>
      </c>
      <c r="DX23" s="41" t="s">
        <v>376</v>
      </c>
      <c r="DY23" s="43">
        <v>2022</v>
      </c>
      <c r="DZ23" s="41" t="s">
        <v>352</v>
      </c>
      <c r="EA23" s="44">
        <v>3158</v>
      </c>
      <c r="EB23" s="41" t="s">
        <v>339</v>
      </c>
      <c r="EC23" s="43">
        <v>1634</v>
      </c>
      <c r="ED23" s="41" t="s">
        <v>342</v>
      </c>
      <c r="EE23" s="82">
        <v>12060</v>
      </c>
      <c r="EF23" s="41" t="s">
        <v>346</v>
      </c>
      <c r="EG23" s="43">
        <v>861</v>
      </c>
      <c r="EH23" s="41" t="s">
        <v>352</v>
      </c>
      <c r="EI23" s="43">
        <v>202</v>
      </c>
      <c r="EJ23" s="41" t="s">
        <v>343</v>
      </c>
      <c r="EK23" s="82">
        <v>3636</v>
      </c>
      <c r="EL23" s="41" t="s">
        <v>347</v>
      </c>
      <c r="EM23" s="43">
        <v>1101</v>
      </c>
      <c r="EN23" s="41" t="s">
        <v>364</v>
      </c>
      <c r="EO23" s="43">
        <v>3068</v>
      </c>
      <c r="EP23" s="41" t="s">
        <v>358</v>
      </c>
      <c r="EQ23" s="82">
        <v>3495</v>
      </c>
    </row>
    <row r="24" spans="1:147" ht="19.5" customHeight="1">
      <c r="A24" s="27">
        <v>18</v>
      </c>
      <c r="B24" s="41" t="s">
        <v>350</v>
      </c>
      <c r="C24" s="82">
        <v>76458</v>
      </c>
      <c r="D24" s="41" t="s">
        <v>367</v>
      </c>
      <c r="E24" s="82">
        <v>42350</v>
      </c>
      <c r="F24" s="41" t="s">
        <v>370</v>
      </c>
      <c r="G24" s="83">
        <v>21153</v>
      </c>
      <c r="H24" s="41" t="s">
        <v>362</v>
      </c>
      <c r="I24" s="82">
        <v>38802</v>
      </c>
      <c r="J24" s="41" t="s">
        <v>370</v>
      </c>
      <c r="K24" s="83">
        <v>19324</v>
      </c>
      <c r="L24" s="41" t="s">
        <v>341</v>
      </c>
      <c r="M24" s="82">
        <v>5081</v>
      </c>
      <c r="N24" s="41" t="s">
        <v>368</v>
      </c>
      <c r="O24" s="83">
        <v>1872</v>
      </c>
      <c r="P24" s="41" t="s">
        <v>382</v>
      </c>
      <c r="Q24" s="43">
        <v>1170</v>
      </c>
      <c r="R24" s="41" t="s">
        <v>344</v>
      </c>
      <c r="S24" s="44">
        <v>819</v>
      </c>
      <c r="T24" s="41" t="s">
        <v>339</v>
      </c>
      <c r="U24" s="82">
        <v>493</v>
      </c>
      <c r="V24" s="41" t="s">
        <v>352</v>
      </c>
      <c r="W24" s="83">
        <v>538</v>
      </c>
      <c r="X24" s="41" t="s">
        <v>334</v>
      </c>
      <c r="Y24" s="82">
        <v>1658</v>
      </c>
      <c r="Z24" s="41" t="s">
        <v>358</v>
      </c>
      <c r="AA24" s="83">
        <v>914</v>
      </c>
      <c r="AB24" s="41" t="s">
        <v>348</v>
      </c>
      <c r="AC24" s="43">
        <v>1003</v>
      </c>
      <c r="AD24" s="41" t="s">
        <v>374</v>
      </c>
      <c r="AE24" s="44">
        <v>714</v>
      </c>
      <c r="AF24" s="41" t="s">
        <v>344</v>
      </c>
      <c r="AG24" s="43">
        <v>5125</v>
      </c>
      <c r="AH24" s="41" t="s">
        <v>381</v>
      </c>
      <c r="AI24" s="44">
        <v>2359</v>
      </c>
      <c r="AJ24" s="41" t="s">
        <v>362</v>
      </c>
      <c r="AK24" s="43">
        <v>915</v>
      </c>
      <c r="AL24" s="41" t="s">
        <v>373</v>
      </c>
      <c r="AM24" s="44">
        <v>816</v>
      </c>
      <c r="AN24" s="41" t="s">
        <v>369</v>
      </c>
      <c r="AO24" s="43">
        <v>416</v>
      </c>
      <c r="AP24" s="41" t="s">
        <v>340</v>
      </c>
      <c r="AQ24" s="44">
        <v>287</v>
      </c>
      <c r="AR24" s="41" t="s">
        <v>369</v>
      </c>
      <c r="AS24" s="82">
        <v>1453</v>
      </c>
      <c r="AT24" s="41" t="s">
        <v>352</v>
      </c>
      <c r="AU24" s="83">
        <v>642</v>
      </c>
      <c r="AV24" s="41" t="s">
        <v>361</v>
      </c>
      <c r="AW24" s="82">
        <v>3403</v>
      </c>
      <c r="AX24" s="41" t="s">
        <v>355</v>
      </c>
      <c r="AY24" s="83">
        <v>1785</v>
      </c>
      <c r="AZ24" s="41" t="s">
        <v>367</v>
      </c>
      <c r="BA24" s="43">
        <v>1875</v>
      </c>
      <c r="BB24" s="41" t="s">
        <v>338</v>
      </c>
      <c r="BC24" s="44">
        <v>1073</v>
      </c>
      <c r="BD24" s="41" t="s">
        <v>359</v>
      </c>
      <c r="BE24" s="43">
        <v>1236</v>
      </c>
      <c r="BF24" s="41" t="s">
        <v>369</v>
      </c>
      <c r="BG24" s="44">
        <v>492</v>
      </c>
      <c r="BH24" s="41" t="s">
        <v>382</v>
      </c>
      <c r="BI24" s="43">
        <v>3173</v>
      </c>
      <c r="BJ24" s="41" t="s">
        <v>383</v>
      </c>
      <c r="BK24" s="83">
        <v>1485</v>
      </c>
      <c r="BL24" s="41" t="s">
        <v>376</v>
      </c>
      <c r="BM24" s="43">
        <v>1610</v>
      </c>
      <c r="BN24" s="41" t="s">
        <v>376</v>
      </c>
      <c r="BO24" s="44">
        <v>524</v>
      </c>
      <c r="BP24" s="41" t="s">
        <v>378</v>
      </c>
      <c r="BQ24" s="82">
        <v>7098</v>
      </c>
      <c r="BR24" s="41" t="s">
        <v>382</v>
      </c>
      <c r="BS24" s="83">
        <v>4268</v>
      </c>
      <c r="BT24" s="41" t="s">
        <v>359</v>
      </c>
      <c r="BU24" s="82">
        <v>4663</v>
      </c>
      <c r="BV24" s="41" t="s">
        <v>340</v>
      </c>
      <c r="BW24" s="83">
        <v>1390</v>
      </c>
      <c r="BX24" s="41" t="s">
        <v>334</v>
      </c>
      <c r="BY24" s="82">
        <v>3085</v>
      </c>
      <c r="BZ24" s="41" t="s">
        <v>372</v>
      </c>
      <c r="CA24" s="44">
        <v>1655</v>
      </c>
      <c r="CB24" s="41" t="s">
        <v>368</v>
      </c>
      <c r="CC24" s="82">
        <v>496</v>
      </c>
      <c r="CD24" s="41" t="s">
        <v>364</v>
      </c>
      <c r="CE24" s="83">
        <v>416</v>
      </c>
      <c r="CF24" s="41" t="s">
        <v>337</v>
      </c>
      <c r="CG24" s="82">
        <v>335</v>
      </c>
      <c r="CH24" s="41" t="s">
        <v>337</v>
      </c>
      <c r="CI24" s="83">
        <v>195</v>
      </c>
      <c r="CJ24" s="41" t="s">
        <v>364</v>
      </c>
      <c r="CK24" s="43">
        <v>835</v>
      </c>
      <c r="CL24" s="41" t="s">
        <v>337</v>
      </c>
      <c r="CM24" s="44">
        <v>415</v>
      </c>
      <c r="CN24" s="41" t="s">
        <v>352</v>
      </c>
      <c r="CO24" s="43">
        <v>1080</v>
      </c>
      <c r="CP24" s="41" t="s">
        <v>340</v>
      </c>
      <c r="CQ24" s="44">
        <v>411</v>
      </c>
      <c r="CR24" s="41" t="s">
        <v>352</v>
      </c>
      <c r="CS24" s="82">
        <v>422</v>
      </c>
      <c r="CT24" s="41" t="s">
        <v>375</v>
      </c>
      <c r="CU24" s="83">
        <v>206</v>
      </c>
      <c r="CV24" s="41" t="s">
        <v>369</v>
      </c>
      <c r="CW24" s="43">
        <v>14061</v>
      </c>
      <c r="CX24" s="41" t="s">
        <v>337</v>
      </c>
      <c r="CY24" s="44">
        <v>6536</v>
      </c>
      <c r="CZ24" s="41" t="s">
        <v>339</v>
      </c>
      <c r="DA24" s="43">
        <v>2277</v>
      </c>
      <c r="DB24" s="41" t="s">
        <v>339</v>
      </c>
      <c r="DC24" s="44">
        <v>1295</v>
      </c>
      <c r="DD24" s="41" t="s">
        <v>382</v>
      </c>
      <c r="DE24" s="43">
        <v>2125</v>
      </c>
      <c r="DF24" s="41" t="s">
        <v>333</v>
      </c>
      <c r="DG24" s="44">
        <v>641</v>
      </c>
      <c r="DH24" s="41" t="s">
        <v>376</v>
      </c>
      <c r="DI24" s="43">
        <v>1816</v>
      </c>
      <c r="DJ24" s="41" t="s">
        <v>358</v>
      </c>
      <c r="DK24" s="44">
        <v>543</v>
      </c>
      <c r="DL24" s="41" t="s">
        <v>359</v>
      </c>
      <c r="DM24" s="82">
        <v>569</v>
      </c>
      <c r="DN24" s="84" t="s">
        <v>369</v>
      </c>
      <c r="DO24" s="83">
        <v>447</v>
      </c>
      <c r="DP24" s="41" t="s">
        <v>345</v>
      </c>
      <c r="DQ24" s="43">
        <v>7108</v>
      </c>
      <c r="DR24" s="41" t="s">
        <v>356</v>
      </c>
      <c r="DS24" s="44">
        <v>3596</v>
      </c>
      <c r="DT24" s="41" t="s">
        <v>359</v>
      </c>
      <c r="DU24" s="43">
        <v>9147</v>
      </c>
      <c r="DV24" s="41" t="s">
        <v>339</v>
      </c>
      <c r="DW24" s="44">
        <v>2328</v>
      </c>
      <c r="DX24" s="41" t="s">
        <v>373</v>
      </c>
      <c r="DY24" s="43">
        <v>2000</v>
      </c>
      <c r="DZ24" s="41" t="s">
        <v>335</v>
      </c>
      <c r="EA24" s="44">
        <v>3152</v>
      </c>
      <c r="EB24" s="41" t="s">
        <v>338</v>
      </c>
      <c r="EC24" s="43">
        <v>1573</v>
      </c>
      <c r="ED24" s="41" t="s">
        <v>366</v>
      </c>
      <c r="EE24" s="82">
        <v>11933</v>
      </c>
      <c r="EF24" s="41" t="s">
        <v>362</v>
      </c>
      <c r="EG24" s="43">
        <v>857</v>
      </c>
      <c r="EH24" s="41" t="s">
        <v>377</v>
      </c>
      <c r="EI24" s="43">
        <v>201</v>
      </c>
      <c r="EJ24" s="41" t="s">
        <v>358</v>
      </c>
      <c r="EK24" s="82">
        <v>3349</v>
      </c>
      <c r="EL24" s="41" t="s">
        <v>371</v>
      </c>
      <c r="EM24" s="43">
        <v>1052</v>
      </c>
      <c r="EN24" s="41" t="s">
        <v>359</v>
      </c>
      <c r="EO24" s="43">
        <v>3059</v>
      </c>
      <c r="EP24" s="41" t="s">
        <v>370</v>
      </c>
      <c r="EQ24" s="82">
        <v>3482</v>
      </c>
    </row>
    <row r="25" spans="1:147" ht="19.5" customHeight="1">
      <c r="A25" s="27">
        <v>19</v>
      </c>
      <c r="B25" s="41" t="s">
        <v>370</v>
      </c>
      <c r="C25" s="82">
        <v>76116</v>
      </c>
      <c r="D25" s="41" t="s">
        <v>369</v>
      </c>
      <c r="E25" s="82">
        <v>41949</v>
      </c>
      <c r="F25" s="41" t="s">
        <v>355</v>
      </c>
      <c r="G25" s="83">
        <v>20988</v>
      </c>
      <c r="H25" s="41" t="s">
        <v>337</v>
      </c>
      <c r="I25" s="82">
        <v>38608</v>
      </c>
      <c r="J25" s="41" t="s">
        <v>346</v>
      </c>
      <c r="K25" s="83">
        <v>19307</v>
      </c>
      <c r="L25" s="41" t="s">
        <v>371</v>
      </c>
      <c r="M25" s="82">
        <v>5040</v>
      </c>
      <c r="N25" s="41" t="s">
        <v>371</v>
      </c>
      <c r="O25" s="83">
        <v>1834</v>
      </c>
      <c r="P25" s="41" t="s">
        <v>340</v>
      </c>
      <c r="Q25" s="43">
        <v>1110</v>
      </c>
      <c r="R25" s="41" t="s">
        <v>341</v>
      </c>
      <c r="S25" s="44">
        <v>806</v>
      </c>
      <c r="T25" s="41" t="s">
        <v>373</v>
      </c>
      <c r="U25" s="82">
        <v>481</v>
      </c>
      <c r="V25" s="41" t="s">
        <v>369</v>
      </c>
      <c r="W25" s="83">
        <v>531</v>
      </c>
      <c r="X25" s="41" t="s">
        <v>384</v>
      </c>
      <c r="Y25" s="82">
        <v>1645</v>
      </c>
      <c r="Z25" s="41" t="s">
        <v>339</v>
      </c>
      <c r="AA25" s="83">
        <v>886</v>
      </c>
      <c r="AB25" s="41" t="s">
        <v>372</v>
      </c>
      <c r="AC25" s="43">
        <v>993</v>
      </c>
      <c r="AD25" s="41" t="s">
        <v>372</v>
      </c>
      <c r="AE25" s="44">
        <v>703</v>
      </c>
      <c r="AF25" s="41" t="s">
        <v>362</v>
      </c>
      <c r="AG25" s="43">
        <v>5110</v>
      </c>
      <c r="AH25" s="41" t="s">
        <v>336</v>
      </c>
      <c r="AI25" s="44">
        <v>2347</v>
      </c>
      <c r="AJ25" s="41" t="s">
        <v>373</v>
      </c>
      <c r="AK25" s="43">
        <v>912</v>
      </c>
      <c r="AL25" s="41" t="s">
        <v>355</v>
      </c>
      <c r="AM25" s="44">
        <v>814</v>
      </c>
      <c r="AN25" s="41" t="s">
        <v>345</v>
      </c>
      <c r="AO25" s="43">
        <v>414</v>
      </c>
      <c r="AP25" s="41" t="s">
        <v>339</v>
      </c>
      <c r="AQ25" s="44">
        <v>276</v>
      </c>
      <c r="AR25" s="41" t="s">
        <v>381</v>
      </c>
      <c r="AS25" s="82">
        <v>1443</v>
      </c>
      <c r="AT25" s="41" t="s">
        <v>346</v>
      </c>
      <c r="AU25" s="83">
        <v>625</v>
      </c>
      <c r="AV25" s="41" t="s">
        <v>378</v>
      </c>
      <c r="AW25" s="82">
        <v>3332</v>
      </c>
      <c r="AX25" s="41" t="s">
        <v>369</v>
      </c>
      <c r="AY25" s="83">
        <v>1712</v>
      </c>
      <c r="AZ25" s="41" t="s">
        <v>356</v>
      </c>
      <c r="BA25" s="43">
        <v>1875</v>
      </c>
      <c r="BB25" s="41" t="s">
        <v>376</v>
      </c>
      <c r="BC25" s="44">
        <v>1072</v>
      </c>
      <c r="BD25" s="41" t="s">
        <v>356</v>
      </c>
      <c r="BE25" s="43">
        <v>1161</v>
      </c>
      <c r="BF25" s="41" t="s">
        <v>377</v>
      </c>
      <c r="BG25" s="44">
        <v>481</v>
      </c>
      <c r="BH25" s="41" t="s">
        <v>376</v>
      </c>
      <c r="BI25" s="43">
        <v>3160</v>
      </c>
      <c r="BJ25" s="41" t="s">
        <v>359</v>
      </c>
      <c r="BK25" s="83">
        <v>1481</v>
      </c>
      <c r="BL25" s="41" t="s">
        <v>375</v>
      </c>
      <c r="BM25" s="43">
        <v>1564</v>
      </c>
      <c r="BN25" s="41" t="s">
        <v>368</v>
      </c>
      <c r="BO25" s="44">
        <v>488</v>
      </c>
      <c r="BP25" s="41" t="s">
        <v>384</v>
      </c>
      <c r="BQ25" s="82">
        <v>7016</v>
      </c>
      <c r="BR25" s="41" t="s">
        <v>362</v>
      </c>
      <c r="BS25" s="83">
        <v>4264</v>
      </c>
      <c r="BT25" s="41" t="s">
        <v>339</v>
      </c>
      <c r="BU25" s="82">
        <v>4562</v>
      </c>
      <c r="BV25" s="41" t="s">
        <v>343</v>
      </c>
      <c r="BW25" s="83">
        <v>1389</v>
      </c>
      <c r="BX25" s="41" t="s">
        <v>337</v>
      </c>
      <c r="BY25" s="82">
        <v>3084</v>
      </c>
      <c r="BZ25" s="41" t="s">
        <v>363</v>
      </c>
      <c r="CA25" s="44">
        <v>1647</v>
      </c>
      <c r="CB25" s="41" t="s">
        <v>374</v>
      </c>
      <c r="CC25" s="82">
        <v>489</v>
      </c>
      <c r="CD25" s="41" t="s">
        <v>368</v>
      </c>
      <c r="CE25" s="83">
        <v>415</v>
      </c>
      <c r="CF25" s="41" t="s">
        <v>347</v>
      </c>
      <c r="CG25" s="82">
        <v>332</v>
      </c>
      <c r="CH25" s="41" t="s">
        <v>358</v>
      </c>
      <c r="CI25" s="83">
        <v>193</v>
      </c>
      <c r="CJ25" s="41" t="s">
        <v>367</v>
      </c>
      <c r="CK25" s="43">
        <v>826</v>
      </c>
      <c r="CL25" s="41" t="s">
        <v>355</v>
      </c>
      <c r="CM25" s="44">
        <v>413</v>
      </c>
      <c r="CN25" s="41" t="s">
        <v>374</v>
      </c>
      <c r="CO25" s="43">
        <v>1073</v>
      </c>
      <c r="CP25" s="41" t="s">
        <v>345</v>
      </c>
      <c r="CQ25" s="44">
        <v>407</v>
      </c>
      <c r="CR25" s="41" t="s">
        <v>337</v>
      </c>
      <c r="CS25" s="82">
        <v>412</v>
      </c>
      <c r="CT25" s="41" t="s">
        <v>357</v>
      </c>
      <c r="CU25" s="83">
        <v>200</v>
      </c>
      <c r="CV25" s="41" t="s">
        <v>340</v>
      </c>
      <c r="CW25" s="43">
        <v>14025</v>
      </c>
      <c r="CX25" s="41" t="s">
        <v>358</v>
      </c>
      <c r="CY25" s="44">
        <v>6529</v>
      </c>
      <c r="CZ25" s="41" t="s">
        <v>345</v>
      </c>
      <c r="DA25" s="43">
        <v>2262</v>
      </c>
      <c r="DB25" s="41" t="s">
        <v>344</v>
      </c>
      <c r="DC25" s="44">
        <v>1285</v>
      </c>
      <c r="DD25" s="41" t="s">
        <v>358</v>
      </c>
      <c r="DE25" s="43">
        <v>2112</v>
      </c>
      <c r="DF25" s="41" t="s">
        <v>339</v>
      </c>
      <c r="DG25" s="44">
        <v>641</v>
      </c>
      <c r="DH25" s="41" t="s">
        <v>373</v>
      </c>
      <c r="DI25" s="43">
        <v>1799</v>
      </c>
      <c r="DJ25" s="41" t="s">
        <v>357</v>
      </c>
      <c r="DK25" s="44">
        <v>528</v>
      </c>
      <c r="DL25" s="41" t="s">
        <v>369</v>
      </c>
      <c r="DM25" s="82">
        <v>568</v>
      </c>
      <c r="DN25" s="84" t="s">
        <v>353</v>
      </c>
      <c r="DO25" s="83">
        <v>442</v>
      </c>
      <c r="DP25" s="41" t="s">
        <v>356</v>
      </c>
      <c r="DQ25" s="43">
        <v>7028</v>
      </c>
      <c r="DR25" s="41" t="s">
        <v>363</v>
      </c>
      <c r="DS25" s="44">
        <v>3569</v>
      </c>
      <c r="DT25" s="41" t="s">
        <v>348</v>
      </c>
      <c r="DU25" s="43">
        <v>9109</v>
      </c>
      <c r="DV25" s="41" t="s">
        <v>363</v>
      </c>
      <c r="DW25" s="44">
        <v>2300</v>
      </c>
      <c r="DX25" s="41" t="s">
        <v>346</v>
      </c>
      <c r="DY25" s="43">
        <v>1993</v>
      </c>
      <c r="DZ25" s="41" t="s">
        <v>373</v>
      </c>
      <c r="EA25" s="44">
        <v>3136</v>
      </c>
      <c r="EB25" s="41" t="s">
        <v>366</v>
      </c>
      <c r="EC25" s="43">
        <v>1548</v>
      </c>
      <c r="ED25" s="41" t="s">
        <v>344</v>
      </c>
      <c r="EE25" s="82">
        <v>11624</v>
      </c>
      <c r="EF25" s="41" t="s">
        <v>347</v>
      </c>
      <c r="EG25" s="43">
        <v>844</v>
      </c>
      <c r="EH25" s="41" t="s">
        <v>381</v>
      </c>
      <c r="EI25" s="43">
        <v>196</v>
      </c>
      <c r="EJ25" s="41" t="s">
        <v>339</v>
      </c>
      <c r="EK25" s="82">
        <v>3347</v>
      </c>
      <c r="EL25" s="41" t="s">
        <v>355</v>
      </c>
      <c r="EM25" s="43">
        <v>1025</v>
      </c>
      <c r="EN25" s="41" t="s">
        <v>345</v>
      </c>
      <c r="EO25" s="43">
        <v>3001</v>
      </c>
      <c r="EP25" s="41" t="s">
        <v>374</v>
      </c>
      <c r="EQ25" s="82">
        <v>3481</v>
      </c>
    </row>
    <row r="26" spans="1:147" ht="19.5" customHeight="1">
      <c r="A26" s="27">
        <v>20</v>
      </c>
      <c r="B26" s="41" t="s">
        <v>359</v>
      </c>
      <c r="C26" s="82">
        <v>76093</v>
      </c>
      <c r="D26" s="41" t="s">
        <v>362</v>
      </c>
      <c r="E26" s="82">
        <v>41887</v>
      </c>
      <c r="F26" s="41" t="s">
        <v>372</v>
      </c>
      <c r="G26" s="83">
        <v>20878</v>
      </c>
      <c r="H26" s="41" t="s">
        <v>363</v>
      </c>
      <c r="I26" s="82">
        <v>38153</v>
      </c>
      <c r="J26" s="41" t="s">
        <v>373</v>
      </c>
      <c r="K26" s="83">
        <v>19196</v>
      </c>
      <c r="L26" s="41" t="s">
        <v>351</v>
      </c>
      <c r="M26" s="82">
        <v>4825</v>
      </c>
      <c r="N26" s="41" t="s">
        <v>374</v>
      </c>
      <c r="O26" s="83">
        <v>1798</v>
      </c>
      <c r="P26" s="41" t="s">
        <v>360</v>
      </c>
      <c r="Q26" s="43">
        <v>1095</v>
      </c>
      <c r="R26" s="41" t="s">
        <v>375</v>
      </c>
      <c r="S26" s="44">
        <v>778</v>
      </c>
      <c r="T26" s="41" t="s">
        <v>346</v>
      </c>
      <c r="U26" s="82">
        <v>456</v>
      </c>
      <c r="V26" s="41" t="s">
        <v>365</v>
      </c>
      <c r="W26" s="83">
        <v>524</v>
      </c>
      <c r="X26" s="41" t="s">
        <v>355</v>
      </c>
      <c r="Y26" s="82">
        <v>1593</v>
      </c>
      <c r="Z26" s="41" t="s">
        <v>352</v>
      </c>
      <c r="AA26" s="83">
        <v>878</v>
      </c>
      <c r="AB26" s="41" t="s">
        <v>377</v>
      </c>
      <c r="AC26" s="43">
        <v>986</v>
      </c>
      <c r="AD26" s="41" t="s">
        <v>384</v>
      </c>
      <c r="AE26" s="44">
        <v>665</v>
      </c>
      <c r="AF26" s="41" t="s">
        <v>350</v>
      </c>
      <c r="AG26" s="43">
        <v>5087</v>
      </c>
      <c r="AH26" s="41" t="s">
        <v>351</v>
      </c>
      <c r="AI26" s="44">
        <v>2344</v>
      </c>
      <c r="AJ26" s="41" t="s">
        <v>337</v>
      </c>
      <c r="AK26" s="43">
        <v>901</v>
      </c>
      <c r="AL26" s="41" t="s">
        <v>337</v>
      </c>
      <c r="AM26" s="44">
        <v>788</v>
      </c>
      <c r="AN26" s="41" t="s">
        <v>350</v>
      </c>
      <c r="AO26" s="43">
        <v>410</v>
      </c>
      <c r="AP26" s="41" t="s">
        <v>377</v>
      </c>
      <c r="AQ26" s="44">
        <v>275</v>
      </c>
      <c r="AR26" s="41" t="s">
        <v>367</v>
      </c>
      <c r="AS26" s="82">
        <v>1296</v>
      </c>
      <c r="AT26" s="41" t="s">
        <v>383</v>
      </c>
      <c r="AU26" s="83">
        <v>620</v>
      </c>
      <c r="AV26" s="41" t="s">
        <v>352</v>
      </c>
      <c r="AW26" s="82">
        <v>3310</v>
      </c>
      <c r="AX26" s="41" t="s">
        <v>365</v>
      </c>
      <c r="AY26" s="83">
        <v>1709</v>
      </c>
      <c r="AZ26" s="41" t="s">
        <v>353</v>
      </c>
      <c r="BA26" s="43">
        <v>1863</v>
      </c>
      <c r="BB26" s="41" t="s">
        <v>355</v>
      </c>
      <c r="BC26" s="44">
        <v>1045</v>
      </c>
      <c r="BD26" s="41" t="s">
        <v>375</v>
      </c>
      <c r="BE26" s="43">
        <v>1147</v>
      </c>
      <c r="BF26" s="41" t="s">
        <v>339</v>
      </c>
      <c r="BG26" s="44">
        <v>473</v>
      </c>
      <c r="BH26" s="41" t="s">
        <v>380</v>
      </c>
      <c r="BI26" s="43">
        <v>3103</v>
      </c>
      <c r="BJ26" s="41" t="s">
        <v>335</v>
      </c>
      <c r="BK26" s="83">
        <v>1442</v>
      </c>
      <c r="BL26" s="41" t="s">
        <v>377</v>
      </c>
      <c r="BM26" s="43">
        <v>1536</v>
      </c>
      <c r="BN26" s="41" t="s">
        <v>333</v>
      </c>
      <c r="BO26" s="44">
        <v>486</v>
      </c>
      <c r="BP26" s="41" t="s">
        <v>344</v>
      </c>
      <c r="BQ26" s="82">
        <v>7007</v>
      </c>
      <c r="BR26" s="41" t="s">
        <v>359</v>
      </c>
      <c r="BS26" s="83">
        <v>4086</v>
      </c>
      <c r="BT26" s="41" t="s">
        <v>350</v>
      </c>
      <c r="BU26" s="82">
        <v>4529</v>
      </c>
      <c r="BV26" s="41" t="s">
        <v>364</v>
      </c>
      <c r="BW26" s="83">
        <v>1386</v>
      </c>
      <c r="BX26" s="41" t="s">
        <v>362</v>
      </c>
      <c r="BY26" s="82">
        <v>3084</v>
      </c>
      <c r="BZ26" s="41" t="s">
        <v>357</v>
      </c>
      <c r="CA26" s="44">
        <v>1644</v>
      </c>
      <c r="CB26" s="41" t="s">
        <v>343</v>
      </c>
      <c r="CC26" s="82">
        <v>486</v>
      </c>
      <c r="CD26" s="41" t="s">
        <v>382</v>
      </c>
      <c r="CE26" s="83">
        <v>409</v>
      </c>
      <c r="CF26" s="41" t="s">
        <v>381</v>
      </c>
      <c r="CG26" s="82">
        <v>318</v>
      </c>
      <c r="CH26" s="41" t="s">
        <v>346</v>
      </c>
      <c r="CI26" s="83">
        <v>191</v>
      </c>
      <c r="CJ26" s="41" t="s">
        <v>334</v>
      </c>
      <c r="CK26" s="43">
        <v>825</v>
      </c>
      <c r="CL26" s="41" t="s">
        <v>364</v>
      </c>
      <c r="CM26" s="44">
        <v>413</v>
      </c>
      <c r="CN26" s="41" t="s">
        <v>376</v>
      </c>
      <c r="CO26" s="43">
        <v>1050</v>
      </c>
      <c r="CP26" s="41" t="s">
        <v>348</v>
      </c>
      <c r="CQ26" s="44">
        <v>407</v>
      </c>
      <c r="CR26" s="41" t="s">
        <v>368</v>
      </c>
      <c r="CS26" s="82">
        <v>410</v>
      </c>
      <c r="CT26" s="41" t="s">
        <v>380</v>
      </c>
      <c r="CU26" s="83">
        <v>198</v>
      </c>
      <c r="CV26" s="41" t="s">
        <v>348</v>
      </c>
      <c r="CW26" s="43">
        <v>13909</v>
      </c>
      <c r="CX26" s="41" t="s">
        <v>350</v>
      </c>
      <c r="CY26" s="44">
        <v>6403</v>
      </c>
      <c r="CZ26" s="41" t="s">
        <v>360</v>
      </c>
      <c r="DA26" s="43">
        <v>2233</v>
      </c>
      <c r="DB26" s="41" t="s">
        <v>360</v>
      </c>
      <c r="DC26" s="44">
        <v>1278</v>
      </c>
      <c r="DD26" s="41" t="s">
        <v>369</v>
      </c>
      <c r="DE26" s="43">
        <v>2112</v>
      </c>
      <c r="DF26" s="41" t="s">
        <v>369</v>
      </c>
      <c r="DG26" s="44">
        <v>621</v>
      </c>
      <c r="DH26" s="41" t="s">
        <v>369</v>
      </c>
      <c r="DI26" s="43">
        <v>1798</v>
      </c>
      <c r="DJ26" s="41" t="s">
        <v>345</v>
      </c>
      <c r="DK26" s="44">
        <v>527</v>
      </c>
      <c r="DL26" s="41" t="s">
        <v>371</v>
      </c>
      <c r="DM26" s="82">
        <v>560</v>
      </c>
      <c r="DN26" s="84" t="s">
        <v>359</v>
      </c>
      <c r="DO26" s="83">
        <v>442</v>
      </c>
      <c r="DP26" s="41" t="s">
        <v>377</v>
      </c>
      <c r="DQ26" s="43">
        <v>6907</v>
      </c>
      <c r="DR26" s="41" t="s">
        <v>358</v>
      </c>
      <c r="DS26" s="44">
        <v>3502</v>
      </c>
      <c r="DT26" s="41" t="s">
        <v>362</v>
      </c>
      <c r="DU26" s="43">
        <v>9101</v>
      </c>
      <c r="DV26" s="41" t="s">
        <v>344</v>
      </c>
      <c r="DW26" s="44">
        <v>2232</v>
      </c>
      <c r="DX26" s="41" t="s">
        <v>360</v>
      </c>
      <c r="DY26" s="43">
        <v>1991</v>
      </c>
      <c r="DZ26" s="41" t="s">
        <v>339</v>
      </c>
      <c r="EA26" s="44">
        <v>3126</v>
      </c>
      <c r="EB26" s="41" t="s">
        <v>374</v>
      </c>
      <c r="EC26" s="43">
        <v>1543</v>
      </c>
      <c r="ED26" s="41" t="s">
        <v>358</v>
      </c>
      <c r="EE26" s="82">
        <v>11577</v>
      </c>
      <c r="EF26" s="41" t="s">
        <v>356</v>
      </c>
      <c r="EG26" s="43">
        <v>831</v>
      </c>
      <c r="EH26" s="41" t="s">
        <v>334</v>
      </c>
      <c r="EI26" s="43">
        <v>195</v>
      </c>
      <c r="EJ26" s="41" t="s">
        <v>344</v>
      </c>
      <c r="EK26" s="82">
        <v>3287</v>
      </c>
      <c r="EL26" s="41" t="s">
        <v>357</v>
      </c>
      <c r="EM26" s="43">
        <v>1017</v>
      </c>
      <c r="EN26" s="41" t="s">
        <v>344</v>
      </c>
      <c r="EO26" s="43">
        <v>2941</v>
      </c>
      <c r="EP26" s="41" t="s">
        <v>347</v>
      </c>
      <c r="EQ26" s="82">
        <v>3403</v>
      </c>
    </row>
    <row r="27" spans="1:147" ht="19.5" customHeight="1">
      <c r="A27" s="27">
        <v>21</v>
      </c>
      <c r="B27" s="41" t="s">
        <v>368</v>
      </c>
      <c r="C27" s="82">
        <v>75543</v>
      </c>
      <c r="D27" s="41" t="s">
        <v>337</v>
      </c>
      <c r="E27" s="82">
        <v>41692</v>
      </c>
      <c r="F27" s="41" t="s">
        <v>346</v>
      </c>
      <c r="G27" s="83">
        <v>20683</v>
      </c>
      <c r="H27" s="41" t="s">
        <v>335</v>
      </c>
      <c r="I27" s="82">
        <v>38047</v>
      </c>
      <c r="J27" s="41" t="s">
        <v>372</v>
      </c>
      <c r="K27" s="83">
        <v>19194</v>
      </c>
      <c r="L27" s="41" t="s">
        <v>374</v>
      </c>
      <c r="M27" s="82">
        <v>4786</v>
      </c>
      <c r="N27" s="41" t="s">
        <v>333</v>
      </c>
      <c r="O27" s="83">
        <v>1791</v>
      </c>
      <c r="P27" s="41" t="s">
        <v>346</v>
      </c>
      <c r="Q27" s="43">
        <v>1093</v>
      </c>
      <c r="R27" s="41" t="s">
        <v>383</v>
      </c>
      <c r="S27" s="44">
        <v>764</v>
      </c>
      <c r="T27" s="41" t="s">
        <v>382</v>
      </c>
      <c r="U27" s="82">
        <v>442</v>
      </c>
      <c r="V27" s="41" t="s">
        <v>362</v>
      </c>
      <c r="W27" s="83">
        <v>523</v>
      </c>
      <c r="X27" s="41" t="s">
        <v>339</v>
      </c>
      <c r="Y27" s="82">
        <v>1564</v>
      </c>
      <c r="Z27" s="41" t="s">
        <v>346</v>
      </c>
      <c r="AA27" s="83">
        <v>870</v>
      </c>
      <c r="AB27" s="41" t="s">
        <v>366</v>
      </c>
      <c r="AC27" s="43">
        <v>959</v>
      </c>
      <c r="AD27" s="41" t="s">
        <v>368</v>
      </c>
      <c r="AE27" s="44">
        <v>643</v>
      </c>
      <c r="AF27" s="41" t="s">
        <v>371</v>
      </c>
      <c r="AG27" s="43">
        <v>5078</v>
      </c>
      <c r="AH27" s="41" t="s">
        <v>369</v>
      </c>
      <c r="AI27" s="44">
        <v>2343</v>
      </c>
      <c r="AJ27" s="41" t="s">
        <v>338</v>
      </c>
      <c r="AK27" s="43">
        <v>863</v>
      </c>
      <c r="AL27" s="41" t="s">
        <v>375</v>
      </c>
      <c r="AM27" s="44">
        <v>784</v>
      </c>
      <c r="AN27" s="41" t="s">
        <v>360</v>
      </c>
      <c r="AO27" s="43">
        <v>409</v>
      </c>
      <c r="AP27" s="41" t="s">
        <v>384</v>
      </c>
      <c r="AQ27" s="44">
        <v>267</v>
      </c>
      <c r="AR27" s="41" t="s">
        <v>384</v>
      </c>
      <c r="AS27" s="82">
        <v>1257</v>
      </c>
      <c r="AT27" s="41" t="s">
        <v>367</v>
      </c>
      <c r="AU27" s="83">
        <v>606</v>
      </c>
      <c r="AV27" s="41" t="s">
        <v>380</v>
      </c>
      <c r="AW27" s="82">
        <v>3292</v>
      </c>
      <c r="AX27" s="41" t="s">
        <v>370</v>
      </c>
      <c r="AY27" s="83">
        <v>1694</v>
      </c>
      <c r="AZ27" s="41" t="s">
        <v>383</v>
      </c>
      <c r="BA27" s="43">
        <v>1840</v>
      </c>
      <c r="BB27" s="41" t="s">
        <v>348</v>
      </c>
      <c r="BC27" s="44">
        <v>1043</v>
      </c>
      <c r="BD27" s="41" t="s">
        <v>366</v>
      </c>
      <c r="BE27" s="43">
        <v>1116</v>
      </c>
      <c r="BF27" s="41" t="s">
        <v>344</v>
      </c>
      <c r="BG27" s="44">
        <v>467</v>
      </c>
      <c r="BH27" s="41" t="s">
        <v>384</v>
      </c>
      <c r="BI27" s="43">
        <v>3084</v>
      </c>
      <c r="BJ27" s="41" t="s">
        <v>370</v>
      </c>
      <c r="BK27" s="83">
        <v>1422</v>
      </c>
      <c r="BL27" s="41" t="s">
        <v>343</v>
      </c>
      <c r="BM27" s="43">
        <v>1500</v>
      </c>
      <c r="BN27" s="41" t="s">
        <v>350</v>
      </c>
      <c r="BO27" s="44">
        <v>475</v>
      </c>
      <c r="BP27" s="41" t="s">
        <v>366</v>
      </c>
      <c r="BQ27" s="82">
        <v>6889</v>
      </c>
      <c r="BR27" s="41" t="s">
        <v>344</v>
      </c>
      <c r="BS27" s="83">
        <v>4018</v>
      </c>
      <c r="BT27" s="41" t="s">
        <v>334</v>
      </c>
      <c r="BU27" s="82">
        <v>4527</v>
      </c>
      <c r="BV27" s="41" t="s">
        <v>350</v>
      </c>
      <c r="BW27" s="83">
        <v>1383</v>
      </c>
      <c r="BX27" s="41" t="s">
        <v>339</v>
      </c>
      <c r="BY27" s="82">
        <v>3076</v>
      </c>
      <c r="BZ27" s="41" t="s">
        <v>359</v>
      </c>
      <c r="CA27" s="44">
        <v>1643</v>
      </c>
      <c r="CB27" s="41" t="s">
        <v>356</v>
      </c>
      <c r="CC27" s="82">
        <v>485</v>
      </c>
      <c r="CD27" s="41" t="s">
        <v>358</v>
      </c>
      <c r="CE27" s="83">
        <v>404</v>
      </c>
      <c r="CF27" s="41" t="s">
        <v>373</v>
      </c>
      <c r="CG27" s="82">
        <v>317</v>
      </c>
      <c r="CH27" s="41" t="s">
        <v>373</v>
      </c>
      <c r="CI27" s="83">
        <v>191</v>
      </c>
      <c r="CJ27" s="41" t="s">
        <v>342</v>
      </c>
      <c r="CK27" s="43">
        <v>813</v>
      </c>
      <c r="CL27" s="41" t="s">
        <v>345</v>
      </c>
      <c r="CM27" s="44">
        <v>412</v>
      </c>
      <c r="CN27" s="41" t="s">
        <v>347</v>
      </c>
      <c r="CO27" s="43">
        <v>1048</v>
      </c>
      <c r="CP27" s="41" t="s">
        <v>362</v>
      </c>
      <c r="CQ27" s="44">
        <v>400</v>
      </c>
      <c r="CR27" s="41" t="s">
        <v>350</v>
      </c>
      <c r="CS27" s="82">
        <v>407</v>
      </c>
      <c r="CT27" s="41" t="s">
        <v>339</v>
      </c>
      <c r="CU27" s="83">
        <v>195</v>
      </c>
      <c r="CV27" s="41" t="s">
        <v>337</v>
      </c>
      <c r="CW27" s="43">
        <v>13844</v>
      </c>
      <c r="CX27" s="41" t="s">
        <v>344</v>
      </c>
      <c r="CY27" s="44">
        <v>6345</v>
      </c>
      <c r="CZ27" s="41" t="s">
        <v>358</v>
      </c>
      <c r="DA27" s="43">
        <v>2211</v>
      </c>
      <c r="DB27" s="41" t="s">
        <v>350</v>
      </c>
      <c r="DC27" s="44">
        <v>1276</v>
      </c>
      <c r="DD27" s="41" t="s">
        <v>354</v>
      </c>
      <c r="DE27" s="43">
        <v>2111</v>
      </c>
      <c r="DF27" s="41" t="s">
        <v>344</v>
      </c>
      <c r="DG27" s="44">
        <v>620</v>
      </c>
      <c r="DH27" s="41" t="s">
        <v>347</v>
      </c>
      <c r="DI27" s="43">
        <v>1757</v>
      </c>
      <c r="DJ27" s="41" t="s">
        <v>369</v>
      </c>
      <c r="DK27" s="44">
        <v>513</v>
      </c>
      <c r="DL27" s="41" t="s">
        <v>343</v>
      </c>
      <c r="DM27" s="82">
        <v>558</v>
      </c>
      <c r="DN27" s="84" t="s">
        <v>343</v>
      </c>
      <c r="DO27" s="83">
        <v>440</v>
      </c>
      <c r="DP27" s="41" t="s">
        <v>344</v>
      </c>
      <c r="DQ27" s="43">
        <v>6816</v>
      </c>
      <c r="DR27" s="41" t="s">
        <v>333</v>
      </c>
      <c r="DS27" s="44">
        <v>3467</v>
      </c>
      <c r="DT27" s="41" t="s">
        <v>355</v>
      </c>
      <c r="DU27" s="43">
        <v>9081</v>
      </c>
      <c r="DV27" s="41" t="s">
        <v>346</v>
      </c>
      <c r="DW27" s="44">
        <v>2184</v>
      </c>
      <c r="DX27" s="41" t="s">
        <v>382</v>
      </c>
      <c r="DY27" s="43">
        <v>1974</v>
      </c>
      <c r="DZ27" s="41" t="s">
        <v>356</v>
      </c>
      <c r="EA27" s="44">
        <v>3100</v>
      </c>
      <c r="EB27" s="41" t="s">
        <v>371</v>
      </c>
      <c r="EC27" s="43">
        <v>1508</v>
      </c>
      <c r="ED27" s="41" t="s">
        <v>376</v>
      </c>
      <c r="EE27" s="82">
        <v>11299</v>
      </c>
      <c r="EF27" s="41" t="s">
        <v>340</v>
      </c>
      <c r="EG27" s="43">
        <v>783</v>
      </c>
      <c r="EH27" s="41" t="s">
        <v>356</v>
      </c>
      <c r="EI27" s="43">
        <v>195</v>
      </c>
      <c r="EJ27" s="41" t="s">
        <v>371</v>
      </c>
      <c r="EK27" s="82">
        <v>3192</v>
      </c>
      <c r="EL27" s="41" t="s">
        <v>343</v>
      </c>
      <c r="EM27" s="43">
        <v>984</v>
      </c>
      <c r="EN27" s="41" t="s">
        <v>360</v>
      </c>
      <c r="EO27" s="43">
        <v>2902</v>
      </c>
      <c r="EP27" s="41" t="s">
        <v>334</v>
      </c>
      <c r="EQ27" s="82">
        <v>3395</v>
      </c>
    </row>
    <row r="28" spans="1:147" ht="19.5" customHeight="1">
      <c r="A28" s="27">
        <v>22</v>
      </c>
      <c r="B28" s="41" t="s">
        <v>353</v>
      </c>
      <c r="C28" s="82">
        <v>75465</v>
      </c>
      <c r="D28" s="41" t="s">
        <v>350</v>
      </c>
      <c r="E28" s="82">
        <v>41545</v>
      </c>
      <c r="F28" s="41" t="s">
        <v>367</v>
      </c>
      <c r="G28" s="83">
        <v>20435</v>
      </c>
      <c r="H28" s="41" t="s">
        <v>350</v>
      </c>
      <c r="I28" s="82">
        <v>38006</v>
      </c>
      <c r="J28" s="41" t="s">
        <v>364</v>
      </c>
      <c r="K28" s="83">
        <v>19059</v>
      </c>
      <c r="L28" s="41" t="s">
        <v>354</v>
      </c>
      <c r="M28" s="82">
        <v>4688</v>
      </c>
      <c r="N28" s="41" t="s">
        <v>334</v>
      </c>
      <c r="O28" s="83">
        <v>1764</v>
      </c>
      <c r="P28" s="41" t="s">
        <v>336</v>
      </c>
      <c r="Q28" s="43">
        <v>1073</v>
      </c>
      <c r="R28" s="41" t="s">
        <v>334</v>
      </c>
      <c r="S28" s="44">
        <v>762</v>
      </c>
      <c r="T28" s="41" t="s">
        <v>340</v>
      </c>
      <c r="U28" s="82">
        <v>431</v>
      </c>
      <c r="V28" s="41" t="s">
        <v>379</v>
      </c>
      <c r="W28" s="83">
        <v>521</v>
      </c>
      <c r="X28" s="41" t="s">
        <v>337</v>
      </c>
      <c r="Y28" s="82">
        <v>1564</v>
      </c>
      <c r="Z28" s="41" t="s">
        <v>343</v>
      </c>
      <c r="AA28" s="83">
        <v>862</v>
      </c>
      <c r="AB28" s="41" t="s">
        <v>374</v>
      </c>
      <c r="AC28" s="43">
        <v>952</v>
      </c>
      <c r="AD28" s="41" t="s">
        <v>333</v>
      </c>
      <c r="AE28" s="44">
        <v>641</v>
      </c>
      <c r="AF28" s="41" t="s">
        <v>360</v>
      </c>
      <c r="AG28" s="43">
        <v>5045</v>
      </c>
      <c r="AH28" s="41" t="s">
        <v>376</v>
      </c>
      <c r="AI28" s="44">
        <v>2321</v>
      </c>
      <c r="AJ28" s="41" t="s">
        <v>375</v>
      </c>
      <c r="AK28" s="43">
        <v>854</v>
      </c>
      <c r="AL28" s="41" t="s">
        <v>362</v>
      </c>
      <c r="AM28" s="44">
        <v>772</v>
      </c>
      <c r="AN28" s="41" t="s">
        <v>384</v>
      </c>
      <c r="AO28" s="43">
        <v>404</v>
      </c>
      <c r="AP28" s="41" t="s">
        <v>355</v>
      </c>
      <c r="AQ28" s="44">
        <v>261</v>
      </c>
      <c r="AR28" s="41" t="s">
        <v>340</v>
      </c>
      <c r="AS28" s="82">
        <v>1140</v>
      </c>
      <c r="AT28" s="41" t="s">
        <v>369</v>
      </c>
      <c r="AU28" s="83">
        <v>550</v>
      </c>
      <c r="AV28" s="41" t="s">
        <v>384</v>
      </c>
      <c r="AW28" s="82">
        <v>3186</v>
      </c>
      <c r="AX28" s="41" t="s">
        <v>379</v>
      </c>
      <c r="AY28" s="83">
        <v>1687</v>
      </c>
      <c r="AZ28" s="41" t="s">
        <v>374</v>
      </c>
      <c r="BA28" s="43">
        <v>1838</v>
      </c>
      <c r="BB28" s="41" t="s">
        <v>362</v>
      </c>
      <c r="BC28" s="44">
        <v>1042</v>
      </c>
      <c r="BD28" s="41" t="s">
        <v>345</v>
      </c>
      <c r="BE28" s="43">
        <v>1100</v>
      </c>
      <c r="BF28" s="41" t="s">
        <v>375</v>
      </c>
      <c r="BG28" s="44">
        <v>467</v>
      </c>
      <c r="BH28" s="41" t="s">
        <v>341</v>
      </c>
      <c r="BI28" s="43">
        <v>3082</v>
      </c>
      <c r="BJ28" s="41" t="s">
        <v>376</v>
      </c>
      <c r="BK28" s="83">
        <v>1408</v>
      </c>
      <c r="BL28" s="41" t="s">
        <v>349</v>
      </c>
      <c r="BM28" s="43">
        <v>1470</v>
      </c>
      <c r="BN28" s="41" t="s">
        <v>348</v>
      </c>
      <c r="BO28" s="44">
        <v>470</v>
      </c>
      <c r="BP28" s="41" t="s">
        <v>355</v>
      </c>
      <c r="BQ28" s="82">
        <v>6853</v>
      </c>
      <c r="BR28" s="41" t="s">
        <v>378</v>
      </c>
      <c r="BS28" s="83">
        <v>3992</v>
      </c>
      <c r="BT28" s="41" t="s">
        <v>371</v>
      </c>
      <c r="BU28" s="82">
        <v>4516</v>
      </c>
      <c r="BV28" s="41" t="s">
        <v>371</v>
      </c>
      <c r="BW28" s="83">
        <v>1382</v>
      </c>
      <c r="BX28" s="41" t="s">
        <v>336</v>
      </c>
      <c r="BY28" s="82">
        <v>3074</v>
      </c>
      <c r="BZ28" s="41" t="s">
        <v>344</v>
      </c>
      <c r="CA28" s="44">
        <v>1627</v>
      </c>
      <c r="CB28" s="41" t="s">
        <v>339</v>
      </c>
      <c r="CC28" s="82">
        <v>474</v>
      </c>
      <c r="CD28" s="41" t="s">
        <v>343</v>
      </c>
      <c r="CE28" s="83">
        <v>401</v>
      </c>
      <c r="CF28" s="41" t="s">
        <v>344</v>
      </c>
      <c r="CG28" s="82">
        <v>315</v>
      </c>
      <c r="CH28" s="41" t="s">
        <v>339</v>
      </c>
      <c r="CI28" s="83">
        <v>183</v>
      </c>
      <c r="CJ28" s="41" t="s">
        <v>355</v>
      </c>
      <c r="CK28" s="43">
        <v>803</v>
      </c>
      <c r="CL28" s="41" t="s">
        <v>334</v>
      </c>
      <c r="CM28" s="44">
        <v>408</v>
      </c>
      <c r="CN28" s="41" t="s">
        <v>348</v>
      </c>
      <c r="CO28" s="43">
        <v>1044</v>
      </c>
      <c r="CP28" s="41" t="s">
        <v>355</v>
      </c>
      <c r="CQ28" s="44">
        <v>387</v>
      </c>
      <c r="CR28" s="41" t="s">
        <v>372</v>
      </c>
      <c r="CS28" s="82">
        <v>399</v>
      </c>
      <c r="CT28" s="41" t="s">
        <v>340</v>
      </c>
      <c r="CU28" s="83">
        <v>193</v>
      </c>
      <c r="CV28" s="41" t="s">
        <v>333</v>
      </c>
      <c r="CW28" s="43">
        <v>13825</v>
      </c>
      <c r="CX28" s="41" t="s">
        <v>369</v>
      </c>
      <c r="CY28" s="44">
        <v>6282</v>
      </c>
      <c r="CZ28" s="41" t="s">
        <v>342</v>
      </c>
      <c r="DA28" s="43">
        <v>2207</v>
      </c>
      <c r="DB28" s="41" t="s">
        <v>358</v>
      </c>
      <c r="DC28" s="44">
        <v>1213</v>
      </c>
      <c r="DD28" s="41" t="s">
        <v>365</v>
      </c>
      <c r="DE28" s="43">
        <v>2103</v>
      </c>
      <c r="DF28" s="41" t="s">
        <v>382</v>
      </c>
      <c r="DG28" s="44">
        <v>602</v>
      </c>
      <c r="DH28" s="41" t="s">
        <v>374</v>
      </c>
      <c r="DI28" s="43">
        <v>1710</v>
      </c>
      <c r="DJ28" s="41" t="s">
        <v>356</v>
      </c>
      <c r="DK28" s="44">
        <v>503</v>
      </c>
      <c r="DL28" s="41" t="s">
        <v>372</v>
      </c>
      <c r="DM28" s="82">
        <v>545</v>
      </c>
      <c r="DN28" s="84" t="s">
        <v>356</v>
      </c>
      <c r="DO28" s="83">
        <v>413</v>
      </c>
      <c r="DP28" s="41" t="s">
        <v>339</v>
      </c>
      <c r="DQ28" s="43">
        <v>6778</v>
      </c>
      <c r="DR28" s="41" t="s">
        <v>343</v>
      </c>
      <c r="DS28" s="44">
        <v>3458</v>
      </c>
      <c r="DT28" s="41" t="s">
        <v>367</v>
      </c>
      <c r="DU28" s="43">
        <v>8926</v>
      </c>
      <c r="DV28" s="41" t="s">
        <v>357</v>
      </c>
      <c r="DW28" s="44">
        <v>2165</v>
      </c>
      <c r="DX28" s="41" t="s">
        <v>364</v>
      </c>
      <c r="DY28" s="43">
        <v>1966</v>
      </c>
      <c r="DZ28" s="41" t="s">
        <v>341</v>
      </c>
      <c r="EA28" s="44">
        <v>3097</v>
      </c>
      <c r="EB28" s="41" t="s">
        <v>343</v>
      </c>
      <c r="EC28" s="43">
        <v>1506</v>
      </c>
      <c r="ED28" s="41" t="s">
        <v>339</v>
      </c>
      <c r="EE28" s="82">
        <v>11292</v>
      </c>
      <c r="EF28" s="41" t="s">
        <v>339</v>
      </c>
      <c r="EG28" s="43">
        <v>774</v>
      </c>
      <c r="EH28" s="41" t="s">
        <v>345</v>
      </c>
      <c r="EI28" s="43">
        <v>183</v>
      </c>
      <c r="EJ28" s="41" t="s">
        <v>337</v>
      </c>
      <c r="EK28" s="82">
        <v>3107</v>
      </c>
      <c r="EL28" s="41" t="s">
        <v>350</v>
      </c>
      <c r="EM28" s="43">
        <v>968</v>
      </c>
      <c r="EN28" s="41" t="s">
        <v>362</v>
      </c>
      <c r="EO28" s="43">
        <v>2891</v>
      </c>
      <c r="EP28" s="41" t="s">
        <v>378</v>
      </c>
      <c r="EQ28" s="82">
        <v>3313</v>
      </c>
    </row>
    <row r="29" spans="1:147" ht="19.5" customHeight="1">
      <c r="A29" s="27">
        <v>23</v>
      </c>
      <c r="B29" s="41" t="s">
        <v>369</v>
      </c>
      <c r="C29" s="82">
        <v>75188</v>
      </c>
      <c r="D29" s="41" t="s">
        <v>363</v>
      </c>
      <c r="E29" s="82">
        <v>40837</v>
      </c>
      <c r="F29" s="41" t="s">
        <v>373</v>
      </c>
      <c r="G29" s="83">
        <v>20367</v>
      </c>
      <c r="H29" s="41" t="s">
        <v>354</v>
      </c>
      <c r="I29" s="82">
        <v>37968</v>
      </c>
      <c r="J29" s="41" t="s">
        <v>367</v>
      </c>
      <c r="K29" s="83">
        <v>19050</v>
      </c>
      <c r="L29" s="41" t="s">
        <v>334</v>
      </c>
      <c r="M29" s="82">
        <v>4648</v>
      </c>
      <c r="N29" s="41" t="s">
        <v>341</v>
      </c>
      <c r="O29" s="83">
        <v>1716</v>
      </c>
      <c r="P29" s="41" t="s">
        <v>337</v>
      </c>
      <c r="Q29" s="43">
        <v>1040</v>
      </c>
      <c r="R29" s="41" t="s">
        <v>367</v>
      </c>
      <c r="S29" s="44">
        <v>701</v>
      </c>
      <c r="T29" s="41" t="s">
        <v>361</v>
      </c>
      <c r="U29" s="82">
        <v>430</v>
      </c>
      <c r="V29" s="41" t="s">
        <v>346</v>
      </c>
      <c r="W29" s="83">
        <v>498</v>
      </c>
      <c r="X29" s="41" t="s">
        <v>358</v>
      </c>
      <c r="Y29" s="82">
        <v>1554</v>
      </c>
      <c r="Z29" s="41" t="s">
        <v>337</v>
      </c>
      <c r="AA29" s="83">
        <v>832</v>
      </c>
      <c r="AB29" s="41" t="s">
        <v>384</v>
      </c>
      <c r="AC29" s="43">
        <v>917</v>
      </c>
      <c r="AD29" s="41" t="s">
        <v>348</v>
      </c>
      <c r="AE29" s="44">
        <v>627</v>
      </c>
      <c r="AF29" s="41" t="s">
        <v>381</v>
      </c>
      <c r="AG29" s="43">
        <v>5042</v>
      </c>
      <c r="AH29" s="41" t="s">
        <v>349</v>
      </c>
      <c r="AI29" s="44">
        <v>2303</v>
      </c>
      <c r="AJ29" s="41" t="s">
        <v>345</v>
      </c>
      <c r="AK29" s="43">
        <v>841</v>
      </c>
      <c r="AL29" s="41" t="s">
        <v>345</v>
      </c>
      <c r="AM29" s="44">
        <v>764</v>
      </c>
      <c r="AN29" s="41" t="s">
        <v>355</v>
      </c>
      <c r="AO29" s="43">
        <v>403</v>
      </c>
      <c r="AP29" s="41" t="s">
        <v>369</v>
      </c>
      <c r="AQ29" s="44">
        <v>260</v>
      </c>
      <c r="AR29" s="41" t="s">
        <v>345</v>
      </c>
      <c r="AS29" s="82">
        <v>1118</v>
      </c>
      <c r="AT29" s="41" t="s">
        <v>342</v>
      </c>
      <c r="AU29" s="83">
        <v>510</v>
      </c>
      <c r="AV29" s="41" t="s">
        <v>379</v>
      </c>
      <c r="AW29" s="82">
        <v>3169</v>
      </c>
      <c r="AX29" s="41" t="s">
        <v>376</v>
      </c>
      <c r="AY29" s="83">
        <v>1680</v>
      </c>
      <c r="AZ29" s="41" t="s">
        <v>361</v>
      </c>
      <c r="BA29" s="43">
        <v>1823</v>
      </c>
      <c r="BB29" s="41" t="s">
        <v>354</v>
      </c>
      <c r="BC29" s="44">
        <v>1032</v>
      </c>
      <c r="BD29" s="41" t="s">
        <v>362</v>
      </c>
      <c r="BE29" s="43">
        <v>1087</v>
      </c>
      <c r="BF29" s="41" t="s">
        <v>367</v>
      </c>
      <c r="BG29" s="44">
        <v>460</v>
      </c>
      <c r="BH29" s="41" t="s">
        <v>372</v>
      </c>
      <c r="BI29" s="43">
        <v>3070</v>
      </c>
      <c r="BJ29" s="41" t="s">
        <v>372</v>
      </c>
      <c r="BK29" s="83">
        <v>1389</v>
      </c>
      <c r="BL29" s="41" t="s">
        <v>365</v>
      </c>
      <c r="BM29" s="43">
        <v>1444</v>
      </c>
      <c r="BN29" s="41" t="s">
        <v>353</v>
      </c>
      <c r="BO29" s="44">
        <v>437</v>
      </c>
      <c r="BP29" s="41" t="s">
        <v>359</v>
      </c>
      <c r="BQ29" s="82">
        <v>6786</v>
      </c>
      <c r="BR29" s="41" t="s">
        <v>365</v>
      </c>
      <c r="BS29" s="83">
        <v>3948</v>
      </c>
      <c r="BT29" s="41" t="s">
        <v>380</v>
      </c>
      <c r="BU29" s="82">
        <v>4327</v>
      </c>
      <c r="BV29" s="41" t="s">
        <v>342</v>
      </c>
      <c r="BW29" s="83">
        <v>1371</v>
      </c>
      <c r="BX29" s="41" t="s">
        <v>352</v>
      </c>
      <c r="BY29" s="82">
        <v>3069</v>
      </c>
      <c r="BZ29" s="41" t="s">
        <v>339</v>
      </c>
      <c r="CA29" s="44">
        <v>1585</v>
      </c>
      <c r="CB29" s="41" t="s">
        <v>365</v>
      </c>
      <c r="CC29" s="82">
        <v>465</v>
      </c>
      <c r="CD29" s="41" t="s">
        <v>354</v>
      </c>
      <c r="CE29" s="83">
        <v>399</v>
      </c>
      <c r="CF29" s="41" t="s">
        <v>339</v>
      </c>
      <c r="CG29" s="82">
        <v>306</v>
      </c>
      <c r="CH29" s="41" t="s">
        <v>347</v>
      </c>
      <c r="CI29" s="83">
        <v>182</v>
      </c>
      <c r="CJ29" s="41" t="s">
        <v>348</v>
      </c>
      <c r="CK29" s="43">
        <v>766</v>
      </c>
      <c r="CL29" s="41" t="s">
        <v>342</v>
      </c>
      <c r="CM29" s="44">
        <v>388</v>
      </c>
      <c r="CN29" s="41" t="s">
        <v>346</v>
      </c>
      <c r="CO29" s="43">
        <v>1041</v>
      </c>
      <c r="CP29" s="41" t="s">
        <v>359</v>
      </c>
      <c r="CQ29" s="44">
        <v>377</v>
      </c>
      <c r="CR29" s="41" t="s">
        <v>376</v>
      </c>
      <c r="CS29" s="82">
        <v>397</v>
      </c>
      <c r="CT29" s="41" t="s">
        <v>372</v>
      </c>
      <c r="CU29" s="83">
        <v>192</v>
      </c>
      <c r="CV29" s="41" t="s">
        <v>371</v>
      </c>
      <c r="CW29" s="43">
        <v>13685</v>
      </c>
      <c r="CX29" s="41" t="s">
        <v>367</v>
      </c>
      <c r="CY29" s="44">
        <v>6176</v>
      </c>
      <c r="CZ29" s="41" t="s">
        <v>369</v>
      </c>
      <c r="DA29" s="43">
        <v>2202</v>
      </c>
      <c r="DB29" s="41" t="s">
        <v>347</v>
      </c>
      <c r="DC29" s="44">
        <v>1201</v>
      </c>
      <c r="DD29" s="41" t="s">
        <v>345</v>
      </c>
      <c r="DE29" s="43">
        <v>2084</v>
      </c>
      <c r="DF29" s="41" t="s">
        <v>371</v>
      </c>
      <c r="DG29" s="44">
        <v>600</v>
      </c>
      <c r="DH29" s="41" t="s">
        <v>359</v>
      </c>
      <c r="DI29" s="43">
        <v>1564</v>
      </c>
      <c r="DJ29" s="41" t="s">
        <v>362</v>
      </c>
      <c r="DK29" s="44">
        <v>499</v>
      </c>
      <c r="DL29" s="41" t="s">
        <v>376</v>
      </c>
      <c r="DM29" s="82">
        <v>528</v>
      </c>
      <c r="DN29" s="84" t="s">
        <v>362</v>
      </c>
      <c r="DO29" s="83">
        <v>409</v>
      </c>
      <c r="DP29" s="41" t="s">
        <v>333</v>
      </c>
      <c r="DQ29" s="43">
        <v>6709</v>
      </c>
      <c r="DR29" s="41" t="s">
        <v>375</v>
      </c>
      <c r="DS29" s="44">
        <v>3447</v>
      </c>
      <c r="DT29" s="41" t="s">
        <v>373</v>
      </c>
      <c r="DU29" s="43">
        <v>8879</v>
      </c>
      <c r="DV29" s="41" t="s">
        <v>337</v>
      </c>
      <c r="DW29" s="44">
        <v>2163</v>
      </c>
      <c r="DX29" s="41" t="s">
        <v>338</v>
      </c>
      <c r="DY29" s="43">
        <v>1964</v>
      </c>
      <c r="DZ29" s="41" t="s">
        <v>350</v>
      </c>
      <c r="EA29" s="44">
        <v>3085</v>
      </c>
      <c r="EB29" s="41" t="s">
        <v>370</v>
      </c>
      <c r="EC29" s="43">
        <v>1503</v>
      </c>
      <c r="ED29" s="41" t="s">
        <v>360</v>
      </c>
      <c r="EE29" s="82">
        <v>11168</v>
      </c>
      <c r="EF29" s="41" t="s">
        <v>379</v>
      </c>
      <c r="EG29" s="43">
        <v>768</v>
      </c>
      <c r="EH29" s="41" t="s">
        <v>384</v>
      </c>
      <c r="EI29" s="43">
        <v>181</v>
      </c>
      <c r="EJ29" s="41" t="s">
        <v>346</v>
      </c>
      <c r="EK29" s="82">
        <v>2963</v>
      </c>
      <c r="EL29" s="41" t="s">
        <v>333</v>
      </c>
      <c r="EM29" s="43">
        <v>942</v>
      </c>
      <c r="EN29" s="41" t="s">
        <v>341</v>
      </c>
      <c r="EO29" s="43">
        <v>2883</v>
      </c>
      <c r="EP29" s="41" t="s">
        <v>342</v>
      </c>
      <c r="EQ29" s="82">
        <v>3275</v>
      </c>
    </row>
    <row r="30" spans="1:147" ht="19.5" customHeight="1">
      <c r="A30" s="27">
        <v>24</v>
      </c>
      <c r="B30" s="41" t="s">
        <v>338</v>
      </c>
      <c r="C30" s="82">
        <v>74838</v>
      </c>
      <c r="D30" s="41" t="s">
        <v>372</v>
      </c>
      <c r="E30" s="82">
        <v>39839</v>
      </c>
      <c r="F30" s="41" t="s">
        <v>361</v>
      </c>
      <c r="G30" s="83">
        <v>20366</v>
      </c>
      <c r="H30" s="41" t="s">
        <v>373</v>
      </c>
      <c r="I30" s="82">
        <v>37318</v>
      </c>
      <c r="J30" s="41" t="s">
        <v>369</v>
      </c>
      <c r="K30" s="83">
        <v>19020</v>
      </c>
      <c r="L30" s="41" t="s">
        <v>335</v>
      </c>
      <c r="M30" s="82">
        <v>4526</v>
      </c>
      <c r="N30" s="41" t="s">
        <v>375</v>
      </c>
      <c r="O30" s="83">
        <v>1652</v>
      </c>
      <c r="P30" s="41" t="s">
        <v>361</v>
      </c>
      <c r="Q30" s="43">
        <v>1000</v>
      </c>
      <c r="R30" s="41" t="s">
        <v>359</v>
      </c>
      <c r="S30" s="44">
        <v>674</v>
      </c>
      <c r="T30" s="41" t="s">
        <v>355</v>
      </c>
      <c r="U30" s="82">
        <v>428</v>
      </c>
      <c r="V30" s="41" t="s">
        <v>382</v>
      </c>
      <c r="W30" s="83">
        <v>497</v>
      </c>
      <c r="X30" s="41" t="s">
        <v>352</v>
      </c>
      <c r="Y30" s="82">
        <v>1530</v>
      </c>
      <c r="Z30" s="41" t="s">
        <v>369</v>
      </c>
      <c r="AA30" s="83">
        <v>830</v>
      </c>
      <c r="AB30" s="41" t="s">
        <v>333</v>
      </c>
      <c r="AC30" s="43">
        <v>910</v>
      </c>
      <c r="AD30" s="41" t="s">
        <v>366</v>
      </c>
      <c r="AE30" s="44">
        <v>626</v>
      </c>
      <c r="AF30" s="41" t="s">
        <v>353</v>
      </c>
      <c r="AG30" s="43">
        <v>5031</v>
      </c>
      <c r="AH30" s="41" t="s">
        <v>338</v>
      </c>
      <c r="AI30" s="44">
        <v>2297</v>
      </c>
      <c r="AJ30" s="41" t="s">
        <v>359</v>
      </c>
      <c r="AK30" s="43">
        <v>841</v>
      </c>
      <c r="AL30" s="41" t="s">
        <v>377</v>
      </c>
      <c r="AM30" s="44">
        <v>748</v>
      </c>
      <c r="AN30" s="41" t="s">
        <v>367</v>
      </c>
      <c r="AO30" s="43">
        <v>399</v>
      </c>
      <c r="AP30" s="41" t="s">
        <v>344</v>
      </c>
      <c r="AQ30" s="44">
        <v>254</v>
      </c>
      <c r="AR30" s="41" t="s">
        <v>376</v>
      </c>
      <c r="AS30" s="82">
        <v>1114</v>
      </c>
      <c r="AT30" s="41" t="s">
        <v>379</v>
      </c>
      <c r="AU30" s="83">
        <v>494</v>
      </c>
      <c r="AV30" s="41" t="s">
        <v>348</v>
      </c>
      <c r="AW30" s="82">
        <v>3164</v>
      </c>
      <c r="AX30" s="41" t="s">
        <v>380</v>
      </c>
      <c r="AY30" s="83">
        <v>1663</v>
      </c>
      <c r="AZ30" s="41" t="s">
        <v>377</v>
      </c>
      <c r="BA30" s="43">
        <v>1821</v>
      </c>
      <c r="BB30" s="41" t="s">
        <v>375</v>
      </c>
      <c r="BC30" s="44">
        <v>1001</v>
      </c>
      <c r="BD30" s="41" t="s">
        <v>364</v>
      </c>
      <c r="BE30" s="43">
        <v>1083</v>
      </c>
      <c r="BF30" s="41" t="s">
        <v>384</v>
      </c>
      <c r="BG30" s="44">
        <v>451</v>
      </c>
      <c r="BH30" s="41" t="s">
        <v>365</v>
      </c>
      <c r="BI30" s="43">
        <v>3045</v>
      </c>
      <c r="BJ30" s="41" t="s">
        <v>348</v>
      </c>
      <c r="BK30" s="83">
        <v>1383</v>
      </c>
      <c r="BL30" s="41" t="s">
        <v>356</v>
      </c>
      <c r="BM30" s="43">
        <v>1438</v>
      </c>
      <c r="BN30" s="41" t="s">
        <v>377</v>
      </c>
      <c r="BO30" s="44">
        <v>429</v>
      </c>
      <c r="BP30" s="41" t="s">
        <v>345</v>
      </c>
      <c r="BQ30" s="82">
        <v>6490</v>
      </c>
      <c r="BR30" s="41" t="s">
        <v>349</v>
      </c>
      <c r="BS30" s="83">
        <v>3942</v>
      </c>
      <c r="BT30" s="41" t="s">
        <v>367</v>
      </c>
      <c r="BU30" s="82">
        <v>4311</v>
      </c>
      <c r="BV30" s="41" t="s">
        <v>360</v>
      </c>
      <c r="BW30" s="83">
        <v>1354</v>
      </c>
      <c r="BX30" s="41" t="s">
        <v>384</v>
      </c>
      <c r="BY30" s="82">
        <v>3042</v>
      </c>
      <c r="BZ30" s="41" t="s">
        <v>362</v>
      </c>
      <c r="CA30" s="44">
        <v>1549</v>
      </c>
      <c r="CB30" s="41" t="s">
        <v>352</v>
      </c>
      <c r="CC30" s="82">
        <v>456</v>
      </c>
      <c r="CD30" s="41" t="s">
        <v>344</v>
      </c>
      <c r="CE30" s="83">
        <v>391</v>
      </c>
      <c r="CF30" s="41" t="s">
        <v>346</v>
      </c>
      <c r="CG30" s="82">
        <v>303</v>
      </c>
      <c r="CH30" s="41" t="s">
        <v>357</v>
      </c>
      <c r="CI30" s="83">
        <v>177</v>
      </c>
      <c r="CJ30" s="41" t="s">
        <v>372</v>
      </c>
      <c r="CK30" s="43">
        <v>764</v>
      </c>
      <c r="CL30" s="41" t="s">
        <v>365</v>
      </c>
      <c r="CM30" s="44">
        <v>384</v>
      </c>
      <c r="CN30" s="41" t="s">
        <v>337</v>
      </c>
      <c r="CO30" s="43">
        <v>1002</v>
      </c>
      <c r="CP30" s="41" t="s">
        <v>337</v>
      </c>
      <c r="CQ30" s="44">
        <v>375</v>
      </c>
      <c r="CR30" s="41" t="s">
        <v>334</v>
      </c>
      <c r="CS30" s="82">
        <v>395</v>
      </c>
      <c r="CT30" s="41" t="s">
        <v>350</v>
      </c>
      <c r="CU30" s="83">
        <v>188</v>
      </c>
      <c r="CV30" s="41" t="s">
        <v>334</v>
      </c>
      <c r="CW30" s="43">
        <v>13305</v>
      </c>
      <c r="CX30" s="41" t="s">
        <v>349</v>
      </c>
      <c r="CY30" s="44">
        <v>6098</v>
      </c>
      <c r="CZ30" s="41" t="s">
        <v>336</v>
      </c>
      <c r="DA30" s="43">
        <v>2202</v>
      </c>
      <c r="DB30" s="41" t="s">
        <v>345</v>
      </c>
      <c r="DC30" s="44">
        <v>1192</v>
      </c>
      <c r="DD30" s="41" t="s">
        <v>339</v>
      </c>
      <c r="DE30" s="43">
        <v>1993</v>
      </c>
      <c r="DF30" s="41" t="s">
        <v>352</v>
      </c>
      <c r="DG30" s="44">
        <v>586</v>
      </c>
      <c r="DH30" s="41" t="s">
        <v>362</v>
      </c>
      <c r="DI30" s="43">
        <v>1436</v>
      </c>
      <c r="DJ30" s="41" t="s">
        <v>347</v>
      </c>
      <c r="DK30" s="44">
        <v>482</v>
      </c>
      <c r="DL30" s="41" t="s">
        <v>349</v>
      </c>
      <c r="DM30" s="82">
        <v>506</v>
      </c>
      <c r="DN30" s="84" t="s">
        <v>371</v>
      </c>
      <c r="DO30" s="83">
        <v>405</v>
      </c>
      <c r="DP30" s="41" t="s">
        <v>361</v>
      </c>
      <c r="DQ30" s="43">
        <v>6694</v>
      </c>
      <c r="DR30" s="41" t="s">
        <v>365</v>
      </c>
      <c r="DS30" s="44">
        <v>3433</v>
      </c>
      <c r="DT30" s="41" t="s">
        <v>334</v>
      </c>
      <c r="DU30" s="43">
        <v>8870</v>
      </c>
      <c r="DV30" s="41" t="s">
        <v>345</v>
      </c>
      <c r="DW30" s="44">
        <v>2149</v>
      </c>
      <c r="DX30" s="41" t="s">
        <v>361</v>
      </c>
      <c r="DY30" s="43">
        <v>1958</v>
      </c>
      <c r="DZ30" s="41" t="s">
        <v>348</v>
      </c>
      <c r="EA30" s="44">
        <v>3065</v>
      </c>
      <c r="EB30" s="41" t="s">
        <v>347</v>
      </c>
      <c r="EC30" s="43">
        <v>1478</v>
      </c>
      <c r="ED30" s="41" t="s">
        <v>371</v>
      </c>
      <c r="EE30" s="82">
        <v>11161</v>
      </c>
      <c r="EF30" s="41" t="s">
        <v>358</v>
      </c>
      <c r="EG30" s="43">
        <v>755</v>
      </c>
      <c r="EH30" s="41" t="s">
        <v>339</v>
      </c>
      <c r="EI30" s="43">
        <v>177</v>
      </c>
      <c r="EJ30" s="41" t="s">
        <v>376</v>
      </c>
      <c r="EK30" s="82">
        <v>2769</v>
      </c>
      <c r="EL30" s="41" t="s">
        <v>340</v>
      </c>
      <c r="EM30" s="43">
        <v>888</v>
      </c>
      <c r="EN30" s="41" t="s">
        <v>338</v>
      </c>
      <c r="EO30" s="43">
        <v>2869</v>
      </c>
      <c r="EP30" s="41" t="s">
        <v>373</v>
      </c>
      <c r="EQ30" s="82">
        <v>3261</v>
      </c>
    </row>
    <row r="31" spans="1:147" ht="19.5" customHeight="1">
      <c r="A31" s="27">
        <v>25</v>
      </c>
      <c r="B31" s="41" t="s">
        <v>357</v>
      </c>
      <c r="C31" s="82">
        <v>73788</v>
      </c>
      <c r="D31" s="41" t="s">
        <v>358</v>
      </c>
      <c r="E31" s="82">
        <v>39801</v>
      </c>
      <c r="F31" s="41" t="s">
        <v>352</v>
      </c>
      <c r="G31" s="83">
        <v>20317</v>
      </c>
      <c r="H31" s="41" t="s">
        <v>372</v>
      </c>
      <c r="I31" s="82">
        <v>37311</v>
      </c>
      <c r="J31" s="41" t="s">
        <v>361</v>
      </c>
      <c r="K31" s="83">
        <v>18925</v>
      </c>
      <c r="L31" s="41" t="s">
        <v>333</v>
      </c>
      <c r="M31" s="82">
        <v>4442</v>
      </c>
      <c r="N31" s="41" t="s">
        <v>354</v>
      </c>
      <c r="O31" s="83">
        <v>1514</v>
      </c>
      <c r="P31" s="41" t="s">
        <v>334</v>
      </c>
      <c r="Q31" s="43">
        <v>992</v>
      </c>
      <c r="R31" s="41" t="s">
        <v>340</v>
      </c>
      <c r="S31" s="44">
        <v>671</v>
      </c>
      <c r="T31" s="41" t="s">
        <v>367</v>
      </c>
      <c r="U31" s="82">
        <v>427</v>
      </c>
      <c r="V31" s="41" t="s">
        <v>383</v>
      </c>
      <c r="W31" s="83">
        <v>491</v>
      </c>
      <c r="X31" s="41" t="s">
        <v>369</v>
      </c>
      <c r="Y31" s="82">
        <v>1501</v>
      </c>
      <c r="Z31" s="41" t="s">
        <v>336</v>
      </c>
      <c r="AA31" s="83">
        <v>818</v>
      </c>
      <c r="AB31" s="41" t="s">
        <v>383</v>
      </c>
      <c r="AC31" s="43">
        <v>868</v>
      </c>
      <c r="AD31" s="41" t="s">
        <v>345</v>
      </c>
      <c r="AE31" s="44">
        <v>625</v>
      </c>
      <c r="AF31" s="41" t="s">
        <v>369</v>
      </c>
      <c r="AG31" s="43">
        <v>5025</v>
      </c>
      <c r="AH31" s="41" t="s">
        <v>373</v>
      </c>
      <c r="AI31" s="44">
        <v>2285</v>
      </c>
      <c r="AJ31" s="41" t="s">
        <v>353</v>
      </c>
      <c r="AK31" s="43">
        <v>840</v>
      </c>
      <c r="AL31" s="41" t="s">
        <v>359</v>
      </c>
      <c r="AM31" s="44">
        <v>739</v>
      </c>
      <c r="AN31" s="41" t="s">
        <v>376</v>
      </c>
      <c r="AO31" s="43">
        <v>398</v>
      </c>
      <c r="AP31" s="41" t="s">
        <v>367</v>
      </c>
      <c r="AQ31" s="44">
        <v>254</v>
      </c>
      <c r="AR31" s="41" t="s">
        <v>344</v>
      </c>
      <c r="AS31" s="82">
        <v>1099</v>
      </c>
      <c r="AT31" s="41" t="s">
        <v>376</v>
      </c>
      <c r="AU31" s="83">
        <v>492</v>
      </c>
      <c r="AV31" s="41" t="s">
        <v>336</v>
      </c>
      <c r="AW31" s="82">
        <v>3075</v>
      </c>
      <c r="AX31" s="41" t="s">
        <v>346</v>
      </c>
      <c r="AY31" s="83">
        <v>1650</v>
      </c>
      <c r="AZ31" s="41" t="s">
        <v>364</v>
      </c>
      <c r="BA31" s="43">
        <v>1790</v>
      </c>
      <c r="BB31" s="41" t="s">
        <v>384</v>
      </c>
      <c r="BC31" s="44">
        <v>997</v>
      </c>
      <c r="BD31" s="41" t="s">
        <v>343</v>
      </c>
      <c r="BE31" s="43">
        <v>1077</v>
      </c>
      <c r="BF31" s="41" t="s">
        <v>356</v>
      </c>
      <c r="BG31" s="44">
        <v>441</v>
      </c>
      <c r="BH31" s="41" t="s">
        <v>344</v>
      </c>
      <c r="BI31" s="43">
        <v>3044</v>
      </c>
      <c r="BJ31" s="41" t="s">
        <v>378</v>
      </c>
      <c r="BK31" s="83">
        <v>1368</v>
      </c>
      <c r="BL31" s="41" t="s">
        <v>372</v>
      </c>
      <c r="BM31" s="43">
        <v>1431</v>
      </c>
      <c r="BN31" s="41" t="s">
        <v>369</v>
      </c>
      <c r="BO31" s="44">
        <v>425</v>
      </c>
      <c r="BP31" s="41" t="s">
        <v>358</v>
      </c>
      <c r="BQ31" s="82">
        <v>6441</v>
      </c>
      <c r="BR31" s="41" t="s">
        <v>358</v>
      </c>
      <c r="BS31" s="83">
        <v>3915</v>
      </c>
      <c r="BT31" s="41" t="s">
        <v>347</v>
      </c>
      <c r="BU31" s="82">
        <v>4308</v>
      </c>
      <c r="BV31" s="41" t="s">
        <v>339</v>
      </c>
      <c r="BW31" s="83">
        <v>1350</v>
      </c>
      <c r="BX31" s="41" t="s">
        <v>357</v>
      </c>
      <c r="BY31" s="82">
        <v>3007</v>
      </c>
      <c r="BZ31" s="41" t="s">
        <v>375</v>
      </c>
      <c r="CA31" s="44">
        <v>1539</v>
      </c>
      <c r="CB31" s="41" t="s">
        <v>353</v>
      </c>
      <c r="CC31" s="82">
        <v>443</v>
      </c>
      <c r="CD31" s="41" t="s">
        <v>377</v>
      </c>
      <c r="CE31" s="83">
        <v>390</v>
      </c>
      <c r="CF31" s="41" t="s">
        <v>377</v>
      </c>
      <c r="CG31" s="82">
        <v>297</v>
      </c>
      <c r="CH31" s="41" t="s">
        <v>384</v>
      </c>
      <c r="CI31" s="83">
        <v>172</v>
      </c>
      <c r="CJ31" s="41" t="s">
        <v>339</v>
      </c>
      <c r="CK31" s="43">
        <v>759</v>
      </c>
      <c r="CL31" s="41" t="s">
        <v>362</v>
      </c>
      <c r="CM31" s="44">
        <v>382</v>
      </c>
      <c r="CN31" s="41" t="s">
        <v>361</v>
      </c>
      <c r="CO31" s="43">
        <v>994</v>
      </c>
      <c r="CP31" s="41" t="s">
        <v>375</v>
      </c>
      <c r="CQ31" s="44">
        <v>368</v>
      </c>
      <c r="CR31" s="41" t="s">
        <v>358</v>
      </c>
      <c r="CS31" s="82">
        <v>369</v>
      </c>
      <c r="CT31" s="41" t="s">
        <v>337</v>
      </c>
      <c r="CU31" s="83">
        <v>178</v>
      </c>
      <c r="CV31" s="41" t="s">
        <v>366</v>
      </c>
      <c r="CW31" s="43">
        <v>13242</v>
      </c>
      <c r="CX31" s="41" t="s">
        <v>360</v>
      </c>
      <c r="CY31" s="44">
        <v>6091</v>
      </c>
      <c r="CZ31" s="41" t="s">
        <v>347</v>
      </c>
      <c r="DA31" s="43">
        <v>2109</v>
      </c>
      <c r="DB31" s="41" t="s">
        <v>342</v>
      </c>
      <c r="DC31" s="44">
        <v>1175</v>
      </c>
      <c r="DD31" s="41" t="s">
        <v>346</v>
      </c>
      <c r="DE31" s="43">
        <v>1971</v>
      </c>
      <c r="DF31" s="41" t="s">
        <v>365</v>
      </c>
      <c r="DG31" s="44">
        <v>585</v>
      </c>
      <c r="DH31" s="41" t="s">
        <v>366</v>
      </c>
      <c r="DI31" s="43">
        <v>1393</v>
      </c>
      <c r="DJ31" s="41" t="s">
        <v>374</v>
      </c>
      <c r="DK31" s="44">
        <v>448</v>
      </c>
      <c r="DL31" s="41" t="s">
        <v>380</v>
      </c>
      <c r="DM31" s="82">
        <v>500</v>
      </c>
      <c r="DN31" s="84" t="s">
        <v>367</v>
      </c>
      <c r="DO31" s="83">
        <v>399</v>
      </c>
      <c r="DP31" s="41" t="s">
        <v>359</v>
      </c>
      <c r="DQ31" s="43">
        <v>6666</v>
      </c>
      <c r="DR31" s="41" t="s">
        <v>372</v>
      </c>
      <c r="DS31" s="44">
        <v>3423</v>
      </c>
      <c r="DT31" s="41" t="s">
        <v>344</v>
      </c>
      <c r="DU31" s="43">
        <v>8861</v>
      </c>
      <c r="DV31" s="41" t="s">
        <v>378</v>
      </c>
      <c r="DW31" s="44">
        <v>2146</v>
      </c>
      <c r="DX31" s="41" t="s">
        <v>372</v>
      </c>
      <c r="DY31" s="43">
        <v>1889</v>
      </c>
      <c r="DZ31" s="41" t="s">
        <v>367</v>
      </c>
      <c r="EA31" s="44">
        <v>3051</v>
      </c>
      <c r="EB31" s="41" t="s">
        <v>377</v>
      </c>
      <c r="EC31" s="43">
        <v>1471</v>
      </c>
      <c r="ED31" s="41" t="s">
        <v>352</v>
      </c>
      <c r="EE31" s="82">
        <v>10904</v>
      </c>
      <c r="EF31" s="41" t="s">
        <v>361</v>
      </c>
      <c r="EG31" s="43">
        <v>752</v>
      </c>
      <c r="EH31" s="41" t="s">
        <v>361</v>
      </c>
      <c r="EI31" s="43">
        <v>176</v>
      </c>
      <c r="EJ31" s="41" t="s">
        <v>369</v>
      </c>
      <c r="EK31" s="82">
        <v>2727</v>
      </c>
      <c r="EL31" s="41" t="s">
        <v>339</v>
      </c>
      <c r="EM31" s="43">
        <v>860</v>
      </c>
      <c r="EN31" s="41" t="s">
        <v>380</v>
      </c>
      <c r="EO31" s="43">
        <v>2703</v>
      </c>
      <c r="EP31" s="41" t="s">
        <v>355</v>
      </c>
      <c r="EQ31" s="82">
        <v>3242</v>
      </c>
    </row>
    <row r="32" spans="1:147" ht="19.5" customHeight="1">
      <c r="A32" s="27">
        <v>26</v>
      </c>
      <c r="B32" s="41" t="s">
        <v>361</v>
      </c>
      <c r="C32" s="82">
        <v>73461</v>
      </c>
      <c r="D32" s="41" t="s">
        <v>336</v>
      </c>
      <c r="E32" s="82">
        <v>39775</v>
      </c>
      <c r="F32" s="41" t="s">
        <v>369</v>
      </c>
      <c r="G32" s="83">
        <v>20150</v>
      </c>
      <c r="H32" s="41" t="s">
        <v>358</v>
      </c>
      <c r="I32" s="82">
        <v>37188</v>
      </c>
      <c r="J32" s="41" t="s">
        <v>352</v>
      </c>
      <c r="K32" s="83">
        <v>18873</v>
      </c>
      <c r="L32" s="41" t="s">
        <v>367</v>
      </c>
      <c r="M32" s="82">
        <v>4150</v>
      </c>
      <c r="N32" s="41" t="s">
        <v>335</v>
      </c>
      <c r="O32" s="83">
        <v>1413</v>
      </c>
      <c r="P32" s="41" t="s">
        <v>375</v>
      </c>
      <c r="Q32" s="43">
        <v>990</v>
      </c>
      <c r="R32" s="41" t="s">
        <v>361</v>
      </c>
      <c r="S32" s="44">
        <v>671</v>
      </c>
      <c r="T32" s="41" t="s">
        <v>383</v>
      </c>
      <c r="U32" s="82">
        <v>421</v>
      </c>
      <c r="V32" s="41" t="s">
        <v>367</v>
      </c>
      <c r="W32" s="83">
        <v>491</v>
      </c>
      <c r="X32" s="41" t="s">
        <v>380</v>
      </c>
      <c r="Y32" s="82">
        <v>1478</v>
      </c>
      <c r="Z32" s="41" t="s">
        <v>361</v>
      </c>
      <c r="AA32" s="83">
        <v>808</v>
      </c>
      <c r="AB32" s="41" t="s">
        <v>371</v>
      </c>
      <c r="AC32" s="43">
        <v>862</v>
      </c>
      <c r="AD32" s="41" t="s">
        <v>377</v>
      </c>
      <c r="AE32" s="44">
        <v>592</v>
      </c>
      <c r="AF32" s="41" t="s">
        <v>352</v>
      </c>
      <c r="AG32" s="43">
        <v>4983</v>
      </c>
      <c r="AH32" s="41" t="s">
        <v>357</v>
      </c>
      <c r="AI32" s="44">
        <v>2268</v>
      </c>
      <c r="AJ32" s="41" t="s">
        <v>365</v>
      </c>
      <c r="AK32" s="43">
        <v>835</v>
      </c>
      <c r="AL32" s="41" t="s">
        <v>378</v>
      </c>
      <c r="AM32" s="44">
        <v>717</v>
      </c>
      <c r="AN32" s="41" t="s">
        <v>372</v>
      </c>
      <c r="AO32" s="43">
        <v>392</v>
      </c>
      <c r="AP32" s="41" t="s">
        <v>350</v>
      </c>
      <c r="AQ32" s="44">
        <v>249</v>
      </c>
      <c r="AR32" s="41" t="s">
        <v>342</v>
      </c>
      <c r="AS32" s="82">
        <v>1050</v>
      </c>
      <c r="AT32" s="41" t="s">
        <v>341</v>
      </c>
      <c r="AU32" s="83">
        <v>470</v>
      </c>
      <c r="AV32" s="41" t="s">
        <v>356</v>
      </c>
      <c r="AW32" s="82">
        <v>3030</v>
      </c>
      <c r="AX32" s="41" t="s">
        <v>361</v>
      </c>
      <c r="AY32" s="83">
        <v>1648</v>
      </c>
      <c r="AZ32" s="41" t="s">
        <v>350</v>
      </c>
      <c r="BA32" s="43">
        <v>1757</v>
      </c>
      <c r="BB32" s="41" t="s">
        <v>374</v>
      </c>
      <c r="BC32" s="44">
        <v>984</v>
      </c>
      <c r="BD32" s="41" t="s">
        <v>363</v>
      </c>
      <c r="BE32" s="43">
        <v>1075</v>
      </c>
      <c r="BF32" s="41" t="s">
        <v>357</v>
      </c>
      <c r="BG32" s="44">
        <v>427</v>
      </c>
      <c r="BH32" s="41" t="s">
        <v>340</v>
      </c>
      <c r="BI32" s="43">
        <v>3022</v>
      </c>
      <c r="BJ32" s="41" t="s">
        <v>381</v>
      </c>
      <c r="BK32" s="83">
        <v>1366</v>
      </c>
      <c r="BL32" s="41" t="s">
        <v>344</v>
      </c>
      <c r="BM32" s="43">
        <v>1418</v>
      </c>
      <c r="BN32" s="41" t="s">
        <v>365</v>
      </c>
      <c r="BO32" s="44">
        <v>420</v>
      </c>
      <c r="BP32" s="41" t="s">
        <v>367</v>
      </c>
      <c r="BQ32" s="82">
        <v>6435</v>
      </c>
      <c r="BR32" s="41" t="s">
        <v>384</v>
      </c>
      <c r="BS32" s="83">
        <v>3884</v>
      </c>
      <c r="BT32" s="41" t="s">
        <v>365</v>
      </c>
      <c r="BU32" s="82">
        <v>4290</v>
      </c>
      <c r="BV32" s="41" t="s">
        <v>379</v>
      </c>
      <c r="BW32" s="83">
        <v>1347</v>
      </c>
      <c r="BX32" s="41" t="s">
        <v>348</v>
      </c>
      <c r="BY32" s="82">
        <v>2998</v>
      </c>
      <c r="BZ32" s="41" t="s">
        <v>334</v>
      </c>
      <c r="CA32" s="44">
        <v>1516</v>
      </c>
      <c r="CB32" s="41" t="s">
        <v>377</v>
      </c>
      <c r="CC32" s="82">
        <v>442</v>
      </c>
      <c r="CD32" s="41" t="s">
        <v>353</v>
      </c>
      <c r="CE32" s="83">
        <v>389</v>
      </c>
      <c r="CF32" s="41" t="s">
        <v>357</v>
      </c>
      <c r="CG32" s="82">
        <v>286</v>
      </c>
      <c r="CH32" s="41" t="s">
        <v>372</v>
      </c>
      <c r="CI32" s="83">
        <v>172</v>
      </c>
      <c r="CJ32" s="41" t="s">
        <v>363</v>
      </c>
      <c r="CK32" s="43">
        <v>734</v>
      </c>
      <c r="CL32" s="41" t="s">
        <v>348</v>
      </c>
      <c r="CM32" s="44">
        <v>373</v>
      </c>
      <c r="CN32" s="41" t="s">
        <v>355</v>
      </c>
      <c r="CO32" s="43">
        <v>993</v>
      </c>
      <c r="CP32" s="41" t="s">
        <v>347</v>
      </c>
      <c r="CQ32" s="44">
        <v>358</v>
      </c>
      <c r="CR32" s="41" t="s">
        <v>347</v>
      </c>
      <c r="CS32" s="82">
        <v>357</v>
      </c>
      <c r="CT32" s="41" t="s">
        <v>369</v>
      </c>
      <c r="CU32" s="83">
        <v>167</v>
      </c>
      <c r="CV32" s="41" t="s">
        <v>358</v>
      </c>
      <c r="CW32" s="43">
        <v>13212</v>
      </c>
      <c r="CX32" s="41" t="s">
        <v>375</v>
      </c>
      <c r="CY32" s="44">
        <v>6004</v>
      </c>
      <c r="CZ32" s="41" t="s">
        <v>352</v>
      </c>
      <c r="DA32" s="43">
        <v>2107</v>
      </c>
      <c r="DB32" s="41" t="s">
        <v>362</v>
      </c>
      <c r="DC32" s="44">
        <v>1135</v>
      </c>
      <c r="DD32" s="41" t="s">
        <v>352</v>
      </c>
      <c r="DE32" s="43">
        <v>1959</v>
      </c>
      <c r="DF32" s="41" t="s">
        <v>342</v>
      </c>
      <c r="DG32" s="44">
        <v>582</v>
      </c>
      <c r="DH32" s="41" t="s">
        <v>334</v>
      </c>
      <c r="DI32" s="43">
        <v>1358</v>
      </c>
      <c r="DJ32" s="41" t="s">
        <v>366</v>
      </c>
      <c r="DK32" s="44">
        <v>417</v>
      </c>
      <c r="DL32" s="41" t="s">
        <v>367</v>
      </c>
      <c r="DM32" s="82">
        <v>481</v>
      </c>
      <c r="DN32" s="84" t="s">
        <v>380</v>
      </c>
      <c r="DO32" s="83">
        <v>397</v>
      </c>
      <c r="DP32" s="41" t="s">
        <v>372</v>
      </c>
      <c r="DQ32" s="43">
        <v>6665</v>
      </c>
      <c r="DR32" s="41" t="s">
        <v>352</v>
      </c>
      <c r="DS32" s="44">
        <v>3412</v>
      </c>
      <c r="DT32" s="41" t="s">
        <v>374</v>
      </c>
      <c r="DU32" s="43">
        <v>8854</v>
      </c>
      <c r="DV32" s="41" t="s">
        <v>360</v>
      </c>
      <c r="DW32" s="44">
        <v>2140</v>
      </c>
      <c r="DX32" s="41" t="s">
        <v>347</v>
      </c>
      <c r="DY32" s="43">
        <v>1866</v>
      </c>
      <c r="DZ32" s="41" t="s">
        <v>359</v>
      </c>
      <c r="EA32" s="44">
        <v>3005</v>
      </c>
      <c r="EB32" s="41" t="s">
        <v>365</v>
      </c>
      <c r="EC32" s="43">
        <v>1455</v>
      </c>
      <c r="ED32" s="41" t="s">
        <v>346</v>
      </c>
      <c r="EE32" s="82">
        <v>10901</v>
      </c>
      <c r="EF32" s="41" t="s">
        <v>334</v>
      </c>
      <c r="EG32" s="43">
        <v>743</v>
      </c>
      <c r="EH32" s="41" t="s">
        <v>340</v>
      </c>
      <c r="EI32" s="43">
        <v>171</v>
      </c>
      <c r="EJ32" s="41" t="s">
        <v>373</v>
      </c>
      <c r="EK32" s="82">
        <v>2722</v>
      </c>
      <c r="EL32" s="41" t="s">
        <v>344</v>
      </c>
      <c r="EM32" s="43">
        <v>852</v>
      </c>
      <c r="EN32" s="41" t="s">
        <v>355</v>
      </c>
      <c r="EO32" s="43">
        <v>2656</v>
      </c>
      <c r="EP32" s="41" t="s">
        <v>360</v>
      </c>
      <c r="EQ32" s="82">
        <v>3237</v>
      </c>
    </row>
    <row r="33" spans="1:147" ht="19.5" customHeight="1">
      <c r="A33" s="27">
        <v>27</v>
      </c>
      <c r="B33" s="41" t="s">
        <v>374</v>
      </c>
      <c r="C33" s="82">
        <v>72926</v>
      </c>
      <c r="D33" s="41" t="s">
        <v>356</v>
      </c>
      <c r="E33" s="82">
        <v>39558</v>
      </c>
      <c r="F33" s="41" t="s">
        <v>340</v>
      </c>
      <c r="G33" s="83">
        <v>20130</v>
      </c>
      <c r="H33" s="41" t="s">
        <v>356</v>
      </c>
      <c r="I33" s="82">
        <v>36909</v>
      </c>
      <c r="J33" s="41" t="s">
        <v>344</v>
      </c>
      <c r="K33" s="83">
        <v>18477</v>
      </c>
      <c r="L33" s="41" t="s">
        <v>375</v>
      </c>
      <c r="M33" s="82">
        <v>3970</v>
      </c>
      <c r="N33" s="41" t="s">
        <v>376</v>
      </c>
      <c r="O33" s="83">
        <v>1407</v>
      </c>
      <c r="P33" s="41" t="s">
        <v>350</v>
      </c>
      <c r="Q33" s="43">
        <v>975</v>
      </c>
      <c r="R33" s="41" t="s">
        <v>335</v>
      </c>
      <c r="S33" s="44">
        <v>653</v>
      </c>
      <c r="T33" s="41" t="s">
        <v>344</v>
      </c>
      <c r="U33" s="82">
        <v>415</v>
      </c>
      <c r="V33" s="41" t="s">
        <v>355</v>
      </c>
      <c r="W33" s="83">
        <v>477</v>
      </c>
      <c r="X33" s="41" t="s">
        <v>361</v>
      </c>
      <c r="Y33" s="82">
        <v>1469</v>
      </c>
      <c r="Z33" s="41" t="s">
        <v>335</v>
      </c>
      <c r="AA33" s="83">
        <v>806</v>
      </c>
      <c r="AB33" s="41" t="s">
        <v>368</v>
      </c>
      <c r="AC33" s="43">
        <v>841</v>
      </c>
      <c r="AD33" s="41" t="s">
        <v>383</v>
      </c>
      <c r="AE33" s="44">
        <v>592</v>
      </c>
      <c r="AF33" s="41" t="s">
        <v>349</v>
      </c>
      <c r="AG33" s="43">
        <v>4900</v>
      </c>
      <c r="AH33" s="41" t="s">
        <v>380</v>
      </c>
      <c r="AI33" s="44">
        <v>2268</v>
      </c>
      <c r="AJ33" s="41" t="s">
        <v>376</v>
      </c>
      <c r="AK33" s="43">
        <v>833</v>
      </c>
      <c r="AL33" s="41" t="s">
        <v>335</v>
      </c>
      <c r="AM33" s="44">
        <v>716</v>
      </c>
      <c r="AN33" s="41" t="s">
        <v>346</v>
      </c>
      <c r="AO33" s="43">
        <v>386</v>
      </c>
      <c r="AP33" s="41" t="s">
        <v>343</v>
      </c>
      <c r="AQ33" s="44">
        <v>245</v>
      </c>
      <c r="AR33" s="41" t="s">
        <v>362</v>
      </c>
      <c r="AS33" s="82">
        <v>1016</v>
      </c>
      <c r="AT33" s="41" t="s">
        <v>345</v>
      </c>
      <c r="AU33" s="83">
        <v>432</v>
      </c>
      <c r="AV33" s="41" t="s">
        <v>345</v>
      </c>
      <c r="AW33" s="82">
        <v>3021</v>
      </c>
      <c r="AX33" s="41" t="s">
        <v>344</v>
      </c>
      <c r="AY33" s="83">
        <v>1594</v>
      </c>
      <c r="AZ33" s="41" t="s">
        <v>362</v>
      </c>
      <c r="BA33" s="43">
        <v>1736</v>
      </c>
      <c r="BB33" s="41" t="s">
        <v>365</v>
      </c>
      <c r="BC33" s="44">
        <v>972</v>
      </c>
      <c r="BD33" s="41" t="s">
        <v>376</v>
      </c>
      <c r="BE33" s="43">
        <v>1052</v>
      </c>
      <c r="BF33" s="41" t="s">
        <v>337</v>
      </c>
      <c r="BG33" s="44">
        <v>419</v>
      </c>
      <c r="BH33" s="41" t="s">
        <v>335</v>
      </c>
      <c r="BI33" s="43">
        <v>2963</v>
      </c>
      <c r="BJ33" s="41" t="s">
        <v>363</v>
      </c>
      <c r="BK33" s="83">
        <v>1363</v>
      </c>
      <c r="BL33" s="41" t="s">
        <v>345</v>
      </c>
      <c r="BM33" s="43">
        <v>1400</v>
      </c>
      <c r="BN33" s="41" t="s">
        <v>370</v>
      </c>
      <c r="BO33" s="44">
        <v>387</v>
      </c>
      <c r="BP33" s="41" t="s">
        <v>383</v>
      </c>
      <c r="BQ33" s="82">
        <v>6143</v>
      </c>
      <c r="BR33" s="41" t="s">
        <v>340</v>
      </c>
      <c r="BS33" s="83">
        <v>3860</v>
      </c>
      <c r="BT33" s="41" t="s">
        <v>364</v>
      </c>
      <c r="BU33" s="82">
        <v>4245</v>
      </c>
      <c r="BV33" s="41" t="s">
        <v>380</v>
      </c>
      <c r="BW33" s="83">
        <v>1338</v>
      </c>
      <c r="BX33" s="41" t="s">
        <v>347</v>
      </c>
      <c r="BY33" s="82">
        <v>2985</v>
      </c>
      <c r="BZ33" s="41" t="s">
        <v>348</v>
      </c>
      <c r="CA33" s="44">
        <v>1515</v>
      </c>
      <c r="CB33" s="41" t="s">
        <v>364</v>
      </c>
      <c r="CC33" s="82">
        <v>439</v>
      </c>
      <c r="CD33" s="41" t="s">
        <v>363</v>
      </c>
      <c r="CE33" s="83">
        <v>383</v>
      </c>
      <c r="CF33" s="41" t="s">
        <v>379</v>
      </c>
      <c r="CG33" s="82">
        <v>267</v>
      </c>
      <c r="CH33" s="41" t="s">
        <v>377</v>
      </c>
      <c r="CI33" s="83">
        <v>169</v>
      </c>
      <c r="CJ33" s="41" t="s">
        <v>376</v>
      </c>
      <c r="CK33" s="43">
        <v>722</v>
      </c>
      <c r="CL33" s="41" t="s">
        <v>339</v>
      </c>
      <c r="CM33" s="44">
        <v>373</v>
      </c>
      <c r="CN33" s="41" t="s">
        <v>362</v>
      </c>
      <c r="CO33" s="43">
        <v>971</v>
      </c>
      <c r="CP33" s="41" t="s">
        <v>361</v>
      </c>
      <c r="CQ33" s="44">
        <v>354</v>
      </c>
      <c r="CR33" s="41" t="s">
        <v>380</v>
      </c>
      <c r="CS33" s="82">
        <v>348</v>
      </c>
      <c r="CT33" s="41" t="s">
        <v>352</v>
      </c>
      <c r="CU33" s="83">
        <v>166</v>
      </c>
      <c r="CV33" s="41" t="s">
        <v>367</v>
      </c>
      <c r="CW33" s="43">
        <v>13148</v>
      </c>
      <c r="CX33" s="41" t="s">
        <v>376</v>
      </c>
      <c r="CY33" s="44">
        <v>5974</v>
      </c>
      <c r="CZ33" s="41" t="s">
        <v>344</v>
      </c>
      <c r="DA33" s="43">
        <v>2095</v>
      </c>
      <c r="DB33" s="41" t="s">
        <v>369</v>
      </c>
      <c r="DC33" s="44">
        <v>1125</v>
      </c>
      <c r="DD33" s="41" t="s">
        <v>366</v>
      </c>
      <c r="DE33" s="43">
        <v>1905</v>
      </c>
      <c r="DF33" s="41" t="s">
        <v>345</v>
      </c>
      <c r="DG33" s="44">
        <v>574</v>
      </c>
      <c r="DH33" s="41" t="s">
        <v>361</v>
      </c>
      <c r="DI33" s="43">
        <v>1357</v>
      </c>
      <c r="DJ33" s="41" t="s">
        <v>361</v>
      </c>
      <c r="DK33" s="44">
        <v>409</v>
      </c>
      <c r="DL33" s="41" t="s">
        <v>352</v>
      </c>
      <c r="DM33" s="82">
        <v>480</v>
      </c>
      <c r="DN33" s="84" t="s">
        <v>363</v>
      </c>
      <c r="DO33" s="83">
        <v>377</v>
      </c>
      <c r="DP33" s="41" t="s">
        <v>375</v>
      </c>
      <c r="DQ33" s="43">
        <v>6645</v>
      </c>
      <c r="DR33" s="41" t="s">
        <v>381</v>
      </c>
      <c r="DS33" s="44">
        <v>3408</v>
      </c>
      <c r="DT33" s="41" t="s">
        <v>376</v>
      </c>
      <c r="DU33" s="43">
        <v>8819</v>
      </c>
      <c r="DV33" s="41" t="s">
        <v>340</v>
      </c>
      <c r="DW33" s="44">
        <v>2117</v>
      </c>
      <c r="DX33" s="41" t="s">
        <v>368</v>
      </c>
      <c r="DY33" s="43">
        <v>1859</v>
      </c>
      <c r="DZ33" s="41" t="s">
        <v>377</v>
      </c>
      <c r="EA33" s="44">
        <v>2996</v>
      </c>
      <c r="EB33" s="41" t="s">
        <v>363</v>
      </c>
      <c r="EC33" s="43">
        <v>1401</v>
      </c>
      <c r="ED33" s="41" t="s">
        <v>359</v>
      </c>
      <c r="EE33" s="82">
        <v>10787</v>
      </c>
      <c r="EF33" s="41" t="s">
        <v>353</v>
      </c>
      <c r="EG33" s="43">
        <v>734</v>
      </c>
      <c r="EH33" s="41" t="s">
        <v>341</v>
      </c>
      <c r="EI33" s="43">
        <v>169</v>
      </c>
      <c r="EJ33" s="41" t="s">
        <v>360</v>
      </c>
      <c r="EK33" s="82">
        <v>2695</v>
      </c>
      <c r="EL33" s="41" t="s">
        <v>373</v>
      </c>
      <c r="EM33" s="43">
        <v>834</v>
      </c>
      <c r="EN33" s="41" t="s">
        <v>349</v>
      </c>
      <c r="EO33" s="43">
        <v>2656</v>
      </c>
      <c r="EP33" s="41" t="s">
        <v>339</v>
      </c>
      <c r="EQ33" s="82">
        <v>3205</v>
      </c>
    </row>
    <row r="34" spans="1:147" ht="19.5" customHeight="1">
      <c r="A34" s="27">
        <v>28</v>
      </c>
      <c r="B34" s="41" t="s">
        <v>362</v>
      </c>
      <c r="C34" s="82">
        <v>72919</v>
      </c>
      <c r="D34" s="41" t="s">
        <v>377</v>
      </c>
      <c r="E34" s="82">
        <v>39434</v>
      </c>
      <c r="F34" s="41" t="s">
        <v>344</v>
      </c>
      <c r="G34" s="83">
        <v>20083</v>
      </c>
      <c r="H34" s="41" t="s">
        <v>336</v>
      </c>
      <c r="I34" s="82">
        <v>36701</v>
      </c>
      <c r="J34" s="41" t="s">
        <v>375</v>
      </c>
      <c r="K34" s="83">
        <v>18396</v>
      </c>
      <c r="L34" s="41" t="s">
        <v>352</v>
      </c>
      <c r="M34" s="82">
        <v>3939</v>
      </c>
      <c r="N34" s="41" t="s">
        <v>370</v>
      </c>
      <c r="O34" s="83">
        <v>1370</v>
      </c>
      <c r="P34" s="41" t="s">
        <v>362</v>
      </c>
      <c r="Q34" s="43">
        <v>971</v>
      </c>
      <c r="R34" s="41" t="s">
        <v>346</v>
      </c>
      <c r="S34" s="44">
        <v>652</v>
      </c>
      <c r="T34" s="41" t="s">
        <v>369</v>
      </c>
      <c r="U34" s="82">
        <v>410</v>
      </c>
      <c r="V34" s="41" t="s">
        <v>373</v>
      </c>
      <c r="W34" s="83">
        <v>443</v>
      </c>
      <c r="X34" s="41" t="s">
        <v>344</v>
      </c>
      <c r="Y34" s="82">
        <v>1427</v>
      </c>
      <c r="Z34" s="41" t="s">
        <v>359</v>
      </c>
      <c r="AA34" s="83">
        <v>780</v>
      </c>
      <c r="AB34" s="41" t="s">
        <v>345</v>
      </c>
      <c r="AC34" s="43">
        <v>836</v>
      </c>
      <c r="AD34" s="41" t="s">
        <v>371</v>
      </c>
      <c r="AE34" s="44">
        <v>564</v>
      </c>
      <c r="AF34" s="41" t="s">
        <v>337</v>
      </c>
      <c r="AG34" s="43">
        <v>4886</v>
      </c>
      <c r="AH34" s="41" t="s">
        <v>343</v>
      </c>
      <c r="AI34" s="44">
        <v>2266</v>
      </c>
      <c r="AJ34" s="41" t="s">
        <v>352</v>
      </c>
      <c r="AK34" s="43">
        <v>811</v>
      </c>
      <c r="AL34" s="41" t="s">
        <v>341</v>
      </c>
      <c r="AM34" s="44">
        <v>715</v>
      </c>
      <c r="AN34" s="41" t="s">
        <v>343</v>
      </c>
      <c r="AO34" s="43">
        <v>384</v>
      </c>
      <c r="AP34" s="41" t="s">
        <v>360</v>
      </c>
      <c r="AQ34" s="44">
        <v>240</v>
      </c>
      <c r="AR34" s="41" t="s">
        <v>349</v>
      </c>
      <c r="AS34" s="82">
        <v>1004</v>
      </c>
      <c r="AT34" s="41" t="s">
        <v>340</v>
      </c>
      <c r="AU34" s="83">
        <v>422</v>
      </c>
      <c r="AV34" s="41" t="s">
        <v>344</v>
      </c>
      <c r="AW34" s="82">
        <v>3012</v>
      </c>
      <c r="AX34" s="41" t="s">
        <v>356</v>
      </c>
      <c r="AY34" s="83">
        <v>1497</v>
      </c>
      <c r="AZ34" s="41" t="s">
        <v>376</v>
      </c>
      <c r="BA34" s="43">
        <v>1731</v>
      </c>
      <c r="BB34" s="41" t="s">
        <v>350</v>
      </c>
      <c r="BC34" s="44">
        <v>968</v>
      </c>
      <c r="BD34" s="41" t="s">
        <v>384</v>
      </c>
      <c r="BE34" s="43">
        <v>1048</v>
      </c>
      <c r="BF34" s="41" t="s">
        <v>342</v>
      </c>
      <c r="BG34" s="44">
        <v>404</v>
      </c>
      <c r="BH34" s="41" t="s">
        <v>378</v>
      </c>
      <c r="BI34" s="43">
        <v>2952</v>
      </c>
      <c r="BJ34" s="41" t="s">
        <v>346</v>
      </c>
      <c r="BK34" s="83">
        <v>1299</v>
      </c>
      <c r="BL34" s="41" t="s">
        <v>381</v>
      </c>
      <c r="BM34" s="43">
        <v>1391</v>
      </c>
      <c r="BN34" s="41" t="s">
        <v>341</v>
      </c>
      <c r="BO34" s="44">
        <v>355</v>
      </c>
      <c r="BP34" s="41" t="s">
        <v>382</v>
      </c>
      <c r="BQ34" s="82">
        <v>6125</v>
      </c>
      <c r="BR34" s="41" t="s">
        <v>373</v>
      </c>
      <c r="BS34" s="83">
        <v>3860</v>
      </c>
      <c r="BT34" s="41" t="s">
        <v>370</v>
      </c>
      <c r="BU34" s="82">
        <v>4239</v>
      </c>
      <c r="BV34" s="41" t="s">
        <v>355</v>
      </c>
      <c r="BW34" s="83">
        <v>1333</v>
      </c>
      <c r="BX34" s="41" t="s">
        <v>361</v>
      </c>
      <c r="BY34" s="82">
        <v>2974</v>
      </c>
      <c r="BZ34" s="41" t="s">
        <v>356</v>
      </c>
      <c r="CA34" s="44">
        <v>1483</v>
      </c>
      <c r="CB34" s="41" t="s">
        <v>376</v>
      </c>
      <c r="CC34" s="82">
        <v>432</v>
      </c>
      <c r="CD34" s="41" t="s">
        <v>378</v>
      </c>
      <c r="CE34" s="83">
        <v>382</v>
      </c>
      <c r="CF34" s="41" t="s">
        <v>384</v>
      </c>
      <c r="CG34" s="82">
        <v>259</v>
      </c>
      <c r="CH34" s="41" t="s">
        <v>344</v>
      </c>
      <c r="CI34" s="83">
        <v>160</v>
      </c>
      <c r="CJ34" s="41" t="s">
        <v>347</v>
      </c>
      <c r="CK34" s="43">
        <v>716</v>
      </c>
      <c r="CL34" s="41" t="s">
        <v>375</v>
      </c>
      <c r="CM34" s="44">
        <v>372</v>
      </c>
      <c r="CN34" s="41" t="s">
        <v>377</v>
      </c>
      <c r="CO34" s="43">
        <v>956</v>
      </c>
      <c r="CP34" s="41" t="s">
        <v>342</v>
      </c>
      <c r="CQ34" s="44">
        <v>354</v>
      </c>
      <c r="CR34" s="41" t="s">
        <v>339</v>
      </c>
      <c r="CS34" s="82">
        <v>344</v>
      </c>
      <c r="CT34" s="41" t="s">
        <v>334</v>
      </c>
      <c r="CU34" s="83">
        <v>164</v>
      </c>
      <c r="CV34" s="41" t="s">
        <v>347</v>
      </c>
      <c r="CW34" s="43">
        <v>13123</v>
      </c>
      <c r="CX34" s="41" t="s">
        <v>347</v>
      </c>
      <c r="CY34" s="44">
        <v>5940</v>
      </c>
      <c r="CZ34" s="41" t="s">
        <v>340</v>
      </c>
      <c r="DA34" s="43">
        <v>2031</v>
      </c>
      <c r="DB34" s="41" t="s">
        <v>373</v>
      </c>
      <c r="DC34" s="44">
        <v>1102</v>
      </c>
      <c r="DD34" s="41" t="s">
        <v>334</v>
      </c>
      <c r="DE34" s="43">
        <v>1882</v>
      </c>
      <c r="DF34" s="41" t="s">
        <v>346</v>
      </c>
      <c r="DG34" s="44">
        <v>566</v>
      </c>
      <c r="DH34" s="41" t="s">
        <v>333</v>
      </c>
      <c r="DI34" s="43">
        <v>1239</v>
      </c>
      <c r="DJ34" s="41" t="s">
        <v>334</v>
      </c>
      <c r="DK34" s="44">
        <v>405</v>
      </c>
      <c r="DL34" s="41" t="s">
        <v>355</v>
      </c>
      <c r="DM34" s="82">
        <v>471</v>
      </c>
      <c r="DN34" s="84" t="s">
        <v>355</v>
      </c>
      <c r="DO34" s="83">
        <v>347</v>
      </c>
      <c r="DP34" s="41" t="s">
        <v>340</v>
      </c>
      <c r="DQ34" s="43">
        <v>6584</v>
      </c>
      <c r="DR34" s="41" t="s">
        <v>376</v>
      </c>
      <c r="DS34" s="44">
        <v>3396</v>
      </c>
      <c r="DT34" s="41" t="s">
        <v>339</v>
      </c>
      <c r="DU34" s="43">
        <v>8718</v>
      </c>
      <c r="DV34" s="41" t="s">
        <v>359</v>
      </c>
      <c r="DW34" s="44">
        <v>2103</v>
      </c>
      <c r="DX34" s="41" t="s">
        <v>383</v>
      </c>
      <c r="DY34" s="43">
        <v>1858</v>
      </c>
      <c r="DZ34" s="41" t="s">
        <v>365</v>
      </c>
      <c r="EA34" s="44">
        <v>2954</v>
      </c>
      <c r="EB34" s="41" t="s">
        <v>375</v>
      </c>
      <c r="EC34" s="43">
        <v>1395</v>
      </c>
      <c r="ED34" s="41" t="s">
        <v>369</v>
      </c>
      <c r="EE34" s="82">
        <v>10773</v>
      </c>
      <c r="EF34" s="41" t="s">
        <v>373</v>
      </c>
      <c r="EG34" s="43">
        <v>733</v>
      </c>
      <c r="EH34" s="41" t="s">
        <v>363</v>
      </c>
      <c r="EI34" s="43">
        <v>167</v>
      </c>
      <c r="EJ34" s="41" t="s">
        <v>355</v>
      </c>
      <c r="EK34" s="82">
        <v>2681</v>
      </c>
      <c r="EL34" s="41" t="s">
        <v>348</v>
      </c>
      <c r="EM34" s="43">
        <v>778</v>
      </c>
      <c r="EN34" s="41" t="s">
        <v>346</v>
      </c>
      <c r="EO34" s="43">
        <v>2624</v>
      </c>
      <c r="EP34" s="41" t="s">
        <v>384</v>
      </c>
      <c r="EQ34" s="82">
        <v>3186</v>
      </c>
    </row>
    <row r="35" spans="1:147" ht="19.5" customHeight="1">
      <c r="A35" s="27">
        <v>29</v>
      </c>
      <c r="B35" s="41" t="s">
        <v>367</v>
      </c>
      <c r="C35" s="82">
        <v>72237</v>
      </c>
      <c r="D35" s="41" t="s">
        <v>373</v>
      </c>
      <c r="E35" s="82">
        <v>39379</v>
      </c>
      <c r="F35" s="41" t="s">
        <v>366</v>
      </c>
      <c r="G35" s="83">
        <v>20066</v>
      </c>
      <c r="H35" s="41" t="s">
        <v>360</v>
      </c>
      <c r="I35" s="82">
        <v>36327</v>
      </c>
      <c r="J35" s="41" t="s">
        <v>366</v>
      </c>
      <c r="K35" s="83">
        <v>18288</v>
      </c>
      <c r="L35" s="41" t="s">
        <v>376</v>
      </c>
      <c r="M35" s="82">
        <v>3934</v>
      </c>
      <c r="N35" s="41" t="s">
        <v>369</v>
      </c>
      <c r="O35" s="83">
        <v>1368</v>
      </c>
      <c r="P35" s="41" t="s">
        <v>359</v>
      </c>
      <c r="Q35" s="43">
        <v>968</v>
      </c>
      <c r="R35" s="41" t="s">
        <v>362</v>
      </c>
      <c r="S35" s="44">
        <v>646</v>
      </c>
      <c r="T35" s="41" t="s">
        <v>350</v>
      </c>
      <c r="U35" s="82">
        <v>388</v>
      </c>
      <c r="V35" s="41" t="s">
        <v>360</v>
      </c>
      <c r="W35" s="83">
        <v>434</v>
      </c>
      <c r="X35" s="41" t="s">
        <v>341</v>
      </c>
      <c r="Y35" s="82">
        <v>1413</v>
      </c>
      <c r="Z35" s="41" t="s">
        <v>344</v>
      </c>
      <c r="AA35" s="83">
        <v>765</v>
      </c>
      <c r="AB35" s="41" t="s">
        <v>378</v>
      </c>
      <c r="AC35" s="43">
        <v>813</v>
      </c>
      <c r="AD35" s="41" t="s">
        <v>362</v>
      </c>
      <c r="AE35" s="44">
        <v>558</v>
      </c>
      <c r="AF35" s="41" t="s">
        <v>356</v>
      </c>
      <c r="AG35" s="43">
        <v>4845</v>
      </c>
      <c r="AH35" s="41" t="s">
        <v>337</v>
      </c>
      <c r="AI35" s="44">
        <v>2248</v>
      </c>
      <c r="AJ35" s="41" t="s">
        <v>354</v>
      </c>
      <c r="AK35" s="43">
        <v>808</v>
      </c>
      <c r="AL35" s="41" t="s">
        <v>339</v>
      </c>
      <c r="AM35" s="44">
        <v>695</v>
      </c>
      <c r="AN35" s="41" t="s">
        <v>383</v>
      </c>
      <c r="AO35" s="43">
        <v>377</v>
      </c>
      <c r="AP35" s="41" t="s">
        <v>381</v>
      </c>
      <c r="AQ35" s="44">
        <v>239</v>
      </c>
      <c r="AR35" s="41" t="s">
        <v>379</v>
      </c>
      <c r="AS35" s="82">
        <v>982</v>
      </c>
      <c r="AT35" s="41" t="s">
        <v>359</v>
      </c>
      <c r="AU35" s="83">
        <v>416</v>
      </c>
      <c r="AV35" s="41" t="s">
        <v>376</v>
      </c>
      <c r="AW35" s="82">
        <v>2988</v>
      </c>
      <c r="AX35" s="41" t="s">
        <v>339</v>
      </c>
      <c r="AY35" s="83">
        <v>1490</v>
      </c>
      <c r="AZ35" s="41" t="s">
        <v>340</v>
      </c>
      <c r="BA35" s="43">
        <v>1715</v>
      </c>
      <c r="BB35" s="41" t="s">
        <v>369</v>
      </c>
      <c r="BC35" s="44">
        <v>957</v>
      </c>
      <c r="BD35" s="41" t="s">
        <v>342</v>
      </c>
      <c r="BE35" s="43">
        <v>1043</v>
      </c>
      <c r="BF35" s="41" t="s">
        <v>341</v>
      </c>
      <c r="BG35" s="44">
        <v>400</v>
      </c>
      <c r="BH35" s="41" t="s">
        <v>354</v>
      </c>
      <c r="BI35" s="43">
        <v>2949</v>
      </c>
      <c r="BJ35" s="41" t="s">
        <v>375</v>
      </c>
      <c r="BK35" s="83">
        <v>1297</v>
      </c>
      <c r="BL35" s="41" t="s">
        <v>360</v>
      </c>
      <c r="BM35" s="43">
        <v>1280</v>
      </c>
      <c r="BN35" s="41" t="s">
        <v>374</v>
      </c>
      <c r="BO35" s="44">
        <v>343</v>
      </c>
      <c r="BP35" s="41" t="s">
        <v>349</v>
      </c>
      <c r="BQ35" s="82">
        <v>6048</v>
      </c>
      <c r="BR35" s="41" t="s">
        <v>379</v>
      </c>
      <c r="BS35" s="83">
        <v>3854</v>
      </c>
      <c r="BT35" s="41" t="s">
        <v>346</v>
      </c>
      <c r="BU35" s="82">
        <v>4235</v>
      </c>
      <c r="BV35" s="41" t="s">
        <v>365</v>
      </c>
      <c r="BW35" s="83">
        <v>1333</v>
      </c>
      <c r="BX35" s="41" t="s">
        <v>371</v>
      </c>
      <c r="BY35" s="82">
        <v>2938</v>
      </c>
      <c r="BZ35" s="41" t="s">
        <v>342</v>
      </c>
      <c r="CA35" s="44">
        <v>1468</v>
      </c>
      <c r="CB35" s="41" t="s">
        <v>346</v>
      </c>
      <c r="CC35" s="82">
        <v>428</v>
      </c>
      <c r="CD35" s="41" t="s">
        <v>339</v>
      </c>
      <c r="CE35" s="83">
        <v>377</v>
      </c>
      <c r="CF35" s="41" t="s">
        <v>352</v>
      </c>
      <c r="CG35" s="82">
        <v>253</v>
      </c>
      <c r="CH35" s="41" t="s">
        <v>363</v>
      </c>
      <c r="CI35" s="83">
        <v>158</v>
      </c>
      <c r="CJ35" s="41" t="s">
        <v>375</v>
      </c>
      <c r="CK35" s="43">
        <v>711</v>
      </c>
      <c r="CL35" s="41" t="s">
        <v>352</v>
      </c>
      <c r="CM35" s="44">
        <v>368</v>
      </c>
      <c r="CN35" s="41" t="s">
        <v>371</v>
      </c>
      <c r="CO35" s="43">
        <v>937</v>
      </c>
      <c r="CP35" s="41" t="s">
        <v>352</v>
      </c>
      <c r="CQ35" s="44">
        <v>350</v>
      </c>
      <c r="CR35" s="41" t="s">
        <v>378</v>
      </c>
      <c r="CS35" s="82">
        <v>343</v>
      </c>
      <c r="CT35" s="41" t="s">
        <v>361</v>
      </c>
      <c r="CU35" s="83">
        <v>162</v>
      </c>
      <c r="CV35" s="41" t="s">
        <v>378</v>
      </c>
      <c r="CW35" s="43">
        <v>13016</v>
      </c>
      <c r="CX35" s="41" t="s">
        <v>352</v>
      </c>
      <c r="CY35" s="44">
        <v>5927</v>
      </c>
      <c r="CZ35" s="41" t="s">
        <v>381</v>
      </c>
      <c r="DA35" s="43">
        <v>1987</v>
      </c>
      <c r="DB35" s="41" t="s">
        <v>381</v>
      </c>
      <c r="DC35" s="44">
        <v>1094</v>
      </c>
      <c r="DD35" s="41" t="s">
        <v>373</v>
      </c>
      <c r="DE35" s="43">
        <v>1854</v>
      </c>
      <c r="DF35" s="41" t="s">
        <v>355</v>
      </c>
      <c r="DG35" s="44">
        <v>535</v>
      </c>
      <c r="DH35" s="41" t="s">
        <v>356</v>
      </c>
      <c r="DI35" s="43">
        <v>1172</v>
      </c>
      <c r="DJ35" s="41" t="s">
        <v>342</v>
      </c>
      <c r="DK35" s="44">
        <v>361</v>
      </c>
      <c r="DL35" s="41" t="s">
        <v>348</v>
      </c>
      <c r="DM35" s="82">
        <v>449</v>
      </c>
      <c r="DN35" s="84" t="s">
        <v>333</v>
      </c>
      <c r="DO35" s="83">
        <v>335</v>
      </c>
      <c r="DP35" s="41" t="s">
        <v>366</v>
      </c>
      <c r="DQ35" s="43">
        <v>6579</v>
      </c>
      <c r="DR35" s="41" t="s">
        <v>367</v>
      </c>
      <c r="DS35" s="44">
        <v>3384</v>
      </c>
      <c r="DT35" s="41" t="s">
        <v>350</v>
      </c>
      <c r="DU35" s="43">
        <v>8547</v>
      </c>
      <c r="DV35" s="41" t="s">
        <v>333</v>
      </c>
      <c r="DW35" s="44">
        <v>2100</v>
      </c>
      <c r="DX35" s="41" t="s">
        <v>384</v>
      </c>
      <c r="DY35" s="43">
        <v>1833</v>
      </c>
      <c r="DZ35" s="41" t="s">
        <v>340</v>
      </c>
      <c r="EA35" s="44">
        <v>2942</v>
      </c>
      <c r="EB35" s="41" t="s">
        <v>335</v>
      </c>
      <c r="EC35" s="43">
        <v>1380</v>
      </c>
      <c r="ED35" s="41" t="s">
        <v>355</v>
      </c>
      <c r="EE35" s="82">
        <v>10506</v>
      </c>
      <c r="EF35" s="41" t="s">
        <v>338</v>
      </c>
      <c r="EG35" s="43">
        <v>728</v>
      </c>
      <c r="EH35" s="41" t="s">
        <v>347</v>
      </c>
      <c r="EI35" s="43">
        <v>165</v>
      </c>
      <c r="EJ35" s="41" t="s">
        <v>352</v>
      </c>
      <c r="EK35" s="82">
        <v>2656</v>
      </c>
      <c r="EL35" s="41" t="s">
        <v>367</v>
      </c>
      <c r="EM35" s="43">
        <v>766</v>
      </c>
      <c r="EN35" s="41" t="s">
        <v>354</v>
      </c>
      <c r="EO35" s="43">
        <v>2566</v>
      </c>
      <c r="EP35" s="41" t="s">
        <v>372</v>
      </c>
      <c r="EQ35" s="82">
        <v>3120</v>
      </c>
    </row>
    <row r="36" spans="1:147" ht="19.5" customHeight="1">
      <c r="A36" s="27">
        <v>30</v>
      </c>
      <c r="B36" s="41" t="s">
        <v>358</v>
      </c>
      <c r="C36" s="82">
        <v>72148</v>
      </c>
      <c r="D36" s="41" t="s">
        <v>364</v>
      </c>
      <c r="E36" s="82">
        <v>39166</v>
      </c>
      <c r="F36" s="41" t="s">
        <v>375</v>
      </c>
      <c r="G36" s="83">
        <v>19897</v>
      </c>
      <c r="H36" s="41" t="s">
        <v>375</v>
      </c>
      <c r="I36" s="82">
        <v>36223</v>
      </c>
      <c r="J36" s="41" t="s">
        <v>340</v>
      </c>
      <c r="K36" s="83">
        <v>18249</v>
      </c>
      <c r="L36" s="41" t="s">
        <v>369</v>
      </c>
      <c r="M36" s="82">
        <v>3890</v>
      </c>
      <c r="N36" s="41" t="s">
        <v>342</v>
      </c>
      <c r="O36" s="83">
        <v>1290</v>
      </c>
      <c r="P36" s="41" t="s">
        <v>367</v>
      </c>
      <c r="Q36" s="43">
        <v>963</v>
      </c>
      <c r="R36" s="41" t="s">
        <v>360</v>
      </c>
      <c r="S36" s="44">
        <v>639</v>
      </c>
      <c r="T36" s="41" t="s">
        <v>362</v>
      </c>
      <c r="U36" s="82">
        <v>384</v>
      </c>
      <c r="V36" s="41" t="s">
        <v>344</v>
      </c>
      <c r="W36" s="83">
        <v>398</v>
      </c>
      <c r="X36" s="41" t="s">
        <v>383</v>
      </c>
      <c r="Y36" s="82">
        <v>1410</v>
      </c>
      <c r="Z36" s="41" t="s">
        <v>341</v>
      </c>
      <c r="AA36" s="83">
        <v>765</v>
      </c>
      <c r="AB36" s="41" t="s">
        <v>339</v>
      </c>
      <c r="AC36" s="43">
        <v>802</v>
      </c>
      <c r="AD36" s="41" t="s">
        <v>378</v>
      </c>
      <c r="AE36" s="44">
        <v>526</v>
      </c>
      <c r="AF36" s="41" t="s">
        <v>338</v>
      </c>
      <c r="AG36" s="43">
        <v>4844</v>
      </c>
      <c r="AH36" s="41" t="s">
        <v>346</v>
      </c>
      <c r="AI36" s="44">
        <v>2233</v>
      </c>
      <c r="AJ36" s="41" t="s">
        <v>341</v>
      </c>
      <c r="AK36" s="43">
        <v>804</v>
      </c>
      <c r="AL36" s="41" t="s">
        <v>382</v>
      </c>
      <c r="AM36" s="44">
        <v>688</v>
      </c>
      <c r="AN36" s="41" t="s">
        <v>351</v>
      </c>
      <c r="AO36" s="43">
        <v>363</v>
      </c>
      <c r="AP36" s="41" t="s">
        <v>383</v>
      </c>
      <c r="AQ36" s="44">
        <v>229</v>
      </c>
      <c r="AR36" s="41" t="s">
        <v>359</v>
      </c>
      <c r="AS36" s="82">
        <v>949</v>
      </c>
      <c r="AT36" s="41" t="s">
        <v>362</v>
      </c>
      <c r="AU36" s="83">
        <v>413</v>
      </c>
      <c r="AV36" s="41" t="s">
        <v>383</v>
      </c>
      <c r="AW36" s="82">
        <v>2975</v>
      </c>
      <c r="AX36" s="41" t="s">
        <v>352</v>
      </c>
      <c r="AY36" s="83">
        <v>1461</v>
      </c>
      <c r="AZ36" s="41" t="s">
        <v>369</v>
      </c>
      <c r="BA36" s="43">
        <v>1714</v>
      </c>
      <c r="BB36" s="41" t="s">
        <v>359</v>
      </c>
      <c r="BC36" s="44">
        <v>956</v>
      </c>
      <c r="BD36" s="41" t="s">
        <v>335</v>
      </c>
      <c r="BE36" s="43">
        <v>1029</v>
      </c>
      <c r="BF36" s="41" t="s">
        <v>345</v>
      </c>
      <c r="BG36" s="44">
        <v>395</v>
      </c>
      <c r="BH36" s="41" t="s">
        <v>363</v>
      </c>
      <c r="BI36" s="43">
        <v>2919</v>
      </c>
      <c r="BJ36" s="41" t="s">
        <v>361</v>
      </c>
      <c r="BK36" s="83">
        <v>1286</v>
      </c>
      <c r="BL36" s="41" t="s">
        <v>364</v>
      </c>
      <c r="BM36" s="43">
        <v>1264</v>
      </c>
      <c r="BN36" s="41" t="s">
        <v>357</v>
      </c>
      <c r="BO36" s="44">
        <v>343</v>
      </c>
      <c r="BP36" s="41" t="s">
        <v>377</v>
      </c>
      <c r="BQ36" s="82">
        <v>5889</v>
      </c>
      <c r="BR36" s="41" t="s">
        <v>369</v>
      </c>
      <c r="BS36" s="83">
        <v>3795</v>
      </c>
      <c r="BT36" s="41" t="s">
        <v>362</v>
      </c>
      <c r="BU36" s="82">
        <v>4164</v>
      </c>
      <c r="BV36" s="41" t="s">
        <v>376</v>
      </c>
      <c r="BW36" s="83">
        <v>1319</v>
      </c>
      <c r="BX36" s="41" t="s">
        <v>333</v>
      </c>
      <c r="BY36" s="82">
        <v>2890</v>
      </c>
      <c r="BZ36" s="41" t="s">
        <v>343</v>
      </c>
      <c r="CA36" s="44">
        <v>1467</v>
      </c>
      <c r="CB36" s="41" t="s">
        <v>342</v>
      </c>
      <c r="CC36" s="82">
        <v>426</v>
      </c>
      <c r="CD36" s="41" t="s">
        <v>366</v>
      </c>
      <c r="CE36" s="83">
        <v>373</v>
      </c>
      <c r="CF36" s="41" t="s">
        <v>363</v>
      </c>
      <c r="CG36" s="82">
        <v>251</v>
      </c>
      <c r="CH36" s="41" t="s">
        <v>367</v>
      </c>
      <c r="CI36" s="83">
        <v>157</v>
      </c>
      <c r="CJ36" s="41" t="s">
        <v>360</v>
      </c>
      <c r="CK36" s="43">
        <v>709</v>
      </c>
      <c r="CL36" s="41" t="s">
        <v>344</v>
      </c>
      <c r="CM36" s="44">
        <v>354</v>
      </c>
      <c r="CN36" s="41" t="s">
        <v>333</v>
      </c>
      <c r="CO36" s="43">
        <v>927</v>
      </c>
      <c r="CP36" s="41" t="s">
        <v>360</v>
      </c>
      <c r="CQ36" s="44">
        <v>347</v>
      </c>
      <c r="CR36" s="41" t="s">
        <v>336</v>
      </c>
      <c r="CS36" s="82">
        <v>341</v>
      </c>
      <c r="CT36" s="41" t="s">
        <v>338</v>
      </c>
      <c r="CU36" s="83">
        <v>160</v>
      </c>
      <c r="CV36" s="41" t="s">
        <v>336</v>
      </c>
      <c r="CW36" s="43">
        <v>12937</v>
      </c>
      <c r="CX36" s="41" t="s">
        <v>362</v>
      </c>
      <c r="CY36" s="44">
        <v>5844</v>
      </c>
      <c r="CZ36" s="41" t="s">
        <v>384</v>
      </c>
      <c r="DA36" s="43">
        <v>1941</v>
      </c>
      <c r="DB36" s="41" t="s">
        <v>384</v>
      </c>
      <c r="DC36" s="44">
        <v>1074</v>
      </c>
      <c r="DD36" s="41" t="s">
        <v>355</v>
      </c>
      <c r="DE36" s="43">
        <v>1818</v>
      </c>
      <c r="DF36" s="41" t="s">
        <v>372</v>
      </c>
      <c r="DG36" s="44">
        <v>516</v>
      </c>
      <c r="DH36" s="41" t="s">
        <v>342</v>
      </c>
      <c r="DI36" s="43">
        <v>1112</v>
      </c>
      <c r="DJ36" s="41" t="s">
        <v>364</v>
      </c>
      <c r="DK36" s="44">
        <v>349</v>
      </c>
      <c r="DL36" s="41" t="s">
        <v>378</v>
      </c>
      <c r="DM36" s="82">
        <v>392</v>
      </c>
      <c r="DN36" s="84" t="s">
        <v>352</v>
      </c>
      <c r="DO36" s="83">
        <v>319</v>
      </c>
      <c r="DP36" s="41" t="s">
        <v>353</v>
      </c>
      <c r="DQ36" s="43">
        <v>6521</v>
      </c>
      <c r="DR36" s="41" t="s">
        <v>362</v>
      </c>
      <c r="DS36" s="44">
        <v>3380</v>
      </c>
      <c r="DT36" s="41" t="s">
        <v>361</v>
      </c>
      <c r="DU36" s="43">
        <v>8468</v>
      </c>
      <c r="DV36" s="41" t="s">
        <v>383</v>
      </c>
      <c r="DW36" s="44">
        <v>2082</v>
      </c>
      <c r="DX36" s="41" t="s">
        <v>335</v>
      </c>
      <c r="DY36" s="43">
        <v>1807</v>
      </c>
      <c r="DZ36" s="41" t="s">
        <v>355</v>
      </c>
      <c r="EA36" s="44">
        <v>2940</v>
      </c>
      <c r="EB36" s="41" t="s">
        <v>349</v>
      </c>
      <c r="EC36" s="43">
        <v>1371</v>
      </c>
      <c r="ED36" s="41" t="s">
        <v>362</v>
      </c>
      <c r="EE36" s="82">
        <v>10415</v>
      </c>
      <c r="EF36" s="41" t="s">
        <v>374</v>
      </c>
      <c r="EG36" s="43">
        <v>726</v>
      </c>
      <c r="EH36" s="41" t="s">
        <v>349</v>
      </c>
      <c r="EI36" s="43">
        <v>164</v>
      </c>
      <c r="EJ36" s="41" t="s">
        <v>362</v>
      </c>
      <c r="EK36" s="82">
        <v>2421</v>
      </c>
      <c r="EL36" s="41" t="s">
        <v>381</v>
      </c>
      <c r="EM36" s="43">
        <v>755</v>
      </c>
      <c r="EN36" s="41" t="s">
        <v>369</v>
      </c>
      <c r="EO36" s="43">
        <v>2551</v>
      </c>
      <c r="EP36" s="41" t="s">
        <v>369</v>
      </c>
      <c r="EQ36" s="82">
        <v>3112</v>
      </c>
    </row>
    <row r="37" spans="1:147" ht="19.5" customHeight="1">
      <c r="A37" s="27">
        <v>31</v>
      </c>
      <c r="B37" s="41" t="s">
        <v>343</v>
      </c>
      <c r="C37" s="82">
        <v>71636</v>
      </c>
      <c r="D37" s="41" t="s">
        <v>375</v>
      </c>
      <c r="E37" s="82">
        <v>39004</v>
      </c>
      <c r="F37" s="41" t="s">
        <v>362</v>
      </c>
      <c r="G37" s="83">
        <v>19730</v>
      </c>
      <c r="H37" s="41" t="s">
        <v>377</v>
      </c>
      <c r="I37" s="82">
        <v>35963</v>
      </c>
      <c r="J37" s="41" t="s">
        <v>362</v>
      </c>
      <c r="K37" s="83">
        <v>18182</v>
      </c>
      <c r="L37" s="41" t="s">
        <v>355</v>
      </c>
      <c r="M37" s="82">
        <v>3816</v>
      </c>
      <c r="N37" s="41" t="s">
        <v>367</v>
      </c>
      <c r="O37" s="83">
        <v>1241</v>
      </c>
      <c r="P37" s="41" t="s">
        <v>341</v>
      </c>
      <c r="Q37" s="43">
        <v>961</v>
      </c>
      <c r="R37" s="41" t="s">
        <v>384</v>
      </c>
      <c r="S37" s="44">
        <v>634</v>
      </c>
      <c r="T37" s="41" t="s">
        <v>364</v>
      </c>
      <c r="U37" s="82">
        <v>356</v>
      </c>
      <c r="V37" s="41" t="s">
        <v>340</v>
      </c>
      <c r="W37" s="83">
        <v>396</v>
      </c>
      <c r="X37" s="41" t="s">
        <v>336</v>
      </c>
      <c r="Y37" s="82">
        <v>1399</v>
      </c>
      <c r="Z37" s="41" t="s">
        <v>383</v>
      </c>
      <c r="AA37" s="83">
        <v>737</v>
      </c>
      <c r="AB37" s="41" t="s">
        <v>357</v>
      </c>
      <c r="AC37" s="43">
        <v>761</v>
      </c>
      <c r="AD37" s="41" t="s">
        <v>339</v>
      </c>
      <c r="AE37" s="44">
        <v>518</v>
      </c>
      <c r="AF37" s="41" t="s">
        <v>383</v>
      </c>
      <c r="AG37" s="43">
        <v>4784</v>
      </c>
      <c r="AH37" s="41" t="s">
        <v>353</v>
      </c>
      <c r="AI37" s="44">
        <v>2222</v>
      </c>
      <c r="AJ37" s="41" t="s">
        <v>351</v>
      </c>
      <c r="AK37" s="43">
        <v>791</v>
      </c>
      <c r="AL37" s="41" t="s">
        <v>338</v>
      </c>
      <c r="AM37" s="44">
        <v>674</v>
      </c>
      <c r="AN37" s="41" t="s">
        <v>361</v>
      </c>
      <c r="AO37" s="43">
        <v>361</v>
      </c>
      <c r="AP37" s="41" t="s">
        <v>337</v>
      </c>
      <c r="AQ37" s="44">
        <v>223</v>
      </c>
      <c r="AR37" s="41" t="s">
        <v>350</v>
      </c>
      <c r="AS37" s="82">
        <v>948</v>
      </c>
      <c r="AT37" s="41" t="s">
        <v>336</v>
      </c>
      <c r="AU37" s="83">
        <v>399</v>
      </c>
      <c r="AV37" s="41" t="s">
        <v>362</v>
      </c>
      <c r="AW37" s="82">
        <v>2933</v>
      </c>
      <c r="AX37" s="41" t="s">
        <v>340</v>
      </c>
      <c r="AY37" s="83">
        <v>1441</v>
      </c>
      <c r="AZ37" s="41" t="s">
        <v>384</v>
      </c>
      <c r="BA37" s="43">
        <v>1699</v>
      </c>
      <c r="BB37" s="41" t="s">
        <v>367</v>
      </c>
      <c r="BC37" s="44">
        <v>955</v>
      </c>
      <c r="BD37" s="41" t="s">
        <v>348</v>
      </c>
      <c r="BE37" s="43">
        <v>1013</v>
      </c>
      <c r="BF37" s="41" t="s">
        <v>376</v>
      </c>
      <c r="BG37" s="44">
        <v>394</v>
      </c>
      <c r="BH37" s="41" t="s">
        <v>350</v>
      </c>
      <c r="BI37" s="43">
        <v>2869</v>
      </c>
      <c r="BJ37" s="41" t="s">
        <v>339</v>
      </c>
      <c r="BK37" s="83">
        <v>1283</v>
      </c>
      <c r="BL37" s="41" t="s">
        <v>340</v>
      </c>
      <c r="BM37" s="43">
        <v>1247</v>
      </c>
      <c r="BN37" s="41" t="s">
        <v>356</v>
      </c>
      <c r="BO37" s="44">
        <v>340</v>
      </c>
      <c r="BP37" s="41" t="s">
        <v>373</v>
      </c>
      <c r="BQ37" s="82">
        <v>5873</v>
      </c>
      <c r="BR37" s="41" t="s">
        <v>367</v>
      </c>
      <c r="BS37" s="83">
        <v>3755</v>
      </c>
      <c r="BT37" s="41" t="s">
        <v>360</v>
      </c>
      <c r="BU37" s="82">
        <v>4131</v>
      </c>
      <c r="BV37" s="41" t="s">
        <v>362</v>
      </c>
      <c r="BW37" s="83">
        <v>1302</v>
      </c>
      <c r="BX37" s="41" t="s">
        <v>343</v>
      </c>
      <c r="BY37" s="82">
        <v>2855</v>
      </c>
      <c r="BZ37" s="41" t="s">
        <v>352</v>
      </c>
      <c r="CA37" s="44">
        <v>1448</v>
      </c>
      <c r="CB37" s="41" t="s">
        <v>334</v>
      </c>
      <c r="CC37" s="82">
        <v>423</v>
      </c>
      <c r="CD37" s="41" t="s">
        <v>356</v>
      </c>
      <c r="CE37" s="83">
        <v>372</v>
      </c>
      <c r="CF37" s="41" t="s">
        <v>367</v>
      </c>
      <c r="CG37" s="82">
        <v>239</v>
      </c>
      <c r="CH37" s="41" t="s">
        <v>334</v>
      </c>
      <c r="CI37" s="83">
        <v>155</v>
      </c>
      <c r="CJ37" s="41" t="s">
        <v>337</v>
      </c>
      <c r="CK37" s="43">
        <v>702</v>
      </c>
      <c r="CL37" s="41" t="s">
        <v>382</v>
      </c>
      <c r="CM37" s="44">
        <v>350</v>
      </c>
      <c r="CN37" s="41" t="s">
        <v>375</v>
      </c>
      <c r="CO37" s="43">
        <v>909</v>
      </c>
      <c r="CP37" s="41" t="s">
        <v>376</v>
      </c>
      <c r="CQ37" s="44">
        <v>345</v>
      </c>
      <c r="CR37" s="41" t="s">
        <v>375</v>
      </c>
      <c r="CS37" s="82">
        <v>339</v>
      </c>
      <c r="CT37" s="41" t="s">
        <v>368</v>
      </c>
      <c r="CU37" s="83">
        <v>152</v>
      </c>
      <c r="CV37" s="41" t="s">
        <v>360</v>
      </c>
      <c r="CW37" s="43">
        <v>12860</v>
      </c>
      <c r="CX37" s="41" t="s">
        <v>346</v>
      </c>
      <c r="CY37" s="44">
        <v>5797</v>
      </c>
      <c r="CZ37" s="41" t="s">
        <v>373</v>
      </c>
      <c r="DA37" s="43">
        <v>1895</v>
      </c>
      <c r="DB37" s="41" t="s">
        <v>359</v>
      </c>
      <c r="DC37" s="44">
        <v>1072</v>
      </c>
      <c r="DD37" s="41" t="s">
        <v>342</v>
      </c>
      <c r="DE37" s="43">
        <v>1792</v>
      </c>
      <c r="DF37" s="41" t="s">
        <v>334</v>
      </c>
      <c r="DG37" s="44">
        <v>516</v>
      </c>
      <c r="DH37" s="41" t="s">
        <v>368</v>
      </c>
      <c r="DI37" s="43">
        <v>1078</v>
      </c>
      <c r="DJ37" s="41" t="s">
        <v>341</v>
      </c>
      <c r="DK37" s="44">
        <v>343</v>
      </c>
      <c r="DL37" s="41" t="s">
        <v>364</v>
      </c>
      <c r="DM37" s="82">
        <v>386</v>
      </c>
      <c r="DN37" s="84" t="s">
        <v>348</v>
      </c>
      <c r="DO37" s="83">
        <v>315</v>
      </c>
      <c r="DP37" s="41" t="s">
        <v>367</v>
      </c>
      <c r="DQ37" s="43">
        <v>6457</v>
      </c>
      <c r="DR37" s="41" t="s">
        <v>353</v>
      </c>
      <c r="DS37" s="44">
        <v>3359</v>
      </c>
      <c r="DT37" s="41" t="s">
        <v>360</v>
      </c>
      <c r="DU37" s="43">
        <v>8461</v>
      </c>
      <c r="DV37" s="41" t="s">
        <v>336</v>
      </c>
      <c r="DW37" s="44">
        <v>2047</v>
      </c>
      <c r="DX37" s="41" t="s">
        <v>367</v>
      </c>
      <c r="DY37" s="43">
        <v>1792</v>
      </c>
      <c r="DZ37" s="41" t="s">
        <v>383</v>
      </c>
      <c r="EA37" s="44">
        <v>2924</v>
      </c>
      <c r="EB37" s="41" t="s">
        <v>342</v>
      </c>
      <c r="EC37" s="43">
        <v>1366</v>
      </c>
      <c r="ED37" s="41" t="s">
        <v>351</v>
      </c>
      <c r="EE37" s="82">
        <v>10337</v>
      </c>
      <c r="EF37" s="41" t="s">
        <v>349</v>
      </c>
      <c r="EG37" s="43">
        <v>726</v>
      </c>
      <c r="EH37" s="41" t="s">
        <v>378</v>
      </c>
      <c r="EI37" s="43">
        <v>163</v>
      </c>
      <c r="EJ37" s="41" t="s">
        <v>377</v>
      </c>
      <c r="EK37" s="82">
        <v>2391</v>
      </c>
      <c r="EL37" s="41" t="s">
        <v>358</v>
      </c>
      <c r="EM37" s="43">
        <v>749</v>
      </c>
      <c r="EN37" s="41" t="s">
        <v>361</v>
      </c>
      <c r="EO37" s="43">
        <v>2539</v>
      </c>
      <c r="EP37" s="41" t="s">
        <v>371</v>
      </c>
      <c r="EQ37" s="82">
        <v>3084</v>
      </c>
    </row>
    <row r="38" spans="1:147" ht="19.5" customHeight="1">
      <c r="A38" s="27">
        <v>32</v>
      </c>
      <c r="B38" s="41" t="s">
        <v>360</v>
      </c>
      <c r="C38" s="82">
        <v>71205</v>
      </c>
      <c r="D38" s="41" t="s">
        <v>360</v>
      </c>
      <c r="E38" s="82">
        <v>38716</v>
      </c>
      <c r="F38" s="41" t="s">
        <v>377</v>
      </c>
      <c r="G38" s="83">
        <v>19511</v>
      </c>
      <c r="H38" s="41" t="s">
        <v>378</v>
      </c>
      <c r="I38" s="82">
        <v>35194</v>
      </c>
      <c r="J38" s="41" t="s">
        <v>379</v>
      </c>
      <c r="K38" s="83">
        <v>18135</v>
      </c>
      <c r="L38" s="41" t="s">
        <v>346</v>
      </c>
      <c r="M38" s="82">
        <v>3675</v>
      </c>
      <c r="N38" s="41" t="s">
        <v>352</v>
      </c>
      <c r="O38" s="83">
        <v>1235</v>
      </c>
      <c r="P38" s="41" t="s">
        <v>369</v>
      </c>
      <c r="Q38" s="43">
        <v>924</v>
      </c>
      <c r="R38" s="41" t="s">
        <v>352</v>
      </c>
      <c r="S38" s="44">
        <v>624</v>
      </c>
      <c r="T38" s="41" t="s">
        <v>376</v>
      </c>
      <c r="U38" s="82">
        <v>347</v>
      </c>
      <c r="V38" s="41" t="s">
        <v>370</v>
      </c>
      <c r="W38" s="83">
        <v>371</v>
      </c>
      <c r="X38" s="41" t="s">
        <v>335</v>
      </c>
      <c r="Y38" s="82">
        <v>1349</v>
      </c>
      <c r="Z38" s="41" t="s">
        <v>354</v>
      </c>
      <c r="AA38" s="83">
        <v>730</v>
      </c>
      <c r="AB38" s="41" t="s">
        <v>367</v>
      </c>
      <c r="AC38" s="43">
        <v>716</v>
      </c>
      <c r="AD38" s="41" t="s">
        <v>376</v>
      </c>
      <c r="AE38" s="44">
        <v>516</v>
      </c>
      <c r="AF38" s="41" t="s">
        <v>351</v>
      </c>
      <c r="AG38" s="43">
        <v>4749</v>
      </c>
      <c r="AH38" s="41" t="s">
        <v>366</v>
      </c>
      <c r="AI38" s="44">
        <v>2216</v>
      </c>
      <c r="AJ38" s="41" t="s">
        <v>361</v>
      </c>
      <c r="AK38" s="43">
        <v>785</v>
      </c>
      <c r="AL38" s="41" t="s">
        <v>374</v>
      </c>
      <c r="AM38" s="44">
        <v>673</v>
      </c>
      <c r="AN38" s="41" t="s">
        <v>358</v>
      </c>
      <c r="AO38" s="43">
        <v>361</v>
      </c>
      <c r="AP38" s="41" t="s">
        <v>362</v>
      </c>
      <c r="AQ38" s="44">
        <v>222</v>
      </c>
      <c r="AR38" s="41" t="s">
        <v>339</v>
      </c>
      <c r="AS38" s="82">
        <v>880</v>
      </c>
      <c r="AT38" s="41" t="s">
        <v>344</v>
      </c>
      <c r="AU38" s="83">
        <v>394</v>
      </c>
      <c r="AV38" s="41" t="s">
        <v>382</v>
      </c>
      <c r="AW38" s="82">
        <v>2913</v>
      </c>
      <c r="AX38" s="41" t="s">
        <v>350</v>
      </c>
      <c r="AY38" s="83">
        <v>1413</v>
      </c>
      <c r="AZ38" s="41" t="s">
        <v>381</v>
      </c>
      <c r="BA38" s="43">
        <v>1696</v>
      </c>
      <c r="BB38" s="41" t="s">
        <v>361</v>
      </c>
      <c r="BC38" s="44">
        <v>944</v>
      </c>
      <c r="BD38" s="41" t="s">
        <v>381</v>
      </c>
      <c r="BE38" s="43">
        <v>997</v>
      </c>
      <c r="BF38" s="41" t="s">
        <v>347</v>
      </c>
      <c r="BG38" s="44">
        <v>386</v>
      </c>
      <c r="BH38" s="41" t="s">
        <v>337</v>
      </c>
      <c r="BI38" s="43">
        <v>2830</v>
      </c>
      <c r="BJ38" s="41" t="s">
        <v>344</v>
      </c>
      <c r="BK38" s="83">
        <v>1238</v>
      </c>
      <c r="BL38" s="41" t="s">
        <v>333</v>
      </c>
      <c r="BM38" s="43">
        <v>1237</v>
      </c>
      <c r="BN38" s="41" t="s">
        <v>344</v>
      </c>
      <c r="BO38" s="44">
        <v>322</v>
      </c>
      <c r="BP38" s="41" t="s">
        <v>364</v>
      </c>
      <c r="BQ38" s="82">
        <v>5847</v>
      </c>
      <c r="BR38" s="41" t="s">
        <v>352</v>
      </c>
      <c r="BS38" s="83">
        <v>3750</v>
      </c>
      <c r="BT38" s="41" t="s">
        <v>342</v>
      </c>
      <c r="BU38" s="82">
        <v>4055</v>
      </c>
      <c r="BV38" s="41" t="s">
        <v>366</v>
      </c>
      <c r="BW38" s="83">
        <v>1294</v>
      </c>
      <c r="BX38" s="41" t="s">
        <v>342</v>
      </c>
      <c r="BY38" s="82">
        <v>2842</v>
      </c>
      <c r="BZ38" s="41" t="s">
        <v>347</v>
      </c>
      <c r="CA38" s="44">
        <v>1442</v>
      </c>
      <c r="CB38" s="41" t="s">
        <v>366</v>
      </c>
      <c r="CC38" s="82">
        <v>414</v>
      </c>
      <c r="CD38" s="41" t="s">
        <v>352</v>
      </c>
      <c r="CE38" s="83">
        <v>365</v>
      </c>
      <c r="CF38" s="41" t="s">
        <v>372</v>
      </c>
      <c r="CG38" s="82">
        <v>239</v>
      </c>
      <c r="CH38" s="41" t="s">
        <v>379</v>
      </c>
      <c r="CI38" s="83">
        <v>150</v>
      </c>
      <c r="CJ38" s="41" t="s">
        <v>357</v>
      </c>
      <c r="CK38" s="43">
        <v>697</v>
      </c>
      <c r="CL38" s="41" t="s">
        <v>350</v>
      </c>
      <c r="CM38" s="44">
        <v>348</v>
      </c>
      <c r="CN38" s="41" t="s">
        <v>353</v>
      </c>
      <c r="CO38" s="43">
        <v>885</v>
      </c>
      <c r="CP38" s="41" t="s">
        <v>377</v>
      </c>
      <c r="CQ38" s="44">
        <v>343</v>
      </c>
      <c r="CR38" s="41" t="s">
        <v>357</v>
      </c>
      <c r="CS38" s="82">
        <v>333</v>
      </c>
      <c r="CT38" s="41" t="s">
        <v>376</v>
      </c>
      <c r="CU38" s="83">
        <v>150</v>
      </c>
      <c r="CV38" s="41" t="s">
        <v>375</v>
      </c>
      <c r="CW38" s="43">
        <v>12778</v>
      </c>
      <c r="CX38" s="41" t="s">
        <v>342</v>
      </c>
      <c r="CY38" s="44">
        <v>5666</v>
      </c>
      <c r="CZ38" s="41" t="s">
        <v>361</v>
      </c>
      <c r="DA38" s="43">
        <v>1885</v>
      </c>
      <c r="DB38" s="41" t="s">
        <v>367</v>
      </c>
      <c r="DC38" s="44">
        <v>1059</v>
      </c>
      <c r="DD38" s="41" t="s">
        <v>372</v>
      </c>
      <c r="DE38" s="43">
        <v>1784</v>
      </c>
      <c r="DF38" s="41" t="s">
        <v>373</v>
      </c>
      <c r="DG38" s="44">
        <v>507</v>
      </c>
      <c r="DH38" s="41" t="s">
        <v>364</v>
      </c>
      <c r="DI38" s="43">
        <v>1064</v>
      </c>
      <c r="DJ38" s="41" t="s">
        <v>368</v>
      </c>
      <c r="DK38" s="44">
        <v>335</v>
      </c>
      <c r="DL38" s="41" t="s">
        <v>333</v>
      </c>
      <c r="DM38" s="82">
        <v>383</v>
      </c>
      <c r="DN38" s="84" t="s">
        <v>364</v>
      </c>
      <c r="DO38" s="83">
        <v>310</v>
      </c>
      <c r="DP38" s="41" t="s">
        <v>343</v>
      </c>
      <c r="DQ38" s="43">
        <v>6428</v>
      </c>
      <c r="DR38" s="41" t="s">
        <v>346</v>
      </c>
      <c r="DS38" s="44">
        <v>3326</v>
      </c>
      <c r="DT38" s="41" t="s">
        <v>369</v>
      </c>
      <c r="DU38" s="43">
        <v>8405</v>
      </c>
      <c r="DV38" s="41" t="s">
        <v>373</v>
      </c>
      <c r="DW38" s="44">
        <v>2029</v>
      </c>
      <c r="DX38" s="41" t="s">
        <v>357</v>
      </c>
      <c r="DY38" s="43">
        <v>1721</v>
      </c>
      <c r="DZ38" s="41" t="s">
        <v>362</v>
      </c>
      <c r="EA38" s="44">
        <v>2898</v>
      </c>
      <c r="EB38" s="41" t="s">
        <v>369</v>
      </c>
      <c r="EC38" s="43">
        <v>1364</v>
      </c>
      <c r="ED38" s="41" t="s">
        <v>361</v>
      </c>
      <c r="EE38" s="82">
        <v>9796</v>
      </c>
      <c r="EF38" s="41" t="s">
        <v>384</v>
      </c>
      <c r="EG38" s="43">
        <v>708</v>
      </c>
      <c r="EH38" s="41" t="s">
        <v>366</v>
      </c>
      <c r="EI38" s="43">
        <v>159</v>
      </c>
      <c r="EJ38" s="41" t="s">
        <v>334</v>
      </c>
      <c r="EK38" s="82">
        <v>2292</v>
      </c>
      <c r="EL38" s="41" t="s">
        <v>336</v>
      </c>
      <c r="EM38" s="43">
        <v>721</v>
      </c>
      <c r="EN38" s="41" t="s">
        <v>342</v>
      </c>
      <c r="EO38" s="43">
        <v>2516</v>
      </c>
      <c r="EP38" s="41" t="s">
        <v>362</v>
      </c>
      <c r="EQ38" s="82">
        <v>3069</v>
      </c>
    </row>
    <row r="39" spans="1:147" ht="19.5" customHeight="1">
      <c r="A39" s="27">
        <v>33</v>
      </c>
      <c r="B39" s="41" t="s">
        <v>363</v>
      </c>
      <c r="C39" s="82">
        <v>71009</v>
      </c>
      <c r="D39" s="41" t="s">
        <v>366</v>
      </c>
      <c r="E39" s="82">
        <v>38397</v>
      </c>
      <c r="F39" s="41" t="s">
        <v>380</v>
      </c>
      <c r="G39" s="83">
        <v>19273</v>
      </c>
      <c r="H39" s="41" t="s">
        <v>365</v>
      </c>
      <c r="I39" s="82">
        <v>35124</v>
      </c>
      <c r="J39" s="41" t="s">
        <v>358</v>
      </c>
      <c r="K39" s="83">
        <v>17862</v>
      </c>
      <c r="L39" s="41" t="s">
        <v>370</v>
      </c>
      <c r="M39" s="82">
        <v>3531</v>
      </c>
      <c r="N39" s="41" t="s">
        <v>381</v>
      </c>
      <c r="O39" s="83">
        <v>1178</v>
      </c>
      <c r="P39" s="41" t="s">
        <v>384</v>
      </c>
      <c r="Q39" s="43">
        <v>923</v>
      </c>
      <c r="R39" s="41" t="s">
        <v>337</v>
      </c>
      <c r="S39" s="44">
        <v>624</v>
      </c>
      <c r="T39" s="41" t="s">
        <v>352</v>
      </c>
      <c r="U39" s="82">
        <v>338</v>
      </c>
      <c r="V39" s="41" t="s">
        <v>371</v>
      </c>
      <c r="W39" s="83">
        <v>370</v>
      </c>
      <c r="X39" s="41" t="s">
        <v>350</v>
      </c>
      <c r="Y39" s="82">
        <v>1329</v>
      </c>
      <c r="Z39" s="41" t="s">
        <v>353</v>
      </c>
      <c r="AA39" s="83">
        <v>725</v>
      </c>
      <c r="AB39" s="41" t="s">
        <v>376</v>
      </c>
      <c r="AC39" s="43">
        <v>713</v>
      </c>
      <c r="AD39" s="41" t="s">
        <v>357</v>
      </c>
      <c r="AE39" s="44">
        <v>496</v>
      </c>
      <c r="AF39" s="41" t="s">
        <v>380</v>
      </c>
      <c r="AG39" s="43">
        <v>4710</v>
      </c>
      <c r="AH39" s="41" t="s">
        <v>342</v>
      </c>
      <c r="AI39" s="44">
        <v>2209</v>
      </c>
      <c r="AJ39" s="41" t="s">
        <v>358</v>
      </c>
      <c r="AK39" s="43">
        <v>779</v>
      </c>
      <c r="AL39" s="41" t="s">
        <v>376</v>
      </c>
      <c r="AM39" s="44">
        <v>671</v>
      </c>
      <c r="AN39" s="41" t="s">
        <v>347</v>
      </c>
      <c r="AO39" s="43">
        <v>358</v>
      </c>
      <c r="AP39" s="41" t="s">
        <v>372</v>
      </c>
      <c r="AQ39" s="44">
        <v>222</v>
      </c>
      <c r="AR39" s="41" t="s">
        <v>358</v>
      </c>
      <c r="AS39" s="82">
        <v>842</v>
      </c>
      <c r="AT39" s="41" t="s">
        <v>360</v>
      </c>
      <c r="AU39" s="83">
        <v>377</v>
      </c>
      <c r="AV39" s="41" t="s">
        <v>340</v>
      </c>
      <c r="AW39" s="82">
        <v>2902</v>
      </c>
      <c r="AX39" s="41" t="s">
        <v>358</v>
      </c>
      <c r="AY39" s="83">
        <v>1393</v>
      </c>
      <c r="AZ39" s="41" t="s">
        <v>345</v>
      </c>
      <c r="BA39" s="43">
        <v>1689</v>
      </c>
      <c r="BB39" s="41" t="s">
        <v>366</v>
      </c>
      <c r="BC39" s="44">
        <v>937</v>
      </c>
      <c r="BD39" s="41" t="s">
        <v>337</v>
      </c>
      <c r="BE39" s="43">
        <v>988</v>
      </c>
      <c r="BF39" s="41" t="s">
        <v>362</v>
      </c>
      <c r="BG39" s="44">
        <v>384</v>
      </c>
      <c r="BH39" s="41" t="s">
        <v>360</v>
      </c>
      <c r="BI39" s="43">
        <v>2819</v>
      </c>
      <c r="BJ39" s="41" t="s">
        <v>369</v>
      </c>
      <c r="BK39" s="83">
        <v>1229</v>
      </c>
      <c r="BL39" s="41" t="s">
        <v>370</v>
      </c>
      <c r="BM39" s="43">
        <v>1234</v>
      </c>
      <c r="BN39" s="41" t="s">
        <v>337</v>
      </c>
      <c r="BO39" s="44">
        <v>318</v>
      </c>
      <c r="BP39" s="41" t="s">
        <v>339</v>
      </c>
      <c r="BQ39" s="82">
        <v>5828</v>
      </c>
      <c r="BR39" s="41" t="s">
        <v>355</v>
      </c>
      <c r="BS39" s="83">
        <v>3718</v>
      </c>
      <c r="BT39" s="41" t="s">
        <v>366</v>
      </c>
      <c r="BU39" s="82">
        <v>4007</v>
      </c>
      <c r="BV39" s="41" t="s">
        <v>337</v>
      </c>
      <c r="BW39" s="83">
        <v>1252</v>
      </c>
      <c r="BX39" s="41" t="s">
        <v>376</v>
      </c>
      <c r="BY39" s="82">
        <v>2810</v>
      </c>
      <c r="BZ39" s="41" t="s">
        <v>376</v>
      </c>
      <c r="CA39" s="44">
        <v>1439</v>
      </c>
      <c r="CB39" s="41" t="s">
        <v>363</v>
      </c>
      <c r="CC39" s="82">
        <v>411</v>
      </c>
      <c r="CD39" s="41" t="s">
        <v>348</v>
      </c>
      <c r="CE39" s="83">
        <v>360</v>
      </c>
      <c r="CF39" s="41" t="s">
        <v>334</v>
      </c>
      <c r="CG39" s="82">
        <v>232</v>
      </c>
      <c r="CH39" s="41" t="s">
        <v>365</v>
      </c>
      <c r="CI39" s="83">
        <v>149</v>
      </c>
      <c r="CJ39" s="41" t="s">
        <v>353</v>
      </c>
      <c r="CK39" s="43">
        <v>683</v>
      </c>
      <c r="CL39" s="41" t="s">
        <v>347</v>
      </c>
      <c r="CM39" s="44">
        <v>344</v>
      </c>
      <c r="CN39" s="41" t="s">
        <v>384</v>
      </c>
      <c r="CO39" s="43">
        <v>870</v>
      </c>
      <c r="CP39" s="41" t="s">
        <v>356</v>
      </c>
      <c r="CQ39" s="44">
        <v>342</v>
      </c>
      <c r="CR39" s="41" t="s">
        <v>362</v>
      </c>
      <c r="CS39" s="82">
        <v>332</v>
      </c>
      <c r="CT39" s="41" t="s">
        <v>362</v>
      </c>
      <c r="CU39" s="83">
        <v>147</v>
      </c>
      <c r="CV39" s="41" t="s">
        <v>363</v>
      </c>
      <c r="CW39" s="43">
        <v>12085</v>
      </c>
      <c r="CX39" s="41" t="s">
        <v>340</v>
      </c>
      <c r="CY39" s="44">
        <v>5664</v>
      </c>
      <c r="CZ39" s="41" t="s">
        <v>367</v>
      </c>
      <c r="DA39" s="43">
        <v>1852</v>
      </c>
      <c r="DB39" s="41" t="s">
        <v>340</v>
      </c>
      <c r="DC39" s="44">
        <v>1052</v>
      </c>
      <c r="DD39" s="41" t="s">
        <v>353</v>
      </c>
      <c r="DE39" s="43">
        <v>1648</v>
      </c>
      <c r="DF39" s="41" t="s">
        <v>379</v>
      </c>
      <c r="DG39" s="44">
        <v>504</v>
      </c>
      <c r="DH39" s="41" t="s">
        <v>349</v>
      </c>
      <c r="DI39" s="43">
        <v>1040</v>
      </c>
      <c r="DJ39" s="41" t="s">
        <v>349</v>
      </c>
      <c r="DK39" s="44">
        <v>332</v>
      </c>
      <c r="DL39" s="41" t="s">
        <v>335</v>
      </c>
      <c r="DM39" s="82">
        <v>372</v>
      </c>
      <c r="DN39" s="84" t="s">
        <v>378</v>
      </c>
      <c r="DO39" s="83">
        <v>302</v>
      </c>
      <c r="DP39" s="41" t="s">
        <v>338</v>
      </c>
      <c r="DQ39" s="43">
        <v>6318</v>
      </c>
      <c r="DR39" s="41" t="s">
        <v>382</v>
      </c>
      <c r="DS39" s="44">
        <v>3298</v>
      </c>
      <c r="DT39" s="41" t="s">
        <v>372</v>
      </c>
      <c r="DU39" s="43">
        <v>8360</v>
      </c>
      <c r="DV39" s="41" t="s">
        <v>350</v>
      </c>
      <c r="DW39" s="44">
        <v>2020</v>
      </c>
      <c r="DX39" s="41" t="s">
        <v>337</v>
      </c>
      <c r="DY39" s="43">
        <v>1694</v>
      </c>
      <c r="DZ39" s="41" t="s">
        <v>338</v>
      </c>
      <c r="EA39" s="44">
        <v>2876</v>
      </c>
      <c r="EB39" s="41" t="s">
        <v>352</v>
      </c>
      <c r="EC39" s="43">
        <v>1341</v>
      </c>
      <c r="ED39" s="41" t="s">
        <v>334</v>
      </c>
      <c r="EE39" s="82">
        <v>9742</v>
      </c>
      <c r="EF39" s="41" t="s">
        <v>371</v>
      </c>
      <c r="EG39" s="43">
        <v>706</v>
      </c>
      <c r="EH39" s="41" t="s">
        <v>383</v>
      </c>
      <c r="EI39" s="43">
        <v>157</v>
      </c>
      <c r="EJ39" s="41" t="s">
        <v>361</v>
      </c>
      <c r="EK39" s="82">
        <v>2276</v>
      </c>
      <c r="EL39" s="41" t="s">
        <v>354</v>
      </c>
      <c r="EM39" s="43">
        <v>714</v>
      </c>
      <c r="EN39" s="41" t="s">
        <v>372</v>
      </c>
      <c r="EO39" s="43">
        <v>2440</v>
      </c>
      <c r="EP39" s="41" t="s">
        <v>353</v>
      </c>
      <c r="EQ39" s="82">
        <v>3065</v>
      </c>
    </row>
    <row r="40" spans="1:147" ht="19.5" customHeight="1">
      <c r="A40" s="27">
        <v>34</v>
      </c>
      <c r="B40" s="41" t="s">
        <v>375</v>
      </c>
      <c r="C40" s="82">
        <v>70583</v>
      </c>
      <c r="D40" s="41" t="s">
        <v>370</v>
      </c>
      <c r="E40" s="82">
        <v>37638</v>
      </c>
      <c r="F40" s="41" t="s">
        <v>379</v>
      </c>
      <c r="G40" s="83">
        <v>19255</v>
      </c>
      <c r="H40" s="41" t="s">
        <v>364</v>
      </c>
      <c r="I40" s="82">
        <v>34974</v>
      </c>
      <c r="J40" s="41" t="s">
        <v>380</v>
      </c>
      <c r="K40" s="83">
        <v>17834</v>
      </c>
      <c r="L40" s="41" t="s">
        <v>381</v>
      </c>
      <c r="M40" s="82">
        <v>3312</v>
      </c>
      <c r="N40" s="41" t="s">
        <v>379</v>
      </c>
      <c r="O40" s="83">
        <v>1136</v>
      </c>
      <c r="P40" s="41" t="s">
        <v>352</v>
      </c>
      <c r="Q40" s="43">
        <v>911</v>
      </c>
      <c r="R40" s="41" t="s">
        <v>358</v>
      </c>
      <c r="S40" s="44">
        <v>620</v>
      </c>
      <c r="T40" s="41" t="s">
        <v>358</v>
      </c>
      <c r="U40" s="82">
        <v>335</v>
      </c>
      <c r="V40" s="41" t="s">
        <v>364</v>
      </c>
      <c r="W40" s="83">
        <v>364</v>
      </c>
      <c r="X40" s="41" t="s">
        <v>362</v>
      </c>
      <c r="Y40" s="82">
        <v>1210</v>
      </c>
      <c r="Z40" s="41" t="s">
        <v>350</v>
      </c>
      <c r="AA40" s="83">
        <v>717</v>
      </c>
      <c r="AB40" s="41" t="s">
        <v>340</v>
      </c>
      <c r="AC40" s="43">
        <v>682</v>
      </c>
      <c r="AD40" s="41" t="s">
        <v>350</v>
      </c>
      <c r="AE40" s="44">
        <v>479</v>
      </c>
      <c r="AF40" s="41" t="s">
        <v>334</v>
      </c>
      <c r="AG40" s="43">
        <v>4662</v>
      </c>
      <c r="AH40" s="41" t="s">
        <v>360</v>
      </c>
      <c r="AI40" s="44">
        <v>2209</v>
      </c>
      <c r="AJ40" s="41" t="s">
        <v>384</v>
      </c>
      <c r="AK40" s="43">
        <v>764</v>
      </c>
      <c r="AL40" s="41" t="s">
        <v>352</v>
      </c>
      <c r="AM40" s="44">
        <v>669</v>
      </c>
      <c r="AN40" s="41" t="s">
        <v>337</v>
      </c>
      <c r="AO40" s="43">
        <v>333</v>
      </c>
      <c r="AP40" s="41" t="s">
        <v>346</v>
      </c>
      <c r="AQ40" s="44">
        <v>219</v>
      </c>
      <c r="AR40" s="41" t="s">
        <v>333</v>
      </c>
      <c r="AS40" s="82">
        <v>749</v>
      </c>
      <c r="AT40" s="41" t="s">
        <v>351</v>
      </c>
      <c r="AU40" s="83">
        <v>362</v>
      </c>
      <c r="AV40" s="41" t="s">
        <v>370</v>
      </c>
      <c r="AW40" s="82">
        <v>2766</v>
      </c>
      <c r="AX40" s="41" t="s">
        <v>362</v>
      </c>
      <c r="AY40" s="83">
        <v>1372</v>
      </c>
      <c r="AZ40" s="41" t="s">
        <v>365</v>
      </c>
      <c r="BA40" s="43">
        <v>1685</v>
      </c>
      <c r="BB40" s="41" t="s">
        <v>340</v>
      </c>
      <c r="BC40" s="44">
        <v>923</v>
      </c>
      <c r="BD40" s="41" t="s">
        <v>347</v>
      </c>
      <c r="BE40" s="43">
        <v>987</v>
      </c>
      <c r="BF40" s="41" t="s">
        <v>370</v>
      </c>
      <c r="BG40" s="44">
        <v>381</v>
      </c>
      <c r="BH40" s="41" t="s">
        <v>339</v>
      </c>
      <c r="BI40" s="43">
        <v>2817</v>
      </c>
      <c r="BJ40" s="41" t="s">
        <v>340</v>
      </c>
      <c r="BK40" s="83">
        <v>1212</v>
      </c>
      <c r="BL40" s="41" t="s">
        <v>350</v>
      </c>
      <c r="BM40" s="43">
        <v>1233</v>
      </c>
      <c r="BN40" s="41" t="s">
        <v>371</v>
      </c>
      <c r="BO40" s="44">
        <v>291</v>
      </c>
      <c r="BP40" s="41" t="s">
        <v>379</v>
      </c>
      <c r="BQ40" s="82">
        <v>5812</v>
      </c>
      <c r="BR40" s="41" t="s">
        <v>370</v>
      </c>
      <c r="BS40" s="83">
        <v>3650</v>
      </c>
      <c r="BT40" s="41" t="s">
        <v>376</v>
      </c>
      <c r="BU40" s="82">
        <v>3917</v>
      </c>
      <c r="BV40" s="41" t="s">
        <v>347</v>
      </c>
      <c r="BW40" s="83">
        <v>1247</v>
      </c>
      <c r="BX40" s="41" t="s">
        <v>375</v>
      </c>
      <c r="BY40" s="82">
        <v>2781</v>
      </c>
      <c r="BZ40" s="41" t="s">
        <v>371</v>
      </c>
      <c r="CA40" s="44">
        <v>1424</v>
      </c>
      <c r="CB40" s="41" t="s">
        <v>378</v>
      </c>
      <c r="CC40" s="82">
        <v>409</v>
      </c>
      <c r="CD40" s="41" t="s">
        <v>351</v>
      </c>
      <c r="CE40" s="83">
        <v>357</v>
      </c>
      <c r="CF40" s="41" t="s">
        <v>375</v>
      </c>
      <c r="CG40" s="82">
        <v>231</v>
      </c>
      <c r="CH40" s="41" t="s">
        <v>375</v>
      </c>
      <c r="CI40" s="83">
        <v>142</v>
      </c>
      <c r="CJ40" s="41" t="s">
        <v>369</v>
      </c>
      <c r="CK40" s="43">
        <v>654</v>
      </c>
      <c r="CL40" s="41" t="s">
        <v>378</v>
      </c>
      <c r="CM40" s="44">
        <v>343</v>
      </c>
      <c r="CN40" s="41" t="s">
        <v>363</v>
      </c>
      <c r="CO40" s="43">
        <v>858</v>
      </c>
      <c r="CP40" s="41" t="s">
        <v>382</v>
      </c>
      <c r="CQ40" s="44">
        <v>321</v>
      </c>
      <c r="CR40" s="41" t="s">
        <v>373</v>
      </c>
      <c r="CS40" s="82">
        <v>310</v>
      </c>
      <c r="CT40" s="41" t="s">
        <v>378</v>
      </c>
      <c r="CU40" s="83">
        <v>137</v>
      </c>
      <c r="CV40" s="41" t="s">
        <v>373</v>
      </c>
      <c r="CW40" s="43">
        <v>11908</v>
      </c>
      <c r="CX40" s="41" t="s">
        <v>359</v>
      </c>
      <c r="CY40" s="44">
        <v>5583</v>
      </c>
      <c r="CZ40" s="41" t="s">
        <v>359</v>
      </c>
      <c r="DA40" s="43">
        <v>1837</v>
      </c>
      <c r="DB40" s="41" t="s">
        <v>352</v>
      </c>
      <c r="DC40" s="44">
        <v>1046</v>
      </c>
      <c r="DD40" s="41" t="s">
        <v>363</v>
      </c>
      <c r="DE40" s="43">
        <v>1645</v>
      </c>
      <c r="DF40" s="41" t="s">
        <v>383</v>
      </c>
      <c r="DG40" s="44">
        <v>489</v>
      </c>
      <c r="DH40" s="41" t="s">
        <v>336</v>
      </c>
      <c r="DI40" s="43">
        <v>1014</v>
      </c>
      <c r="DJ40" s="41" t="s">
        <v>336</v>
      </c>
      <c r="DK40" s="44">
        <v>329</v>
      </c>
      <c r="DL40" s="41" t="s">
        <v>366</v>
      </c>
      <c r="DM40" s="82">
        <v>365</v>
      </c>
      <c r="DN40" s="84" t="s">
        <v>335</v>
      </c>
      <c r="DO40" s="83">
        <v>301</v>
      </c>
      <c r="DP40" s="41" t="s">
        <v>374</v>
      </c>
      <c r="DQ40" s="43">
        <v>6296</v>
      </c>
      <c r="DR40" s="41" t="s">
        <v>342</v>
      </c>
      <c r="DS40" s="44">
        <v>3282</v>
      </c>
      <c r="DT40" s="41" t="s">
        <v>340</v>
      </c>
      <c r="DU40" s="43">
        <v>8358</v>
      </c>
      <c r="DV40" s="41" t="s">
        <v>343</v>
      </c>
      <c r="DW40" s="44">
        <v>1975</v>
      </c>
      <c r="DX40" s="41" t="s">
        <v>342</v>
      </c>
      <c r="DY40" s="43">
        <v>1662</v>
      </c>
      <c r="DZ40" s="41" t="s">
        <v>337</v>
      </c>
      <c r="EA40" s="44">
        <v>2862</v>
      </c>
      <c r="EB40" s="41" t="s">
        <v>348</v>
      </c>
      <c r="EC40" s="43">
        <v>1322</v>
      </c>
      <c r="ED40" s="41" t="s">
        <v>373</v>
      </c>
      <c r="EE40" s="82">
        <v>9693</v>
      </c>
      <c r="EF40" s="41" t="s">
        <v>350</v>
      </c>
      <c r="EG40" s="43">
        <v>704</v>
      </c>
      <c r="EH40" s="41" t="s">
        <v>373</v>
      </c>
      <c r="EI40" s="43">
        <v>157</v>
      </c>
      <c r="EJ40" s="41" t="s">
        <v>359</v>
      </c>
      <c r="EK40" s="82">
        <v>2273</v>
      </c>
      <c r="EL40" s="41" t="s">
        <v>366</v>
      </c>
      <c r="EM40" s="43">
        <v>712</v>
      </c>
      <c r="EN40" s="41" t="s">
        <v>348</v>
      </c>
      <c r="EO40" s="43">
        <v>2428</v>
      </c>
      <c r="EP40" s="41" t="s">
        <v>376</v>
      </c>
      <c r="EQ40" s="82">
        <v>3057</v>
      </c>
    </row>
    <row r="41" spans="1:147" ht="19.5" customHeight="1">
      <c r="A41" s="27">
        <v>35</v>
      </c>
      <c r="B41" s="41" t="s">
        <v>336</v>
      </c>
      <c r="C41" s="82">
        <v>70147</v>
      </c>
      <c r="D41" s="41" t="s">
        <v>349</v>
      </c>
      <c r="E41" s="82">
        <v>37630</v>
      </c>
      <c r="F41" s="41" t="s">
        <v>358</v>
      </c>
      <c r="G41" s="83">
        <v>19216</v>
      </c>
      <c r="H41" s="41" t="s">
        <v>381</v>
      </c>
      <c r="I41" s="82">
        <v>34651</v>
      </c>
      <c r="J41" s="41" t="s">
        <v>377</v>
      </c>
      <c r="K41" s="83">
        <v>17731</v>
      </c>
      <c r="L41" s="41" t="s">
        <v>361</v>
      </c>
      <c r="M41" s="82">
        <v>3222</v>
      </c>
      <c r="N41" s="41" t="s">
        <v>355</v>
      </c>
      <c r="O41" s="83">
        <v>1126</v>
      </c>
      <c r="P41" s="41" t="s">
        <v>355</v>
      </c>
      <c r="Q41" s="43">
        <v>904</v>
      </c>
      <c r="R41" s="41" t="s">
        <v>370</v>
      </c>
      <c r="S41" s="44">
        <v>580</v>
      </c>
      <c r="T41" s="41" t="s">
        <v>370</v>
      </c>
      <c r="U41" s="82">
        <v>331</v>
      </c>
      <c r="V41" s="41" t="s">
        <v>350</v>
      </c>
      <c r="W41" s="83">
        <v>351</v>
      </c>
      <c r="X41" s="41" t="s">
        <v>333</v>
      </c>
      <c r="Y41" s="82">
        <v>1209</v>
      </c>
      <c r="Z41" s="41" t="s">
        <v>376</v>
      </c>
      <c r="AA41" s="83">
        <v>714</v>
      </c>
      <c r="AB41" s="41" t="s">
        <v>362</v>
      </c>
      <c r="AC41" s="43">
        <v>679</v>
      </c>
      <c r="AD41" s="41" t="s">
        <v>367</v>
      </c>
      <c r="AE41" s="44">
        <v>478</v>
      </c>
      <c r="AF41" s="41" t="s">
        <v>343</v>
      </c>
      <c r="AG41" s="43">
        <v>4647</v>
      </c>
      <c r="AH41" s="41" t="s">
        <v>350</v>
      </c>
      <c r="AI41" s="44">
        <v>2189</v>
      </c>
      <c r="AJ41" s="41" t="s">
        <v>339</v>
      </c>
      <c r="AK41" s="43">
        <v>760</v>
      </c>
      <c r="AL41" s="41" t="s">
        <v>361</v>
      </c>
      <c r="AM41" s="44">
        <v>663</v>
      </c>
      <c r="AN41" s="41" t="s">
        <v>362</v>
      </c>
      <c r="AO41" s="43">
        <v>332</v>
      </c>
      <c r="AP41" s="41" t="s">
        <v>347</v>
      </c>
      <c r="AQ41" s="44">
        <v>213</v>
      </c>
      <c r="AR41" s="41" t="s">
        <v>341</v>
      </c>
      <c r="AS41" s="82">
        <v>747</v>
      </c>
      <c r="AT41" s="41" t="s">
        <v>335</v>
      </c>
      <c r="AU41" s="83">
        <v>353</v>
      </c>
      <c r="AV41" s="41" t="s">
        <v>339</v>
      </c>
      <c r="AW41" s="82">
        <v>2685</v>
      </c>
      <c r="AX41" s="41" t="s">
        <v>341</v>
      </c>
      <c r="AY41" s="83">
        <v>1312</v>
      </c>
      <c r="AZ41" s="41" t="s">
        <v>360</v>
      </c>
      <c r="BA41" s="43">
        <v>1676</v>
      </c>
      <c r="BB41" s="41" t="s">
        <v>377</v>
      </c>
      <c r="BC41" s="44">
        <v>923</v>
      </c>
      <c r="BD41" s="41" t="s">
        <v>357</v>
      </c>
      <c r="BE41" s="43">
        <v>972</v>
      </c>
      <c r="BF41" s="41" t="s">
        <v>343</v>
      </c>
      <c r="BG41" s="44">
        <v>380</v>
      </c>
      <c r="BH41" s="41" t="s">
        <v>345</v>
      </c>
      <c r="BI41" s="43">
        <v>2777</v>
      </c>
      <c r="BJ41" s="41" t="s">
        <v>366</v>
      </c>
      <c r="BK41" s="83">
        <v>1205</v>
      </c>
      <c r="BL41" s="41" t="s">
        <v>379</v>
      </c>
      <c r="BM41" s="43">
        <v>1203</v>
      </c>
      <c r="BN41" s="41" t="s">
        <v>362</v>
      </c>
      <c r="BO41" s="44">
        <v>289</v>
      </c>
      <c r="BP41" s="41" t="s">
        <v>381</v>
      </c>
      <c r="BQ41" s="82">
        <v>5589</v>
      </c>
      <c r="BR41" s="41" t="s">
        <v>377</v>
      </c>
      <c r="BS41" s="83">
        <v>3620</v>
      </c>
      <c r="BT41" s="41" t="s">
        <v>361</v>
      </c>
      <c r="BU41" s="82">
        <v>3865</v>
      </c>
      <c r="BV41" s="41" t="s">
        <v>334</v>
      </c>
      <c r="BW41" s="83">
        <v>1215</v>
      </c>
      <c r="BX41" s="41" t="s">
        <v>363</v>
      </c>
      <c r="BY41" s="82">
        <v>2684</v>
      </c>
      <c r="BZ41" s="41" t="s">
        <v>361</v>
      </c>
      <c r="CA41" s="44">
        <v>1418</v>
      </c>
      <c r="CB41" s="41" t="s">
        <v>348</v>
      </c>
      <c r="CC41" s="82">
        <v>407</v>
      </c>
      <c r="CD41" s="41" t="s">
        <v>360</v>
      </c>
      <c r="CE41" s="83">
        <v>357</v>
      </c>
      <c r="CF41" s="41" t="s">
        <v>369</v>
      </c>
      <c r="CG41" s="82">
        <v>229</v>
      </c>
      <c r="CH41" s="41" t="s">
        <v>352</v>
      </c>
      <c r="CI41" s="83">
        <v>136</v>
      </c>
      <c r="CJ41" s="41" t="s">
        <v>333</v>
      </c>
      <c r="CK41" s="43">
        <v>635</v>
      </c>
      <c r="CL41" s="41" t="s">
        <v>360</v>
      </c>
      <c r="CM41" s="44">
        <v>326</v>
      </c>
      <c r="CN41" s="41" t="s">
        <v>360</v>
      </c>
      <c r="CO41" s="43">
        <v>855</v>
      </c>
      <c r="CP41" s="41" t="s">
        <v>336</v>
      </c>
      <c r="CQ41" s="44">
        <v>309</v>
      </c>
      <c r="CR41" s="41" t="s">
        <v>346</v>
      </c>
      <c r="CS41" s="82">
        <v>303</v>
      </c>
      <c r="CT41" s="41" t="s">
        <v>381</v>
      </c>
      <c r="CU41" s="83">
        <v>134</v>
      </c>
      <c r="CV41" s="41" t="s">
        <v>359</v>
      </c>
      <c r="CW41" s="43">
        <v>11890</v>
      </c>
      <c r="CX41" s="41" t="s">
        <v>363</v>
      </c>
      <c r="CY41" s="44">
        <v>5539</v>
      </c>
      <c r="CZ41" s="41" t="s">
        <v>349</v>
      </c>
      <c r="DA41" s="43">
        <v>1832</v>
      </c>
      <c r="DB41" s="41" t="s">
        <v>376</v>
      </c>
      <c r="DC41" s="44">
        <v>997</v>
      </c>
      <c r="DD41" s="41" t="s">
        <v>379</v>
      </c>
      <c r="DE41" s="43">
        <v>1562</v>
      </c>
      <c r="DF41" s="41" t="s">
        <v>362</v>
      </c>
      <c r="DG41" s="44">
        <v>476</v>
      </c>
      <c r="DH41" s="41" t="s">
        <v>370</v>
      </c>
      <c r="DI41" s="43">
        <v>999</v>
      </c>
      <c r="DJ41" s="41" t="s">
        <v>333</v>
      </c>
      <c r="DK41" s="44">
        <v>325</v>
      </c>
      <c r="DL41" s="41" t="s">
        <v>370</v>
      </c>
      <c r="DM41" s="82">
        <v>362</v>
      </c>
      <c r="DN41" s="84" t="s">
        <v>366</v>
      </c>
      <c r="DO41" s="83">
        <v>284</v>
      </c>
      <c r="DP41" s="41" t="s">
        <v>378</v>
      </c>
      <c r="DQ41" s="43">
        <v>6295</v>
      </c>
      <c r="DR41" s="41" t="s">
        <v>360</v>
      </c>
      <c r="DS41" s="44">
        <v>3277</v>
      </c>
      <c r="DT41" s="41" t="s">
        <v>342</v>
      </c>
      <c r="DU41" s="43">
        <v>8353</v>
      </c>
      <c r="DV41" s="41" t="s">
        <v>384</v>
      </c>
      <c r="DW41" s="44">
        <v>1968</v>
      </c>
      <c r="DX41" s="41" t="s">
        <v>378</v>
      </c>
      <c r="DY41" s="43">
        <v>1632</v>
      </c>
      <c r="DZ41" s="41" t="s">
        <v>334</v>
      </c>
      <c r="EA41" s="44">
        <v>2841</v>
      </c>
      <c r="EB41" s="41" t="s">
        <v>381</v>
      </c>
      <c r="EC41" s="43">
        <v>1319</v>
      </c>
      <c r="ED41" s="41" t="s">
        <v>377</v>
      </c>
      <c r="EE41" s="82">
        <v>9154</v>
      </c>
      <c r="EF41" s="41" t="s">
        <v>343</v>
      </c>
      <c r="EG41" s="43">
        <v>694</v>
      </c>
      <c r="EH41" s="41" t="s">
        <v>342</v>
      </c>
      <c r="EI41" s="43">
        <v>156</v>
      </c>
      <c r="EJ41" s="41" t="s">
        <v>365</v>
      </c>
      <c r="EK41" s="82">
        <v>2197</v>
      </c>
      <c r="EL41" s="41" t="s">
        <v>377</v>
      </c>
      <c r="EM41" s="43">
        <v>708</v>
      </c>
      <c r="EN41" s="41" t="s">
        <v>333</v>
      </c>
      <c r="EO41" s="43">
        <v>2427</v>
      </c>
      <c r="EP41" s="41" t="s">
        <v>337</v>
      </c>
      <c r="EQ41" s="82">
        <v>3050</v>
      </c>
    </row>
    <row r="42" spans="1:147" ht="19.5" customHeight="1">
      <c r="A42" s="27">
        <v>36</v>
      </c>
      <c r="B42" s="41" t="s">
        <v>347</v>
      </c>
      <c r="C42" s="82">
        <v>70113</v>
      </c>
      <c r="D42" s="41" t="s">
        <v>343</v>
      </c>
      <c r="E42" s="82">
        <v>37407</v>
      </c>
      <c r="F42" s="41" t="s">
        <v>350</v>
      </c>
      <c r="G42" s="83">
        <v>19002</v>
      </c>
      <c r="H42" s="41" t="s">
        <v>366</v>
      </c>
      <c r="I42" s="82">
        <v>34571</v>
      </c>
      <c r="J42" s="41" t="s">
        <v>382</v>
      </c>
      <c r="K42" s="83">
        <v>17584</v>
      </c>
      <c r="L42" s="41" t="s">
        <v>342</v>
      </c>
      <c r="M42" s="82">
        <v>3165</v>
      </c>
      <c r="N42" s="41" t="s">
        <v>346</v>
      </c>
      <c r="O42" s="83">
        <v>1117</v>
      </c>
      <c r="P42" s="41" t="s">
        <v>358</v>
      </c>
      <c r="Q42" s="43">
        <v>867</v>
      </c>
      <c r="R42" s="41" t="s">
        <v>381</v>
      </c>
      <c r="S42" s="44">
        <v>573</v>
      </c>
      <c r="T42" s="41" t="s">
        <v>377</v>
      </c>
      <c r="U42" s="82">
        <v>329</v>
      </c>
      <c r="V42" s="41" t="s">
        <v>376</v>
      </c>
      <c r="W42" s="83">
        <v>330</v>
      </c>
      <c r="X42" s="41" t="s">
        <v>347</v>
      </c>
      <c r="Y42" s="82">
        <v>1185</v>
      </c>
      <c r="Z42" s="41" t="s">
        <v>333</v>
      </c>
      <c r="AA42" s="83">
        <v>709</v>
      </c>
      <c r="AB42" s="41" t="s">
        <v>350</v>
      </c>
      <c r="AC42" s="43">
        <v>658</v>
      </c>
      <c r="AD42" s="41" t="s">
        <v>347</v>
      </c>
      <c r="AE42" s="44">
        <v>430</v>
      </c>
      <c r="AF42" s="41" t="s">
        <v>361</v>
      </c>
      <c r="AG42" s="43">
        <v>4647</v>
      </c>
      <c r="AH42" s="41" t="s">
        <v>362</v>
      </c>
      <c r="AI42" s="44">
        <v>2188</v>
      </c>
      <c r="AJ42" s="41" t="s">
        <v>374</v>
      </c>
      <c r="AK42" s="43">
        <v>749</v>
      </c>
      <c r="AL42" s="41" t="s">
        <v>344</v>
      </c>
      <c r="AM42" s="44">
        <v>651</v>
      </c>
      <c r="AN42" s="41" t="s">
        <v>363</v>
      </c>
      <c r="AO42" s="43">
        <v>320</v>
      </c>
      <c r="AP42" s="41" t="s">
        <v>363</v>
      </c>
      <c r="AQ42" s="44">
        <v>213</v>
      </c>
      <c r="AR42" s="41" t="s">
        <v>351</v>
      </c>
      <c r="AS42" s="82">
        <v>720</v>
      </c>
      <c r="AT42" s="41" t="s">
        <v>339</v>
      </c>
      <c r="AU42" s="83">
        <v>344</v>
      </c>
      <c r="AV42" s="41" t="s">
        <v>350</v>
      </c>
      <c r="AW42" s="82">
        <v>2680</v>
      </c>
      <c r="AX42" s="41" t="s">
        <v>384</v>
      </c>
      <c r="AY42" s="83">
        <v>1294</v>
      </c>
      <c r="AZ42" s="41" t="s">
        <v>378</v>
      </c>
      <c r="BA42" s="43">
        <v>1667</v>
      </c>
      <c r="BB42" s="41" t="s">
        <v>360</v>
      </c>
      <c r="BC42" s="44">
        <v>908</v>
      </c>
      <c r="BD42" s="41" t="s">
        <v>370</v>
      </c>
      <c r="BE42" s="43">
        <v>970</v>
      </c>
      <c r="BF42" s="41" t="s">
        <v>372</v>
      </c>
      <c r="BG42" s="44">
        <v>371</v>
      </c>
      <c r="BH42" s="41" t="s">
        <v>370</v>
      </c>
      <c r="BI42" s="43">
        <v>2742</v>
      </c>
      <c r="BJ42" s="41" t="s">
        <v>360</v>
      </c>
      <c r="BK42" s="83">
        <v>1196</v>
      </c>
      <c r="BL42" s="41" t="s">
        <v>341</v>
      </c>
      <c r="BM42" s="43">
        <v>1164</v>
      </c>
      <c r="BN42" s="41" t="s">
        <v>383</v>
      </c>
      <c r="BO42" s="44">
        <v>288</v>
      </c>
      <c r="BP42" s="41" t="s">
        <v>347</v>
      </c>
      <c r="BQ42" s="82">
        <v>5568</v>
      </c>
      <c r="BR42" s="41" t="s">
        <v>380</v>
      </c>
      <c r="BS42" s="83">
        <v>3598</v>
      </c>
      <c r="BT42" s="41" t="s">
        <v>358</v>
      </c>
      <c r="BU42" s="82">
        <v>3830</v>
      </c>
      <c r="BV42" s="41" t="s">
        <v>361</v>
      </c>
      <c r="BW42" s="83">
        <v>1128</v>
      </c>
      <c r="BX42" s="41" t="s">
        <v>356</v>
      </c>
      <c r="BY42" s="82">
        <v>2649</v>
      </c>
      <c r="BZ42" s="41" t="s">
        <v>346</v>
      </c>
      <c r="CA42" s="44">
        <v>1414</v>
      </c>
      <c r="CB42" s="41" t="s">
        <v>341</v>
      </c>
      <c r="CC42" s="82">
        <v>404</v>
      </c>
      <c r="CD42" s="41" t="s">
        <v>376</v>
      </c>
      <c r="CE42" s="83">
        <v>356</v>
      </c>
      <c r="CF42" s="41" t="s">
        <v>362</v>
      </c>
      <c r="CG42" s="82">
        <v>220</v>
      </c>
      <c r="CH42" s="41" t="s">
        <v>369</v>
      </c>
      <c r="CI42" s="83">
        <v>132</v>
      </c>
      <c r="CJ42" s="41" t="s">
        <v>378</v>
      </c>
      <c r="CK42" s="43">
        <v>630</v>
      </c>
      <c r="CL42" s="41" t="s">
        <v>349</v>
      </c>
      <c r="CM42" s="44">
        <v>325</v>
      </c>
      <c r="CN42" s="41" t="s">
        <v>369</v>
      </c>
      <c r="CO42" s="43">
        <v>832</v>
      </c>
      <c r="CP42" s="41" t="s">
        <v>346</v>
      </c>
      <c r="CQ42" s="44">
        <v>307</v>
      </c>
      <c r="CR42" s="41" t="s">
        <v>361</v>
      </c>
      <c r="CS42" s="82">
        <v>299</v>
      </c>
      <c r="CT42" s="41" t="s">
        <v>373</v>
      </c>
      <c r="CU42" s="83">
        <v>132</v>
      </c>
      <c r="CV42" s="41" t="s">
        <v>361</v>
      </c>
      <c r="CW42" s="43">
        <v>11739</v>
      </c>
      <c r="CX42" s="41" t="s">
        <v>348</v>
      </c>
      <c r="CY42" s="44">
        <v>5461</v>
      </c>
      <c r="CZ42" s="41" t="s">
        <v>362</v>
      </c>
      <c r="DA42" s="43">
        <v>1783</v>
      </c>
      <c r="DB42" s="41" t="s">
        <v>349</v>
      </c>
      <c r="DC42" s="44">
        <v>995</v>
      </c>
      <c r="DD42" s="41" t="s">
        <v>362</v>
      </c>
      <c r="DE42" s="43">
        <v>1545</v>
      </c>
      <c r="DF42" s="41" t="s">
        <v>376</v>
      </c>
      <c r="DG42" s="44">
        <v>473</v>
      </c>
      <c r="DH42" s="41" t="s">
        <v>377</v>
      </c>
      <c r="DI42" s="43">
        <v>980</v>
      </c>
      <c r="DJ42" s="41" t="s">
        <v>381</v>
      </c>
      <c r="DK42" s="44">
        <v>324</v>
      </c>
      <c r="DL42" s="41" t="s">
        <v>357</v>
      </c>
      <c r="DM42" s="82">
        <v>361</v>
      </c>
      <c r="DN42" s="84" t="s">
        <v>370</v>
      </c>
      <c r="DO42" s="83">
        <v>281</v>
      </c>
      <c r="DP42" s="41" t="s">
        <v>350</v>
      </c>
      <c r="DQ42" s="43">
        <v>6255</v>
      </c>
      <c r="DR42" s="41" t="s">
        <v>383</v>
      </c>
      <c r="DS42" s="44">
        <v>3266</v>
      </c>
      <c r="DT42" s="41" t="s">
        <v>338</v>
      </c>
      <c r="DU42" s="43">
        <v>8317</v>
      </c>
      <c r="DV42" s="41" t="s">
        <v>368</v>
      </c>
      <c r="DW42" s="44">
        <v>1963</v>
      </c>
      <c r="DX42" s="41" t="s">
        <v>339</v>
      </c>
      <c r="DY42" s="43">
        <v>1631</v>
      </c>
      <c r="DZ42" s="41" t="s">
        <v>371</v>
      </c>
      <c r="EA42" s="44">
        <v>2808</v>
      </c>
      <c r="EB42" s="41" t="s">
        <v>356</v>
      </c>
      <c r="EC42" s="43">
        <v>1300</v>
      </c>
      <c r="ED42" s="41" t="s">
        <v>372</v>
      </c>
      <c r="EE42" s="82">
        <v>8940</v>
      </c>
      <c r="EF42" s="41" t="s">
        <v>383</v>
      </c>
      <c r="EG42" s="43">
        <v>694</v>
      </c>
      <c r="EH42" s="41" t="s">
        <v>357</v>
      </c>
      <c r="EI42" s="43">
        <v>152</v>
      </c>
      <c r="EJ42" s="41" t="s">
        <v>349</v>
      </c>
      <c r="EK42" s="82">
        <v>2090</v>
      </c>
      <c r="EL42" s="41" t="s">
        <v>372</v>
      </c>
      <c r="EM42" s="43">
        <v>643</v>
      </c>
      <c r="EN42" s="41" t="s">
        <v>383</v>
      </c>
      <c r="EO42" s="43">
        <v>2375</v>
      </c>
      <c r="EP42" s="41" t="s">
        <v>359</v>
      </c>
      <c r="EQ42" s="82">
        <v>2973</v>
      </c>
    </row>
    <row r="43" spans="1:147" ht="19.5" customHeight="1">
      <c r="A43" s="27">
        <v>37</v>
      </c>
      <c r="B43" s="41" t="s">
        <v>373</v>
      </c>
      <c r="C43" s="82">
        <v>69859</v>
      </c>
      <c r="D43" s="41" t="s">
        <v>383</v>
      </c>
      <c r="E43" s="82">
        <v>37399</v>
      </c>
      <c r="F43" s="41" t="s">
        <v>368</v>
      </c>
      <c r="G43" s="83">
        <v>18871</v>
      </c>
      <c r="H43" s="41" t="s">
        <v>343</v>
      </c>
      <c r="I43" s="82">
        <v>34552</v>
      </c>
      <c r="J43" s="41" t="s">
        <v>378</v>
      </c>
      <c r="K43" s="83">
        <v>17505</v>
      </c>
      <c r="L43" s="41" t="s">
        <v>379</v>
      </c>
      <c r="M43" s="82">
        <v>2679</v>
      </c>
      <c r="N43" s="41" t="s">
        <v>361</v>
      </c>
      <c r="O43" s="83">
        <v>1045</v>
      </c>
      <c r="P43" s="41" t="s">
        <v>338</v>
      </c>
      <c r="Q43" s="43">
        <v>809</v>
      </c>
      <c r="R43" s="41" t="s">
        <v>355</v>
      </c>
      <c r="S43" s="44">
        <v>536</v>
      </c>
      <c r="T43" s="41" t="s">
        <v>347</v>
      </c>
      <c r="U43" s="82">
        <v>317</v>
      </c>
      <c r="V43" s="41" t="s">
        <v>334</v>
      </c>
      <c r="W43" s="83">
        <v>324</v>
      </c>
      <c r="X43" s="41" t="s">
        <v>354</v>
      </c>
      <c r="Y43" s="82">
        <v>1148</v>
      </c>
      <c r="Z43" s="41" t="s">
        <v>380</v>
      </c>
      <c r="AA43" s="83">
        <v>705</v>
      </c>
      <c r="AB43" s="41" t="s">
        <v>343</v>
      </c>
      <c r="AC43" s="43">
        <v>610</v>
      </c>
      <c r="AD43" s="41" t="s">
        <v>358</v>
      </c>
      <c r="AE43" s="44">
        <v>425</v>
      </c>
      <c r="AF43" s="41" t="s">
        <v>368</v>
      </c>
      <c r="AG43" s="43">
        <v>4645</v>
      </c>
      <c r="AH43" s="41" t="s">
        <v>344</v>
      </c>
      <c r="AI43" s="44">
        <v>2178</v>
      </c>
      <c r="AJ43" s="41" t="s">
        <v>334</v>
      </c>
      <c r="AK43" s="43">
        <v>737</v>
      </c>
      <c r="AL43" s="41" t="s">
        <v>334</v>
      </c>
      <c r="AM43" s="44">
        <v>637</v>
      </c>
      <c r="AN43" s="41" t="s">
        <v>333</v>
      </c>
      <c r="AO43" s="43">
        <v>319</v>
      </c>
      <c r="AP43" s="41" t="s">
        <v>352</v>
      </c>
      <c r="AQ43" s="44">
        <v>211</v>
      </c>
      <c r="AR43" s="41" t="s">
        <v>336</v>
      </c>
      <c r="AS43" s="82">
        <v>702</v>
      </c>
      <c r="AT43" s="41" t="s">
        <v>374</v>
      </c>
      <c r="AU43" s="83">
        <v>318</v>
      </c>
      <c r="AV43" s="41" t="s">
        <v>358</v>
      </c>
      <c r="AW43" s="82">
        <v>2494</v>
      </c>
      <c r="AX43" s="41" t="s">
        <v>382</v>
      </c>
      <c r="AY43" s="83">
        <v>1290</v>
      </c>
      <c r="AZ43" s="41" t="s">
        <v>359</v>
      </c>
      <c r="BA43" s="43">
        <v>1647</v>
      </c>
      <c r="BB43" s="41" t="s">
        <v>339</v>
      </c>
      <c r="BC43" s="44">
        <v>901</v>
      </c>
      <c r="BD43" s="41" t="s">
        <v>372</v>
      </c>
      <c r="BE43" s="43">
        <v>952</v>
      </c>
      <c r="BF43" s="41" t="s">
        <v>360</v>
      </c>
      <c r="BG43" s="44">
        <v>371</v>
      </c>
      <c r="BH43" s="41" t="s">
        <v>381</v>
      </c>
      <c r="BI43" s="43">
        <v>2706</v>
      </c>
      <c r="BJ43" s="41" t="s">
        <v>379</v>
      </c>
      <c r="BK43" s="83">
        <v>1187</v>
      </c>
      <c r="BL43" s="41" t="s">
        <v>362</v>
      </c>
      <c r="BM43" s="43">
        <v>1156</v>
      </c>
      <c r="BN43" s="41" t="s">
        <v>364</v>
      </c>
      <c r="BO43" s="44">
        <v>288</v>
      </c>
      <c r="BP43" s="41" t="s">
        <v>365</v>
      </c>
      <c r="BQ43" s="82">
        <v>5564</v>
      </c>
      <c r="BR43" s="41" t="s">
        <v>347</v>
      </c>
      <c r="BS43" s="83">
        <v>3566</v>
      </c>
      <c r="BT43" s="41" t="s">
        <v>379</v>
      </c>
      <c r="BU43" s="82">
        <v>3795</v>
      </c>
      <c r="BV43" s="41" t="s">
        <v>352</v>
      </c>
      <c r="BW43" s="83">
        <v>1106</v>
      </c>
      <c r="BX43" s="41" t="s">
        <v>355</v>
      </c>
      <c r="BY43" s="82">
        <v>2647</v>
      </c>
      <c r="BZ43" s="41" t="s">
        <v>333</v>
      </c>
      <c r="CA43" s="44">
        <v>1408</v>
      </c>
      <c r="CB43" s="41" t="s">
        <v>380</v>
      </c>
      <c r="CC43" s="82">
        <v>402</v>
      </c>
      <c r="CD43" s="41" t="s">
        <v>342</v>
      </c>
      <c r="CE43" s="83">
        <v>345</v>
      </c>
      <c r="CF43" s="41" t="s">
        <v>355</v>
      </c>
      <c r="CG43" s="82">
        <v>219</v>
      </c>
      <c r="CH43" s="41" t="s">
        <v>368</v>
      </c>
      <c r="CI43" s="83">
        <v>131</v>
      </c>
      <c r="CJ43" s="41" t="s">
        <v>370</v>
      </c>
      <c r="CK43" s="43">
        <v>629</v>
      </c>
      <c r="CL43" s="41" t="s">
        <v>381</v>
      </c>
      <c r="CM43" s="44">
        <v>288</v>
      </c>
      <c r="CN43" s="41" t="s">
        <v>356</v>
      </c>
      <c r="CO43" s="43">
        <v>826</v>
      </c>
      <c r="CP43" s="41" t="s">
        <v>384</v>
      </c>
      <c r="CQ43" s="44">
        <v>306</v>
      </c>
      <c r="CR43" s="41" t="s">
        <v>343</v>
      </c>
      <c r="CS43" s="82">
        <v>281</v>
      </c>
      <c r="CT43" s="41" t="s">
        <v>367</v>
      </c>
      <c r="CU43" s="83">
        <v>132</v>
      </c>
      <c r="CV43" s="41" t="s">
        <v>349</v>
      </c>
      <c r="CW43" s="43">
        <v>11677</v>
      </c>
      <c r="CX43" s="41" t="s">
        <v>373</v>
      </c>
      <c r="CY43" s="44">
        <v>5446</v>
      </c>
      <c r="CZ43" s="41" t="s">
        <v>376</v>
      </c>
      <c r="DA43" s="43">
        <v>1773</v>
      </c>
      <c r="DB43" s="41" t="s">
        <v>361</v>
      </c>
      <c r="DC43" s="44">
        <v>934</v>
      </c>
      <c r="DD43" s="41" t="s">
        <v>337</v>
      </c>
      <c r="DE43" s="43">
        <v>1542</v>
      </c>
      <c r="DF43" s="41" t="s">
        <v>363</v>
      </c>
      <c r="DG43" s="44">
        <v>471</v>
      </c>
      <c r="DH43" s="41" t="s">
        <v>363</v>
      </c>
      <c r="DI43" s="43">
        <v>956</v>
      </c>
      <c r="DJ43" s="41" t="s">
        <v>370</v>
      </c>
      <c r="DK43" s="44">
        <v>291</v>
      </c>
      <c r="DL43" s="41" t="s">
        <v>361</v>
      </c>
      <c r="DM43" s="82">
        <v>355</v>
      </c>
      <c r="DN43" s="84" t="s">
        <v>365</v>
      </c>
      <c r="DO43" s="83">
        <v>280</v>
      </c>
      <c r="DP43" s="41" t="s">
        <v>358</v>
      </c>
      <c r="DQ43" s="43">
        <v>6156</v>
      </c>
      <c r="DR43" s="41" t="s">
        <v>379</v>
      </c>
      <c r="DS43" s="44">
        <v>3251</v>
      </c>
      <c r="DT43" s="41" t="s">
        <v>379</v>
      </c>
      <c r="DU43" s="43">
        <v>8303</v>
      </c>
      <c r="DV43" s="41" t="s">
        <v>347</v>
      </c>
      <c r="DW43" s="44">
        <v>1904</v>
      </c>
      <c r="DX43" s="41" t="s">
        <v>370</v>
      </c>
      <c r="DY43" s="43">
        <v>1610</v>
      </c>
      <c r="DZ43" s="41" t="s">
        <v>361</v>
      </c>
      <c r="EA43" s="44">
        <v>2795</v>
      </c>
      <c r="EB43" s="41" t="s">
        <v>372</v>
      </c>
      <c r="EC43" s="43">
        <v>1266</v>
      </c>
      <c r="ED43" s="41" t="s">
        <v>349</v>
      </c>
      <c r="EE43" s="82">
        <v>8920</v>
      </c>
      <c r="EF43" s="41" t="s">
        <v>366</v>
      </c>
      <c r="EG43" s="43">
        <v>692</v>
      </c>
      <c r="EH43" s="41" t="s">
        <v>358</v>
      </c>
      <c r="EI43" s="43">
        <v>149</v>
      </c>
      <c r="EJ43" s="41" t="s">
        <v>378</v>
      </c>
      <c r="EK43" s="82">
        <v>2087</v>
      </c>
      <c r="EL43" s="41" t="s">
        <v>364</v>
      </c>
      <c r="EM43" s="43">
        <v>614</v>
      </c>
      <c r="EN43" s="41" t="s">
        <v>363</v>
      </c>
      <c r="EO43" s="43">
        <v>2367</v>
      </c>
      <c r="EP43" s="41" t="s">
        <v>349</v>
      </c>
      <c r="EQ43" s="82">
        <v>2968</v>
      </c>
    </row>
    <row r="44" spans="1:147" ht="19.5" customHeight="1">
      <c r="A44" s="27">
        <v>38</v>
      </c>
      <c r="B44" s="41" t="s">
        <v>377</v>
      </c>
      <c r="C44" s="82">
        <v>69851</v>
      </c>
      <c r="D44" s="41" t="s">
        <v>378</v>
      </c>
      <c r="E44" s="82">
        <v>37393</v>
      </c>
      <c r="F44" s="41" t="s">
        <v>378</v>
      </c>
      <c r="G44" s="83">
        <v>18846</v>
      </c>
      <c r="H44" s="41" t="s">
        <v>370</v>
      </c>
      <c r="I44" s="82">
        <v>34324</v>
      </c>
      <c r="J44" s="41" t="s">
        <v>350</v>
      </c>
      <c r="K44" s="83">
        <v>17124</v>
      </c>
      <c r="L44" s="41" t="s">
        <v>373</v>
      </c>
      <c r="M44" s="82">
        <v>2443</v>
      </c>
      <c r="N44" s="41" t="s">
        <v>373</v>
      </c>
      <c r="O44" s="83">
        <v>900</v>
      </c>
      <c r="P44" s="41" t="s">
        <v>373</v>
      </c>
      <c r="Q44" s="43">
        <v>805</v>
      </c>
      <c r="R44" s="41" t="s">
        <v>373</v>
      </c>
      <c r="S44" s="44">
        <v>534</v>
      </c>
      <c r="T44" s="41" t="s">
        <v>357</v>
      </c>
      <c r="U44" s="82">
        <v>315</v>
      </c>
      <c r="V44" s="41" t="s">
        <v>366</v>
      </c>
      <c r="W44" s="83">
        <v>318</v>
      </c>
      <c r="X44" s="41" t="s">
        <v>363</v>
      </c>
      <c r="Y44" s="82">
        <v>1123</v>
      </c>
      <c r="Z44" s="41" t="s">
        <v>370</v>
      </c>
      <c r="AA44" s="83">
        <v>657</v>
      </c>
      <c r="AB44" s="41" t="s">
        <v>358</v>
      </c>
      <c r="AC44" s="43">
        <v>604</v>
      </c>
      <c r="AD44" s="41" t="s">
        <v>343</v>
      </c>
      <c r="AE44" s="44">
        <v>405</v>
      </c>
      <c r="AF44" s="41" t="s">
        <v>377</v>
      </c>
      <c r="AG44" s="43">
        <v>4643</v>
      </c>
      <c r="AH44" s="41" t="s">
        <v>368</v>
      </c>
      <c r="AI44" s="44">
        <v>2170</v>
      </c>
      <c r="AJ44" s="41" t="s">
        <v>382</v>
      </c>
      <c r="AK44" s="43">
        <v>726</v>
      </c>
      <c r="AL44" s="41" t="s">
        <v>384</v>
      </c>
      <c r="AM44" s="44">
        <v>609</v>
      </c>
      <c r="AN44" s="41" t="s">
        <v>338</v>
      </c>
      <c r="AO44" s="43">
        <v>318</v>
      </c>
      <c r="AP44" s="41" t="s">
        <v>365</v>
      </c>
      <c r="AQ44" s="44">
        <v>199</v>
      </c>
      <c r="AR44" s="41" t="s">
        <v>360</v>
      </c>
      <c r="AS44" s="82">
        <v>682</v>
      </c>
      <c r="AT44" s="41" t="s">
        <v>358</v>
      </c>
      <c r="AU44" s="83">
        <v>315</v>
      </c>
      <c r="AV44" s="41" t="s">
        <v>374</v>
      </c>
      <c r="AW44" s="82">
        <v>2180</v>
      </c>
      <c r="AX44" s="41" t="s">
        <v>374</v>
      </c>
      <c r="AY44" s="83">
        <v>1199</v>
      </c>
      <c r="AZ44" s="41" t="s">
        <v>354</v>
      </c>
      <c r="BA44" s="43">
        <v>1620</v>
      </c>
      <c r="BB44" s="41" t="s">
        <v>383</v>
      </c>
      <c r="BC44" s="44">
        <v>897</v>
      </c>
      <c r="BD44" s="41" t="s">
        <v>378</v>
      </c>
      <c r="BE44" s="43">
        <v>925</v>
      </c>
      <c r="BF44" s="41" t="s">
        <v>381</v>
      </c>
      <c r="BG44" s="44">
        <v>360</v>
      </c>
      <c r="BH44" s="41" t="s">
        <v>375</v>
      </c>
      <c r="BI44" s="43">
        <v>2704</v>
      </c>
      <c r="BJ44" s="41" t="s">
        <v>349</v>
      </c>
      <c r="BK44" s="83">
        <v>1182</v>
      </c>
      <c r="BL44" s="41" t="s">
        <v>378</v>
      </c>
      <c r="BM44" s="43">
        <v>1150</v>
      </c>
      <c r="BN44" s="41" t="s">
        <v>340</v>
      </c>
      <c r="BO44" s="44">
        <v>284</v>
      </c>
      <c r="BP44" s="41" t="s">
        <v>350</v>
      </c>
      <c r="BQ44" s="82">
        <v>5551</v>
      </c>
      <c r="BR44" s="41" t="s">
        <v>368</v>
      </c>
      <c r="BS44" s="83">
        <v>3544</v>
      </c>
      <c r="BT44" s="41" t="s">
        <v>357</v>
      </c>
      <c r="BU44" s="82">
        <v>3733</v>
      </c>
      <c r="BV44" s="41" t="s">
        <v>368</v>
      </c>
      <c r="BW44" s="83">
        <v>1099</v>
      </c>
      <c r="BX44" s="41" t="s">
        <v>358</v>
      </c>
      <c r="BY44" s="82">
        <v>2613</v>
      </c>
      <c r="BZ44" s="41" t="s">
        <v>367</v>
      </c>
      <c r="CA44" s="44">
        <v>1395</v>
      </c>
      <c r="CB44" s="41" t="s">
        <v>372</v>
      </c>
      <c r="CC44" s="82">
        <v>400</v>
      </c>
      <c r="CD44" s="41" t="s">
        <v>346</v>
      </c>
      <c r="CE44" s="83">
        <v>339</v>
      </c>
      <c r="CF44" s="41" t="s">
        <v>376</v>
      </c>
      <c r="CG44" s="82">
        <v>209</v>
      </c>
      <c r="CH44" s="41" t="s">
        <v>376</v>
      </c>
      <c r="CI44" s="83">
        <v>130</v>
      </c>
      <c r="CJ44" s="41" t="s">
        <v>381</v>
      </c>
      <c r="CK44" s="43">
        <v>622</v>
      </c>
      <c r="CL44" s="41" t="s">
        <v>357</v>
      </c>
      <c r="CM44" s="44">
        <v>283</v>
      </c>
      <c r="CN44" s="41" t="s">
        <v>358</v>
      </c>
      <c r="CO44" s="43">
        <v>816</v>
      </c>
      <c r="CP44" s="41" t="s">
        <v>369</v>
      </c>
      <c r="CQ44" s="44">
        <v>293</v>
      </c>
      <c r="CR44" s="41" t="s">
        <v>353</v>
      </c>
      <c r="CS44" s="82">
        <v>281</v>
      </c>
      <c r="CT44" s="41" t="s">
        <v>347</v>
      </c>
      <c r="CU44" s="83">
        <v>130</v>
      </c>
      <c r="CV44" s="41" t="s">
        <v>381</v>
      </c>
      <c r="CW44" s="43">
        <v>11648</v>
      </c>
      <c r="CX44" s="41" t="s">
        <v>365</v>
      </c>
      <c r="CY44" s="44">
        <v>5386</v>
      </c>
      <c r="CZ44" s="41" t="s">
        <v>346</v>
      </c>
      <c r="DA44" s="43">
        <v>1767</v>
      </c>
      <c r="DB44" s="41" t="s">
        <v>346</v>
      </c>
      <c r="DC44" s="44">
        <v>913</v>
      </c>
      <c r="DD44" s="41" t="s">
        <v>376</v>
      </c>
      <c r="DE44" s="43">
        <v>1511</v>
      </c>
      <c r="DF44" s="41" t="s">
        <v>336</v>
      </c>
      <c r="DG44" s="44">
        <v>447</v>
      </c>
      <c r="DH44" s="41" t="s">
        <v>381</v>
      </c>
      <c r="DI44" s="43">
        <v>921</v>
      </c>
      <c r="DJ44" s="41" t="s">
        <v>377</v>
      </c>
      <c r="DK44" s="44">
        <v>278</v>
      </c>
      <c r="DL44" s="41" t="s">
        <v>365</v>
      </c>
      <c r="DM44" s="82">
        <v>347</v>
      </c>
      <c r="DN44" s="84" t="s">
        <v>357</v>
      </c>
      <c r="DO44" s="83">
        <v>267</v>
      </c>
      <c r="DP44" s="41" t="s">
        <v>362</v>
      </c>
      <c r="DQ44" s="43">
        <v>6120</v>
      </c>
      <c r="DR44" s="41" t="s">
        <v>348</v>
      </c>
      <c r="DS44" s="44">
        <v>3147</v>
      </c>
      <c r="DT44" s="41" t="s">
        <v>370</v>
      </c>
      <c r="DU44" s="43">
        <v>8130</v>
      </c>
      <c r="DV44" s="41" t="s">
        <v>338</v>
      </c>
      <c r="DW44" s="44">
        <v>1904</v>
      </c>
      <c r="DX44" s="41" t="s">
        <v>333</v>
      </c>
      <c r="DY44" s="43">
        <v>1606</v>
      </c>
      <c r="DZ44" s="41" t="s">
        <v>346</v>
      </c>
      <c r="EA44" s="44">
        <v>2721</v>
      </c>
      <c r="EB44" s="41" t="s">
        <v>355</v>
      </c>
      <c r="EC44" s="43">
        <v>1266</v>
      </c>
      <c r="ED44" s="41" t="s">
        <v>378</v>
      </c>
      <c r="EE44" s="82">
        <v>8806</v>
      </c>
      <c r="EF44" s="41" t="s">
        <v>372</v>
      </c>
      <c r="EG44" s="43">
        <v>689</v>
      </c>
      <c r="EH44" s="41" t="s">
        <v>343</v>
      </c>
      <c r="EI44" s="43">
        <v>148</v>
      </c>
      <c r="EJ44" s="41" t="s">
        <v>372</v>
      </c>
      <c r="EK44" s="82">
        <v>2048</v>
      </c>
      <c r="EL44" s="41" t="s">
        <v>384</v>
      </c>
      <c r="EM44" s="43">
        <v>586</v>
      </c>
      <c r="EN44" s="41" t="s">
        <v>352</v>
      </c>
      <c r="EO44" s="43">
        <v>2346</v>
      </c>
      <c r="EP44" s="41" t="s">
        <v>361</v>
      </c>
      <c r="EQ44" s="82">
        <v>2964</v>
      </c>
    </row>
    <row r="45" spans="1:147" ht="19.5" customHeight="1">
      <c r="A45" s="27">
        <v>39</v>
      </c>
      <c r="B45" s="41" t="s">
        <v>372</v>
      </c>
      <c r="C45" s="82">
        <v>67958</v>
      </c>
      <c r="D45" s="41" t="s">
        <v>365</v>
      </c>
      <c r="E45" s="82">
        <v>37281</v>
      </c>
      <c r="F45" s="41" t="s">
        <v>382</v>
      </c>
      <c r="G45" s="83">
        <v>18793</v>
      </c>
      <c r="H45" s="41" t="s">
        <v>349</v>
      </c>
      <c r="I45" s="82">
        <v>33815</v>
      </c>
      <c r="J45" s="41" t="s">
        <v>337</v>
      </c>
      <c r="K45" s="83">
        <v>17027</v>
      </c>
      <c r="L45" s="41" t="s">
        <v>380</v>
      </c>
      <c r="M45" s="82">
        <v>2429</v>
      </c>
      <c r="N45" s="41" t="s">
        <v>383</v>
      </c>
      <c r="O45" s="83">
        <v>768</v>
      </c>
      <c r="P45" s="41" t="s">
        <v>381</v>
      </c>
      <c r="Q45" s="43">
        <v>772</v>
      </c>
      <c r="R45" s="41" t="s">
        <v>369</v>
      </c>
      <c r="S45" s="44">
        <v>526</v>
      </c>
      <c r="T45" s="41" t="s">
        <v>360</v>
      </c>
      <c r="U45" s="82">
        <v>313</v>
      </c>
      <c r="V45" s="41" t="s">
        <v>384</v>
      </c>
      <c r="W45" s="83">
        <v>300</v>
      </c>
      <c r="X45" s="41" t="s">
        <v>370</v>
      </c>
      <c r="Y45" s="82">
        <v>1096</v>
      </c>
      <c r="Z45" s="41" t="s">
        <v>362</v>
      </c>
      <c r="AA45" s="83">
        <v>642</v>
      </c>
      <c r="AB45" s="41" t="s">
        <v>344</v>
      </c>
      <c r="AC45" s="43">
        <v>565</v>
      </c>
      <c r="AD45" s="41" t="s">
        <v>340</v>
      </c>
      <c r="AE45" s="44">
        <v>405</v>
      </c>
      <c r="AF45" s="41" t="s">
        <v>363</v>
      </c>
      <c r="AG45" s="43">
        <v>4643</v>
      </c>
      <c r="AH45" s="41" t="s">
        <v>377</v>
      </c>
      <c r="AI45" s="44">
        <v>2136</v>
      </c>
      <c r="AJ45" s="41" t="s">
        <v>344</v>
      </c>
      <c r="AK45" s="43">
        <v>715</v>
      </c>
      <c r="AL45" s="41" t="s">
        <v>358</v>
      </c>
      <c r="AM45" s="44">
        <v>608</v>
      </c>
      <c r="AN45" s="41" t="s">
        <v>342</v>
      </c>
      <c r="AO45" s="43">
        <v>315</v>
      </c>
      <c r="AP45" s="41" t="s">
        <v>333</v>
      </c>
      <c r="AQ45" s="44">
        <v>198</v>
      </c>
      <c r="AR45" s="41" t="s">
        <v>368</v>
      </c>
      <c r="AS45" s="82">
        <v>656</v>
      </c>
      <c r="AT45" s="41" t="s">
        <v>350</v>
      </c>
      <c r="AU45" s="83">
        <v>295</v>
      </c>
      <c r="AV45" s="41" t="s">
        <v>360</v>
      </c>
      <c r="AW45" s="82">
        <v>2149</v>
      </c>
      <c r="AX45" s="41" t="s">
        <v>383</v>
      </c>
      <c r="AY45" s="83">
        <v>1191</v>
      </c>
      <c r="AZ45" s="41" t="s">
        <v>357</v>
      </c>
      <c r="BA45" s="43">
        <v>1605</v>
      </c>
      <c r="BB45" s="41" t="s">
        <v>353</v>
      </c>
      <c r="BC45" s="44">
        <v>887</v>
      </c>
      <c r="BD45" s="41" t="s">
        <v>333</v>
      </c>
      <c r="BE45" s="43">
        <v>924</v>
      </c>
      <c r="BF45" s="41" t="s">
        <v>333</v>
      </c>
      <c r="BG45" s="44">
        <v>360</v>
      </c>
      <c r="BH45" s="41" t="s">
        <v>338</v>
      </c>
      <c r="BI45" s="43">
        <v>2583</v>
      </c>
      <c r="BJ45" s="41" t="s">
        <v>368</v>
      </c>
      <c r="BK45" s="83">
        <v>1164</v>
      </c>
      <c r="BL45" s="41" t="s">
        <v>383</v>
      </c>
      <c r="BM45" s="43">
        <v>1150</v>
      </c>
      <c r="BN45" s="41" t="s">
        <v>375</v>
      </c>
      <c r="BO45" s="44">
        <v>264</v>
      </c>
      <c r="BP45" s="41" t="s">
        <v>336</v>
      </c>
      <c r="BQ45" s="82">
        <v>5517</v>
      </c>
      <c r="BR45" s="41" t="s">
        <v>383</v>
      </c>
      <c r="BS45" s="83">
        <v>3524</v>
      </c>
      <c r="BT45" s="41" t="s">
        <v>383</v>
      </c>
      <c r="BU45" s="82">
        <v>3701</v>
      </c>
      <c r="BV45" s="41" t="s">
        <v>363</v>
      </c>
      <c r="BW45" s="83">
        <v>1085</v>
      </c>
      <c r="BX45" s="41" t="s">
        <v>372</v>
      </c>
      <c r="BY45" s="82">
        <v>2528</v>
      </c>
      <c r="BZ45" s="41" t="s">
        <v>380</v>
      </c>
      <c r="CA45" s="44">
        <v>1390</v>
      </c>
      <c r="CB45" s="41" t="s">
        <v>382</v>
      </c>
      <c r="CC45" s="82">
        <v>399</v>
      </c>
      <c r="CD45" s="41" t="s">
        <v>334</v>
      </c>
      <c r="CE45" s="83">
        <v>322</v>
      </c>
      <c r="CF45" s="41" t="s">
        <v>380</v>
      </c>
      <c r="CG45" s="82">
        <v>198</v>
      </c>
      <c r="CH45" s="41" t="s">
        <v>362</v>
      </c>
      <c r="CI45" s="83">
        <v>119</v>
      </c>
      <c r="CJ45" s="41" t="s">
        <v>341</v>
      </c>
      <c r="CK45" s="43">
        <v>617</v>
      </c>
      <c r="CL45" s="41" t="s">
        <v>370</v>
      </c>
      <c r="CM45" s="44">
        <v>278</v>
      </c>
      <c r="CN45" s="41" t="s">
        <v>336</v>
      </c>
      <c r="CO45" s="43">
        <v>815</v>
      </c>
      <c r="CP45" s="41" t="s">
        <v>378</v>
      </c>
      <c r="CQ45" s="44">
        <v>286</v>
      </c>
      <c r="CR45" s="41" t="s">
        <v>367</v>
      </c>
      <c r="CS45" s="82">
        <v>279</v>
      </c>
      <c r="CT45" s="41" t="s">
        <v>374</v>
      </c>
      <c r="CU45" s="83">
        <v>128</v>
      </c>
      <c r="CV45" s="41" t="s">
        <v>376</v>
      </c>
      <c r="CW45" s="43">
        <v>11540</v>
      </c>
      <c r="CX45" s="41" t="s">
        <v>356</v>
      </c>
      <c r="CY45" s="44">
        <v>5380</v>
      </c>
      <c r="CZ45" s="41" t="s">
        <v>365</v>
      </c>
      <c r="DA45" s="43">
        <v>1708</v>
      </c>
      <c r="DB45" s="41" t="s">
        <v>377</v>
      </c>
      <c r="DC45" s="44">
        <v>897</v>
      </c>
      <c r="DD45" s="41" t="s">
        <v>383</v>
      </c>
      <c r="DE45" s="43">
        <v>1459</v>
      </c>
      <c r="DF45" s="41" t="s">
        <v>353</v>
      </c>
      <c r="DG45" s="44">
        <v>425</v>
      </c>
      <c r="DH45" s="41" t="s">
        <v>341</v>
      </c>
      <c r="DI45" s="43">
        <v>901</v>
      </c>
      <c r="DJ45" s="41" t="s">
        <v>363</v>
      </c>
      <c r="DK45" s="44">
        <v>277</v>
      </c>
      <c r="DL45" s="41" t="s">
        <v>356</v>
      </c>
      <c r="DM45" s="82">
        <v>313</v>
      </c>
      <c r="DN45" s="84" t="s">
        <v>373</v>
      </c>
      <c r="DO45" s="83">
        <v>256</v>
      </c>
      <c r="DP45" s="41" t="s">
        <v>371</v>
      </c>
      <c r="DQ45" s="43">
        <v>6086</v>
      </c>
      <c r="DR45" s="41" t="s">
        <v>359</v>
      </c>
      <c r="DS45" s="44">
        <v>3122</v>
      </c>
      <c r="DT45" s="41" t="s">
        <v>346</v>
      </c>
      <c r="DU45" s="43">
        <v>8079</v>
      </c>
      <c r="DV45" s="41" t="s">
        <v>382</v>
      </c>
      <c r="DW45" s="44">
        <v>1892</v>
      </c>
      <c r="DX45" s="41" t="s">
        <v>345</v>
      </c>
      <c r="DY45" s="43">
        <v>1602</v>
      </c>
      <c r="DZ45" s="41" t="s">
        <v>372</v>
      </c>
      <c r="EA45" s="44">
        <v>2674</v>
      </c>
      <c r="EB45" s="41" t="s">
        <v>341</v>
      </c>
      <c r="EC45" s="43">
        <v>1244</v>
      </c>
      <c r="ED45" s="41" t="s">
        <v>383</v>
      </c>
      <c r="EE45" s="82">
        <v>8754</v>
      </c>
      <c r="EF45" s="41" t="s">
        <v>382</v>
      </c>
      <c r="EG45" s="43">
        <v>681</v>
      </c>
      <c r="EH45" s="41" t="s">
        <v>372</v>
      </c>
      <c r="EI45" s="43">
        <v>147</v>
      </c>
      <c r="EJ45" s="41" t="s">
        <v>379</v>
      </c>
      <c r="EK45" s="82">
        <v>2016</v>
      </c>
      <c r="EL45" s="41" t="s">
        <v>370</v>
      </c>
      <c r="EM45" s="43">
        <v>583</v>
      </c>
      <c r="EN45" s="41" t="s">
        <v>379</v>
      </c>
      <c r="EO45" s="43">
        <v>2339</v>
      </c>
      <c r="EP45" s="41" t="s">
        <v>375</v>
      </c>
      <c r="EQ45" s="82">
        <v>2962</v>
      </c>
    </row>
    <row r="46" spans="1:147" ht="19.5" customHeight="1">
      <c r="A46" s="27">
        <v>40</v>
      </c>
      <c r="B46" s="41" t="s">
        <v>356</v>
      </c>
      <c r="C46" s="82">
        <v>67802</v>
      </c>
      <c r="D46" s="41" t="s">
        <v>368</v>
      </c>
      <c r="E46" s="82">
        <v>36968</v>
      </c>
      <c r="F46" s="41" t="s">
        <v>337</v>
      </c>
      <c r="G46" s="83">
        <v>18689</v>
      </c>
      <c r="H46" s="41" t="s">
        <v>347</v>
      </c>
      <c r="I46" s="82">
        <v>33709</v>
      </c>
      <c r="J46" s="41" t="s">
        <v>368</v>
      </c>
      <c r="K46" s="83">
        <v>16864</v>
      </c>
      <c r="L46" s="41" t="s">
        <v>382</v>
      </c>
      <c r="M46" s="82">
        <v>2161</v>
      </c>
      <c r="N46" s="41" t="s">
        <v>380</v>
      </c>
      <c r="O46" s="83">
        <v>768</v>
      </c>
      <c r="P46" s="41" t="s">
        <v>370</v>
      </c>
      <c r="Q46" s="43">
        <v>700</v>
      </c>
      <c r="R46" s="41" t="s">
        <v>350</v>
      </c>
      <c r="S46" s="44">
        <v>517</v>
      </c>
      <c r="T46" s="41" t="s">
        <v>384</v>
      </c>
      <c r="U46" s="82">
        <v>303</v>
      </c>
      <c r="V46" s="41" t="s">
        <v>374</v>
      </c>
      <c r="W46" s="83">
        <v>287</v>
      </c>
      <c r="X46" s="41" t="s">
        <v>382</v>
      </c>
      <c r="Y46" s="82">
        <v>1090</v>
      </c>
      <c r="Z46" s="41" t="s">
        <v>347</v>
      </c>
      <c r="AA46" s="83">
        <v>632</v>
      </c>
      <c r="AB46" s="41" t="s">
        <v>356</v>
      </c>
      <c r="AC46" s="43">
        <v>565</v>
      </c>
      <c r="AD46" s="41" t="s">
        <v>356</v>
      </c>
      <c r="AE46" s="44">
        <v>383</v>
      </c>
      <c r="AF46" s="41" t="s">
        <v>342</v>
      </c>
      <c r="AG46" s="43">
        <v>4603</v>
      </c>
      <c r="AH46" s="41" t="s">
        <v>352</v>
      </c>
      <c r="AI46" s="44">
        <v>2119</v>
      </c>
      <c r="AJ46" s="41" t="s">
        <v>340</v>
      </c>
      <c r="AK46" s="43">
        <v>715</v>
      </c>
      <c r="AL46" s="41" t="s">
        <v>340</v>
      </c>
      <c r="AM46" s="44">
        <v>595</v>
      </c>
      <c r="AN46" s="41" t="s">
        <v>352</v>
      </c>
      <c r="AO46" s="43">
        <v>311</v>
      </c>
      <c r="AP46" s="41" t="s">
        <v>342</v>
      </c>
      <c r="AQ46" s="44">
        <v>195</v>
      </c>
      <c r="AR46" s="41" t="s">
        <v>357</v>
      </c>
      <c r="AS46" s="82">
        <v>656</v>
      </c>
      <c r="AT46" s="41" t="s">
        <v>333</v>
      </c>
      <c r="AU46" s="83">
        <v>290</v>
      </c>
      <c r="AV46" s="41" t="s">
        <v>368</v>
      </c>
      <c r="AW46" s="82">
        <v>2040</v>
      </c>
      <c r="AX46" s="41" t="s">
        <v>364</v>
      </c>
      <c r="AY46" s="83">
        <v>1188</v>
      </c>
      <c r="AZ46" s="41" t="s">
        <v>339</v>
      </c>
      <c r="BA46" s="43">
        <v>1596</v>
      </c>
      <c r="BB46" s="41" t="s">
        <v>358</v>
      </c>
      <c r="BC46" s="44">
        <v>878</v>
      </c>
      <c r="BD46" s="41" t="s">
        <v>360</v>
      </c>
      <c r="BE46" s="43">
        <v>924</v>
      </c>
      <c r="BF46" s="41" t="s">
        <v>371</v>
      </c>
      <c r="BG46" s="44">
        <v>357</v>
      </c>
      <c r="BH46" s="41" t="s">
        <v>358</v>
      </c>
      <c r="BI46" s="43">
        <v>2542</v>
      </c>
      <c r="BJ46" s="41" t="s">
        <v>350</v>
      </c>
      <c r="BK46" s="83">
        <v>1155</v>
      </c>
      <c r="BL46" s="41" t="s">
        <v>363</v>
      </c>
      <c r="BM46" s="43">
        <v>1132</v>
      </c>
      <c r="BN46" s="41" t="s">
        <v>338</v>
      </c>
      <c r="BO46" s="44">
        <v>262</v>
      </c>
      <c r="BP46" s="41" t="s">
        <v>368</v>
      </c>
      <c r="BQ46" s="82">
        <v>5495</v>
      </c>
      <c r="BR46" s="41" t="s">
        <v>351</v>
      </c>
      <c r="BS46" s="83">
        <v>3431</v>
      </c>
      <c r="BT46" s="41" t="s">
        <v>381</v>
      </c>
      <c r="BU46" s="82">
        <v>3672</v>
      </c>
      <c r="BV46" s="41" t="s">
        <v>358</v>
      </c>
      <c r="BW46" s="83">
        <v>1074</v>
      </c>
      <c r="BX46" s="41" t="s">
        <v>374</v>
      </c>
      <c r="BY46" s="82">
        <v>2498</v>
      </c>
      <c r="BZ46" s="41" t="s">
        <v>365</v>
      </c>
      <c r="CA46" s="44">
        <v>1377</v>
      </c>
      <c r="CB46" s="41" t="s">
        <v>355</v>
      </c>
      <c r="CC46" s="82">
        <v>375</v>
      </c>
      <c r="CD46" s="41" t="s">
        <v>384</v>
      </c>
      <c r="CE46" s="83">
        <v>319</v>
      </c>
      <c r="CF46" s="41" t="s">
        <v>374</v>
      </c>
      <c r="CG46" s="82">
        <v>193</v>
      </c>
      <c r="CH46" s="41" t="s">
        <v>374</v>
      </c>
      <c r="CI46" s="83">
        <v>118</v>
      </c>
      <c r="CJ46" s="41" t="s">
        <v>365</v>
      </c>
      <c r="CK46" s="43">
        <v>612</v>
      </c>
      <c r="CL46" s="41" t="s">
        <v>333</v>
      </c>
      <c r="CM46" s="44">
        <v>277</v>
      </c>
      <c r="CN46" s="41" t="s">
        <v>380</v>
      </c>
      <c r="CO46" s="43">
        <v>805</v>
      </c>
      <c r="CP46" s="41" t="s">
        <v>383</v>
      </c>
      <c r="CQ46" s="44">
        <v>281</v>
      </c>
      <c r="CR46" s="41" t="s">
        <v>381</v>
      </c>
      <c r="CS46" s="82">
        <v>275</v>
      </c>
      <c r="CT46" s="41" t="s">
        <v>343</v>
      </c>
      <c r="CU46" s="83">
        <v>124</v>
      </c>
      <c r="CV46" s="41" t="s">
        <v>362</v>
      </c>
      <c r="CW46" s="43">
        <v>11516</v>
      </c>
      <c r="CX46" s="41" t="s">
        <v>334</v>
      </c>
      <c r="CY46" s="44">
        <v>5304</v>
      </c>
      <c r="CZ46" s="41" t="s">
        <v>375</v>
      </c>
      <c r="DA46" s="43">
        <v>1633</v>
      </c>
      <c r="DB46" s="41" t="s">
        <v>365</v>
      </c>
      <c r="DC46" s="44">
        <v>877</v>
      </c>
      <c r="DD46" s="41" t="s">
        <v>361</v>
      </c>
      <c r="DE46" s="43">
        <v>1447</v>
      </c>
      <c r="DF46" s="41" t="s">
        <v>337</v>
      </c>
      <c r="DG46" s="44">
        <v>420</v>
      </c>
      <c r="DH46" s="41" t="s">
        <v>335</v>
      </c>
      <c r="DI46" s="43">
        <v>887</v>
      </c>
      <c r="DJ46" s="41" t="s">
        <v>335</v>
      </c>
      <c r="DK46" s="44">
        <v>272</v>
      </c>
      <c r="DL46" s="41" t="s">
        <v>373</v>
      </c>
      <c r="DM46" s="82">
        <v>312</v>
      </c>
      <c r="DN46" s="84" t="s">
        <v>342</v>
      </c>
      <c r="DO46" s="83">
        <v>241</v>
      </c>
      <c r="DP46" s="41" t="s">
        <v>373</v>
      </c>
      <c r="DQ46" s="43">
        <v>6049</v>
      </c>
      <c r="DR46" s="41" t="s">
        <v>344</v>
      </c>
      <c r="DS46" s="44">
        <v>3107</v>
      </c>
      <c r="DT46" s="41" t="s">
        <v>383</v>
      </c>
      <c r="DU46" s="43">
        <v>8030</v>
      </c>
      <c r="DV46" s="41" t="s">
        <v>374</v>
      </c>
      <c r="DW46" s="44">
        <v>1892</v>
      </c>
      <c r="DX46" s="41" t="s">
        <v>341</v>
      </c>
      <c r="DY46" s="43">
        <v>1565</v>
      </c>
      <c r="DZ46" s="41" t="s">
        <v>358</v>
      </c>
      <c r="EA46" s="44">
        <v>2652</v>
      </c>
      <c r="EB46" s="41" t="s">
        <v>346</v>
      </c>
      <c r="EC46" s="43">
        <v>1181</v>
      </c>
      <c r="ED46" s="41" t="s">
        <v>348</v>
      </c>
      <c r="EE46" s="82">
        <v>8611</v>
      </c>
      <c r="EF46" s="41" t="s">
        <v>368</v>
      </c>
      <c r="EG46" s="43">
        <v>677</v>
      </c>
      <c r="EH46" s="41" t="s">
        <v>371</v>
      </c>
      <c r="EI46" s="43">
        <v>146</v>
      </c>
      <c r="EJ46" s="41" t="s">
        <v>348</v>
      </c>
      <c r="EK46" s="82">
        <v>1869</v>
      </c>
      <c r="EL46" s="41" t="s">
        <v>335</v>
      </c>
      <c r="EM46" s="43">
        <v>567</v>
      </c>
      <c r="EN46" s="41" t="s">
        <v>378</v>
      </c>
      <c r="EO46" s="43">
        <v>2263</v>
      </c>
      <c r="EP46" s="41" t="s">
        <v>363</v>
      </c>
      <c r="EQ46" s="82">
        <v>2949</v>
      </c>
    </row>
    <row r="47" spans="1:147" ht="19.5" customHeight="1">
      <c r="A47" s="27">
        <v>41</v>
      </c>
      <c r="B47" s="41" t="s">
        <v>376</v>
      </c>
      <c r="C47" s="82">
        <v>67641</v>
      </c>
      <c r="D47" s="41" t="s">
        <v>381</v>
      </c>
      <c r="E47" s="82">
        <v>36927</v>
      </c>
      <c r="F47" s="41" t="s">
        <v>357</v>
      </c>
      <c r="G47" s="83">
        <v>18367</v>
      </c>
      <c r="H47" s="41" t="s">
        <v>380</v>
      </c>
      <c r="I47" s="82">
        <v>33586</v>
      </c>
      <c r="J47" s="41" t="s">
        <v>381</v>
      </c>
      <c r="K47" s="83">
        <v>16848</v>
      </c>
      <c r="L47" s="41" t="s">
        <v>377</v>
      </c>
      <c r="M47" s="82">
        <v>2059</v>
      </c>
      <c r="N47" s="41" t="s">
        <v>382</v>
      </c>
      <c r="O47" s="83">
        <v>758</v>
      </c>
      <c r="P47" s="41" t="s">
        <v>335</v>
      </c>
      <c r="Q47" s="43">
        <v>676</v>
      </c>
      <c r="R47" s="41" t="s">
        <v>338</v>
      </c>
      <c r="S47" s="44">
        <v>461</v>
      </c>
      <c r="T47" s="41" t="s">
        <v>334</v>
      </c>
      <c r="U47" s="82">
        <v>301</v>
      </c>
      <c r="V47" s="41" t="s">
        <v>337</v>
      </c>
      <c r="W47" s="83">
        <v>283</v>
      </c>
      <c r="X47" s="41" t="s">
        <v>349</v>
      </c>
      <c r="Y47" s="82">
        <v>1089</v>
      </c>
      <c r="Z47" s="41" t="s">
        <v>349</v>
      </c>
      <c r="AA47" s="83">
        <v>597</v>
      </c>
      <c r="AB47" s="41" t="s">
        <v>347</v>
      </c>
      <c r="AC47" s="43">
        <v>555</v>
      </c>
      <c r="AD47" s="41" t="s">
        <v>337</v>
      </c>
      <c r="AE47" s="44">
        <v>374</v>
      </c>
      <c r="AF47" s="41" t="s">
        <v>336</v>
      </c>
      <c r="AG47" s="43">
        <v>4603</v>
      </c>
      <c r="AH47" s="41" t="s">
        <v>384</v>
      </c>
      <c r="AI47" s="44">
        <v>2083</v>
      </c>
      <c r="AJ47" s="41" t="s">
        <v>347</v>
      </c>
      <c r="AK47" s="43">
        <v>696</v>
      </c>
      <c r="AL47" s="41" t="s">
        <v>347</v>
      </c>
      <c r="AM47" s="44">
        <v>571</v>
      </c>
      <c r="AN47" s="41" t="s">
        <v>381</v>
      </c>
      <c r="AO47" s="43">
        <v>303</v>
      </c>
      <c r="AP47" s="41" t="s">
        <v>338</v>
      </c>
      <c r="AQ47" s="44">
        <v>187</v>
      </c>
      <c r="AR47" s="41" t="s">
        <v>335</v>
      </c>
      <c r="AS47" s="82">
        <v>654</v>
      </c>
      <c r="AT47" s="41" t="s">
        <v>347</v>
      </c>
      <c r="AU47" s="83">
        <v>273</v>
      </c>
      <c r="AV47" s="41" t="s">
        <v>341</v>
      </c>
      <c r="AW47" s="82">
        <v>1998</v>
      </c>
      <c r="AX47" s="41" t="s">
        <v>368</v>
      </c>
      <c r="AY47" s="83">
        <v>1182</v>
      </c>
      <c r="AZ47" s="41" t="s">
        <v>366</v>
      </c>
      <c r="BA47" s="43">
        <v>1591</v>
      </c>
      <c r="BB47" s="41" t="s">
        <v>380</v>
      </c>
      <c r="BC47" s="44">
        <v>878</v>
      </c>
      <c r="BD47" s="41" t="s">
        <v>338</v>
      </c>
      <c r="BE47" s="43">
        <v>904</v>
      </c>
      <c r="BF47" s="41" t="s">
        <v>336</v>
      </c>
      <c r="BG47" s="44">
        <v>343</v>
      </c>
      <c r="BH47" s="41" t="s">
        <v>366</v>
      </c>
      <c r="BI47" s="43">
        <v>2488</v>
      </c>
      <c r="BJ47" s="41" t="s">
        <v>345</v>
      </c>
      <c r="BK47" s="83">
        <v>1140</v>
      </c>
      <c r="BL47" s="41" t="s">
        <v>358</v>
      </c>
      <c r="BM47" s="43">
        <v>1123</v>
      </c>
      <c r="BN47" s="41" t="s">
        <v>372</v>
      </c>
      <c r="BO47" s="44">
        <v>261</v>
      </c>
      <c r="BP47" s="41" t="s">
        <v>360</v>
      </c>
      <c r="BQ47" s="82">
        <v>5418</v>
      </c>
      <c r="BR47" s="41" t="s">
        <v>350</v>
      </c>
      <c r="BS47" s="83">
        <v>3315</v>
      </c>
      <c r="BT47" s="41" t="s">
        <v>363</v>
      </c>
      <c r="BU47" s="82">
        <v>3554</v>
      </c>
      <c r="BV47" s="41" t="s">
        <v>383</v>
      </c>
      <c r="BW47" s="83">
        <v>1071</v>
      </c>
      <c r="BX47" s="41" t="s">
        <v>353</v>
      </c>
      <c r="BY47" s="82">
        <v>2448</v>
      </c>
      <c r="BZ47" s="41" t="s">
        <v>358</v>
      </c>
      <c r="CA47" s="44">
        <v>1353</v>
      </c>
      <c r="CB47" s="41" t="s">
        <v>373</v>
      </c>
      <c r="CC47" s="82">
        <v>353</v>
      </c>
      <c r="CD47" s="41" t="s">
        <v>355</v>
      </c>
      <c r="CE47" s="83">
        <v>316</v>
      </c>
      <c r="CF47" s="41" t="s">
        <v>356</v>
      </c>
      <c r="CG47" s="82">
        <v>191</v>
      </c>
      <c r="CH47" s="41" t="s">
        <v>383</v>
      </c>
      <c r="CI47" s="83">
        <v>110</v>
      </c>
      <c r="CJ47" s="41" t="s">
        <v>371</v>
      </c>
      <c r="CK47" s="43">
        <v>591</v>
      </c>
      <c r="CL47" s="41" t="s">
        <v>369</v>
      </c>
      <c r="CM47" s="44">
        <v>276</v>
      </c>
      <c r="CN47" s="41" t="s">
        <v>383</v>
      </c>
      <c r="CO47" s="43">
        <v>796</v>
      </c>
      <c r="CP47" s="41" t="s">
        <v>363</v>
      </c>
      <c r="CQ47" s="44">
        <v>279</v>
      </c>
      <c r="CR47" s="41" t="s">
        <v>382</v>
      </c>
      <c r="CS47" s="82">
        <v>265</v>
      </c>
      <c r="CT47" s="41" t="s">
        <v>384</v>
      </c>
      <c r="CU47" s="83">
        <v>117</v>
      </c>
      <c r="CV47" s="41" t="s">
        <v>342</v>
      </c>
      <c r="CW47" s="43">
        <v>11176</v>
      </c>
      <c r="CX47" s="41" t="s">
        <v>381</v>
      </c>
      <c r="CY47" s="44">
        <v>5282</v>
      </c>
      <c r="CZ47" s="41" t="s">
        <v>377</v>
      </c>
      <c r="DA47" s="43">
        <v>1609</v>
      </c>
      <c r="DB47" s="41" t="s">
        <v>375</v>
      </c>
      <c r="DC47" s="44">
        <v>834</v>
      </c>
      <c r="DD47" s="41" t="s">
        <v>336</v>
      </c>
      <c r="DE47" s="43">
        <v>1367</v>
      </c>
      <c r="DF47" s="41" t="s">
        <v>359</v>
      </c>
      <c r="DG47" s="44">
        <v>418</v>
      </c>
      <c r="DH47" s="41" t="s">
        <v>384</v>
      </c>
      <c r="DI47" s="43">
        <v>872</v>
      </c>
      <c r="DJ47" s="41" t="s">
        <v>384</v>
      </c>
      <c r="DK47" s="44">
        <v>271</v>
      </c>
      <c r="DL47" s="41" t="s">
        <v>342</v>
      </c>
      <c r="DM47" s="82">
        <v>311</v>
      </c>
      <c r="DN47" s="84" t="s">
        <v>383</v>
      </c>
      <c r="DO47" s="83">
        <v>231</v>
      </c>
      <c r="DP47" s="41" t="s">
        <v>383</v>
      </c>
      <c r="DQ47" s="43">
        <v>6001</v>
      </c>
      <c r="DR47" s="41" t="s">
        <v>373</v>
      </c>
      <c r="DS47" s="44">
        <v>3082</v>
      </c>
      <c r="DT47" s="41" t="s">
        <v>335</v>
      </c>
      <c r="DU47" s="43">
        <v>7978</v>
      </c>
      <c r="DV47" s="41" t="s">
        <v>362</v>
      </c>
      <c r="DW47" s="44">
        <v>1891</v>
      </c>
      <c r="DX47" s="41" t="s">
        <v>379</v>
      </c>
      <c r="DY47" s="43">
        <v>1561</v>
      </c>
      <c r="DZ47" s="41" t="s">
        <v>343</v>
      </c>
      <c r="EA47" s="44">
        <v>2608</v>
      </c>
      <c r="EB47" s="41" t="s">
        <v>334</v>
      </c>
      <c r="EC47" s="43">
        <v>1179</v>
      </c>
      <c r="ED47" s="41" t="s">
        <v>380</v>
      </c>
      <c r="EE47" s="82">
        <v>8492</v>
      </c>
      <c r="EF47" s="41" t="s">
        <v>363</v>
      </c>
      <c r="EG47" s="43">
        <v>667</v>
      </c>
      <c r="EH47" s="41" t="s">
        <v>350</v>
      </c>
      <c r="EI47" s="43">
        <v>145</v>
      </c>
      <c r="EJ47" s="41" t="s">
        <v>353</v>
      </c>
      <c r="EK47" s="82">
        <v>1864</v>
      </c>
      <c r="EL47" s="41" t="s">
        <v>382</v>
      </c>
      <c r="EM47" s="43">
        <v>529</v>
      </c>
      <c r="EN47" s="41" t="s">
        <v>365</v>
      </c>
      <c r="EO47" s="43">
        <v>2247</v>
      </c>
      <c r="EP47" s="41" t="s">
        <v>377</v>
      </c>
      <c r="EQ47" s="82">
        <v>2912</v>
      </c>
    </row>
    <row r="48" spans="1:147" ht="19.5" customHeight="1">
      <c r="A48" s="27">
        <v>42</v>
      </c>
      <c r="B48" s="41" t="s">
        <v>349</v>
      </c>
      <c r="C48" s="82">
        <v>67399</v>
      </c>
      <c r="D48" s="41" t="s">
        <v>338</v>
      </c>
      <c r="E48" s="82">
        <v>36792</v>
      </c>
      <c r="F48" s="41" t="s">
        <v>381</v>
      </c>
      <c r="G48" s="83">
        <v>18161</v>
      </c>
      <c r="H48" s="41" t="s">
        <v>368</v>
      </c>
      <c r="I48" s="82">
        <v>33446</v>
      </c>
      <c r="J48" s="41" t="s">
        <v>360</v>
      </c>
      <c r="K48" s="83">
        <v>16848</v>
      </c>
      <c r="L48" s="41" t="s">
        <v>365</v>
      </c>
      <c r="M48" s="82">
        <v>1956</v>
      </c>
      <c r="N48" s="41" t="s">
        <v>377</v>
      </c>
      <c r="O48" s="83">
        <v>694</v>
      </c>
      <c r="P48" s="41" t="s">
        <v>376</v>
      </c>
      <c r="Q48" s="43">
        <v>675</v>
      </c>
      <c r="R48" s="41" t="s">
        <v>376</v>
      </c>
      <c r="S48" s="44">
        <v>460</v>
      </c>
      <c r="T48" s="41" t="s">
        <v>374</v>
      </c>
      <c r="U48" s="82">
        <v>280</v>
      </c>
      <c r="V48" s="41" t="s">
        <v>375</v>
      </c>
      <c r="W48" s="83">
        <v>274</v>
      </c>
      <c r="X48" s="41" t="s">
        <v>376</v>
      </c>
      <c r="Y48" s="82">
        <v>1083</v>
      </c>
      <c r="Z48" s="41" t="s">
        <v>382</v>
      </c>
      <c r="AA48" s="83">
        <v>578</v>
      </c>
      <c r="AB48" s="41" t="s">
        <v>382</v>
      </c>
      <c r="AC48" s="43">
        <v>544</v>
      </c>
      <c r="AD48" s="41" t="s">
        <v>379</v>
      </c>
      <c r="AE48" s="44">
        <v>372</v>
      </c>
      <c r="AF48" s="41" t="s">
        <v>384</v>
      </c>
      <c r="AG48" s="43">
        <v>4569</v>
      </c>
      <c r="AH48" s="41" t="s">
        <v>361</v>
      </c>
      <c r="AI48" s="44">
        <v>2078</v>
      </c>
      <c r="AJ48" s="41" t="s">
        <v>381</v>
      </c>
      <c r="AK48" s="43">
        <v>669</v>
      </c>
      <c r="AL48" s="41" t="s">
        <v>370</v>
      </c>
      <c r="AM48" s="44">
        <v>563</v>
      </c>
      <c r="AN48" s="41" t="s">
        <v>349</v>
      </c>
      <c r="AO48" s="43">
        <v>292</v>
      </c>
      <c r="AP48" s="41" t="s">
        <v>349</v>
      </c>
      <c r="AQ48" s="44">
        <v>167</v>
      </c>
      <c r="AR48" s="41" t="s">
        <v>374</v>
      </c>
      <c r="AS48" s="82">
        <v>631</v>
      </c>
      <c r="AT48" s="41" t="s">
        <v>357</v>
      </c>
      <c r="AU48" s="83">
        <v>263</v>
      </c>
      <c r="AV48" s="41" t="s">
        <v>357</v>
      </c>
      <c r="AW48" s="82">
        <v>1864</v>
      </c>
      <c r="AX48" s="41" t="s">
        <v>366</v>
      </c>
      <c r="AY48" s="83">
        <v>1084</v>
      </c>
      <c r="AZ48" s="41" t="s">
        <v>344</v>
      </c>
      <c r="BA48" s="43">
        <v>1581</v>
      </c>
      <c r="BB48" s="41" t="s">
        <v>344</v>
      </c>
      <c r="BC48" s="44">
        <v>871</v>
      </c>
      <c r="BD48" s="41" t="s">
        <v>371</v>
      </c>
      <c r="BE48" s="43">
        <v>887</v>
      </c>
      <c r="BF48" s="41" t="s">
        <v>348</v>
      </c>
      <c r="BG48" s="44">
        <v>342</v>
      </c>
      <c r="BH48" s="41" t="s">
        <v>368</v>
      </c>
      <c r="BI48" s="43">
        <v>2483</v>
      </c>
      <c r="BJ48" s="41" t="s">
        <v>358</v>
      </c>
      <c r="BK48" s="83">
        <v>1118</v>
      </c>
      <c r="BL48" s="41" t="s">
        <v>374</v>
      </c>
      <c r="BM48" s="43">
        <v>1098</v>
      </c>
      <c r="BN48" s="41" t="s">
        <v>379</v>
      </c>
      <c r="BO48" s="44">
        <v>260</v>
      </c>
      <c r="BP48" s="41" t="s">
        <v>370</v>
      </c>
      <c r="BQ48" s="82">
        <v>5327</v>
      </c>
      <c r="BR48" s="41" t="s">
        <v>339</v>
      </c>
      <c r="BS48" s="83">
        <v>3278</v>
      </c>
      <c r="BT48" s="41" t="s">
        <v>368</v>
      </c>
      <c r="BU48" s="82">
        <v>3518</v>
      </c>
      <c r="BV48" s="41" t="s">
        <v>381</v>
      </c>
      <c r="BW48" s="83">
        <v>1066</v>
      </c>
      <c r="BX48" s="41" t="s">
        <v>360</v>
      </c>
      <c r="BY48" s="82">
        <v>2389</v>
      </c>
      <c r="BZ48" s="41" t="s">
        <v>374</v>
      </c>
      <c r="CA48" s="44">
        <v>1340</v>
      </c>
      <c r="CB48" s="41" t="s">
        <v>351</v>
      </c>
      <c r="CC48" s="82">
        <v>350</v>
      </c>
      <c r="CD48" s="41" t="s">
        <v>341</v>
      </c>
      <c r="CE48" s="83">
        <v>302</v>
      </c>
      <c r="CF48" s="41" t="s">
        <v>365</v>
      </c>
      <c r="CG48" s="82">
        <v>184</v>
      </c>
      <c r="CH48" s="41" t="s">
        <v>355</v>
      </c>
      <c r="CI48" s="83">
        <v>109</v>
      </c>
      <c r="CJ48" s="41" t="s">
        <v>349</v>
      </c>
      <c r="CK48" s="43">
        <v>590</v>
      </c>
      <c r="CL48" s="41" t="s">
        <v>351</v>
      </c>
      <c r="CM48" s="44">
        <v>259</v>
      </c>
      <c r="CN48" s="41" t="s">
        <v>342</v>
      </c>
      <c r="CO48" s="43">
        <v>790</v>
      </c>
      <c r="CP48" s="41" t="s">
        <v>371</v>
      </c>
      <c r="CQ48" s="44">
        <v>277</v>
      </c>
      <c r="CR48" s="41" t="s">
        <v>384</v>
      </c>
      <c r="CS48" s="82">
        <v>258</v>
      </c>
      <c r="CT48" s="41" t="s">
        <v>365</v>
      </c>
      <c r="CU48" s="83">
        <v>113</v>
      </c>
      <c r="CV48" s="41" t="s">
        <v>377</v>
      </c>
      <c r="CW48" s="43">
        <v>10974</v>
      </c>
      <c r="CX48" s="41" t="s">
        <v>378</v>
      </c>
      <c r="CY48" s="44">
        <v>5231</v>
      </c>
      <c r="CZ48" s="41" t="s">
        <v>363</v>
      </c>
      <c r="DA48" s="43">
        <v>1532</v>
      </c>
      <c r="DB48" s="41" t="s">
        <v>383</v>
      </c>
      <c r="DC48" s="44">
        <v>810</v>
      </c>
      <c r="DD48" s="41" t="s">
        <v>367</v>
      </c>
      <c r="DE48" s="43">
        <v>1303</v>
      </c>
      <c r="DF48" s="41" t="s">
        <v>361</v>
      </c>
      <c r="DG48" s="44">
        <v>392</v>
      </c>
      <c r="DH48" s="41" t="s">
        <v>348</v>
      </c>
      <c r="DI48" s="43">
        <v>817</v>
      </c>
      <c r="DJ48" s="41" t="s">
        <v>354</v>
      </c>
      <c r="DK48" s="44">
        <v>239</v>
      </c>
      <c r="DL48" s="41" t="s">
        <v>334</v>
      </c>
      <c r="DM48" s="82">
        <v>302</v>
      </c>
      <c r="DN48" s="84" t="s">
        <v>361</v>
      </c>
      <c r="DO48" s="83">
        <v>223</v>
      </c>
      <c r="DP48" s="41" t="s">
        <v>379</v>
      </c>
      <c r="DQ48" s="43">
        <v>5957</v>
      </c>
      <c r="DR48" s="41" t="s">
        <v>350</v>
      </c>
      <c r="DS48" s="44">
        <v>3079</v>
      </c>
      <c r="DT48" s="41" t="s">
        <v>364</v>
      </c>
      <c r="DU48" s="43">
        <v>7903</v>
      </c>
      <c r="DV48" s="41" t="s">
        <v>342</v>
      </c>
      <c r="DW48" s="44">
        <v>1885</v>
      </c>
      <c r="DX48" s="41" t="s">
        <v>350</v>
      </c>
      <c r="DY48" s="43">
        <v>1531</v>
      </c>
      <c r="DZ48" s="41" t="s">
        <v>347</v>
      </c>
      <c r="EA48" s="44">
        <v>2578</v>
      </c>
      <c r="EB48" s="41" t="s">
        <v>383</v>
      </c>
      <c r="EC48" s="43">
        <v>1166</v>
      </c>
      <c r="ED48" s="41" t="s">
        <v>353</v>
      </c>
      <c r="EE48" s="82">
        <v>8323</v>
      </c>
      <c r="EF48" s="41" t="s">
        <v>378</v>
      </c>
      <c r="EG48" s="43">
        <v>648</v>
      </c>
      <c r="EH48" s="41" t="s">
        <v>338</v>
      </c>
      <c r="EI48" s="43">
        <v>144</v>
      </c>
      <c r="EJ48" s="41" t="s">
        <v>380</v>
      </c>
      <c r="EK48" s="82">
        <v>1826</v>
      </c>
      <c r="EL48" s="41" t="s">
        <v>383</v>
      </c>
      <c r="EM48" s="43">
        <v>518</v>
      </c>
      <c r="EN48" s="41" t="s">
        <v>377</v>
      </c>
      <c r="EO48" s="43">
        <v>2239</v>
      </c>
      <c r="EP48" s="41" t="s">
        <v>348</v>
      </c>
      <c r="EQ48" s="82">
        <v>2891</v>
      </c>
    </row>
    <row r="49" spans="1:147" ht="19.5" customHeight="1">
      <c r="A49" s="27">
        <v>43</v>
      </c>
      <c r="B49" s="41" t="s">
        <v>371</v>
      </c>
      <c r="C49" s="82">
        <v>66761</v>
      </c>
      <c r="D49" s="41" t="s">
        <v>347</v>
      </c>
      <c r="E49" s="82">
        <v>36694</v>
      </c>
      <c r="F49" s="41" t="s">
        <v>383</v>
      </c>
      <c r="G49" s="83">
        <v>18066</v>
      </c>
      <c r="H49" s="41" t="s">
        <v>383</v>
      </c>
      <c r="I49" s="82">
        <v>33433</v>
      </c>
      <c r="J49" s="41" t="s">
        <v>357</v>
      </c>
      <c r="K49" s="83">
        <v>16723</v>
      </c>
      <c r="L49" s="41" t="s">
        <v>383</v>
      </c>
      <c r="M49" s="82">
        <v>1897</v>
      </c>
      <c r="N49" s="41" t="s">
        <v>356</v>
      </c>
      <c r="O49" s="83">
        <v>671</v>
      </c>
      <c r="P49" s="41" t="s">
        <v>347</v>
      </c>
      <c r="Q49" s="43">
        <v>605</v>
      </c>
      <c r="R49" s="41" t="s">
        <v>347</v>
      </c>
      <c r="S49" s="44">
        <v>455</v>
      </c>
      <c r="T49" s="41" t="s">
        <v>366</v>
      </c>
      <c r="U49" s="82">
        <v>274</v>
      </c>
      <c r="V49" s="41" t="s">
        <v>347</v>
      </c>
      <c r="W49" s="83">
        <v>274</v>
      </c>
      <c r="X49" s="41" t="s">
        <v>353</v>
      </c>
      <c r="Y49" s="82">
        <v>1046</v>
      </c>
      <c r="Z49" s="41" t="s">
        <v>342</v>
      </c>
      <c r="AA49" s="83">
        <v>521</v>
      </c>
      <c r="AB49" s="41" t="s">
        <v>338</v>
      </c>
      <c r="AC49" s="43">
        <v>510</v>
      </c>
      <c r="AD49" s="41" t="s">
        <v>338</v>
      </c>
      <c r="AE49" s="44">
        <v>358</v>
      </c>
      <c r="AF49" s="41" t="s">
        <v>366</v>
      </c>
      <c r="AG49" s="43">
        <v>4532</v>
      </c>
      <c r="AH49" s="41" t="s">
        <v>334</v>
      </c>
      <c r="AI49" s="44">
        <v>2061</v>
      </c>
      <c r="AJ49" s="41" t="s">
        <v>383</v>
      </c>
      <c r="AK49" s="43">
        <v>637</v>
      </c>
      <c r="AL49" s="41" t="s">
        <v>351</v>
      </c>
      <c r="AM49" s="44">
        <v>551</v>
      </c>
      <c r="AN49" s="41" t="s">
        <v>365</v>
      </c>
      <c r="AO49" s="43">
        <v>285</v>
      </c>
      <c r="AP49" s="41" t="s">
        <v>378</v>
      </c>
      <c r="AQ49" s="44">
        <v>163</v>
      </c>
      <c r="AR49" s="41" t="s">
        <v>354</v>
      </c>
      <c r="AS49" s="82">
        <v>605</v>
      </c>
      <c r="AT49" s="41" t="s">
        <v>368</v>
      </c>
      <c r="AU49" s="83">
        <v>237</v>
      </c>
      <c r="AV49" s="41" t="s">
        <v>364</v>
      </c>
      <c r="AW49" s="82">
        <v>1817</v>
      </c>
      <c r="AX49" s="41" t="s">
        <v>357</v>
      </c>
      <c r="AY49" s="83">
        <v>1075</v>
      </c>
      <c r="AZ49" s="41" t="s">
        <v>382</v>
      </c>
      <c r="BA49" s="43">
        <v>1581</v>
      </c>
      <c r="BB49" s="41" t="s">
        <v>371</v>
      </c>
      <c r="BC49" s="44">
        <v>866</v>
      </c>
      <c r="BD49" s="41" t="s">
        <v>382</v>
      </c>
      <c r="BE49" s="43">
        <v>885</v>
      </c>
      <c r="BF49" s="41" t="s">
        <v>378</v>
      </c>
      <c r="BG49" s="44">
        <v>338</v>
      </c>
      <c r="BH49" s="41" t="s">
        <v>349</v>
      </c>
      <c r="BI49" s="43">
        <v>2446</v>
      </c>
      <c r="BJ49" s="41" t="s">
        <v>338</v>
      </c>
      <c r="BK49" s="83">
        <v>1090</v>
      </c>
      <c r="BL49" s="41" t="s">
        <v>338</v>
      </c>
      <c r="BM49" s="43">
        <v>1084</v>
      </c>
      <c r="BN49" s="41" t="s">
        <v>363</v>
      </c>
      <c r="BO49" s="44">
        <v>253</v>
      </c>
      <c r="BP49" s="41" t="s">
        <v>380</v>
      </c>
      <c r="BQ49" s="82">
        <v>5139</v>
      </c>
      <c r="BR49" s="41" t="s">
        <v>381</v>
      </c>
      <c r="BS49" s="83">
        <v>3245</v>
      </c>
      <c r="BT49" s="41" t="s">
        <v>352</v>
      </c>
      <c r="BU49" s="82">
        <v>3396</v>
      </c>
      <c r="BV49" s="41" t="s">
        <v>346</v>
      </c>
      <c r="BW49" s="83">
        <v>1040</v>
      </c>
      <c r="BX49" s="41" t="s">
        <v>367</v>
      </c>
      <c r="BY49" s="82">
        <v>2364</v>
      </c>
      <c r="BZ49" s="41" t="s">
        <v>353</v>
      </c>
      <c r="CA49" s="44">
        <v>1318</v>
      </c>
      <c r="CB49" s="41" t="s">
        <v>369</v>
      </c>
      <c r="CC49" s="82">
        <v>349</v>
      </c>
      <c r="CD49" s="41" t="s">
        <v>336</v>
      </c>
      <c r="CE49" s="83">
        <v>300</v>
      </c>
      <c r="CF49" s="41" t="s">
        <v>360</v>
      </c>
      <c r="CG49" s="82">
        <v>183</v>
      </c>
      <c r="CH49" s="41" t="s">
        <v>348</v>
      </c>
      <c r="CI49" s="83">
        <v>101</v>
      </c>
      <c r="CJ49" s="41" t="s">
        <v>358</v>
      </c>
      <c r="CK49" s="43">
        <v>572</v>
      </c>
      <c r="CL49" s="41" t="s">
        <v>379</v>
      </c>
      <c r="CM49" s="44">
        <v>256</v>
      </c>
      <c r="CN49" s="41" t="s">
        <v>367</v>
      </c>
      <c r="CO49" s="43">
        <v>748</v>
      </c>
      <c r="CP49" s="41" t="s">
        <v>358</v>
      </c>
      <c r="CQ49" s="44">
        <v>275</v>
      </c>
      <c r="CR49" s="41" t="s">
        <v>355</v>
      </c>
      <c r="CS49" s="82">
        <v>257</v>
      </c>
      <c r="CT49" s="41" t="s">
        <v>353</v>
      </c>
      <c r="CU49" s="83">
        <v>109</v>
      </c>
      <c r="CV49" s="41" t="s">
        <v>356</v>
      </c>
      <c r="CW49" s="43">
        <v>10889</v>
      </c>
      <c r="CX49" s="41" t="s">
        <v>379</v>
      </c>
      <c r="CY49" s="44">
        <v>5161</v>
      </c>
      <c r="CZ49" s="41" t="s">
        <v>383</v>
      </c>
      <c r="DA49" s="43">
        <v>1434</v>
      </c>
      <c r="DB49" s="41" t="s">
        <v>363</v>
      </c>
      <c r="DC49" s="44">
        <v>809</v>
      </c>
      <c r="DD49" s="41" t="s">
        <v>359</v>
      </c>
      <c r="DE49" s="43">
        <v>1255</v>
      </c>
      <c r="DF49" s="41" t="s">
        <v>349</v>
      </c>
      <c r="DG49" s="44">
        <v>390</v>
      </c>
      <c r="DH49" s="41" t="s">
        <v>354</v>
      </c>
      <c r="DI49" s="43">
        <v>803</v>
      </c>
      <c r="DJ49" s="41" t="s">
        <v>365</v>
      </c>
      <c r="DK49" s="44">
        <v>214</v>
      </c>
      <c r="DL49" s="41" t="s">
        <v>368</v>
      </c>
      <c r="DM49" s="82">
        <v>258</v>
      </c>
      <c r="DN49" s="84" t="s">
        <v>334</v>
      </c>
      <c r="DO49" s="83">
        <v>205</v>
      </c>
      <c r="DP49" s="41" t="s">
        <v>360</v>
      </c>
      <c r="DQ49" s="43">
        <v>5939</v>
      </c>
      <c r="DR49" s="41" t="s">
        <v>377</v>
      </c>
      <c r="DS49" s="44">
        <v>2950</v>
      </c>
      <c r="DT49" s="41" t="s">
        <v>347</v>
      </c>
      <c r="DU49" s="43">
        <v>7826</v>
      </c>
      <c r="DV49" s="41" t="s">
        <v>370</v>
      </c>
      <c r="DW49" s="44">
        <v>1839</v>
      </c>
      <c r="DX49" s="41" t="s">
        <v>349</v>
      </c>
      <c r="DY49" s="43">
        <v>1529</v>
      </c>
      <c r="DZ49" s="41" t="s">
        <v>369</v>
      </c>
      <c r="EA49" s="44">
        <v>2527</v>
      </c>
      <c r="EB49" s="41" t="s">
        <v>378</v>
      </c>
      <c r="EC49" s="43">
        <v>1158</v>
      </c>
      <c r="ED49" s="41" t="s">
        <v>365</v>
      </c>
      <c r="EE49" s="82">
        <v>8312</v>
      </c>
      <c r="EF49" s="41" t="s">
        <v>348</v>
      </c>
      <c r="EG49" s="43">
        <v>645</v>
      </c>
      <c r="EH49" s="41" t="s">
        <v>368</v>
      </c>
      <c r="EI49" s="43">
        <v>140</v>
      </c>
      <c r="EJ49" s="41" t="s">
        <v>336</v>
      </c>
      <c r="EK49" s="82">
        <v>1809</v>
      </c>
      <c r="EL49" s="41" t="s">
        <v>378</v>
      </c>
      <c r="EM49" s="43">
        <v>496</v>
      </c>
      <c r="EN49" s="41" t="s">
        <v>353</v>
      </c>
      <c r="EO49" s="43">
        <v>2229</v>
      </c>
      <c r="EP49" s="41" t="s">
        <v>346</v>
      </c>
      <c r="EQ49" s="82">
        <v>2839</v>
      </c>
    </row>
    <row r="50" spans="1:147" ht="19.5" customHeight="1">
      <c r="A50" s="27">
        <v>44</v>
      </c>
      <c r="B50" s="41" t="s">
        <v>378</v>
      </c>
      <c r="C50" s="82">
        <v>66622</v>
      </c>
      <c r="D50" s="41" t="s">
        <v>376</v>
      </c>
      <c r="E50" s="82">
        <v>35984</v>
      </c>
      <c r="F50" s="41" t="s">
        <v>360</v>
      </c>
      <c r="G50" s="83">
        <v>18029</v>
      </c>
      <c r="H50" s="41" t="s">
        <v>338</v>
      </c>
      <c r="I50" s="82">
        <v>33276</v>
      </c>
      <c r="J50" s="41" t="s">
        <v>376</v>
      </c>
      <c r="K50" s="83">
        <v>16580</v>
      </c>
      <c r="L50" s="41" t="s">
        <v>384</v>
      </c>
      <c r="M50" s="82">
        <v>1745</v>
      </c>
      <c r="N50" s="41" t="s">
        <v>365</v>
      </c>
      <c r="O50" s="83">
        <v>668</v>
      </c>
      <c r="P50" s="41" t="s">
        <v>343</v>
      </c>
      <c r="Q50" s="43">
        <v>596</v>
      </c>
      <c r="R50" s="41" t="s">
        <v>371</v>
      </c>
      <c r="S50" s="44">
        <v>401</v>
      </c>
      <c r="T50" s="41" t="s">
        <v>337</v>
      </c>
      <c r="U50" s="82">
        <v>265</v>
      </c>
      <c r="V50" s="41" t="s">
        <v>358</v>
      </c>
      <c r="W50" s="83">
        <v>274</v>
      </c>
      <c r="X50" s="41" t="s">
        <v>338</v>
      </c>
      <c r="Y50" s="82">
        <v>986</v>
      </c>
      <c r="Z50" s="41" t="s">
        <v>338</v>
      </c>
      <c r="AA50" s="83">
        <v>518</v>
      </c>
      <c r="AB50" s="41" t="s">
        <v>359</v>
      </c>
      <c r="AC50" s="43">
        <v>506</v>
      </c>
      <c r="AD50" s="41" t="s">
        <v>382</v>
      </c>
      <c r="AE50" s="44">
        <v>351</v>
      </c>
      <c r="AF50" s="41" t="s">
        <v>357</v>
      </c>
      <c r="AG50" s="43">
        <v>4492</v>
      </c>
      <c r="AH50" s="41" t="s">
        <v>363</v>
      </c>
      <c r="AI50" s="44">
        <v>2045</v>
      </c>
      <c r="AJ50" s="41" t="s">
        <v>350</v>
      </c>
      <c r="AK50" s="43">
        <v>630</v>
      </c>
      <c r="AL50" s="41" t="s">
        <v>371</v>
      </c>
      <c r="AM50" s="44">
        <v>530</v>
      </c>
      <c r="AN50" s="41" t="s">
        <v>348</v>
      </c>
      <c r="AO50" s="43">
        <v>274</v>
      </c>
      <c r="AP50" s="41" t="s">
        <v>373</v>
      </c>
      <c r="AQ50" s="44">
        <v>160</v>
      </c>
      <c r="AR50" s="41" t="s">
        <v>370</v>
      </c>
      <c r="AS50" s="82">
        <v>570</v>
      </c>
      <c r="AT50" s="41" t="s">
        <v>354</v>
      </c>
      <c r="AU50" s="83">
        <v>226</v>
      </c>
      <c r="AV50" s="41" t="s">
        <v>371</v>
      </c>
      <c r="AW50" s="82">
        <v>1815</v>
      </c>
      <c r="AX50" s="41" t="s">
        <v>335</v>
      </c>
      <c r="AY50" s="83">
        <v>1066</v>
      </c>
      <c r="AZ50" s="41" t="s">
        <v>337</v>
      </c>
      <c r="BA50" s="43">
        <v>1571</v>
      </c>
      <c r="BB50" s="41" t="s">
        <v>382</v>
      </c>
      <c r="BC50" s="44">
        <v>844</v>
      </c>
      <c r="BD50" s="41" t="s">
        <v>374</v>
      </c>
      <c r="BE50" s="43">
        <v>872</v>
      </c>
      <c r="BF50" s="41" t="s">
        <v>349</v>
      </c>
      <c r="BG50" s="44">
        <v>331</v>
      </c>
      <c r="BH50" s="41" t="s">
        <v>379</v>
      </c>
      <c r="BI50" s="43">
        <v>2410</v>
      </c>
      <c r="BJ50" s="41" t="s">
        <v>357</v>
      </c>
      <c r="BK50" s="83">
        <v>1063</v>
      </c>
      <c r="BL50" s="41" t="s">
        <v>368</v>
      </c>
      <c r="BM50" s="43">
        <v>994</v>
      </c>
      <c r="BN50" s="41" t="s">
        <v>360</v>
      </c>
      <c r="BO50" s="44">
        <v>244</v>
      </c>
      <c r="BP50" s="41" t="s">
        <v>343</v>
      </c>
      <c r="BQ50" s="82">
        <v>4954</v>
      </c>
      <c r="BR50" s="41" t="s">
        <v>360</v>
      </c>
      <c r="BS50" s="83">
        <v>3139</v>
      </c>
      <c r="BT50" s="41" t="s">
        <v>338</v>
      </c>
      <c r="BU50" s="82">
        <v>3255</v>
      </c>
      <c r="BV50" s="41" t="s">
        <v>338</v>
      </c>
      <c r="BW50" s="83">
        <v>1013</v>
      </c>
      <c r="BX50" s="41" t="s">
        <v>369</v>
      </c>
      <c r="BY50" s="82">
        <v>2318</v>
      </c>
      <c r="BZ50" s="41" t="s">
        <v>355</v>
      </c>
      <c r="CA50" s="44">
        <v>1295</v>
      </c>
      <c r="CB50" s="41" t="s">
        <v>336</v>
      </c>
      <c r="CC50" s="82">
        <v>346</v>
      </c>
      <c r="CD50" s="41" t="s">
        <v>373</v>
      </c>
      <c r="CE50" s="83">
        <v>300</v>
      </c>
      <c r="CF50" s="41" t="s">
        <v>361</v>
      </c>
      <c r="CG50" s="82">
        <v>181</v>
      </c>
      <c r="CH50" s="41" t="s">
        <v>380</v>
      </c>
      <c r="CI50" s="83">
        <v>99</v>
      </c>
      <c r="CJ50" s="41" t="s">
        <v>343</v>
      </c>
      <c r="CK50" s="43">
        <v>516</v>
      </c>
      <c r="CL50" s="41" t="s">
        <v>380</v>
      </c>
      <c r="CM50" s="44">
        <v>256</v>
      </c>
      <c r="CN50" s="41" t="s">
        <v>372</v>
      </c>
      <c r="CO50" s="43">
        <v>726</v>
      </c>
      <c r="CP50" s="41" t="s">
        <v>373</v>
      </c>
      <c r="CQ50" s="44">
        <v>274</v>
      </c>
      <c r="CR50" s="41" t="s">
        <v>369</v>
      </c>
      <c r="CS50" s="82">
        <v>255</v>
      </c>
      <c r="CT50" s="41" t="s">
        <v>382</v>
      </c>
      <c r="CU50" s="83">
        <v>105</v>
      </c>
      <c r="CV50" s="41" t="s">
        <v>372</v>
      </c>
      <c r="CW50" s="43">
        <v>10819</v>
      </c>
      <c r="CX50" s="41" t="s">
        <v>372</v>
      </c>
      <c r="CY50" s="44">
        <v>5026</v>
      </c>
      <c r="CZ50" s="41" t="s">
        <v>372</v>
      </c>
      <c r="DA50" s="43">
        <v>1211</v>
      </c>
      <c r="DB50" s="41" t="s">
        <v>356</v>
      </c>
      <c r="DC50" s="44">
        <v>708</v>
      </c>
      <c r="DD50" s="41" t="s">
        <v>384</v>
      </c>
      <c r="DE50" s="43">
        <v>1226</v>
      </c>
      <c r="DF50" s="41" t="s">
        <v>384</v>
      </c>
      <c r="DG50" s="44">
        <v>390</v>
      </c>
      <c r="DH50" s="41" t="s">
        <v>383</v>
      </c>
      <c r="DI50" s="43">
        <v>732</v>
      </c>
      <c r="DJ50" s="41" t="s">
        <v>348</v>
      </c>
      <c r="DK50" s="44">
        <v>210</v>
      </c>
      <c r="DL50" s="41" t="s">
        <v>377</v>
      </c>
      <c r="DM50" s="82">
        <v>257</v>
      </c>
      <c r="DN50" s="84" t="s">
        <v>368</v>
      </c>
      <c r="DO50" s="83">
        <v>203</v>
      </c>
      <c r="DP50" s="41" t="s">
        <v>376</v>
      </c>
      <c r="DQ50" s="43">
        <v>5913</v>
      </c>
      <c r="DR50" s="41" t="s">
        <v>378</v>
      </c>
      <c r="DS50" s="44">
        <v>2942</v>
      </c>
      <c r="DT50" s="41" t="s">
        <v>358</v>
      </c>
      <c r="DU50" s="43">
        <v>7558</v>
      </c>
      <c r="DV50" s="41" t="s">
        <v>376</v>
      </c>
      <c r="DW50" s="44">
        <v>1707</v>
      </c>
      <c r="DX50" s="41" t="s">
        <v>344</v>
      </c>
      <c r="DY50" s="43">
        <v>1510</v>
      </c>
      <c r="DZ50" s="41" t="s">
        <v>378</v>
      </c>
      <c r="EA50" s="44">
        <v>2471</v>
      </c>
      <c r="EB50" s="41" t="s">
        <v>367</v>
      </c>
      <c r="EC50" s="43">
        <v>1150</v>
      </c>
      <c r="ED50" s="41" t="s">
        <v>379</v>
      </c>
      <c r="EE50" s="82">
        <v>8311</v>
      </c>
      <c r="EF50" s="41" t="s">
        <v>357</v>
      </c>
      <c r="EG50" s="43">
        <v>638</v>
      </c>
      <c r="EH50" s="41" t="s">
        <v>382</v>
      </c>
      <c r="EI50" s="43">
        <v>140</v>
      </c>
      <c r="EJ50" s="41" t="s">
        <v>381</v>
      </c>
      <c r="EK50" s="82">
        <v>1608</v>
      </c>
      <c r="EL50" s="41" t="s">
        <v>379</v>
      </c>
      <c r="EM50" s="43">
        <v>484</v>
      </c>
      <c r="EN50" s="41" t="s">
        <v>382</v>
      </c>
      <c r="EO50" s="43">
        <v>2220</v>
      </c>
      <c r="EP50" s="41" t="s">
        <v>381</v>
      </c>
      <c r="EQ50" s="82">
        <v>2716</v>
      </c>
    </row>
    <row r="51" spans="1:147" ht="19.5" customHeight="1">
      <c r="A51" s="27">
        <v>45</v>
      </c>
      <c r="B51" s="41" t="s">
        <v>365</v>
      </c>
      <c r="C51" s="82">
        <v>66312</v>
      </c>
      <c r="D51" s="41" t="s">
        <v>357</v>
      </c>
      <c r="E51" s="82">
        <v>35797</v>
      </c>
      <c r="F51" s="41" t="s">
        <v>376</v>
      </c>
      <c r="G51" s="83">
        <v>17996</v>
      </c>
      <c r="H51" s="41" t="s">
        <v>382</v>
      </c>
      <c r="I51" s="82">
        <v>33182</v>
      </c>
      <c r="J51" s="41" t="s">
        <v>374</v>
      </c>
      <c r="K51" s="83">
        <v>16452</v>
      </c>
      <c r="L51" s="41" t="s">
        <v>356</v>
      </c>
      <c r="M51" s="82">
        <v>1743</v>
      </c>
      <c r="N51" s="41" t="s">
        <v>384</v>
      </c>
      <c r="O51" s="83">
        <v>548</v>
      </c>
      <c r="P51" s="41" t="s">
        <v>371</v>
      </c>
      <c r="Q51" s="43">
        <v>575</v>
      </c>
      <c r="R51" s="41" t="s">
        <v>343</v>
      </c>
      <c r="S51" s="44">
        <v>397</v>
      </c>
      <c r="T51" s="41" t="s">
        <v>343</v>
      </c>
      <c r="U51" s="82">
        <v>253</v>
      </c>
      <c r="V51" s="41" t="s">
        <v>343</v>
      </c>
      <c r="W51" s="83">
        <v>264</v>
      </c>
      <c r="X51" s="41" t="s">
        <v>342</v>
      </c>
      <c r="Y51" s="82">
        <v>982</v>
      </c>
      <c r="Z51" s="41" t="s">
        <v>363</v>
      </c>
      <c r="AA51" s="83">
        <v>518</v>
      </c>
      <c r="AB51" s="41" t="s">
        <v>337</v>
      </c>
      <c r="AC51" s="43">
        <v>495</v>
      </c>
      <c r="AD51" s="41" t="s">
        <v>360</v>
      </c>
      <c r="AE51" s="44">
        <v>338</v>
      </c>
      <c r="AF51" s="41" t="s">
        <v>373</v>
      </c>
      <c r="AG51" s="43">
        <v>4444</v>
      </c>
      <c r="AH51" s="41" t="s">
        <v>383</v>
      </c>
      <c r="AI51" s="44">
        <v>2045</v>
      </c>
      <c r="AJ51" s="41" t="s">
        <v>370</v>
      </c>
      <c r="AK51" s="43">
        <v>607</v>
      </c>
      <c r="AL51" s="41" t="s">
        <v>383</v>
      </c>
      <c r="AM51" s="44">
        <v>528</v>
      </c>
      <c r="AN51" s="41" t="s">
        <v>378</v>
      </c>
      <c r="AO51" s="43">
        <v>264</v>
      </c>
      <c r="AP51" s="41" t="s">
        <v>382</v>
      </c>
      <c r="AQ51" s="44">
        <v>156</v>
      </c>
      <c r="AR51" s="41" t="s">
        <v>373</v>
      </c>
      <c r="AS51" s="82">
        <v>568</v>
      </c>
      <c r="AT51" s="41" t="s">
        <v>370</v>
      </c>
      <c r="AU51" s="83">
        <v>221</v>
      </c>
      <c r="AV51" s="41" t="s">
        <v>337</v>
      </c>
      <c r="AW51" s="82">
        <v>1782</v>
      </c>
      <c r="AX51" s="41" t="s">
        <v>360</v>
      </c>
      <c r="AY51" s="83">
        <v>1031</v>
      </c>
      <c r="AZ51" s="41" t="s">
        <v>358</v>
      </c>
      <c r="BA51" s="43">
        <v>1538</v>
      </c>
      <c r="BB51" s="41" t="s">
        <v>381</v>
      </c>
      <c r="BC51" s="44">
        <v>834</v>
      </c>
      <c r="BD51" s="41" t="s">
        <v>353</v>
      </c>
      <c r="BE51" s="43">
        <v>871</v>
      </c>
      <c r="BF51" s="41" t="s">
        <v>380</v>
      </c>
      <c r="BG51" s="44">
        <v>322</v>
      </c>
      <c r="BH51" s="41" t="s">
        <v>343</v>
      </c>
      <c r="BI51" s="43">
        <v>2391</v>
      </c>
      <c r="BJ51" s="41" t="s">
        <v>337</v>
      </c>
      <c r="BK51" s="83">
        <v>1050</v>
      </c>
      <c r="BL51" s="41" t="s">
        <v>380</v>
      </c>
      <c r="BM51" s="43">
        <v>983</v>
      </c>
      <c r="BN51" s="41" t="s">
        <v>343</v>
      </c>
      <c r="BO51" s="44">
        <v>224</v>
      </c>
      <c r="BP51" s="41" t="s">
        <v>374</v>
      </c>
      <c r="BQ51" s="82">
        <v>4941</v>
      </c>
      <c r="BR51" s="41" t="s">
        <v>374</v>
      </c>
      <c r="BS51" s="83">
        <v>3130</v>
      </c>
      <c r="BT51" s="41" t="s">
        <v>377</v>
      </c>
      <c r="BU51" s="82">
        <v>2926</v>
      </c>
      <c r="BV51" s="41" t="s">
        <v>335</v>
      </c>
      <c r="BW51" s="83">
        <v>963</v>
      </c>
      <c r="BX51" s="41" t="s">
        <v>381</v>
      </c>
      <c r="BY51" s="82">
        <v>2276</v>
      </c>
      <c r="BZ51" s="41" t="s">
        <v>381</v>
      </c>
      <c r="CA51" s="44">
        <v>1272</v>
      </c>
      <c r="CB51" s="41" t="s">
        <v>384</v>
      </c>
      <c r="CC51" s="82">
        <v>343</v>
      </c>
      <c r="CD51" s="41" t="s">
        <v>379</v>
      </c>
      <c r="CE51" s="83">
        <v>300</v>
      </c>
      <c r="CF51" s="41" t="s">
        <v>368</v>
      </c>
      <c r="CG51" s="82">
        <v>174</v>
      </c>
      <c r="CH51" s="41" t="s">
        <v>361</v>
      </c>
      <c r="CI51" s="83">
        <v>92</v>
      </c>
      <c r="CJ51" s="41" t="s">
        <v>338</v>
      </c>
      <c r="CK51" s="43">
        <v>516</v>
      </c>
      <c r="CL51" s="41" t="s">
        <v>341</v>
      </c>
      <c r="CM51" s="44">
        <v>238</v>
      </c>
      <c r="CN51" s="41" t="s">
        <v>382</v>
      </c>
      <c r="CO51" s="43">
        <v>721</v>
      </c>
      <c r="CP51" s="41" t="s">
        <v>372</v>
      </c>
      <c r="CQ51" s="44">
        <v>270</v>
      </c>
      <c r="CR51" s="41" t="s">
        <v>374</v>
      </c>
      <c r="CS51" s="82">
        <v>231</v>
      </c>
      <c r="CT51" s="41" t="s">
        <v>355</v>
      </c>
      <c r="CU51" s="83">
        <v>103</v>
      </c>
      <c r="CV51" s="41" t="s">
        <v>353</v>
      </c>
      <c r="CW51" s="43">
        <v>10407</v>
      </c>
      <c r="CX51" s="41" t="s">
        <v>383</v>
      </c>
      <c r="CY51" s="44">
        <v>4912</v>
      </c>
      <c r="CZ51" s="41" t="s">
        <v>356</v>
      </c>
      <c r="DA51" s="43">
        <v>1210</v>
      </c>
      <c r="DB51" s="41" t="s">
        <v>379</v>
      </c>
      <c r="DC51" s="44">
        <v>603</v>
      </c>
      <c r="DD51" s="41" t="s">
        <v>377</v>
      </c>
      <c r="DE51" s="43">
        <v>1221</v>
      </c>
      <c r="DF51" s="41" t="s">
        <v>377</v>
      </c>
      <c r="DG51" s="44">
        <v>372</v>
      </c>
      <c r="DH51" s="41" t="s">
        <v>378</v>
      </c>
      <c r="DI51" s="43">
        <v>683</v>
      </c>
      <c r="DJ51" s="41" t="s">
        <v>383</v>
      </c>
      <c r="DK51" s="44">
        <v>203</v>
      </c>
      <c r="DL51" s="41" t="s">
        <v>341</v>
      </c>
      <c r="DM51" s="82">
        <v>252</v>
      </c>
      <c r="DN51" s="84" t="s">
        <v>341</v>
      </c>
      <c r="DO51" s="83">
        <v>195</v>
      </c>
      <c r="DP51" s="41" t="s">
        <v>384</v>
      </c>
      <c r="DQ51" s="43">
        <v>5765</v>
      </c>
      <c r="DR51" s="41" t="s">
        <v>334</v>
      </c>
      <c r="DS51" s="44">
        <v>2927</v>
      </c>
      <c r="DT51" s="41" t="s">
        <v>343</v>
      </c>
      <c r="DU51" s="43">
        <v>7548</v>
      </c>
      <c r="DV51" s="41" t="s">
        <v>358</v>
      </c>
      <c r="DW51" s="44">
        <v>1701</v>
      </c>
      <c r="DX51" s="41" t="s">
        <v>354</v>
      </c>
      <c r="DY51" s="43">
        <v>1462</v>
      </c>
      <c r="DZ51" s="41" t="s">
        <v>381</v>
      </c>
      <c r="EA51" s="44">
        <v>2453</v>
      </c>
      <c r="EB51" s="41" t="s">
        <v>384</v>
      </c>
      <c r="EC51" s="43">
        <v>1140</v>
      </c>
      <c r="ED51" s="41" t="s">
        <v>375</v>
      </c>
      <c r="EE51" s="82">
        <v>8110</v>
      </c>
      <c r="EF51" s="41" t="s">
        <v>341</v>
      </c>
      <c r="EG51" s="43">
        <v>637</v>
      </c>
      <c r="EH51" s="41" t="s">
        <v>354</v>
      </c>
      <c r="EI51" s="43">
        <v>135</v>
      </c>
      <c r="EJ51" s="41" t="s">
        <v>383</v>
      </c>
      <c r="EK51" s="82">
        <v>1583</v>
      </c>
      <c r="EL51" s="41" t="s">
        <v>380</v>
      </c>
      <c r="EM51" s="43">
        <v>481</v>
      </c>
      <c r="EN51" s="41" t="s">
        <v>375</v>
      </c>
      <c r="EO51" s="43">
        <v>2216</v>
      </c>
      <c r="EP51" s="41" t="s">
        <v>379</v>
      </c>
      <c r="EQ51" s="82">
        <v>2704</v>
      </c>
    </row>
    <row r="52" spans="1:147" ht="19.5" customHeight="1">
      <c r="A52" s="27">
        <v>46</v>
      </c>
      <c r="B52" s="41" t="s">
        <v>381</v>
      </c>
      <c r="C52" s="82">
        <v>66311</v>
      </c>
      <c r="D52" s="41" t="s">
        <v>380</v>
      </c>
      <c r="E52" s="82">
        <v>35733</v>
      </c>
      <c r="F52" s="41" t="s">
        <v>374</v>
      </c>
      <c r="G52" s="83">
        <v>17813</v>
      </c>
      <c r="H52" s="41" t="s">
        <v>376</v>
      </c>
      <c r="I52" s="82">
        <v>33174</v>
      </c>
      <c r="J52" s="41" t="s">
        <v>347</v>
      </c>
      <c r="K52" s="83">
        <v>16327</v>
      </c>
      <c r="L52" s="41" t="s">
        <v>372</v>
      </c>
      <c r="M52" s="82">
        <v>1734</v>
      </c>
      <c r="N52" s="41" t="s">
        <v>363</v>
      </c>
      <c r="O52" s="83">
        <v>521</v>
      </c>
      <c r="P52" s="41" t="s">
        <v>374</v>
      </c>
      <c r="Q52" s="43">
        <v>571</v>
      </c>
      <c r="R52" s="41" t="s">
        <v>366</v>
      </c>
      <c r="S52" s="44">
        <v>396</v>
      </c>
      <c r="T52" s="41" t="s">
        <v>375</v>
      </c>
      <c r="U52" s="82">
        <v>246</v>
      </c>
      <c r="V52" s="41" t="s">
        <v>377</v>
      </c>
      <c r="W52" s="83">
        <v>262</v>
      </c>
      <c r="X52" s="41" t="s">
        <v>374</v>
      </c>
      <c r="Y52" s="82">
        <v>950</v>
      </c>
      <c r="Z52" s="41" t="s">
        <v>374</v>
      </c>
      <c r="AA52" s="83">
        <v>515</v>
      </c>
      <c r="AB52" s="41" t="s">
        <v>379</v>
      </c>
      <c r="AC52" s="43">
        <v>490</v>
      </c>
      <c r="AD52" s="41" t="s">
        <v>344</v>
      </c>
      <c r="AE52" s="44">
        <v>334</v>
      </c>
      <c r="AF52" s="41" t="s">
        <v>348</v>
      </c>
      <c r="AG52" s="43">
        <v>4392</v>
      </c>
      <c r="AH52" s="41" t="s">
        <v>382</v>
      </c>
      <c r="AI52" s="44">
        <v>2037</v>
      </c>
      <c r="AJ52" s="41" t="s">
        <v>335</v>
      </c>
      <c r="AK52" s="43">
        <v>592</v>
      </c>
      <c r="AL52" s="41" t="s">
        <v>381</v>
      </c>
      <c r="AM52" s="44">
        <v>526</v>
      </c>
      <c r="AN52" s="41" t="s">
        <v>334</v>
      </c>
      <c r="AO52" s="43">
        <v>262</v>
      </c>
      <c r="AP52" s="41" t="s">
        <v>361</v>
      </c>
      <c r="AQ52" s="44">
        <v>144</v>
      </c>
      <c r="AR52" s="41" t="s">
        <v>371</v>
      </c>
      <c r="AS52" s="82">
        <v>567</v>
      </c>
      <c r="AT52" s="41" t="s">
        <v>338</v>
      </c>
      <c r="AU52" s="83">
        <v>221</v>
      </c>
      <c r="AV52" s="41" t="s">
        <v>366</v>
      </c>
      <c r="AW52" s="82">
        <v>1782</v>
      </c>
      <c r="AX52" s="41" t="s">
        <v>343</v>
      </c>
      <c r="AY52" s="83">
        <v>993</v>
      </c>
      <c r="AZ52" s="41" t="s">
        <v>372</v>
      </c>
      <c r="BA52" s="43">
        <v>1507</v>
      </c>
      <c r="BB52" s="41" t="s">
        <v>337</v>
      </c>
      <c r="BC52" s="44">
        <v>829</v>
      </c>
      <c r="BD52" s="41" t="s">
        <v>341</v>
      </c>
      <c r="BE52" s="43">
        <v>869</v>
      </c>
      <c r="BF52" s="41" t="s">
        <v>379</v>
      </c>
      <c r="BG52" s="44">
        <v>321</v>
      </c>
      <c r="BH52" s="41" t="s">
        <v>374</v>
      </c>
      <c r="BI52" s="43">
        <v>2377</v>
      </c>
      <c r="BJ52" s="41" t="s">
        <v>364</v>
      </c>
      <c r="BK52" s="83">
        <v>1021</v>
      </c>
      <c r="BL52" s="41" t="s">
        <v>347</v>
      </c>
      <c r="BM52" s="43">
        <v>946</v>
      </c>
      <c r="BN52" s="41" t="s">
        <v>381</v>
      </c>
      <c r="BO52" s="44">
        <v>208</v>
      </c>
      <c r="BP52" s="41" t="s">
        <v>357</v>
      </c>
      <c r="BQ52" s="82">
        <v>4653</v>
      </c>
      <c r="BR52" s="41" t="s">
        <v>357</v>
      </c>
      <c r="BS52" s="83">
        <v>2988</v>
      </c>
      <c r="BT52" s="41" t="s">
        <v>354</v>
      </c>
      <c r="BU52" s="82">
        <v>2919</v>
      </c>
      <c r="BV52" s="41" t="s">
        <v>356</v>
      </c>
      <c r="BW52" s="83">
        <v>949</v>
      </c>
      <c r="BX52" s="41" t="s">
        <v>378</v>
      </c>
      <c r="BY52" s="82">
        <v>2199</v>
      </c>
      <c r="BZ52" s="41" t="s">
        <v>378</v>
      </c>
      <c r="CA52" s="44">
        <v>1218</v>
      </c>
      <c r="CB52" s="41" t="s">
        <v>335</v>
      </c>
      <c r="CC52" s="82">
        <v>342</v>
      </c>
      <c r="CD52" s="41" t="s">
        <v>369</v>
      </c>
      <c r="CE52" s="83">
        <v>291</v>
      </c>
      <c r="CF52" s="41" t="s">
        <v>348</v>
      </c>
      <c r="CG52" s="82">
        <v>170</v>
      </c>
      <c r="CH52" s="41" t="s">
        <v>353</v>
      </c>
      <c r="CI52" s="83">
        <v>90</v>
      </c>
      <c r="CJ52" s="41" t="s">
        <v>374</v>
      </c>
      <c r="CK52" s="43">
        <v>512</v>
      </c>
      <c r="CL52" s="41" t="s">
        <v>358</v>
      </c>
      <c r="CM52" s="44">
        <v>222</v>
      </c>
      <c r="CN52" s="41" t="s">
        <v>378</v>
      </c>
      <c r="CO52" s="43">
        <v>720</v>
      </c>
      <c r="CP52" s="41" t="s">
        <v>349</v>
      </c>
      <c r="CQ52" s="44">
        <v>268</v>
      </c>
      <c r="CR52" s="41" t="s">
        <v>356</v>
      </c>
      <c r="CS52" s="82">
        <v>223</v>
      </c>
      <c r="CT52" s="41" t="s">
        <v>356</v>
      </c>
      <c r="CU52" s="83">
        <v>99</v>
      </c>
      <c r="CV52" s="41" t="s">
        <v>365</v>
      </c>
      <c r="CW52" s="43">
        <v>10280</v>
      </c>
      <c r="CX52" s="41" t="s">
        <v>361</v>
      </c>
      <c r="CY52" s="44">
        <v>4819</v>
      </c>
      <c r="CZ52" s="41" t="s">
        <v>348</v>
      </c>
      <c r="DA52" s="43">
        <v>1187</v>
      </c>
      <c r="DB52" s="41" t="s">
        <v>348</v>
      </c>
      <c r="DC52" s="44">
        <v>577</v>
      </c>
      <c r="DD52" s="41" t="s">
        <v>349</v>
      </c>
      <c r="DE52" s="43">
        <v>1186</v>
      </c>
      <c r="DF52" s="41" t="s">
        <v>356</v>
      </c>
      <c r="DG52" s="44">
        <v>372</v>
      </c>
      <c r="DH52" s="41" t="s">
        <v>365</v>
      </c>
      <c r="DI52" s="43">
        <v>658</v>
      </c>
      <c r="DJ52" s="41" t="s">
        <v>382</v>
      </c>
      <c r="DK52" s="44">
        <v>184</v>
      </c>
      <c r="DL52" s="41" t="s">
        <v>384</v>
      </c>
      <c r="DM52" s="82">
        <v>247</v>
      </c>
      <c r="DN52" s="84" t="s">
        <v>336</v>
      </c>
      <c r="DO52" s="83">
        <v>189</v>
      </c>
      <c r="DP52" s="41" t="s">
        <v>342</v>
      </c>
      <c r="DQ52" s="43">
        <v>5754</v>
      </c>
      <c r="DR52" s="41" t="s">
        <v>340</v>
      </c>
      <c r="DS52" s="44">
        <v>2894</v>
      </c>
      <c r="DT52" s="41" t="s">
        <v>354</v>
      </c>
      <c r="DU52" s="43">
        <v>7479</v>
      </c>
      <c r="DV52" s="41" t="s">
        <v>366</v>
      </c>
      <c r="DW52" s="44">
        <v>1676</v>
      </c>
      <c r="DX52" s="41" t="s">
        <v>340</v>
      </c>
      <c r="DY52" s="43">
        <v>1461</v>
      </c>
      <c r="DZ52" s="41" t="s">
        <v>379</v>
      </c>
      <c r="EA52" s="44">
        <v>2443</v>
      </c>
      <c r="EB52" s="41" t="s">
        <v>379</v>
      </c>
      <c r="EC52" s="43">
        <v>1138</v>
      </c>
      <c r="ED52" s="41" t="s">
        <v>381</v>
      </c>
      <c r="EE52" s="82">
        <v>8086</v>
      </c>
      <c r="EF52" s="41" t="s">
        <v>364</v>
      </c>
      <c r="EG52" s="43">
        <v>627</v>
      </c>
      <c r="EH52" s="41" t="s">
        <v>374</v>
      </c>
      <c r="EI52" s="43">
        <v>128</v>
      </c>
      <c r="EJ52" s="41" t="s">
        <v>384</v>
      </c>
      <c r="EK52" s="82">
        <v>1497</v>
      </c>
      <c r="EL52" s="41" t="s">
        <v>349</v>
      </c>
      <c r="EM52" s="43">
        <v>479</v>
      </c>
      <c r="EN52" s="41" t="s">
        <v>334</v>
      </c>
      <c r="EO52" s="43">
        <v>2190</v>
      </c>
      <c r="EP52" s="41" t="s">
        <v>367</v>
      </c>
      <c r="EQ52" s="82">
        <v>2685</v>
      </c>
    </row>
    <row r="53" spans="1:147" ht="19.5" customHeight="1" thickBot="1">
      <c r="A53" s="28">
        <v>47</v>
      </c>
      <c r="B53" s="70" t="s">
        <v>383</v>
      </c>
      <c r="C53" s="82">
        <v>64046</v>
      </c>
      <c r="D53" s="70" t="s">
        <v>374</v>
      </c>
      <c r="E53" s="85">
        <v>35161</v>
      </c>
      <c r="F53" s="70" t="s">
        <v>347</v>
      </c>
      <c r="G53" s="86">
        <v>17757</v>
      </c>
      <c r="H53" s="70" t="s">
        <v>357</v>
      </c>
      <c r="I53" s="85">
        <v>32789</v>
      </c>
      <c r="J53" s="70" t="s">
        <v>383</v>
      </c>
      <c r="K53" s="86">
        <v>16124</v>
      </c>
      <c r="L53" s="70" t="s">
        <v>336</v>
      </c>
      <c r="M53" s="85">
        <v>1677</v>
      </c>
      <c r="N53" s="70" t="s">
        <v>336</v>
      </c>
      <c r="O53" s="86">
        <v>495</v>
      </c>
      <c r="P53" s="70" t="s">
        <v>366</v>
      </c>
      <c r="Q53" s="87">
        <v>529</v>
      </c>
      <c r="R53" s="89" t="s">
        <v>374</v>
      </c>
      <c r="S53" s="88">
        <v>391</v>
      </c>
      <c r="T53" s="70" t="s">
        <v>371</v>
      </c>
      <c r="U53" s="85">
        <v>241</v>
      </c>
      <c r="V53" s="70" t="s">
        <v>357</v>
      </c>
      <c r="W53" s="86">
        <v>245</v>
      </c>
      <c r="X53" s="70" t="s">
        <v>372</v>
      </c>
      <c r="Y53" s="85">
        <v>878</v>
      </c>
      <c r="Z53" s="70" t="s">
        <v>373</v>
      </c>
      <c r="AA53" s="86">
        <v>474</v>
      </c>
      <c r="AB53" s="70" t="s">
        <v>381</v>
      </c>
      <c r="AC53" s="87">
        <v>472</v>
      </c>
      <c r="AD53" s="70" t="s">
        <v>359</v>
      </c>
      <c r="AE53" s="88">
        <v>332</v>
      </c>
      <c r="AF53" s="70" t="s">
        <v>382</v>
      </c>
      <c r="AG53" s="87">
        <v>4254</v>
      </c>
      <c r="AH53" s="70" t="s">
        <v>367</v>
      </c>
      <c r="AI53" s="88">
        <v>2021</v>
      </c>
      <c r="AJ53" s="70" t="s">
        <v>371</v>
      </c>
      <c r="AK53" s="87">
        <v>587</v>
      </c>
      <c r="AL53" s="70" t="s">
        <v>350</v>
      </c>
      <c r="AM53" s="88">
        <v>513</v>
      </c>
      <c r="AN53" s="70" t="s">
        <v>353</v>
      </c>
      <c r="AO53" s="87">
        <v>216</v>
      </c>
      <c r="AP53" s="70" t="s">
        <v>348</v>
      </c>
      <c r="AQ53" s="88">
        <v>136</v>
      </c>
      <c r="AR53" s="70" t="s">
        <v>347</v>
      </c>
      <c r="AS53" s="85">
        <v>512</v>
      </c>
      <c r="AT53" s="70" t="s">
        <v>364</v>
      </c>
      <c r="AU53" s="86">
        <v>218</v>
      </c>
      <c r="AV53" s="70" t="s">
        <v>343</v>
      </c>
      <c r="AW53" s="85">
        <v>1744</v>
      </c>
      <c r="AX53" s="70" t="s">
        <v>371</v>
      </c>
      <c r="AY53" s="86">
        <v>989</v>
      </c>
      <c r="AZ53" s="70" t="s">
        <v>380</v>
      </c>
      <c r="BA53" s="87">
        <v>1442</v>
      </c>
      <c r="BB53" s="70" t="s">
        <v>343</v>
      </c>
      <c r="BC53" s="88">
        <v>809</v>
      </c>
      <c r="BD53" s="70" t="s">
        <v>380</v>
      </c>
      <c r="BE53" s="87">
        <v>849</v>
      </c>
      <c r="BF53" s="70" t="s">
        <v>374</v>
      </c>
      <c r="BG53" s="88">
        <v>308</v>
      </c>
      <c r="BH53" s="70" t="s">
        <v>364</v>
      </c>
      <c r="BI53" s="87">
        <v>2334</v>
      </c>
      <c r="BJ53" s="70" t="s">
        <v>374</v>
      </c>
      <c r="BK53" s="86">
        <v>1021</v>
      </c>
      <c r="BL53" s="70" t="s">
        <v>384</v>
      </c>
      <c r="BM53" s="87">
        <v>942</v>
      </c>
      <c r="BN53" s="70" t="s">
        <v>384</v>
      </c>
      <c r="BO53" s="88">
        <v>203</v>
      </c>
      <c r="BP53" s="70" t="s">
        <v>351</v>
      </c>
      <c r="BQ53" s="85">
        <v>4649</v>
      </c>
      <c r="BR53" s="70" t="s">
        <v>338</v>
      </c>
      <c r="BS53" s="86">
        <v>2752</v>
      </c>
      <c r="BT53" s="70" t="s">
        <v>335</v>
      </c>
      <c r="BU53" s="85">
        <v>2848</v>
      </c>
      <c r="BV53" s="70" t="s">
        <v>349</v>
      </c>
      <c r="BW53" s="86">
        <v>847</v>
      </c>
      <c r="BX53" s="70" t="s">
        <v>365</v>
      </c>
      <c r="BY53" s="85">
        <v>2157</v>
      </c>
      <c r="BZ53" s="70" t="s">
        <v>382</v>
      </c>
      <c r="CA53" s="88">
        <v>1216</v>
      </c>
      <c r="CB53" s="70" t="s">
        <v>361</v>
      </c>
      <c r="CC53" s="85">
        <v>341</v>
      </c>
      <c r="CD53" s="70" t="s">
        <v>335</v>
      </c>
      <c r="CE53" s="86">
        <v>280</v>
      </c>
      <c r="CF53" s="70" t="s">
        <v>383</v>
      </c>
      <c r="CG53" s="85">
        <v>164</v>
      </c>
      <c r="CH53" s="70" t="s">
        <v>360</v>
      </c>
      <c r="CI53" s="86">
        <v>79</v>
      </c>
      <c r="CJ53" s="70" t="s">
        <v>382</v>
      </c>
      <c r="CK53" s="87">
        <v>496</v>
      </c>
      <c r="CL53" s="70" t="s">
        <v>373</v>
      </c>
      <c r="CM53" s="88">
        <v>218</v>
      </c>
      <c r="CN53" s="70" t="s">
        <v>365</v>
      </c>
      <c r="CO53" s="87">
        <v>700</v>
      </c>
      <c r="CP53" s="70" t="s">
        <v>379</v>
      </c>
      <c r="CQ53" s="88">
        <v>265</v>
      </c>
      <c r="CR53" s="70" t="s">
        <v>371</v>
      </c>
      <c r="CS53" s="85">
        <v>208</v>
      </c>
      <c r="CT53" s="70" t="s">
        <v>351</v>
      </c>
      <c r="CU53" s="86">
        <v>97</v>
      </c>
      <c r="CV53" s="70" t="s">
        <v>384</v>
      </c>
      <c r="CW53" s="87">
        <v>10050</v>
      </c>
      <c r="CX53" s="70" t="s">
        <v>353</v>
      </c>
      <c r="CY53" s="88">
        <v>4739</v>
      </c>
      <c r="CZ53" s="70" t="s">
        <v>379</v>
      </c>
      <c r="DA53" s="87">
        <v>1167</v>
      </c>
      <c r="DB53" s="70" t="s">
        <v>372</v>
      </c>
      <c r="DC53" s="88">
        <v>571</v>
      </c>
      <c r="DD53" s="70" t="s">
        <v>356</v>
      </c>
      <c r="DE53" s="87">
        <v>1165</v>
      </c>
      <c r="DF53" s="70" t="s">
        <v>381</v>
      </c>
      <c r="DG53" s="88">
        <v>353</v>
      </c>
      <c r="DH53" s="70" t="s">
        <v>382</v>
      </c>
      <c r="DI53" s="87">
        <v>640</v>
      </c>
      <c r="DJ53" s="70" t="s">
        <v>380</v>
      </c>
      <c r="DK53" s="88">
        <v>167</v>
      </c>
      <c r="DL53" s="70" t="s">
        <v>383</v>
      </c>
      <c r="DM53" s="85">
        <v>236</v>
      </c>
      <c r="DN53" s="90" t="s">
        <v>384</v>
      </c>
      <c r="DO53" s="86">
        <v>183</v>
      </c>
      <c r="DP53" s="70" t="s">
        <v>347</v>
      </c>
      <c r="DQ53" s="87">
        <v>5729</v>
      </c>
      <c r="DR53" s="70" t="s">
        <v>347</v>
      </c>
      <c r="DS53" s="88">
        <v>2868</v>
      </c>
      <c r="DT53" s="70" t="s">
        <v>378</v>
      </c>
      <c r="DU53" s="87">
        <v>7407</v>
      </c>
      <c r="DV53" s="70" t="s">
        <v>371</v>
      </c>
      <c r="DW53" s="88">
        <v>1675</v>
      </c>
      <c r="DX53" s="70" t="s">
        <v>343</v>
      </c>
      <c r="DY53" s="87">
        <v>1459</v>
      </c>
      <c r="DZ53" s="70" t="s">
        <v>380</v>
      </c>
      <c r="EA53" s="88">
        <v>2421</v>
      </c>
      <c r="EB53" s="70" t="s">
        <v>364</v>
      </c>
      <c r="EC53" s="87">
        <v>1127</v>
      </c>
      <c r="ED53" s="70" t="s">
        <v>363</v>
      </c>
      <c r="EE53" s="85">
        <v>7889</v>
      </c>
      <c r="EF53" s="70" t="s">
        <v>354</v>
      </c>
      <c r="EG53" s="87">
        <v>593</v>
      </c>
      <c r="EH53" s="70" t="s">
        <v>348</v>
      </c>
      <c r="EI53" s="87">
        <v>128</v>
      </c>
      <c r="EJ53" s="70" t="s">
        <v>363</v>
      </c>
      <c r="EK53" s="85">
        <v>1455</v>
      </c>
      <c r="EL53" s="70" t="s">
        <v>363</v>
      </c>
      <c r="EM53" s="87">
        <v>450</v>
      </c>
      <c r="EN53" s="70" t="s">
        <v>373</v>
      </c>
      <c r="EO53" s="87">
        <v>2143</v>
      </c>
      <c r="EP53" s="70" t="s">
        <v>356</v>
      </c>
      <c r="EQ53" s="85">
        <v>2584</v>
      </c>
    </row>
    <row r="54" spans="1:147" ht="19.5" customHeight="1" thickTop="1">
      <c r="A54" s="27">
        <v>48</v>
      </c>
      <c r="B54" s="41" t="s">
        <v>380</v>
      </c>
      <c r="C54" s="91">
        <v>63338</v>
      </c>
      <c r="D54" s="41" t="s">
        <v>384</v>
      </c>
      <c r="E54" s="82">
        <v>35130</v>
      </c>
      <c r="F54" s="41" t="s">
        <v>384</v>
      </c>
      <c r="G54" s="83">
        <v>17703</v>
      </c>
      <c r="H54" s="41" t="s">
        <v>379</v>
      </c>
      <c r="I54" s="82">
        <v>32700</v>
      </c>
      <c r="J54" s="41" t="s">
        <v>371</v>
      </c>
      <c r="K54" s="83">
        <v>16024</v>
      </c>
      <c r="L54" s="41" t="s">
        <v>349</v>
      </c>
      <c r="M54" s="82">
        <v>1464</v>
      </c>
      <c r="N54" s="41" t="s">
        <v>349</v>
      </c>
      <c r="O54" s="83">
        <v>493</v>
      </c>
      <c r="P54" s="41" t="s">
        <v>357</v>
      </c>
      <c r="Q54" s="43">
        <v>506</v>
      </c>
      <c r="R54" s="41" t="s">
        <v>364</v>
      </c>
      <c r="S54" s="44">
        <v>346</v>
      </c>
      <c r="T54" s="41" t="s">
        <v>368</v>
      </c>
      <c r="U54" s="82">
        <v>217</v>
      </c>
      <c r="V54" s="41" t="s">
        <v>381</v>
      </c>
      <c r="W54" s="83">
        <v>237</v>
      </c>
      <c r="X54" s="41" t="s">
        <v>373</v>
      </c>
      <c r="Y54" s="82">
        <v>866</v>
      </c>
      <c r="Z54" s="41" t="s">
        <v>351</v>
      </c>
      <c r="AA54" s="92">
        <v>458</v>
      </c>
      <c r="AB54" s="41" t="s">
        <v>360</v>
      </c>
      <c r="AC54" s="43">
        <v>459</v>
      </c>
      <c r="AD54" s="41" t="s">
        <v>381</v>
      </c>
      <c r="AE54" s="44">
        <v>308</v>
      </c>
      <c r="AF54" s="41" t="s">
        <v>378</v>
      </c>
      <c r="AG54" s="43">
        <v>4200</v>
      </c>
      <c r="AH54" s="41" t="s">
        <v>379</v>
      </c>
      <c r="AI54" s="44">
        <v>1984</v>
      </c>
      <c r="AJ54" s="41" t="s">
        <v>343</v>
      </c>
      <c r="AK54" s="43">
        <v>544</v>
      </c>
      <c r="AL54" s="41" t="s">
        <v>343</v>
      </c>
      <c r="AM54" s="44">
        <v>498</v>
      </c>
      <c r="AN54" s="41" t="s">
        <v>382</v>
      </c>
      <c r="AO54" s="43">
        <v>212</v>
      </c>
      <c r="AP54" s="41" t="s">
        <v>334</v>
      </c>
      <c r="AQ54" s="44">
        <v>130</v>
      </c>
      <c r="AR54" s="41" t="s">
        <v>343</v>
      </c>
      <c r="AS54" s="82">
        <v>512</v>
      </c>
      <c r="AT54" s="41" t="s">
        <v>373</v>
      </c>
      <c r="AU54" s="83">
        <v>214</v>
      </c>
      <c r="AV54" s="41" t="s">
        <v>347</v>
      </c>
      <c r="AW54" s="82">
        <v>1700</v>
      </c>
      <c r="AX54" s="41" t="s">
        <v>337</v>
      </c>
      <c r="AY54" s="83">
        <v>924</v>
      </c>
      <c r="AZ54" s="41" t="s">
        <v>343</v>
      </c>
      <c r="BA54" s="43">
        <v>1432</v>
      </c>
      <c r="BB54" s="41" t="s">
        <v>372</v>
      </c>
      <c r="BC54" s="44">
        <v>808</v>
      </c>
      <c r="BD54" s="41" t="s">
        <v>349</v>
      </c>
      <c r="BE54" s="43">
        <v>815</v>
      </c>
      <c r="BF54" s="41" t="s">
        <v>338</v>
      </c>
      <c r="BG54" s="44">
        <v>304</v>
      </c>
      <c r="BH54" s="41" t="s">
        <v>357</v>
      </c>
      <c r="BI54" s="43">
        <v>2218</v>
      </c>
      <c r="BJ54" s="41" t="s">
        <v>373</v>
      </c>
      <c r="BK54" s="83">
        <v>1002</v>
      </c>
      <c r="BL54" s="41" t="s">
        <v>371</v>
      </c>
      <c r="BM54" s="43">
        <v>848</v>
      </c>
      <c r="BN54" s="41" t="s">
        <v>358</v>
      </c>
      <c r="BO54" s="44">
        <v>195</v>
      </c>
      <c r="BP54" s="41" t="s">
        <v>337</v>
      </c>
      <c r="BQ54" s="82">
        <v>4566</v>
      </c>
      <c r="BR54" s="41" t="s">
        <v>343</v>
      </c>
      <c r="BS54" s="83">
        <v>2738</v>
      </c>
      <c r="BT54" s="41" t="s">
        <v>356</v>
      </c>
      <c r="BU54" s="82">
        <v>2804</v>
      </c>
      <c r="BV54" s="41" t="s">
        <v>377</v>
      </c>
      <c r="BW54" s="83">
        <v>847</v>
      </c>
      <c r="BX54" s="41" t="s">
        <v>380</v>
      </c>
      <c r="BY54" s="82">
        <v>2148</v>
      </c>
      <c r="BZ54" s="41" t="s">
        <v>360</v>
      </c>
      <c r="CA54" s="44">
        <v>1214</v>
      </c>
      <c r="CB54" s="41" t="s">
        <v>379</v>
      </c>
      <c r="CC54" s="82">
        <v>341</v>
      </c>
      <c r="CD54" s="41" t="s">
        <v>367</v>
      </c>
      <c r="CE54" s="83">
        <v>255</v>
      </c>
      <c r="CF54" s="41" t="s">
        <v>353</v>
      </c>
      <c r="CG54" s="82">
        <v>157</v>
      </c>
      <c r="CH54" s="41" t="s">
        <v>356</v>
      </c>
      <c r="CI54" s="83">
        <v>77</v>
      </c>
      <c r="CJ54" s="41" t="s">
        <v>379</v>
      </c>
      <c r="CK54" s="43">
        <v>482</v>
      </c>
      <c r="CL54" s="41" t="s">
        <v>343</v>
      </c>
      <c r="CM54" s="44">
        <v>213</v>
      </c>
      <c r="CN54" s="41" t="s">
        <v>373</v>
      </c>
      <c r="CO54" s="43">
        <v>643</v>
      </c>
      <c r="CP54" s="41" t="s">
        <v>367</v>
      </c>
      <c r="CQ54" s="44">
        <v>260</v>
      </c>
      <c r="CR54" s="41" t="s">
        <v>377</v>
      </c>
      <c r="CS54" s="82">
        <v>203</v>
      </c>
      <c r="CT54" s="41" t="s">
        <v>371</v>
      </c>
      <c r="CU54" s="83">
        <v>91</v>
      </c>
      <c r="CV54" s="41" t="s">
        <v>383</v>
      </c>
      <c r="CW54" s="43">
        <v>9863</v>
      </c>
      <c r="CX54" s="41" t="s">
        <v>382</v>
      </c>
      <c r="CY54" s="44">
        <v>4711</v>
      </c>
      <c r="CZ54" s="41" t="s">
        <v>353</v>
      </c>
      <c r="DA54" s="43">
        <v>1037</v>
      </c>
      <c r="DB54" s="41" t="s">
        <v>353</v>
      </c>
      <c r="DC54" s="44">
        <v>541</v>
      </c>
      <c r="DD54" s="41" t="s">
        <v>380</v>
      </c>
      <c r="DE54" s="43">
        <v>1143</v>
      </c>
      <c r="DF54" s="41" t="s">
        <v>367</v>
      </c>
      <c r="DG54" s="44">
        <v>349</v>
      </c>
      <c r="DH54" s="41" t="s">
        <v>351</v>
      </c>
      <c r="DI54" s="43">
        <v>632</v>
      </c>
      <c r="DJ54" s="41" t="s">
        <v>378</v>
      </c>
      <c r="DK54" s="44">
        <v>166</v>
      </c>
      <c r="DL54" s="41" t="s">
        <v>336</v>
      </c>
      <c r="DM54" s="82">
        <v>226</v>
      </c>
      <c r="DN54" s="84" t="s">
        <v>377</v>
      </c>
      <c r="DO54" s="83">
        <v>179</v>
      </c>
      <c r="DP54" s="41" t="s">
        <v>382</v>
      </c>
      <c r="DQ54" s="43">
        <v>5570</v>
      </c>
      <c r="DR54" s="41" t="s">
        <v>361</v>
      </c>
      <c r="DS54" s="44">
        <v>2844</v>
      </c>
      <c r="DT54" s="41" t="s">
        <v>341</v>
      </c>
      <c r="DU54" s="43">
        <v>7394</v>
      </c>
      <c r="DV54" s="41" t="s">
        <v>335</v>
      </c>
      <c r="DW54" s="44">
        <v>1639</v>
      </c>
      <c r="DX54" s="41" t="s">
        <v>358</v>
      </c>
      <c r="DY54" s="43">
        <v>1412</v>
      </c>
      <c r="DZ54" s="41" t="s">
        <v>360</v>
      </c>
      <c r="EA54" s="44">
        <v>2415</v>
      </c>
      <c r="EB54" s="41" t="s">
        <v>361</v>
      </c>
      <c r="EC54" s="43">
        <v>1114</v>
      </c>
      <c r="ED54" s="41" t="s">
        <v>384</v>
      </c>
      <c r="EE54" s="82">
        <v>7845</v>
      </c>
      <c r="EF54" s="41" t="s">
        <v>336</v>
      </c>
      <c r="EG54" s="43">
        <v>587</v>
      </c>
      <c r="EH54" s="41" t="s">
        <v>364</v>
      </c>
      <c r="EI54" s="43">
        <v>128</v>
      </c>
      <c r="EJ54" s="41" t="s">
        <v>375</v>
      </c>
      <c r="EK54" s="82">
        <v>1409</v>
      </c>
      <c r="EL54" s="41" t="s">
        <v>353</v>
      </c>
      <c r="EM54" s="43">
        <v>431</v>
      </c>
      <c r="EN54" s="41" t="s">
        <v>367</v>
      </c>
      <c r="EO54" s="43">
        <v>2130</v>
      </c>
      <c r="EP54" s="41" t="s">
        <v>365</v>
      </c>
      <c r="EQ54" s="82">
        <v>2569</v>
      </c>
    </row>
    <row r="55" spans="1:147" ht="19.5" customHeight="1">
      <c r="A55" s="27">
        <v>49</v>
      </c>
      <c r="B55" s="41" t="s">
        <v>379</v>
      </c>
      <c r="C55" s="82">
        <v>60898</v>
      </c>
      <c r="D55" s="41" t="s">
        <v>382</v>
      </c>
      <c r="E55" s="82">
        <v>35113</v>
      </c>
      <c r="F55" s="41" t="s">
        <v>371</v>
      </c>
      <c r="G55" s="83">
        <v>17406</v>
      </c>
      <c r="H55" s="41" t="s">
        <v>374</v>
      </c>
      <c r="I55" s="82">
        <v>32663</v>
      </c>
      <c r="J55" s="41" t="s">
        <v>384</v>
      </c>
      <c r="K55" s="83">
        <v>15956</v>
      </c>
      <c r="L55" s="41" t="s">
        <v>363</v>
      </c>
      <c r="M55" s="82">
        <v>1418</v>
      </c>
      <c r="N55" s="41" t="s">
        <v>348</v>
      </c>
      <c r="O55" s="83">
        <v>465</v>
      </c>
      <c r="P55" s="41" t="s">
        <v>368</v>
      </c>
      <c r="Q55" s="43">
        <v>490</v>
      </c>
      <c r="R55" s="41" t="s">
        <v>368</v>
      </c>
      <c r="S55" s="44">
        <v>323</v>
      </c>
      <c r="T55" s="41" t="s">
        <v>381</v>
      </c>
      <c r="U55" s="82">
        <v>208</v>
      </c>
      <c r="V55" s="41" t="s">
        <v>368</v>
      </c>
      <c r="W55" s="83">
        <v>233</v>
      </c>
      <c r="X55" s="41" t="s">
        <v>378</v>
      </c>
      <c r="Y55" s="82">
        <v>841</v>
      </c>
      <c r="Z55" s="41" t="s">
        <v>365</v>
      </c>
      <c r="AA55" s="83">
        <v>441</v>
      </c>
      <c r="AB55" s="41" t="s">
        <v>353</v>
      </c>
      <c r="AC55" s="43">
        <v>442</v>
      </c>
      <c r="AD55" s="41" t="s">
        <v>353</v>
      </c>
      <c r="AE55" s="44">
        <v>290</v>
      </c>
      <c r="AF55" s="41" t="s">
        <v>367</v>
      </c>
      <c r="AG55" s="43">
        <v>4192</v>
      </c>
      <c r="AH55" s="41" t="s">
        <v>372</v>
      </c>
      <c r="AI55" s="44">
        <v>1980</v>
      </c>
      <c r="AJ55" s="41" t="s">
        <v>364</v>
      </c>
      <c r="AK55" s="43">
        <v>532</v>
      </c>
      <c r="AL55" s="41" t="s">
        <v>366</v>
      </c>
      <c r="AM55" s="44">
        <v>475</v>
      </c>
      <c r="AN55" s="41" t="s">
        <v>375</v>
      </c>
      <c r="AO55" s="43">
        <v>202</v>
      </c>
      <c r="AP55" s="41" t="s">
        <v>379</v>
      </c>
      <c r="AQ55" s="44">
        <v>124</v>
      </c>
      <c r="AR55" s="41" t="s">
        <v>364</v>
      </c>
      <c r="AS55" s="82">
        <v>497</v>
      </c>
      <c r="AT55" s="41" t="s">
        <v>366</v>
      </c>
      <c r="AU55" s="83">
        <v>199</v>
      </c>
      <c r="AV55" s="41" t="s">
        <v>338</v>
      </c>
      <c r="AW55" s="82">
        <v>1641</v>
      </c>
      <c r="AX55" s="41" t="s">
        <v>338</v>
      </c>
      <c r="AY55" s="83">
        <v>907</v>
      </c>
      <c r="AZ55" s="41" t="s">
        <v>379</v>
      </c>
      <c r="BA55" s="43">
        <v>1400</v>
      </c>
      <c r="BB55" s="41" t="s">
        <v>378</v>
      </c>
      <c r="BC55" s="44">
        <v>793</v>
      </c>
      <c r="BD55" s="41" t="s">
        <v>336</v>
      </c>
      <c r="BE55" s="43">
        <v>754</v>
      </c>
      <c r="BF55" s="41" t="s">
        <v>353</v>
      </c>
      <c r="BG55" s="44">
        <v>296</v>
      </c>
      <c r="BH55" s="41" t="s">
        <v>373</v>
      </c>
      <c r="BI55" s="43">
        <v>2193</v>
      </c>
      <c r="BJ55" s="41" t="s">
        <v>343</v>
      </c>
      <c r="BK55" s="83">
        <v>984</v>
      </c>
      <c r="BL55" s="41" t="s">
        <v>357</v>
      </c>
      <c r="BM55" s="43">
        <v>804</v>
      </c>
      <c r="BN55" s="41" t="s">
        <v>380</v>
      </c>
      <c r="BO55" s="44">
        <v>193</v>
      </c>
      <c r="BP55" s="41" t="s">
        <v>338</v>
      </c>
      <c r="BQ55" s="82">
        <v>4496</v>
      </c>
      <c r="BR55" s="41" t="s">
        <v>376</v>
      </c>
      <c r="BS55" s="83">
        <v>2669</v>
      </c>
      <c r="BT55" s="41" t="s">
        <v>384</v>
      </c>
      <c r="BU55" s="82">
        <v>2585</v>
      </c>
      <c r="BV55" s="41" t="s">
        <v>384</v>
      </c>
      <c r="BW55" s="83">
        <v>771</v>
      </c>
      <c r="BX55" s="41" t="s">
        <v>373</v>
      </c>
      <c r="BY55" s="82">
        <v>2061</v>
      </c>
      <c r="BZ55" s="41" t="s">
        <v>369</v>
      </c>
      <c r="CA55" s="44">
        <v>1195</v>
      </c>
      <c r="CB55" s="41" t="s">
        <v>333</v>
      </c>
      <c r="CC55" s="82">
        <v>333</v>
      </c>
      <c r="CD55" s="41" t="s">
        <v>371</v>
      </c>
      <c r="CE55" s="83">
        <v>253</v>
      </c>
      <c r="CF55" s="41" t="s">
        <v>378</v>
      </c>
      <c r="CG55" s="82">
        <v>98</v>
      </c>
      <c r="CH55" s="41" t="s">
        <v>359</v>
      </c>
      <c r="CI55" s="83">
        <v>56</v>
      </c>
      <c r="CJ55" s="41" t="s">
        <v>335</v>
      </c>
      <c r="CK55" s="43">
        <v>471</v>
      </c>
      <c r="CL55" s="41" t="s">
        <v>338</v>
      </c>
      <c r="CM55" s="44">
        <v>213</v>
      </c>
      <c r="CN55" s="41" t="s">
        <v>349</v>
      </c>
      <c r="CO55" s="43">
        <v>634</v>
      </c>
      <c r="CP55" s="41" t="s">
        <v>353</v>
      </c>
      <c r="CQ55" s="44">
        <v>260</v>
      </c>
      <c r="CR55" s="41" t="s">
        <v>365</v>
      </c>
      <c r="CS55" s="82">
        <v>197</v>
      </c>
      <c r="CT55" s="41" t="s">
        <v>379</v>
      </c>
      <c r="CU55" s="83">
        <v>85</v>
      </c>
      <c r="CV55" s="41" t="s">
        <v>379</v>
      </c>
      <c r="CW55" s="43">
        <v>9750</v>
      </c>
      <c r="CX55" s="41" t="s">
        <v>377</v>
      </c>
      <c r="CY55" s="44">
        <v>4666</v>
      </c>
      <c r="CZ55" s="41" t="s">
        <v>380</v>
      </c>
      <c r="DA55" s="43">
        <v>1007</v>
      </c>
      <c r="DB55" s="41" t="s">
        <v>380</v>
      </c>
      <c r="DC55" s="44">
        <v>508</v>
      </c>
      <c r="DD55" s="41" t="s">
        <v>360</v>
      </c>
      <c r="DE55" s="43">
        <v>1140</v>
      </c>
      <c r="DF55" s="41" t="s">
        <v>360</v>
      </c>
      <c r="DG55" s="44">
        <v>334</v>
      </c>
      <c r="DH55" s="41" t="s">
        <v>372</v>
      </c>
      <c r="DI55" s="43">
        <v>615</v>
      </c>
      <c r="DJ55" s="41" t="s">
        <v>372</v>
      </c>
      <c r="DK55" s="44">
        <v>159</v>
      </c>
      <c r="DL55" s="41" t="s">
        <v>382</v>
      </c>
      <c r="DM55" s="82">
        <v>221</v>
      </c>
      <c r="DN55" s="84" t="s">
        <v>382</v>
      </c>
      <c r="DO55" s="83">
        <v>154</v>
      </c>
      <c r="DP55" s="41" t="s">
        <v>365</v>
      </c>
      <c r="DQ55" s="43">
        <v>5466</v>
      </c>
      <c r="DR55" s="41" t="s">
        <v>380</v>
      </c>
      <c r="DS55" s="44">
        <v>2826</v>
      </c>
      <c r="DT55" s="41" t="s">
        <v>371</v>
      </c>
      <c r="DU55" s="43">
        <v>7223</v>
      </c>
      <c r="DV55" s="41" t="s">
        <v>354</v>
      </c>
      <c r="DW55" s="44">
        <v>1624</v>
      </c>
      <c r="DX55" s="41" t="s">
        <v>366</v>
      </c>
      <c r="DY55" s="43">
        <v>1340</v>
      </c>
      <c r="DZ55" s="41" t="s">
        <v>351</v>
      </c>
      <c r="EA55" s="44">
        <v>2367</v>
      </c>
      <c r="EB55" s="41" t="s">
        <v>354</v>
      </c>
      <c r="EC55" s="43">
        <v>1078</v>
      </c>
      <c r="ED55" s="41" t="s">
        <v>367</v>
      </c>
      <c r="EE55" s="82">
        <v>7812</v>
      </c>
      <c r="EF55" s="41" t="s">
        <v>370</v>
      </c>
      <c r="EG55" s="43">
        <v>576</v>
      </c>
      <c r="EH55" s="41" t="s">
        <v>336</v>
      </c>
      <c r="EI55" s="43">
        <v>128</v>
      </c>
      <c r="EJ55" s="41" t="s">
        <v>382</v>
      </c>
      <c r="EK55" s="82">
        <v>1408</v>
      </c>
      <c r="EL55" s="41" t="s">
        <v>356</v>
      </c>
      <c r="EM55" s="43">
        <v>424</v>
      </c>
      <c r="EN55" s="41" t="s">
        <v>381</v>
      </c>
      <c r="EO55" s="43">
        <v>2102</v>
      </c>
      <c r="EP55" s="41" t="s">
        <v>336</v>
      </c>
      <c r="EQ55" s="82">
        <v>2466</v>
      </c>
    </row>
    <row r="56" spans="1:147" ht="19.5" customHeight="1">
      <c r="A56" s="27">
        <v>50</v>
      </c>
      <c r="B56" s="41" t="s">
        <v>384</v>
      </c>
      <c r="C56" s="82">
        <v>60245</v>
      </c>
      <c r="D56" s="41" t="s">
        <v>371</v>
      </c>
      <c r="E56" s="82">
        <v>34692</v>
      </c>
      <c r="F56" s="41" t="s">
        <v>343</v>
      </c>
      <c r="G56" s="83">
        <v>16948</v>
      </c>
      <c r="H56" s="41" t="s">
        <v>384</v>
      </c>
      <c r="I56" s="82">
        <v>32088</v>
      </c>
      <c r="J56" s="41" t="s">
        <v>343</v>
      </c>
      <c r="K56" s="83">
        <v>15447</v>
      </c>
      <c r="L56" s="41" t="s">
        <v>378</v>
      </c>
      <c r="M56" s="82">
        <v>1389</v>
      </c>
      <c r="N56" s="41" t="s">
        <v>372</v>
      </c>
      <c r="O56" s="83">
        <v>453</v>
      </c>
      <c r="P56" s="41" t="s">
        <v>364</v>
      </c>
      <c r="Q56" s="43">
        <v>443</v>
      </c>
      <c r="R56" s="41" t="s">
        <v>357</v>
      </c>
      <c r="S56" s="44">
        <v>257</v>
      </c>
      <c r="T56" s="41" t="s">
        <v>354</v>
      </c>
      <c r="U56" s="82">
        <v>194</v>
      </c>
      <c r="V56" s="41" t="s">
        <v>354</v>
      </c>
      <c r="W56" s="83">
        <v>219</v>
      </c>
      <c r="X56" s="41" t="s">
        <v>365</v>
      </c>
      <c r="Y56" s="82">
        <v>765</v>
      </c>
      <c r="Z56" s="41" t="s">
        <v>378</v>
      </c>
      <c r="AA56" s="83">
        <v>408</v>
      </c>
      <c r="AB56" s="41" t="s">
        <v>380</v>
      </c>
      <c r="AC56" s="43">
        <v>347</v>
      </c>
      <c r="AD56" s="41" t="s">
        <v>375</v>
      </c>
      <c r="AE56" s="44">
        <v>277</v>
      </c>
      <c r="AF56" s="41" t="s">
        <v>372</v>
      </c>
      <c r="AG56" s="43">
        <v>4115</v>
      </c>
      <c r="AH56" s="41" t="s">
        <v>348</v>
      </c>
      <c r="AI56" s="44">
        <v>1889</v>
      </c>
      <c r="AJ56" s="41" t="s">
        <v>357</v>
      </c>
      <c r="AK56" s="43">
        <v>530</v>
      </c>
      <c r="AL56" s="41" t="s">
        <v>357</v>
      </c>
      <c r="AM56" s="44">
        <v>472</v>
      </c>
      <c r="AN56" s="41" t="s">
        <v>373</v>
      </c>
      <c r="AO56" s="43">
        <v>198</v>
      </c>
      <c r="AP56" s="41" t="s">
        <v>353</v>
      </c>
      <c r="AQ56" s="44">
        <v>120</v>
      </c>
      <c r="AR56" s="41" t="s">
        <v>338</v>
      </c>
      <c r="AS56" s="82">
        <v>493</v>
      </c>
      <c r="AT56" s="41" t="s">
        <v>337</v>
      </c>
      <c r="AU56" s="83">
        <v>193</v>
      </c>
      <c r="AV56" s="41" t="s">
        <v>335</v>
      </c>
      <c r="AW56" s="82">
        <v>1609</v>
      </c>
      <c r="AX56" s="41" t="s">
        <v>347</v>
      </c>
      <c r="AY56" s="83">
        <v>891</v>
      </c>
      <c r="AZ56" s="41" t="s">
        <v>347</v>
      </c>
      <c r="BA56" s="43">
        <v>1296</v>
      </c>
      <c r="BB56" s="41" t="s">
        <v>379</v>
      </c>
      <c r="BC56" s="44">
        <v>785</v>
      </c>
      <c r="BD56" s="41" t="s">
        <v>379</v>
      </c>
      <c r="BE56" s="43">
        <v>686</v>
      </c>
      <c r="BF56" s="41" t="s">
        <v>382</v>
      </c>
      <c r="BG56" s="44">
        <v>290</v>
      </c>
      <c r="BH56" s="41" t="s">
        <v>347</v>
      </c>
      <c r="BI56" s="43">
        <v>2043</v>
      </c>
      <c r="BJ56" s="41" t="s">
        <v>347</v>
      </c>
      <c r="BK56" s="83">
        <v>922</v>
      </c>
      <c r="BL56" s="41" t="s">
        <v>366</v>
      </c>
      <c r="BM56" s="43">
        <v>726</v>
      </c>
      <c r="BN56" s="41" t="s">
        <v>366</v>
      </c>
      <c r="BO56" s="44">
        <v>160</v>
      </c>
      <c r="BP56" s="41" t="s">
        <v>376</v>
      </c>
      <c r="BQ56" s="82">
        <v>4462</v>
      </c>
      <c r="BR56" s="41" t="s">
        <v>375</v>
      </c>
      <c r="BS56" s="83">
        <v>2604</v>
      </c>
      <c r="BT56" s="41" t="s">
        <v>336</v>
      </c>
      <c r="BU56" s="82">
        <v>2409</v>
      </c>
      <c r="BV56" s="41" t="s">
        <v>336</v>
      </c>
      <c r="BW56" s="83">
        <v>766</v>
      </c>
      <c r="BX56" s="41" t="s">
        <v>382</v>
      </c>
      <c r="BY56" s="82">
        <v>1931</v>
      </c>
      <c r="BZ56" s="41" t="s">
        <v>373</v>
      </c>
      <c r="CA56" s="44">
        <v>1151</v>
      </c>
      <c r="CB56" s="41" t="s">
        <v>349</v>
      </c>
      <c r="CC56" s="82">
        <v>328</v>
      </c>
      <c r="CD56" s="41" t="s">
        <v>361</v>
      </c>
      <c r="CE56" s="83">
        <v>248</v>
      </c>
      <c r="CF56" s="41" t="s">
        <v>359</v>
      </c>
      <c r="CG56" s="82">
        <v>90</v>
      </c>
      <c r="CH56" s="41" t="s">
        <v>378</v>
      </c>
      <c r="CI56" s="83">
        <v>56</v>
      </c>
      <c r="CJ56" s="41" t="s">
        <v>373</v>
      </c>
      <c r="CK56" s="43">
        <v>439</v>
      </c>
      <c r="CL56" s="41" t="s">
        <v>374</v>
      </c>
      <c r="CM56" s="44">
        <v>205</v>
      </c>
      <c r="CN56" s="41" t="s">
        <v>379</v>
      </c>
      <c r="CO56" s="43">
        <v>559</v>
      </c>
      <c r="CP56" s="41" t="s">
        <v>365</v>
      </c>
      <c r="CQ56" s="44">
        <v>254</v>
      </c>
      <c r="CR56" s="41" t="s">
        <v>379</v>
      </c>
      <c r="CS56" s="82">
        <v>184</v>
      </c>
      <c r="CT56" s="41" t="s">
        <v>346</v>
      </c>
      <c r="CU56" s="83">
        <v>76</v>
      </c>
      <c r="CV56" s="41" t="s">
        <v>382</v>
      </c>
      <c r="CW56" s="43">
        <v>9468</v>
      </c>
      <c r="CX56" s="41" t="s">
        <v>384</v>
      </c>
      <c r="CY56" s="44">
        <v>4381</v>
      </c>
      <c r="CZ56" s="41" t="s">
        <v>378</v>
      </c>
      <c r="DA56" s="43">
        <v>999</v>
      </c>
      <c r="DB56" s="41" t="s">
        <v>378</v>
      </c>
      <c r="DC56" s="44">
        <v>507</v>
      </c>
      <c r="DD56" s="41" t="s">
        <v>381</v>
      </c>
      <c r="DE56" s="43">
        <v>1073</v>
      </c>
      <c r="DF56" s="41" t="s">
        <v>380</v>
      </c>
      <c r="DG56" s="44">
        <v>329</v>
      </c>
      <c r="DH56" s="41" t="s">
        <v>353</v>
      </c>
      <c r="DI56" s="43">
        <v>572</v>
      </c>
      <c r="DJ56" s="41" t="s">
        <v>351</v>
      </c>
      <c r="DK56" s="44">
        <v>156</v>
      </c>
      <c r="DL56" s="41" t="s">
        <v>381</v>
      </c>
      <c r="DM56" s="82">
        <v>209</v>
      </c>
      <c r="DN56" s="84" t="s">
        <v>381</v>
      </c>
      <c r="DO56" s="83">
        <v>144</v>
      </c>
      <c r="DP56" s="41" t="s">
        <v>337</v>
      </c>
      <c r="DQ56" s="43">
        <v>5465</v>
      </c>
      <c r="DR56" s="41" t="s">
        <v>337</v>
      </c>
      <c r="DS56" s="44">
        <v>2709</v>
      </c>
      <c r="DT56" s="41" t="s">
        <v>384</v>
      </c>
      <c r="DU56" s="43">
        <v>7220</v>
      </c>
      <c r="DV56" s="41" t="s">
        <v>364</v>
      </c>
      <c r="DW56" s="44">
        <v>1522</v>
      </c>
      <c r="DX56" s="41" t="s">
        <v>351</v>
      </c>
      <c r="DY56" s="43">
        <v>1324</v>
      </c>
      <c r="DZ56" s="41" t="s">
        <v>382</v>
      </c>
      <c r="EA56" s="44">
        <v>2306</v>
      </c>
      <c r="EB56" s="41" t="s">
        <v>380</v>
      </c>
      <c r="EC56" s="43">
        <v>1037</v>
      </c>
      <c r="ED56" s="41" t="s">
        <v>336</v>
      </c>
      <c r="EE56" s="82">
        <v>7538</v>
      </c>
      <c r="EF56" s="41" t="s">
        <v>342</v>
      </c>
      <c r="EG56" s="43">
        <v>569</v>
      </c>
      <c r="EH56" s="41" t="s">
        <v>370</v>
      </c>
      <c r="EI56" s="43">
        <v>121</v>
      </c>
      <c r="EJ56" s="41" t="s">
        <v>367</v>
      </c>
      <c r="EK56" s="82">
        <v>1327</v>
      </c>
      <c r="EL56" s="41" t="s">
        <v>365</v>
      </c>
      <c r="EM56" s="43">
        <v>406</v>
      </c>
      <c r="EN56" s="41" t="s">
        <v>356</v>
      </c>
      <c r="EO56" s="43">
        <v>2018</v>
      </c>
      <c r="EP56" s="41" t="s">
        <v>382</v>
      </c>
      <c r="EQ56" s="82">
        <v>2459</v>
      </c>
    </row>
    <row r="57" spans="1:147" ht="19.5" customHeight="1">
      <c r="A57" s="27">
        <v>51</v>
      </c>
      <c r="B57" s="41" t="s">
        <v>382</v>
      </c>
      <c r="C57" s="82">
        <v>59059</v>
      </c>
      <c r="D57" s="41" t="s">
        <v>379</v>
      </c>
      <c r="E57" s="82">
        <v>34533</v>
      </c>
      <c r="F57" s="41" t="s">
        <v>338</v>
      </c>
      <c r="G57" s="83">
        <v>16467</v>
      </c>
      <c r="H57" s="41" t="s">
        <v>371</v>
      </c>
      <c r="I57" s="82">
        <v>31754</v>
      </c>
      <c r="J57" s="41" t="s">
        <v>338</v>
      </c>
      <c r="K57" s="83">
        <v>14659</v>
      </c>
      <c r="L57" s="41" t="s">
        <v>353</v>
      </c>
      <c r="M57" s="82">
        <v>1268</v>
      </c>
      <c r="N57" s="41" t="s">
        <v>378</v>
      </c>
      <c r="O57" s="83">
        <v>395</v>
      </c>
      <c r="P57" s="41" t="s">
        <v>351</v>
      </c>
      <c r="Q57" s="43">
        <v>259</v>
      </c>
      <c r="R57" s="41" t="s">
        <v>351</v>
      </c>
      <c r="S57" s="44">
        <v>131</v>
      </c>
      <c r="T57" s="41" t="s">
        <v>338</v>
      </c>
      <c r="U57" s="82">
        <v>152</v>
      </c>
      <c r="V57" s="41" t="s">
        <v>351</v>
      </c>
      <c r="W57" s="83">
        <v>110</v>
      </c>
      <c r="X57" s="41" t="s">
        <v>351</v>
      </c>
      <c r="Y57" s="82">
        <v>725</v>
      </c>
      <c r="Z57" s="41" t="s">
        <v>372</v>
      </c>
      <c r="AA57" s="83">
        <v>407</v>
      </c>
      <c r="AB57" s="41" t="s">
        <v>375</v>
      </c>
      <c r="AC57" s="43">
        <v>330</v>
      </c>
      <c r="AD57" s="41" t="s">
        <v>380</v>
      </c>
      <c r="AE57" s="44">
        <v>257</v>
      </c>
      <c r="AF57" s="41" t="s">
        <v>379</v>
      </c>
      <c r="AG57" s="43">
        <v>4025</v>
      </c>
      <c r="AH57" s="41" t="s">
        <v>375</v>
      </c>
      <c r="AI57" s="44">
        <v>1866</v>
      </c>
      <c r="AJ57" s="41" t="s">
        <v>366</v>
      </c>
      <c r="AK57" s="43">
        <v>510</v>
      </c>
      <c r="AL57" s="41" t="s">
        <v>364</v>
      </c>
      <c r="AM57" s="44">
        <v>437</v>
      </c>
      <c r="AN57" s="41" t="s">
        <v>379</v>
      </c>
      <c r="AO57" s="43">
        <v>195</v>
      </c>
      <c r="AP57" s="41" t="s">
        <v>375</v>
      </c>
      <c r="AQ57" s="44">
        <v>105</v>
      </c>
      <c r="AR57" s="41" t="s">
        <v>366</v>
      </c>
      <c r="AS57" s="82">
        <v>488</v>
      </c>
      <c r="AT57" s="41" t="s">
        <v>343</v>
      </c>
      <c r="AU57" s="83">
        <v>190</v>
      </c>
      <c r="AV57" s="41" t="s">
        <v>351</v>
      </c>
      <c r="AW57" s="82">
        <v>1091</v>
      </c>
      <c r="AX57" s="41" t="s">
        <v>354</v>
      </c>
      <c r="AY57" s="83">
        <v>557</v>
      </c>
      <c r="AZ57" s="41" t="s">
        <v>371</v>
      </c>
      <c r="BA57" s="43">
        <v>1246</v>
      </c>
      <c r="BB57" s="41" t="s">
        <v>347</v>
      </c>
      <c r="BC57" s="44">
        <v>749</v>
      </c>
      <c r="BD57" s="41" t="s">
        <v>365</v>
      </c>
      <c r="BE57" s="43">
        <v>680</v>
      </c>
      <c r="BF57" s="41" t="s">
        <v>365</v>
      </c>
      <c r="BG57" s="44">
        <v>275</v>
      </c>
      <c r="BH57" s="41" t="s">
        <v>371</v>
      </c>
      <c r="BI57" s="43">
        <v>1971</v>
      </c>
      <c r="BJ57" s="41" t="s">
        <v>371</v>
      </c>
      <c r="BK57" s="83">
        <v>825</v>
      </c>
      <c r="BL57" s="41" t="s">
        <v>382</v>
      </c>
      <c r="BM57" s="43">
        <v>479</v>
      </c>
      <c r="BN57" s="41" t="s">
        <v>351</v>
      </c>
      <c r="BO57" s="44">
        <v>60</v>
      </c>
      <c r="BP57" s="41" t="s">
        <v>375</v>
      </c>
      <c r="BQ57" s="82">
        <v>4315</v>
      </c>
      <c r="BR57" s="41" t="s">
        <v>371</v>
      </c>
      <c r="BS57" s="83">
        <v>2601</v>
      </c>
      <c r="BT57" s="41" t="s">
        <v>349</v>
      </c>
      <c r="BU57" s="82">
        <v>2343</v>
      </c>
      <c r="BV57" s="41" t="s">
        <v>354</v>
      </c>
      <c r="BW57" s="83">
        <v>754</v>
      </c>
      <c r="BX57" s="41" t="s">
        <v>379</v>
      </c>
      <c r="BY57" s="82">
        <v>1833</v>
      </c>
      <c r="BZ57" s="41" t="s">
        <v>379</v>
      </c>
      <c r="CA57" s="44">
        <v>1113</v>
      </c>
      <c r="CB57" s="41" t="s">
        <v>371</v>
      </c>
      <c r="CC57" s="82">
        <v>327</v>
      </c>
      <c r="CD57" s="41" t="s">
        <v>333</v>
      </c>
      <c r="CE57" s="83">
        <v>241</v>
      </c>
      <c r="CF57" s="41" t="s">
        <v>351</v>
      </c>
      <c r="CG57" s="82">
        <v>80</v>
      </c>
      <c r="CH57" s="41" t="s">
        <v>351</v>
      </c>
      <c r="CI57" s="83">
        <v>43</v>
      </c>
      <c r="CJ57" s="41" t="s">
        <v>380</v>
      </c>
      <c r="CK57" s="43">
        <v>395</v>
      </c>
      <c r="CL57" s="41" t="s">
        <v>335</v>
      </c>
      <c r="CM57" s="44">
        <v>205</v>
      </c>
      <c r="CN57" s="41" t="s">
        <v>381</v>
      </c>
      <c r="CO57" s="43">
        <v>545</v>
      </c>
      <c r="CP57" s="41" t="s">
        <v>381</v>
      </c>
      <c r="CQ57" s="44">
        <v>213</v>
      </c>
      <c r="CR57" s="41" t="s">
        <v>351</v>
      </c>
      <c r="CS57" s="82">
        <v>174</v>
      </c>
      <c r="CT57" s="41" t="s">
        <v>377</v>
      </c>
      <c r="CU57" s="83">
        <v>73</v>
      </c>
      <c r="CV57" s="41" t="s">
        <v>380</v>
      </c>
      <c r="CW57" s="43">
        <v>8113</v>
      </c>
      <c r="CX57" s="41" t="s">
        <v>380</v>
      </c>
      <c r="CY57" s="44">
        <v>4203</v>
      </c>
      <c r="CZ57" s="41" t="s">
        <v>382</v>
      </c>
      <c r="DA57" s="43">
        <v>912</v>
      </c>
      <c r="DB57" s="41" t="s">
        <v>382</v>
      </c>
      <c r="DC57" s="44">
        <v>479</v>
      </c>
      <c r="DD57" s="41" t="s">
        <v>375</v>
      </c>
      <c r="DE57" s="43">
        <v>959</v>
      </c>
      <c r="DF57" s="41" t="s">
        <v>375</v>
      </c>
      <c r="DG57" s="44">
        <v>314</v>
      </c>
      <c r="DH57" s="41" t="s">
        <v>380</v>
      </c>
      <c r="DI57" s="43">
        <v>495</v>
      </c>
      <c r="DJ57" s="41" t="s">
        <v>353</v>
      </c>
      <c r="DK57" s="44">
        <v>134</v>
      </c>
      <c r="DL57" s="41" t="s">
        <v>354</v>
      </c>
      <c r="DM57" s="82">
        <v>178</v>
      </c>
      <c r="DN57" s="84" t="s">
        <v>354</v>
      </c>
      <c r="DO57" s="83">
        <v>126</v>
      </c>
      <c r="DP57" s="41" t="s">
        <v>380</v>
      </c>
      <c r="DQ57" s="43">
        <v>4967</v>
      </c>
      <c r="DR57" s="41" t="s">
        <v>384</v>
      </c>
      <c r="DS57" s="44">
        <v>2546</v>
      </c>
      <c r="DT57" s="41" t="s">
        <v>382</v>
      </c>
      <c r="DU57" s="43">
        <v>7181</v>
      </c>
      <c r="DV57" s="41" t="s">
        <v>341</v>
      </c>
      <c r="DW57" s="44">
        <v>1490</v>
      </c>
      <c r="DX57" s="41" t="s">
        <v>371</v>
      </c>
      <c r="DY57" s="43">
        <v>1231</v>
      </c>
      <c r="DZ57" s="41" t="s">
        <v>336</v>
      </c>
      <c r="EA57" s="44">
        <v>2297</v>
      </c>
      <c r="EB57" s="41" t="s">
        <v>382</v>
      </c>
      <c r="EC57" s="43">
        <v>1010</v>
      </c>
      <c r="ED57" s="41" t="s">
        <v>382</v>
      </c>
      <c r="EE57" s="82">
        <v>7296</v>
      </c>
      <c r="EF57" s="41" t="s">
        <v>333</v>
      </c>
      <c r="EG57" s="43">
        <v>563</v>
      </c>
      <c r="EH57" s="41" t="s">
        <v>333</v>
      </c>
      <c r="EI57" s="43">
        <v>120</v>
      </c>
      <c r="EJ57" s="41" t="s">
        <v>356</v>
      </c>
      <c r="EK57" s="82">
        <v>1005</v>
      </c>
      <c r="EL57" s="41" t="s">
        <v>375</v>
      </c>
      <c r="EM57" s="43">
        <v>369</v>
      </c>
      <c r="EN57" s="41" t="s">
        <v>336</v>
      </c>
      <c r="EO57" s="43">
        <v>1955</v>
      </c>
      <c r="EP57" s="41" t="s">
        <v>380</v>
      </c>
      <c r="EQ57" s="82">
        <v>2340</v>
      </c>
    </row>
    <row r="58" spans="1:147" ht="19.5" customHeight="1">
      <c r="A58" s="27">
        <v>52</v>
      </c>
      <c r="B58" s="41" t="s">
        <v>351</v>
      </c>
      <c r="C58" s="82">
        <v>48267</v>
      </c>
      <c r="D58" s="41" t="s">
        <v>351</v>
      </c>
      <c r="E58" s="82">
        <v>28159</v>
      </c>
      <c r="F58" s="41" t="s">
        <v>351</v>
      </c>
      <c r="G58" s="83">
        <v>15162</v>
      </c>
      <c r="H58" s="41" t="s">
        <v>351</v>
      </c>
      <c r="I58" s="82">
        <v>26731</v>
      </c>
      <c r="J58" s="41" t="s">
        <v>351</v>
      </c>
      <c r="K58" s="83">
        <v>14210</v>
      </c>
      <c r="L58" s="41" t="s">
        <v>348</v>
      </c>
      <c r="M58" s="82">
        <v>1214</v>
      </c>
      <c r="N58" s="41" t="s">
        <v>353</v>
      </c>
      <c r="O58" s="83">
        <v>365</v>
      </c>
      <c r="P58" s="41" t="s">
        <v>354</v>
      </c>
      <c r="Q58" s="43">
        <v>189</v>
      </c>
      <c r="R58" s="41" t="s">
        <v>354</v>
      </c>
      <c r="S58" s="44">
        <v>78</v>
      </c>
      <c r="T58" s="41" t="s">
        <v>351</v>
      </c>
      <c r="U58" s="82">
        <v>123</v>
      </c>
      <c r="V58" s="41" t="s">
        <v>338</v>
      </c>
      <c r="W58" s="83">
        <v>92</v>
      </c>
      <c r="X58" s="41" t="s">
        <v>348</v>
      </c>
      <c r="Y58" s="82">
        <v>716</v>
      </c>
      <c r="Z58" s="41" t="s">
        <v>348</v>
      </c>
      <c r="AA58" s="83">
        <v>359</v>
      </c>
      <c r="AB58" s="41" t="s">
        <v>351</v>
      </c>
      <c r="AC58" s="43">
        <v>162</v>
      </c>
      <c r="AD58" s="41" t="s">
        <v>351</v>
      </c>
      <c r="AE58" s="44">
        <v>131</v>
      </c>
      <c r="AF58" s="41" t="s">
        <v>375</v>
      </c>
      <c r="AG58" s="43">
        <v>3913</v>
      </c>
      <c r="AH58" s="41" t="s">
        <v>378</v>
      </c>
      <c r="AI58" s="44">
        <v>1858</v>
      </c>
      <c r="AJ58" s="41" t="s">
        <v>368</v>
      </c>
      <c r="AK58" s="43">
        <v>373</v>
      </c>
      <c r="AL58" s="41" t="s">
        <v>368</v>
      </c>
      <c r="AM58" s="44">
        <v>372</v>
      </c>
      <c r="AN58" s="41" t="s">
        <v>380</v>
      </c>
      <c r="AO58" s="43">
        <v>140</v>
      </c>
      <c r="AP58" s="41" t="s">
        <v>380</v>
      </c>
      <c r="AQ58" s="44">
        <v>96</v>
      </c>
      <c r="AR58" s="41" t="s">
        <v>337</v>
      </c>
      <c r="AS58" s="82">
        <v>488</v>
      </c>
      <c r="AT58" s="41" t="s">
        <v>371</v>
      </c>
      <c r="AU58" s="83">
        <v>161</v>
      </c>
      <c r="AV58" s="41" t="s">
        <v>354</v>
      </c>
      <c r="AW58" s="82">
        <v>1076</v>
      </c>
      <c r="AX58" s="41" t="s">
        <v>351</v>
      </c>
      <c r="AY58" s="83">
        <v>546</v>
      </c>
      <c r="AZ58" s="41" t="s">
        <v>351</v>
      </c>
      <c r="BA58" s="43">
        <v>861</v>
      </c>
      <c r="BB58" s="41" t="s">
        <v>351</v>
      </c>
      <c r="BC58" s="44">
        <v>512</v>
      </c>
      <c r="BD58" s="41" t="s">
        <v>351</v>
      </c>
      <c r="BE58" s="43">
        <v>510</v>
      </c>
      <c r="BF58" s="41" t="s">
        <v>351</v>
      </c>
      <c r="BG58" s="44">
        <v>251</v>
      </c>
      <c r="BH58" s="41" t="s">
        <v>351</v>
      </c>
      <c r="BI58" s="43">
        <v>1683</v>
      </c>
      <c r="BJ58" s="41" t="s">
        <v>351</v>
      </c>
      <c r="BK58" s="83">
        <v>790</v>
      </c>
      <c r="BL58" s="41" t="s">
        <v>351</v>
      </c>
      <c r="BM58" s="43">
        <v>250</v>
      </c>
      <c r="BN58" s="41" t="s">
        <v>382</v>
      </c>
      <c r="BO58" s="44">
        <v>31</v>
      </c>
      <c r="BP58" s="41" t="s">
        <v>371</v>
      </c>
      <c r="BQ58" s="82">
        <v>4184</v>
      </c>
      <c r="BR58" s="41" t="s">
        <v>337</v>
      </c>
      <c r="BS58" s="83">
        <v>2547</v>
      </c>
      <c r="BT58" s="41" t="s">
        <v>375</v>
      </c>
      <c r="BU58" s="82">
        <v>1258</v>
      </c>
      <c r="BV58" s="41" t="s">
        <v>375</v>
      </c>
      <c r="BW58" s="83">
        <v>427</v>
      </c>
      <c r="BX58" s="41" t="s">
        <v>351</v>
      </c>
      <c r="BY58" s="82">
        <v>1428</v>
      </c>
      <c r="BZ58" s="41" t="s">
        <v>351</v>
      </c>
      <c r="CA58" s="44">
        <v>1021</v>
      </c>
      <c r="CB58" s="41" t="s">
        <v>367</v>
      </c>
      <c r="CC58" s="82">
        <v>271</v>
      </c>
      <c r="CD58" s="41" t="s">
        <v>349</v>
      </c>
      <c r="CE58" s="83">
        <v>235</v>
      </c>
      <c r="CF58" s="41" t="s">
        <v>382</v>
      </c>
      <c r="CG58" s="82">
        <v>49</v>
      </c>
      <c r="CH58" s="41" t="s">
        <v>382</v>
      </c>
      <c r="CI58" s="83">
        <v>24</v>
      </c>
      <c r="CJ58" s="41" t="s">
        <v>351</v>
      </c>
      <c r="CK58" s="43">
        <v>309</v>
      </c>
      <c r="CL58" s="41" t="s">
        <v>371</v>
      </c>
      <c r="CM58" s="44">
        <v>201</v>
      </c>
      <c r="CN58" s="41" t="s">
        <v>351</v>
      </c>
      <c r="CO58" s="43">
        <v>514</v>
      </c>
      <c r="CP58" s="41" t="s">
        <v>351</v>
      </c>
      <c r="CQ58" s="44">
        <v>211</v>
      </c>
      <c r="CR58" s="41" t="s">
        <v>360</v>
      </c>
      <c r="CS58" s="82">
        <v>142</v>
      </c>
      <c r="CT58" s="41" t="s">
        <v>360</v>
      </c>
      <c r="CU58" s="83">
        <v>72</v>
      </c>
      <c r="CV58" s="41" t="s">
        <v>351</v>
      </c>
      <c r="CW58" s="43">
        <v>4233</v>
      </c>
      <c r="CX58" s="41" t="s">
        <v>351</v>
      </c>
      <c r="CY58" s="44">
        <v>1916</v>
      </c>
      <c r="CZ58" s="41" t="s">
        <v>351</v>
      </c>
      <c r="DA58" s="43">
        <v>444</v>
      </c>
      <c r="DB58" s="41" t="s">
        <v>351</v>
      </c>
      <c r="DC58" s="44">
        <v>298</v>
      </c>
      <c r="DD58" s="41" t="s">
        <v>351</v>
      </c>
      <c r="DE58" s="43">
        <v>713</v>
      </c>
      <c r="DF58" s="41" t="s">
        <v>351</v>
      </c>
      <c r="DG58" s="44">
        <v>188</v>
      </c>
      <c r="DH58" s="41" t="s">
        <v>379</v>
      </c>
      <c r="DI58" s="43">
        <v>444</v>
      </c>
      <c r="DJ58" s="41" t="s">
        <v>379</v>
      </c>
      <c r="DK58" s="44">
        <v>134</v>
      </c>
      <c r="DL58" s="41" t="s">
        <v>351</v>
      </c>
      <c r="DM58" s="82">
        <v>58</v>
      </c>
      <c r="DN58" s="84" t="s">
        <v>351</v>
      </c>
      <c r="DO58" s="83">
        <v>64</v>
      </c>
      <c r="DP58" s="41" t="s">
        <v>351</v>
      </c>
      <c r="DQ58" s="43">
        <v>2386</v>
      </c>
      <c r="DR58" s="41" t="s">
        <v>351</v>
      </c>
      <c r="DS58" s="44">
        <v>1311</v>
      </c>
      <c r="DT58" s="41" t="s">
        <v>351</v>
      </c>
      <c r="DU58" s="43">
        <v>5538</v>
      </c>
      <c r="DV58" s="41" t="s">
        <v>351</v>
      </c>
      <c r="DW58" s="44">
        <v>1236</v>
      </c>
      <c r="DX58" s="41" t="s">
        <v>380</v>
      </c>
      <c r="DY58" s="43">
        <v>1219</v>
      </c>
      <c r="DZ58" s="41" t="s">
        <v>384</v>
      </c>
      <c r="EA58" s="44">
        <v>2280</v>
      </c>
      <c r="EB58" s="41" t="s">
        <v>351</v>
      </c>
      <c r="EC58" s="43">
        <v>612</v>
      </c>
      <c r="ED58" s="41" t="s">
        <v>356</v>
      </c>
      <c r="EE58" s="82">
        <v>6863</v>
      </c>
      <c r="EF58" s="41" t="s">
        <v>335</v>
      </c>
      <c r="EG58" s="43">
        <v>487</v>
      </c>
      <c r="EH58" s="41" t="s">
        <v>335</v>
      </c>
      <c r="EI58" s="43">
        <v>99</v>
      </c>
      <c r="EJ58" s="41" t="s">
        <v>351</v>
      </c>
      <c r="EK58" s="82">
        <v>623</v>
      </c>
      <c r="EL58" s="41" t="s">
        <v>351</v>
      </c>
      <c r="EM58" s="43">
        <v>159</v>
      </c>
      <c r="EN58" s="41" t="s">
        <v>384</v>
      </c>
      <c r="EO58" s="43">
        <v>1868</v>
      </c>
      <c r="EP58" s="41" t="s">
        <v>351</v>
      </c>
      <c r="EQ58" s="82">
        <v>2300</v>
      </c>
    </row>
    <row r="59" spans="1:147">
      <c r="D59" s="10"/>
      <c r="E59" s="45"/>
      <c r="F59" s="10"/>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c r="DB59" s="58"/>
      <c r="DC59" s="58"/>
      <c r="DD59" s="58"/>
      <c r="DE59" s="58"/>
      <c r="DF59" s="58"/>
      <c r="DG59" s="58"/>
      <c r="DH59" s="58"/>
      <c r="DI59" s="58"/>
      <c r="DJ59" s="58"/>
      <c r="DK59" s="58"/>
      <c r="DL59" s="58"/>
      <c r="DM59" s="58"/>
      <c r="DN59" s="45"/>
      <c r="DO59" s="58"/>
      <c r="DP59" s="58"/>
      <c r="DQ59" s="58"/>
      <c r="DR59" s="58"/>
      <c r="DS59" s="58"/>
      <c r="DT59" s="58"/>
      <c r="DU59" s="58"/>
      <c r="DV59" s="58"/>
      <c r="DW59" s="58"/>
      <c r="DX59" s="58"/>
      <c r="DY59" s="58"/>
      <c r="DZ59" s="58"/>
      <c r="EA59" s="58"/>
      <c r="EB59" s="58"/>
      <c r="EC59" s="58"/>
      <c r="ED59" s="58"/>
      <c r="EE59" s="58"/>
      <c r="EF59" s="58"/>
      <c r="EG59" s="58"/>
      <c r="EH59" s="58"/>
      <c r="EI59" s="58"/>
      <c r="EJ59" s="58"/>
      <c r="EK59" s="58"/>
      <c r="EL59" s="58"/>
      <c r="EM59" s="58"/>
      <c r="EN59" s="58"/>
      <c r="EO59" s="58"/>
      <c r="EP59" s="58"/>
      <c r="EQ59" s="58"/>
    </row>
    <row r="60" spans="1:147">
      <c r="D60" s="10"/>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45"/>
      <c r="DO60" s="57"/>
      <c r="DP60" s="57"/>
      <c r="DQ60" s="57"/>
      <c r="DR60" s="57"/>
      <c r="DS60" s="57"/>
      <c r="DT60" s="57"/>
      <c r="DU60" s="57"/>
      <c r="DV60" s="57"/>
      <c r="DW60" s="57"/>
      <c r="DX60" s="57"/>
      <c r="DY60" s="57"/>
      <c r="DZ60" s="57"/>
      <c r="EA60" s="57"/>
      <c r="EB60" s="57"/>
      <c r="EC60" s="57"/>
      <c r="ED60" s="57"/>
      <c r="EE60" s="57"/>
      <c r="EF60" s="57"/>
      <c r="EG60" s="57"/>
      <c r="EH60" s="57"/>
      <c r="EI60" s="57"/>
      <c r="EJ60" s="57"/>
      <c r="EK60" s="57"/>
      <c r="EL60" s="57"/>
      <c r="EM60" s="57"/>
      <c r="EN60" s="57"/>
      <c r="EO60" s="57"/>
      <c r="EP60" s="57"/>
      <c r="EQ60" s="57"/>
    </row>
    <row r="61" spans="1:147">
      <c r="AP61" s="20"/>
      <c r="AQ61" s="10"/>
    </row>
    <row r="62" spans="1:147">
      <c r="AP62" s="20"/>
      <c r="AQ62" s="10"/>
      <c r="CT62" s="20"/>
    </row>
    <row r="65" spans="6:6">
      <c r="F65" s="10"/>
    </row>
  </sheetData>
  <phoneticPr fontId="4"/>
  <conditionalFormatting sqref="B2">
    <cfRule type="containsText" dxfId="748" priority="174" stopIfTrue="1" operator="containsText" text="甲府市">
      <formula>NOT(ISERROR(SEARCH("甲府市",B2)))</formula>
    </cfRule>
  </conditionalFormatting>
  <conditionalFormatting sqref="D59:D60">
    <cfRule type="containsText" dxfId="747" priority="173" stopIfTrue="1" operator="containsText" text="甲府市">
      <formula>NOT(ISERROR(SEARCH("甲府市",D59)))</formula>
    </cfRule>
  </conditionalFormatting>
  <conditionalFormatting sqref="F59">
    <cfRule type="containsText" dxfId="746" priority="172" stopIfTrue="1" operator="containsText" text="甲府市">
      <formula>NOT(ISERROR(SEARCH("甲府市",F59)))</formula>
    </cfRule>
  </conditionalFormatting>
  <conditionalFormatting sqref="A1:XFD2 A4:XFD1048576 A3:AT3 AV3:XFD3">
    <cfRule type="containsText" dxfId="745" priority="147" stopIfTrue="1" operator="containsText" text="甲府市">
      <formula>NOT(ISERROR(SEARCH("甲府市",A1)))</formula>
    </cfRule>
  </conditionalFormatting>
  <conditionalFormatting sqref="C3">
    <cfRule type="cellIs" dxfId="744" priority="146" stopIfTrue="1" operator="notBetween">
      <formula>6</formula>
      <formula>47</formula>
    </cfRule>
  </conditionalFormatting>
  <conditionalFormatting sqref="E3">
    <cfRule type="cellIs" dxfId="743" priority="145" stopIfTrue="1" operator="notBetween">
      <formula>6</formula>
      <formula>47</formula>
    </cfRule>
  </conditionalFormatting>
  <conditionalFormatting sqref="G3">
    <cfRule type="cellIs" dxfId="742" priority="144" stopIfTrue="1" operator="notBetween">
      <formula>6</formula>
      <formula>47</formula>
    </cfRule>
  </conditionalFormatting>
  <conditionalFormatting sqref="I3">
    <cfRule type="cellIs" dxfId="741" priority="143" stopIfTrue="1" operator="notBetween">
      <formula>6</formula>
      <formula>47</formula>
    </cfRule>
  </conditionalFormatting>
  <conditionalFormatting sqref="K3">
    <cfRule type="cellIs" dxfId="740" priority="142" stopIfTrue="1" operator="notBetween">
      <formula>6</formula>
      <formula>47</formula>
    </cfRule>
  </conditionalFormatting>
  <conditionalFormatting sqref="S3">
    <cfRule type="cellIs" dxfId="739" priority="141" stopIfTrue="1" operator="notBetween">
      <formula>6</formula>
      <formula>47</formula>
    </cfRule>
  </conditionalFormatting>
  <conditionalFormatting sqref="Q3">
    <cfRule type="cellIs" dxfId="738" priority="140" stopIfTrue="1" operator="notBetween">
      <formula>6</formula>
      <formula>47</formula>
    </cfRule>
  </conditionalFormatting>
  <conditionalFormatting sqref="U3">
    <cfRule type="cellIs" dxfId="737" priority="139" stopIfTrue="1" operator="notBetween">
      <formula>6</formula>
      <formula>47</formula>
    </cfRule>
  </conditionalFormatting>
  <conditionalFormatting sqref="W3">
    <cfRule type="cellIs" dxfId="736" priority="138" stopIfTrue="1" operator="notBetween">
      <formula>6</formula>
      <formula>47</formula>
    </cfRule>
  </conditionalFormatting>
  <conditionalFormatting sqref="Y3">
    <cfRule type="cellIs" dxfId="735" priority="137" stopIfTrue="1" operator="notBetween">
      <formula>6</formula>
      <formula>47</formula>
    </cfRule>
  </conditionalFormatting>
  <conditionalFormatting sqref="AA3">
    <cfRule type="cellIs" dxfId="734" priority="136" stopIfTrue="1" operator="notBetween">
      <formula>6</formula>
      <formula>47</formula>
    </cfRule>
  </conditionalFormatting>
  <conditionalFormatting sqref="AC3">
    <cfRule type="cellIs" dxfId="733" priority="135" stopIfTrue="1" operator="notBetween">
      <formula>6</formula>
      <formula>47</formula>
    </cfRule>
  </conditionalFormatting>
  <conditionalFormatting sqref="AE3">
    <cfRule type="cellIs" dxfId="732" priority="134" stopIfTrue="1" operator="notBetween">
      <formula>6</formula>
      <formula>47</formula>
    </cfRule>
  </conditionalFormatting>
  <conditionalFormatting sqref="AG3">
    <cfRule type="cellIs" dxfId="731" priority="133" stopIfTrue="1" operator="notBetween">
      <formula>6</formula>
      <formula>47</formula>
    </cfRule>
  </conditionalFormatting>
  <conditionalFormatting sqref="AI3">
    <cfRule type="cellIs" dxfId="730" priority="132" stopIfTrue="1" operator="notBetween">
      <formula>6</formula>
      <formula>47</formula>
    </cfRule>
  </conditionalFormatting>
  <conditionalFormatting sqref="AK3">
    <cfRule type="cellIs" dxfId="729" priority="131" stopIfTrue="1" operator="notBetween">
      <formula>6</formula>
      <formula>47</formula>
    </cfRule>
  </conditionalFormatting>
  <conditionalFormatting sqref="AM3">
    <cfRule type="cellIs" dxfId="728" priority="130" stopIfTrue="1" operator="notBetween">
      <formula>6</formula>
      <formula>47</formula>
    </cfRule>
  </conditionalFormatting>
  <conditionalFormatting sqref="AO3">
    <cfRule type="cellIs" dxfId="727" priority="129" stopIfTrue="1" operator="notBetween">
      <formula>6</formula>
      <formula>47</formula>
    </cfRule>
  </conditionalFormatting>
  <conditionalFormatting sqref="AQ3">
    <cfRule type="cellIs" dxfId="726" priority="128" stopIfTrue="1" operator="notBetween">
      <formula>6</formula>
      <formula>47</formula>
    </cfRule>
  </conditionalFormatting>
  <conditionalFormatting sqref="AS3">
    <cfRule type="cellIs" dxfId="725" priority="127" stopIfTrue="1" operator="notBetween">
      <formula>6</formula>
      <formula>47</formula>
    </cfRule>
  </conditionalFormatting>
  <conditionalFormatting sqref="AW3">
    <cfRule type="cellIs" dxfId="723" priority="125" stopIfTrue="1" operator="notBetween">
      <formula>6</formula>
      <formula>47</formula>
    </cfRule>
  </conditionalFormatting>
  <conditionalFormatting sqref="AY3">
    <cfRule type="cellIs" dxfId="722" priority="124" stopIfTrue="1" operator="notBetween">
      <formula>6</formula>
      <formula>47</formula>
    </cfRule>
  </conditionalFormatting>
  <conditionalFormatting sqref="BA3">
    <cfRule type="cellIs" dxfId="721" priority="123" stopIfTrue="1" operator="notBetween">
      <formula>6</formula>
      <formula>47</formula>
    </cfRule>
  </conditionalFormatting>
  <conditionalFormatting sqref="BC3">
    <cfRule type="cellIs" dxfId="720" priority="122" stopIfTrue="1" operator="notBetween">
      <formula>6</formula>
      <formula>47</formula>
    </cfRule>
  </conditionalFormatting>
  <conditionalFormatting sqref="BE3">
    <cfRule type="cellIs" dxfId="719" priority="121" stopIfTrue="1" operator="notBetween">
      <formula>6</formula>
      <formula>47</formula>
    </cfRule>
  </conditionalFormatting>
  <conditionalFormatting sqref="BG3">
    <cfRule type="cellIs" dxfId="718" priority="120" stopIfTrue="1" operator="notBetween">
      <formula>6</formula>
      <formula>47</formula>
    </cfRule>
  </conditionalFormatting>
  <conditionalFormatting sqref="BI3">
    <cfRule type="cellIs" dxfId="717" priority="119" stopIfTrue="1" operator="notBetween">
      <formula>6</formula>
      <formula>47</formula>
    </cfRule>
  </conditionalFormatting>
  <conditionalFormatting sqref="BK3">
    <cfRule type="cellIs" dxfId="716" priority="118" stopIfTrue="1" operator="notBetween">
      <formula>6</formula>
      <formula>47</formula>
    </cfRule>
  </conditionalFormatting>
  <conditionalFormatting sqref="BM3">
    <cfRule type="cellIs" dxfId="715" priority="117" stopIfTrue="1" operator="notBetween">
      <formula>6</formula>
      <formula>47</formula>
    </cfRule>
  </conditionalFormatting>
  <conditionalFormatting sqref="BO3">
    <cfRule type="cellIs" dxfId="714" priority="116" stopIfTrue="1" operator="notBetween">
      <formula>6</formula>
      <formula>47</formula>
    </cfRule>
  </conditionalFormatting>
  <conditionalFormatting sqref="BQ3">
    <cfRule type="cellIs" dxfId="713" priority="115" stopIfTrue="1" operator="notBetween">
      <formula>6</formula>
      <formula>47</formula>
    </cfRule>
  </conditionalFormatting>
  <conditionalFormatting sqref="BS3">
    <cfRule type="cellIs" dxfId="712" priority="114" stopIfTrue="1" operator="notBetween">
      <formula>6</formula>
      <formula>47</formula>
    </cfRule>
  </conditionalFormatting>
  <conditionalFormatting sqref="BU3">
    <cfRule type="cellIs" dxfId="711" priority="113" stopIfTrue="1" operator="notBetween">
      <formula>6</formula>
      <formula>47</formula>
    </cfRule>
  </conditionalFormatting>
  <conditionalFormatting sqref="BW3">
    <cfRule type="cellIs" dxfId="710" priority="112" stopIfTrue="1" operator="notBetween">
      <formula>6</formula>
      <formula>47</formula>
    </cfRule>
  </conditionalFormatting>
  <conditionalFormatting sqref="BY3">
    <cfRule type="cellIs" dxfId="709" priority="111" stopIfTrue="1" operator="notBetween">
      <formula>6</formula>
      <formula>47</formula>
    </cfRule>
  </conditionalFormatting>
  <conditionalFormatting sqref="CA3">
    <cfRule type="cellIs" dxfId="708" priority="110" stopIfTrue="1" operator="notBetween">
      <formula>6</formula>
      <formula>47</formula>
    </cfRule>
  </conditionalFormatting>
  <conditionalFormatting sqref="CC3">
    <cfRule type="cellIs" dxfId="707" priority="109" stopIfTrue="1" operator="notBetween">
      <formula>6</formula>
      <formula>47</formula>
    </cfRule>
  </conditionalFormatting>
  <conditionalFormatting sqref="CE3">
    <cfRule type="cellIs" dxfId="706" priority="108" stopIfTrue="1" operator="notBetween">
      <formula>6</formula>
      <formula>47</formula>
    </cfRule>
  </conditionalFormatting>
  <conditionalFormatting sqref="CG3">
    <cfRule type="cellIs" dxfId="705" priority="107" stopIfTrue="1" operator="notBetween">
      <formula>6</formula>
      <formula>47</formula>
    </cfRule>
  </conditionalFormatting>
  <conditionalFormatting sqref="CI3">
    <cfRule type="cellIs" dxfId="704" priority="106" stopIfTrue="1" operator="notBetween">
      <formula>6</formula>
      <formula>47</formula>
    </cfRule>
  </conditionalFormatting>
  <conditionalFormatting sqref="CK3">
    <cfRule type="cellIs" dxfId="703" priority="105" stopIfTrue="1" operator="notBetween">
      <formula>6</formula>
      <formula>47</formula>
    </cfRule>
  </conditionalFormatting>
  <conditionalFormatting sqref="CM3">
    <cfRule type="cellIs" dxfId="702" priority="104" stopIfTrue="1" operator="notBetween">
      <formula>6</formula>
      <formula>47</formula>
    </cfRule>
  </conditionalFormatting>
  <conditionalFormatting sqref="CO3">
    <cfRule type="cellIs" dxfId="701" priority="103" stopIfTrue="1" operator="notBetween">
      <formula>6</formula>
      <formula>47</formula>
    </cfRule>
  </conditionalFormatting>
  <conditionalFormatting sqref="CQ3">
    <cfRule type="cellIs" dxfId="700" priority="102" stopIfTrue="1" operator="notBetween">
      <formula>6</formula>
      <formula>47</formula>
    </cfRule>
  </conditionalFormatting>
  <conditionalFormatting sqref="CS3">
    <cfRule type="cellIs" dxfId="699" priority="101" stopIfTrue="1" operator="notBetween">
      <formula>6</formula>
      <formula>47</formula>
    </cfRule>
  </conditionalFormatting>
  <conditionalFormatting sqref="CU3">
    <cfRule type="cellIs" dxfId="698" priority="100" stopIfTrue="1" operator="notBetween">
      <formula>6</formula>
      <formula>47</formula>
    </cfRule>
  </conditionalFormatting>
  <conditionalFormatting sqref="CW3">
    <cfRule type="cellIs" dxfId="697" priority="99" stopIfTrue="1" operator="notBetween">
      <formula>6</formula>
      <formula>47</formula>
    </cfRule>
  </conditionalFormatting>
  <conditionalFormatting sqref="CY3">
    <cfRule type="cellIs" dxfId="696" priority="98" stopIfTrue="1" operator="notBetween">
      <formula>6</formula>
      <formula>47</formula>
    </cfRule>
  </conditionalFormatting>
  <conditionalFormatting sqref="DA3">
    <cfRule type="cellIs" dxfId="695" priority="97" stopIfTrue="1" operator="notBetween">
      <formula>6</formula>
      <formula>47</formula>
    </cfRule>
  </conditionalFormatting>
  <conditionalFormatting sqref="DC3">
    <cfRule type="cellIs" dxfId="694" priority="96" stopIfTrue="1" operator="notBetween">
      <formula>6</formula>
      <formula>47</formula>
    </cfRule>
  </conditionalFormatting>
  <conditionalFormatting sqref="DE3">
    <cfRule type="cellIs" dxfId="693" priority="95" stopIfTrue="1" operator="notBetween">
      <formula>6</formula>
      <formula>47</formula>
    </cfRule>
  </conditionalFormatting>
  <conditionalFormatting sqref="DG3">
    <cfRule type="cellIs" dxfId="692" priority="94" stopIfTrue="1" operator="notBetween">
      <formula>6</formula>
      <formula>47</formula>
    </cfRule>
  </conditionalFormatting>
  <conditionalFormatting sqref="DI3">
    <cfRule type="cellIs" dxfId="691" priority="93" stopIfTrue="1" operator="notBetween">
      <formula>6</formula>
      <formula>47</formula>
    </cfRule>
  </conditionalFormatting>
  <conditionalFormatting sqref="DK3">
    <cfRule type="cellIs" dxfId="690" priority="92" stopIfTrue="1" operator="notBetween">
      <formula>6</formula>
      <formula>47</formula>
    </cfRule>
  </conditionalFormatting>
  <conditionalFormatting sqref="DM3">
    <cfRule type="cellIs" dxfId="689" priority="91" stopIfTrue="1" operator="notBetween">
      <formula>6</formula>
      <formula>47</formula>
    </cfRule>
  </conditionalFormatting>
  <conditionalFormatting sqref="DO3">
    <cfRule type="cellIs" dxfId="688" priority="90" stopIfTrue="1" operator="notBetween">
      <formula>6</formula>
      <formula>47</formula>
    </cfRule>
  </conditionalFormatting>
  <conditionalFormatting sqref="DQ3">
    <cfRule type="cellIs" dxfId="687" priority="89" stopIfTrue="1" operator="notBetween">
      <formula>6</formula>
      <formula>47</formula>
    </cfRule>
  </conditionalFormatting>
  <conditionalFormatting sqref="DS3">
    <cfRule type="cellIs" dxfId="686" priority="88" stopIfTrue="1" operator="notBetween">
      <formula>6</formula>
      <formula>47</formula>
    </cfRule>
  </conditionalFormatting>
  <conditionalFormatting sqref="DU3">
    <cfRule type="cellIs" dxfId="685" priority="87" stopIfTrue="1" operator="notBetween">
      <formula>6</formula>
      <formula>47</formula>
    </cfRule>
  </conditionalFormatting>
  <conditionalFormatting sqref="DW3">
    <cfRule type="cellIs" dxfId="684" priority="86" stopIfTrue="1" operator="notBetween">
      <formula>6</formula>
      <formula>47</formula>
    </cfRule>
  </conditionalFormatting>
  <conditionalFormatting sqref="DY3">
    <cfRule type="cellIs" dxfId="683" priority="85" stopIfTrue="1" operator="notBetween">
      <formula>6</formula>
      <formula>47</formula>
    </cfRule>
  </conditionalFormatting>
  <conditionalFormatting sqref="EA3">
    <cfRule type="cellIs" dxfId="682" priority="84" stopIfTrue="1" operator="notBetween">
      <formula>6</formula>
      <formula>47</formula>
    </cfRule>
  </conditionalFormatting>
  <conditionalFormatting sqref="EC3">
    <cfRule type="cellIs" dxfId="681" priority="83" stopIfTrue="1" operator="notBetween">
      <formula>6</formula>
      <formula>47</formula>
    </cfRule>
  </conditionalFormatting>
  <conditionalFormatting sqref="EG3">
    <cfRule type="cellIs" dxfId="680" priority="82" stopIfTrue="1" operator="notBetween">
      <formula>6</formula>
      <formula>47</formula>
    </cfRule>
  </conditionalFormatting>
  <conditionalFormatting sqref="EI3">
    <cfRule type="cellIs" dxfId="679" priority="81" stopIfTrue="1" operator="notBetween">
      <formula>6</formula>
      <formula>47</formula>
    </cfRule>
  </conditionalFormatting>
  <conditionalFormatting sqref="EK3">
    <cfRule type="cellIs" dxfId="678" priority="80" stopIfTrue="1" operator="notBetween">
      <formula>6</formula>
      <formula>47</formula>
    </cfRule>
  </conditionalFormatting>
  <conditionalFormatting sqref="EM3">
    <cfRule type="cellIs" dxfId="677" priority="79" stopIfTrue="1" operator="notBetween">
      <formula>6</formula>
      <formula>47</formula>
    </cfRule>
  </conditionalFormatting>
  <conditionalFormatting sqref="EO3">
    <cfRule type="cellIs" dxfId="676" priority="78" stopIfTrue="1" operator="notBetween">
      <formula>6</formula>
      <formula>47</formula>
    </cfRule>
  </conditionalFormatting>
  <conditionalFormatting sqref="EQ3">
    <cfRule type="cellIs" dxfId="675" priority="77" stopIfTrue="1" operator="notBetween">
      <formula>6</formula>
      <formula>47</formula>
    </cfRule>
  </conditionalFormatting>
  <conditionalFormatting sqref="EE3">
    <cfRule type="cellIs" dxfId="674" priority="76" stopIfTrue="1" operator="notBetween">
      <formula>6</formula>
      <formula>47</formula>
    </cfRule>
  </conditionalFormatting>
  <conditionalFormatting sqref="E3">
    <cfRule type="cellIs" dxfId="673" priority="75" stopIfTrue="1" operator="notBetween">
      <formula>6</formula>
      <formula>47</formula>
    </cfRule>
  </conditionalFormatting>
  <conditionalFormatting sqref="G3">
    <cfRule type="cellIs" dxfId="672" priority="74" stopIfTrue="1" operator="notBetween">
      <formula>6</formula>
      <formula>47</formula>
    </cfRule>
  </conditionalFormatting>
  <conditionalFormatting sqref="I3">
    <cfRule type="cellIs" dxfId="671" priority="73" stopIfTrue="1" operator="notBetween">
      <formula>6</formula>
      <formula>47</formula>
    </cfRule>
  </conditionalFormatting>
  <conditionalFormatting sqref="K3">
    <cfRule type="cellIs" dxfId="670" priority="72" stopIfTrue="1" operator="notBetween">
      <formula>6</formula>
      <formula>47</formula>
    </cfRule>
  </conditionalFormatting>
  <conditionalFormatting sqref="M3">
    <cfRule type="cellIs" dxfId="669" priority="71" stopIfTrue="1" operator="notBetween">
      <formula>6</formula>
      <formula>47</formula>
    </cfRule>
  </conditionalFormatting>
  <conditionalFormatting sqref="O3">
    <cfRule type="cellIs" dxfId="668" priority="70" stopIfTrue="1" operator="notBetween">
      <formula>6</formula>
      <formula>47</formula>
    </cfRule>
  </conditionalFormatting>
  <conditionalFormatting sqref="Q3">
    <cfRule type="cellIs" dxfId="667" priority="69" stopIfTrue="1" operator="notBetween">
      <formula>6</formula>
      <formula>47</formula>
    </cfRule>
  </conditionalFormatting>
  <conditionalFormatting sqref="S3">
    <cfRule type="cellIs" dxfId="666" priority="68" stopIfTrue="1" operator="notBetween">
      <formula>6</formula>
      <formula>47</formula>
    </cfRule>
  </conditionalFormatting>
  <conditionalFormatting sqref="U3">
    <cfRule type="cellIs" dxfId="665" priority="67" stopIfTrue="1" operator="notBetween">
      <formula>6</formula>
      <formula>47</formula>
    </cfRule>
  </conditionalFormatting>
  <conditionalFormatting sqref="W3">
    <cfRule type="cellIs" dxfId="664" priority="66" stopIfTrue="1" operator="notBetween">
      <formula>6</formula>
      <formula>47</formula>
    </cfRule>
  </conditionalFormatting>
  <conditionalFormatting sqref="Y3">
    <cfRule type="cellIs" dxfId="663" priority="65" stopIfTrue="1" operator="notBetween">
      <formula>6</formula>
      <formula>47</formula>
    </cfRule>
  </conditionalFormatting>
  <conditionalFormatting sqref="AA3">
    <cfRule type="cellIs" dxfId="662" priority="64" stopIfTrue="1" operator="notBetween">
      <formula>6</formula>
      <formula>47</formula>
    </cfRule>
  </conditionalFormatting>
  <conditionalFormatting sqref="AC3">
    <cfRule type="cellIs" dxfId="661" priority="63" stopIfTrue="1" operator="notBetween">
      <formula>6</formula>
      <formula>47</formula>
    </cfRule>
  </conditionalFormatting>
  <conditionalFormatting sqref="AE3">
    <cfRule type="cellIs" dxfId="660" priority="62" stopIfTrue="1" operator="notBetween">
      <formula>6</formula>
      <formula>47</formula>
    </cfRule>
  </conditionalFormatting>
  <conditionalFormatting sqref="AG3">
    <cfRule type="cellIs" dxfId="659" priority="61" stopIfTrue="1" operator="notBetween">
      <formula>6</formula>
      <formula>47</formula>
    </cfRule>
  </conditionalFormatting>
  <conditionalFormatting sqref="AI3">
    <cfRule type="cellIs" dxfId="658" priority="60" stopIfTrue="1" operator="notBetween">
      <formula>6</formula>
      <formula>47</formula>
    </cfRule>
  </conditionalFormatting>
  <conditionalFormatting sqref="AK3">
    <cfRule type="cellIs" dxfId="657" priority="59" stopIfTrue="1" operator="notBetween">
      <formula>6</formula>
      <formula>47</formula>
    </cfRule>
  </conditionalFormatting>
  <conditionalFormatting sqref="AM3">
    <cfRule type="cellIs" dxfId="656" priority="58" stopIfTrue="1" operator="notBetween">
      <formula>6</formula>
      <formula>47</formula>
    </cfRule>
  </conditionalFormatting>
  <conditionalFormatting sqref="AO3">
    <cfRule type="cellIs" dxfId="655" priority="57" stopIfTrue="1" operator="notBetween">
      <formula>6</formula>
      <formula>47</formula>
    </cfRule>
  </conditionalFormatting>
  <conditionalFormatting sqref="AQ3">
    <cfRule type="cellIs" dxfId="654" priority="56" stopIfTrue="1" operator="notBetween">
      <formula>6</formula>
      <formula>47</formula>
    </cfRule>
  </conditionalFormatting>
  <conditionalFormatting sqref="AS3">
    <cfRule type="cellIs" dxfId="653" priority="55" stopIfTrue="1" operator="notBetween">
      <formula>6</formula>
      <formula>47</formula>
    </cfRule>
  </conditionalFormatting>
  <conditionalFormatting sqref="AW3">
    <cfRule type="cellIs" dxfId="651" priority="53" stopIfTrue="1" operator="notBetween">
      <formula>6</formula>
      <formula>47</formula>
    </cfRule>
  </conditionalFormatting>
  <conditionalFormatting sqref="AY3">
    <cfRule type="cellIs" dxfId="650" priority="52" stopIfTrue="1" operator="notBetween">
      <formula>6</formula>
      <formula>47</formula>
    </cfRule>
  </conditionalFormatting>
  <conditionalFormatting sqref="BA3">
    <cfRule type="cellIs" dxfId="649" priority="51" stopIfTrue="1" operator="notBetween">
      <formula>6</formula>
      <formula>47</formula>
    </cfRule>
  </conditionalFormatting>
  <conditionalFormatting sqref="BC3">
    <cfRule type="cellIs" dxfId="648" priority="50" stopIfTrue="1" operator="notBetween">
      <formula>6</formula>
      <formula>47</formula>
    </cfRule>
  </conditionalFormatting>
  <conditionalFormatting sqref="BE3">
    <cfRule type="cellIs" dxfId="647" priority="49" stopIfTrue="1" operator="notBetween">
      <formula>6</formula>
      <formula>47</formula>
    </cfRule>
  </conditionalFormatting>
  <conditionalFormatting sqref="BG3">
    <cfRule type="cellIs" dxfId="646" priority="48" stopIfTrue="1" operator="notBetween">
      <formula>6</formula>
      <formula>47</formula>
    </cfRule>
  </conditionalFormatting>
  <conditionalFormatting sqref="BI3">
    <cfRule type="cellIs" dxfId="645" priority="47" stopIfTrue="1" operator="notBetween">
      <formula>6</formula>
      <formula>47</formula>
    </cfRule>
  </conditionalFormatting>
  <conditionalFormatting sqref="BK3">
    <cfRule type="cellIs" dxfId="644" priority="46" stopIfTrue="1" operator="notBetween">
      <formula>6</formula>
      <formula>47</formula>
    </cfRule>
  </conditionalFormatting>
  <conditionalFormatting sqref="BM3">
    <cfRule type="cellIs" dxfId="643" priority="45" stopIfTrue="1" operator="notBetween">
      <formula>6</formula>
      <formula>47</formula>
    </cfRule>
  </conditionalFormatting>
  <conditionalFormatting sqref="BO3">
    <cfRule type="cellIs" dxfId="642" priority="44" stopIfTrue="1" operator="notBetween">
      <formula>6</formula>
      <formula>47</formula>
    </cfRule>
  </conditionalFormatting>
  <conditionalFormatting sqref="BQ3">
    <cfRule type="cellIs" dxfId="641" priority="43" stopIfTrue="1" operator="notBetween">
      <formula>6</formula>
      <formula>47</formula>
    </cfRule>
  </conditionalFormatting>
  <conditionalFormatting sqref="BS3">
    <cfRule type="cellIs" dxfId="640" priority="42" stopIfTrue="1" operator="notBetween">
      <formula>6</formula>
      <formula>47</formula>
    </cfRule>
  </conditionalFormatting>
  <conditionalFormatting sqref="BU3">
    <cfRule type="cellIs" dxfId="639" priority="41" stopIfTrue="1" operator="notBetween">
      <formula>6</formula>
      <formula>47</formula>
    </cfRule>
  </conditionalFormatting>
  <conditionalFormatting sqref="BW3">
    <cfRule type="cellIs" dxfId="638" priority="40" stopIfTrue="1" operator="notBetween">
      <formula>6</formula>
      <formula>47</formula>
    </cfRule>
  </conditionalFormatting>
  <conditionalFormatting sqref="BY3">
    <cfRule type="cellIs" dxfId="637" priority="39" stopIfTrue="1" operator="notBetween">
      <formula>6</formula>
      <formula>47</formula>
    </cfRule>
  </conditionalFormatting>
  <conditionalFormatting sqref="CA3">
    <cfRule type="cellIs" dxfId="636" priority="38" stopIfTrue="1" operator="notBetween">
      <formula>6</formula>
      <formula>47</formula>
    </cfRule>
  </conditionalFormatting>
  <conditionalFormatting sqref="CC3">
    <cfRule type="cellIs" dxfId="635" priority="37" stopIfTrue="1" operator="notBetween">
      <formula>6</formula>
      <formula>47</formula>
    </cfRule>
  </conditionalFormatting>
  <conditionalFormatting sqref="CE3">
    <cfRule type="cellIs" dxfId="634" priority="36" stopIfTrue="1" operator="notBetween">
      <formula>6</formula>
      <formula>47</formula>
    </cfRule>
  </conditionalFormatting>
  <conditionalFormatting sqref="CG3">
    <cfRule type="cellIs" dxfId="633" priority="35" stopIfTrue="1" operator="notBetween">
      <formula>6</formula>
      <formula>47</formula>
    </cfRule>
  </conditionalFormatting>
  <conditionalFormatting sqref="CI3">
    <cfRule type="cellIs" dxfId="632" priority="34" stopIfTrue="1" operator="notBetween">
      <formula>6</formula>
      <formula>47</formula>
    </cfRule>
  </conditionalFormatting>
  <conditionalFormatting sqref="CK3">
    <cfRule type="cellIs" dxfId="631" priority="33" stopIfTrue="1" operator="notBetween">
      <formula>6</formula>
      <formula>47</formula>
    </cfRule>
  </conditionalFormatting>
  <conditionalFormatting sqref="CM3">
    <cfRule type="cellIs" dxfId="630" priority="32" stopIfTrue="1" operator="notBetween">
      <formula>6</formula>
      <formula>47</formula>
    </cfRule>
  </conditionalFormatting>
  <conditionalFormatting sqref="CO3">
    <cfRule type="cellIs" dxfId="629" priority="31" stopIfTrue="1" operator="notBetween">
      <formula>6</formula>
      <formula>47</formula>
    </cfRule>
  </conditionalFormatting>
  <conditionalFormatting sqref="CQ3">
    <cfRule type="cellIs" dxfId="628" priority="30" stopIfTrue="1" operator="notBetween">
      <formula>6</formula>
      <formula>47</formula>
    </cfRule>
  </conditionalFormatting>
  <conditionalFormatting sqref="CS3">
    <cfRule type="cellIs" dxfId="627" priority="29" stopIfTrue="1" operator="notBetween">
      <formula>6</formula>
      <formula>47</formula>
    </cfRule>
  </conditionalFormatting>
  <conditionalFormatting sqref="CU3">
    <cfRule type="cellIs" dxfId="626" priority="28" stopIfTrue="1" operator="notBetween">
      <formula>6</formula>
      <formula>47</formula>
    </cfRule>
  </conditionalFormatting>
  <conditionalFormatting sqref="CW3">
    <cfRule type="cellIs" dxfId="625" priority="27" stopIfTrue="1" operator="notBetween">
      <formula>6</formula>
      <formula>47</formula>
    </cfRule>
  </conditionalFormatting>
  <conditionalFormatting sqref="CY3">
    <cfRule type="cellIs" dxfId="624" priority="26" stopIfTrue="1" operator="notBetween">
      <formula>6</formula>
      <formula>47</formula>
    </cfRule>
  </conditionalFormatting>
  <conditionalFormatting sqref="DA3">
    <cfRule type="cellIs" dxfId="623" priority="25" stopIfTrue="1" operator="notBetween">
      <formula>6</formula>
      <formula>47</formula>
    </cfRule>
  </conditionalFormatting>
  <conditionalFormatting sqref="DC3">
    <cfRule type="cellIs" dxfId="622" priority="24" stopIfTrue="1" operator="notBetween">
      <formula>6</formula>
      <formula>47</formula>
    </cfRule>
  </conditionalFormatting>
  <conditionalFormatting sqref="DE3">
    <cfRule type="cellIs" dxfId="621" priority="23" stopIfTrue="1" operator="notBetween">
      <formula>6</formula>
      <formula>47</formula>
    </cfRule>
  </conditionalFormatting>
  <conditionalFormatting sqref="DG3">
    <cfRule type="cellIs" dxfId="620" priority="22" stopIfTrue="1" operator="notBetween">
      <formula>6</formula>
      <formula>47</formula>
    </cfRule>
  </conditionalFormatting>
  <conditionalFormatting sqref="DI3">
    <cfRule type="cellIs" dxfId="619" priority="21" stopIfTrue="1" operator="notBetween">
      <formula>6</formula>
      <formula>47</formula>
    </cfRule>
  </conditionalFormatting>
  <conditionalFormatting sqref="DK3">
    <cfRule type="cellIs" dxfId="618" priority="20" stopIfTrue="1" operator="notBetween">
      <formula>6</formula>
      <formula>47</formula>
    </cfRule>
  </conditionalFormatting>
  <conditionalFormatting sqref="DM3">
    <cfRule type="cellIs" dxfId="617" priority="19" stopIfTrue="1" operator="notBetween">
      <formula>6</formula>
      <formula>47</formula>
    </cfRule>
  </conditionalFormatting>
  <conditionalFormatting sqref="DO3">
    <cfRule type="cellIs" dxfId="616" priority="18" stopIfTrue="1" operator="notBetween">
      <formula>6</formula>
      <formula>47</formula>
    </cfRule>
  </conditionalFormatting>
  <conditionalFormatting sqref="DQ3">
    <cfRule type="cellIs" dxfId="615" priority="17" stopIfTrue="1" operator="notBetween">
      <formula>6</formula>
      <formula>47</formula>
    </cfRule>
  </conditionalFormatting>
  <conditionalFormatting sqref="DS3">
    <cfRule type="cellIs" dxfId="614" priority="16" stopIfTrue="1" operator="notBetween">
      <formula>6</formula>
      <formula>47</formula>
    </cfRule>
  </conditionalFormatting>
  <conditionalFormatting sqref="DU3">
    <cfRule type="cellIs" dxfId="613" priority="15" stopIfTrue="1" operator="notBetween">
      <formula>6</formula>
      <formula>47</formula>
    </cfRule>
  </conditionalFormatting>
  <conditionalFormatting sqref="DW3">
    <cfRule type="cellIs" dxfId="612" priority="14" stopIfTrue="1" operator="notBetween">
      <formula>6</formula>
      <formula>47</formula>
    </cfRule>
  </conditionalFormatting>
  <conditionalFormatting sqref="DY3">
    <cfRule type="cellIs" dxfId="611" priority="13" stopIfTrue="1" operator="notBetween">
      <formula>6</formula>
      <formula>47</formula>
    </cfRule>
  </conditionalFormatting>
  <conditionalFormatting sqref="EA3">
    <cfRule type="cellIs" dxfId="610" priority="12" stopIfTrue="1" operator="notBetween">
      <formula>6</formula>
      <formula>47</formula>
    </cfRule>
  </conditionalFormatting>
  <conditionalFormatting sqref="EC3">
    <cfRule type="cellIs" dxfId="609" priority="11" stopIfTrue="1" operator="notBetween">
      <formula>6</formula>
      <formula>47</formula>
    </cfRule>
  </conditionalFormatting>
  <conditionalFormatting sqref="EE3">
    <cfRule type="cellIs" dxfId="608" priority="10" stopIfTrue="1" operator="notBetween">
      <formula>6</formula>
      <formula>47</formula>
    </cfRule>
  </conditionalFormatting>
  <conditionalFormatting sqref="EG3">
    <cfRule type="cellIs" dxfId="607" priority="9" stopIfTrue="1" operator="notBetween">
      <formula>6</formula>
      <formula>47</formula>
    </cfRule>
  </conditionalFormatting>
  <conditionalFormatting sqref="EI3">
    <cfRule type="cellIs" dxfId="606" priority="8" stopIfTrue="1" operator="notBetween">
      <formula>6</formula>
      <formula>47</formula>
    </cfRule>
  </conditionalFormatting>
  <conditionalFormatting sqref="EK3">
    <cfRule type="cellIs" dxfId="605" priority="7" stopIfTrue="1" operator="notBetween">
      <formula>6</formula>
      <formula>47</formula>
    </cfRule>
  </conditionalFormatting>
  <conditionalFormatting sqref="EM3">
    <cfRule type="cellIs" dxfId="604" priority="6" stopIfTrue="1" operator="notBetween">
      <formula>6</formula>
      <formula>47</formula>
    </cfRule>
  </conditionalFormatting>
  <conditionalFormatting sqref="EO3">
    <cfRule type="cellIs" dxfId="603" priority="5" stopIfTrue="1" operator="notBetween">
      <formula>6</formula>
      <formula>47</formula>
    </cfRule>
  </conditionalFormatting>
  <conditionalFormatting sqref="EQ3">
    <cfRule type="cellIs" dxfId="602" priority="4" stopIfTrue="1" operator="notBetween">
      <formula>6</formula>
      <formula>47</formula>
    </cfRule>
  </conditionalFormatting>
  <conditionalFormatting sqref="EQ3">
    <cfRule type="cellIs" dxfId="601" priority="3" stopIfTrue="1" operator="notBetween">
      <formula>6</formula>
      <formula>47</formula>
    </cfRule>
  </conditionalFormatting>
  <conditionalFormatting sqref="AU3">
    <cfRule type="containsText" dxfId="1" priority="2" stopIfTrue="1" operator="containsText" text="甲府市">
      <formula>NOT(ISERROR(SEARCH("甲府市",AU3)))</formula>
    </cfRule>
  </conditionalFormatting>
  <conditionalFormatting sqref="AU3">
    <cfRule type="cellIs" dxfId="0"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16" orientation="portrait" useFirstPageNumber="1" r:id="rId1"/>
  <headerFooter>
    <oddHeader>&amp;L魚介類&amp;R2021年(令和3年）～2023年（令和5年）平均</oddHeader>
    <oddFooter>&amp;C&amp;"Century,標準"&amp;18&amp;P</oddFooter>
  </headerFooter>
  <colBreaks count="10" manualBreakCount="10">
    <brk id="15" min="2" max="57" man="1"/>
    <brk id="29" min="2" max="57" man="1"/>
    <brk id="43" min="2" max="57" man="1"/>
    <brk id="57" min="2" max="57" man="1"/>
    <brk id="71" min="2" max="57" man="1"/>
    <brk id="85" min="2" max="57" man="1"/>
    <brk id="99" min="2" max="57" man="1"/>
    <brk id="113" min="2" max="57" man="1"/>
    <brk id="127" min="2" max="57" man="1"/>
    <brk id="141" min="2" max="57"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2:BE270"/>
  <sheetViews>
    <sheetView view="pageLayout" zoomScale="60" zoomScaleNormal="100" zoomScaleSheetLayoutView="100" zoomScalePageLayoutView="60" workbookViewId="0">
      <selection activeCell="B5" sqref="B5:AQ5"/>
    </sheetView>
  </sheetViews>
  <sheetFormatPr defaultColWidth="9" defaultRowHeight="13.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36" width="10.6640625" style="1" customWidth="1"/>
    <col min="37" max="37" width="10.6640625" style="2" customWidth="1"/>
    <col min="38" max="38" width="10.6640625" style="1" customWidth="1"/>
    <col min="39" max="39" width="10.6640625" style="2" customWidth="1"/>
    <col min="40" max="40" width="10.6640625" style="1" customWidth="1"/>
    <col min="41" max="41" width="10.6640625" style="2" customWidth="1"/>
    <col min="42" max="42" width="10.6640625" style="1" customWidth="1"/>
    <col min="43" max="43" width="10.6640625" style="2" customWidth="1"/>
    <col min="44" max="16384" width="9" style="1"/>
  </cols>
  <sheetData>
    <row r="2" spans="1:43">
      <c r="B2" s="8"/>
    </row>
    <row r="3" spans="1:43" ht="55.5" customHeight="1">
      <c r="A3" s="35" t="s">
        <v>218</v>
      </c>
      <c r="B3" s="21" t="s">
        <v>52</v>
      </c>
      <c r="C3" s="93">
        <f>MATCH("甲府市",B7:B58,0)</f>
        <v>47</v>
      </c>
      <c r="D3" s="21" t="s">
        <v>53</v>
      </c>
      <c r="E3" s="93">
        <f>MATCH("甲府市",D7:D58,0)</f>
        <v>47</v>
      </c>
      <c r="F3" s="21" t="s">
        <v>53</v>
      </c>
      <c r="G3" s="93">
        <f>MATCH("甲府市",F7:F58,0)</f>
        <v>46</v>
      </c>
      <c r="H3" s="21" t="s">
        <v>54</v>
      </c>
      <c r="I3" s="93">
        <f>MATCH("甲府市",H7:H58,0)</f>
        <v>41</v>
      </c>
      <c r="J3" s="21" t="s">
        <v>54</v>
      </c>
      <c r="K3" s="93">
        <f>MATCH("甲府市",J7:J58,0)</f>
        <v>48</v>
      </c>
      <c r="L3" s="21" t="s">
        <v>55</v>
      </c>
      <c r="M3" s="93">
        <f>MATCH("甲府市",L7:L58,0)</f>
        <v>25</v>
      </c>
      <c r="N3" s="21" t="s">
        <v>55</v>
      </c>
      <c r="O3" s="93">
        <f>MATCH("甲府市",N7:N58,0)</f>
        <v>19</v>
      </c>
      <c r="P3" s="21" t="s">
        <v>56</v>
      </c>
      <c r="Q3" s="93">
        <f>MATCH("甲府市",P7:P58,0)</f>
        <v>47</v>
      </c>
      <c r="R3" s="21" t="s">
        <v>56</v>
      </c>
      <c r="S3" s="93">
        <f>MATCH("甲府市",R7:R58,0)</f>
        <v>46</v>
      </c>
      <c r="T3" s="21" t="s">
        <v>57</v>
      </c>
      <c r="U3" s="93">
        <f>MATCH("甲府市",T7:T58,0)</f>
        <v>40</v>
      </c>
      <c r="V3" s="21" t="s">
        <v>57</v>
      </c>
      <c r="W3" s="93">
        <f>MATCH("甲府市",V7:V58,0)</f>
        <v>40</v>
      </c>
      <c r="X3" s="21" t="s">
        <v>58</v>
      </c>
      <c r="Y3" s="93">
        <f>MATCH("甲府市",X7:X58,0)</f>
        <v>26</v>
      </c>
      <c r="Z3" s="21" t="s">
        <v>58</v>
      </c>
      <c r="AA3" s="93">
        <f>MATCH("甲府市",Z7:Z58,0)</f>
        <v>18</v>
      </c>
      <c r="AB3" s="21" t="s">
        <v>59</v>
      </c>
      <c r="AC3" s="93">
        <f>MATCH("甲府市",AB7:AB58,0)</f>
        <v>31</v>
      </c>
      <c r="AD3" s="21" t="s">
        <v>60</v>
      </c>
      <c r="AE3" s="93">
        <f>MATCH("甲府市",AD7:AD58,0)</f>
        <v>38</v>
      </c>
      <c r="AF3" s="21" t="s">
        <v>60</v>
      </c>
      <c r="AG3" s="93">
        <f>MATCH("甲府市",AF7:AF58,0)</f>
        <v>45</v>
      </c>
      <c r="AH3" s="21" t="s">
        <v>61</v>
      </c>
      <c r="AI3" s="93">
        <f>MATCH("甲府市",AH7:AH58,0)</f>
        <v>29</v>
      </c>
      <c r="AJ3" s="21" t="s">
        <v>61</v>
      </c>
      <c r="AK3" s="93">
        <f>MATCH("甲府市",AJ7:AJ58,0)</f>
        <v>35</v>
      </c>
      <c r="AL3" s="21" t="s">
        <v>62</v>
      </c>
      <c r="AM3" s="93">
        <f>MATCH("甲府市",AL7:AL58,0)</f>
        <v>25</v>
      </c>
      <c r="AN3" s="21" t="s">
        <v>62</v>
      </c>
      <c r="AO3" s="93">
        <f>MATCH("甲府市",AN7:AN58,0)</f>
        <v>38</v>
      </c>
      <c r="AP3" s="21" t="s">
        <v>63</v>
      </c>
      <c r="AQ3" s="93">
        <f>MATCH("甲府市",AP7:AP58,0)</f>
        <v>21</v>
      </c>
    </row>
    <row r="4" spans="1:43">
      <c r="A4" s="27"/>
      <c r="B4" s="1" t="s">
        <v>13</v>
      </c>
      <c r="C4" s="29"/>
      <c r="D4" s="1" t="s">
        <v>13</v>
      </c>
      <c r="E4" s="29"/>
      <c r="F4" s="1" t="s">
        <v>15</v>
      </c>
      <c r="G4" s="77"/>
      <c r="H4" s="1" t="s">
        <v>13</v>
      </c>
      <c r="I4" s="29"/>
      <c r="J4" s="1" t="s">
        <v>15</v>
      </c>
      <c r="K4" s="29"/>
      <c r="L4" s="1" t="s">
        <v>13</v>
      </c>
      <c r="M4" s="29"/>
      <c r="N4" s="1" t="s">
        <v>15</v>
      </c>
      <c r="O4" s="29"/>
      <c r="P4" s="1" t="s">
        <v>13</v>
      </c>
      <c r="Q4" s="77"/>
      <c r="R4" s="1" t="s">
        <v>15</v>
      </c>
      <c r="S4" s="77"/>
      <c r="T4" s="1" t="s">
        <v>13</v>
      </c>
      <c r="U4" s="29"/>
      <c r="V4" s="1" t="s">
        <v>15</v>
      </c>
      <c r="W4" s="29"/>
      <c r="X4" s="1" t="s">
        <v>13</v>
      </c>
      <c r="Y4" s="29"/>
      <c r="Z4" s="1" t="s">
        <v>15</v>
      </c>
      <c r="AA4" s="29"/>
      <c r="AB4" s="1" t="s">
        <v>13</v>
      </c>
      <c r="AC4" s="29"/>
      <c r="AD4" s="1" t="s">
        <v>13</v>
      </c>
      <c r="AE4" s="29"/>
      <c r="AF4" s="1" t="s">
        <v>15</v>
      </c>
      <c r="AG4" s="29"/>
      <c r="AH4" s="1" t="s">
        <v>13</v>
      </c>
      <c r="AI4" s="29"/>
      <c r="AJ4" s="1" t="s">
        <v>15</v>
      </c>
      <c r="AK4" s="29"/>
      <c r="AL4" s="1" t="s">
        <v>13</v>
      </c>
      <c r="AM4" s="29"/>
      <c r="AN4" s="1" t="s">
        <v>15</v>
      </c>
      <c r="AO4" s="29"/>
      <c r="AP4" s="1" t="s">
        <v>13</v>
      </c>
      <c r="AQ4" s="29"/>
    </row>
    <row r="5" spans="1:43" ht="22.5" customHeight="1">
      <c r="A5" s="27" t="s">
        <v>221</v>
      </c>
      <c r="B5" s="1" t="s">
        <v>16</v>
      </c>
      <c r="C5" s="30">
        <v>97296</v>
      </c>
      <c r="D5" s="1" t="s">
        <v>16</v>
      </c>
      <c r="E5" s="30">
        <v>78766</v>
      </c>
      <c r="F5" s="1" t="s">
        <v>16</v>
      </c>
      <c r="G5" s="78">
        <v>51170</v>
      </c>
      <c r="H5" s="1" t="s">
        <v>16</v>
      </c>
      <c r="I5" s="30">
        <v>22338</v>
      </c>
      <c r="J5" s="1" t="s">
        <v>16</v>
      </c>
      <c r="K5" s="30">
        <v>6264</v>
      </c>
      <c r="L5" s="1" t="s">
        <v>16</v>
      </c>
      <c r="M5" s="30">
        <v>32644</v>
      </c>
      <c r="N5" s="1" t="s">
        <v>16</v>
      </c>
      <c r="O5" s="30">
        <v>22297</v>
      </c>
      <c r="P5" s="1" t="s">
        <v>16</v>
      </c>
      <c r="Q5" s="78">
        <v>17615</v>
      </c>
      <c r="R5" s="1" t="s">
        <v>16</v>
      </c>
      <c r="S5" s="78">
        <v>18120</v>
      </c>
      <c r="T5" s="1" t="s">
        <v>16</v>
      </c>
      <c r="U5" s="30">
        <v>2994</v>
      </c>
      <c r="V5" s="1" t="s">
        <v>16</v>
      </c>
      <c r="W5" s="30">
        <v>2247</v>
      </c>
      <c r="X5" s="1" t="s">
        <v>16</v>
      </c>
      <c r="Y5" s="30">
        <v>3175</v>
      </c>
      <c r="Z5" s="1" t="s">
        <v>16</v>
      </c>
      <c r="AA5" s="30">
        <v>1645</v>
      </c>
      <c r="AB5" s="1" t="s">
        <v>16</v>
      </c>
      <c r="AC5" s="30">
        <v>18529</v>
      </c>
      <c r="AD5" s="1" t="s">
        <v>16</v>
      </c>
      <c r="AE5" s="30">
        <v>4848</v>
      </c>
      <c r="AF5" s="1" t="s">
        <v>16</v>
      </c>
      <c r="AG5" s="30">
        <v>2513</v>
      </c>
      <c r="AH5" s="1" t="s">
        <v>16</v>
      </c>
      <c r="AI5" s="30">
        <v>7737</v>
      </c>
      <c r="AJ5" s="1" t="s">
        <v>16</v>
      </c>
      <c r="AK5" s="30">
        <v>5429</v>
      </c>
      <c r="AL5" s="1" t="s">
        <v>16</v>
      </c>
      <c r="AM5" s="30">
        <v>2649</v>
      </c>
      <c r="AN5" s="7" t="s">
        <v>16</v>
      </c>
      <c r="AO5" s="30">
        <v>1569</v>
      </c>
      <c r="AP5" s="1" t="s">
        <v>16</v>
      </c>
      <c r="AQ5" s="30">
        <v>3294</v>
      </c>
    </row>
    <row r="6" spans="1:43" ht="22.5" customHeight="1" thickBot="1">
      <c r="A6" s="27" t="s">
        <v>222</v>
      </c>
      <c r="B6" s="123" t="s">
        <v>17</v>
      </c>
      <c r="C6" s="30">
        <f>VLOOKUP(B6,B7:C58,2,0)</f>
        <v>84946</v>
      </c>
      <c r="D6" s="123" t="s">
        <v>17</v>
      </c>
      <c r="E6" s="30">
        <f>VLOOKUP(D6,D7:E58,2,0)</f>
        <v>67202</v>
      </c>
      <c r="F6" s="123" t="s">
        <v>17</v>
      </c>
      <c r="G6" s="30">
        <f>VLOOKUP(F6,F7:G58,2,0)</f>
        <v>44895</v>
      </c>
      <c r="H6" s="123" t="s">
        <v>17</v>
      </c>
      <c r="I6" s="30">
        <f>VLOOKUP(H6,H7:I58,2,0)</f>
        <v>15231</v>
      </c>
      <c r="J6" s="123" t="s">
        <v>17</v>
      </c>
      <c r="K6" s="30">
        <f>VLOOKUP(J6,J7:K58,2,0)</f>
        <v>4185</v>
      </c>
      <c r="L6" s="123" t="s">
        <v>17</v>
      </c>
      <c r="M6" s="30">
        <f>VLOOKUP(L6,L7:M58,2,0)</f>
        <v>31962</v>
      </c>
      <c r="N6" s="123" t="s">
        <v>17</v>
      </c>
      <c r="O6" s="30">
        <f>VLOOKUP(N6,N7:O58,2,0)</f>
        <v>21988</v>
      </c>
      <c r="P6" s="123" t="s">
        <v>17</v>
      </c>
      <c r="Q6" s="78">
        <f>VLOOKUP(P6,P7:Q58,2,0)</f>
        <v>14726</v>
      </c>
      <c r="R6" s="123" t="s">
        <v>17</v>
      </c>
      <c r="S6" s="78">
        <f>VLOOKUP(R6,R7:S58,2,0)</f>
        <v>15505</v>
      </c>
      <c r="T6" s="123" t="s">
        <v>17</v>
      </c>
      <c r="U6" s="30">
        <f>VLOOKUP(T6,T7:U58,2,0)</f>
        <v>2246</v>
      </c>
      <c r="V6" s="123" t="s">
        <v>17</v>
      </c>
      <c r="W6" s="30">
        <f>VLOOKUP(V6,V7:W58,2,0)</f>
        <v>1691</v>
      </c>
      <c r="X6" s="123" t="s">
        <v>17</v>
      </c>
      <c r="Y6" s="30">
        <f>VLOOKUP(X6,X7:Y58,2,0)</f>
        <v>3037</v>
      </c>
      <c r="Z6" s="123" t="s">
        <v>17</v>
      </c>
      <c r="AA6" s="30">
        <f>VLOOKUP(Z6,Z7:AA58,2,0)</f>
        <v>1760</v>
      </c>
      <c r="AB6" s="123" t="s">
        <v>17</v>
      </c>
      <c r="AC6" s="30">
        <f>VLOOKUP(AB6,AB7:AC58,2,0)</f>
        <v>17744</v>
      </c>
      <c r="AD6" s="123" t="s">
        <v>17</v>
      </c>
      <c r="AE6" s="30">
        <f>VLOOKUP(AD6,AD7:AE58,2,0)</f>
        <v>4427</v>
      </c>
      <c r="AF6" s="123" t="s">
        <v>17</v>
      </c>
      <c r="AG6" s="30">
        <f>VLOOKUP(AF6,AF7:AG58,2,0)</f>
        <v>2234</v>
      </c>
      <c r="AH6" s="123" t="s">
        <v>17</v>
      </c>
      <c r="AI6" s="30">
        <f>VLOOKUP(AH6,AH7:AI58,2,0)</f>
        <v>7600</v>
      </c>
      <c r="AJ6" s="123" t="s">
        <v>17</v>
      </c>
      <c r="AK6" s="30">
        <f>VLOOKUP(AJ6,AJ7:AK58,2,0)</f>
        <v>5089</v>
      </c>
      <c r="AL6" s="123" t="s">
        <v>17</v>
      </c>
      <c r="AM6" s="30">
        <f>VLOOKUP(AL6,AL7:AM58,2,0)</f>
        <v>2616</v>
      </c>
      <c r="AN6" s="123" t="s">
        <v>17</v>
      </c>
      <c r="AO6" s="30">
        <f>VLOOKUP(AN6,AN7:AO58,2,0)</f>
        <v>1435</v>
      </c>
      <c r="AP6" s="123" t="s">
        <v>17</v>
      </c>
      <c r="AQ6" s="30">
        <f>VLOOKUP(AP6,AP7:AQ58,2,0)</f>
        <v>3101</v>
      </c>
    </row>
    <row r="7" spans="1:43" ht="19.5" customHeight="1" thickTop="1">
      <c r="A7" s="27">
        <v>1</v>
      </c>
      <c r="B7" s="125" t="s">
        <v>385</v>
      </c>
      <c r="C7" s="133">
        <v>115301</v>
      </c>
      <c r="D7" s="127" t="s">
        <v>385</v>
      </c>
      <c r="E7" s="133">
        <v>97493</v>
      </c>
      <c r="F7" s="127" t="s">
        <v>386</v>
      </c>
      <c r="G7" s="126">
        <v>59052</v>
      </c>
      <c r="H7" s="127" t="s">
        <v>385</v>
      </c>
      <c r="I7" s="133">
        <v>36937</v>
      </c>
      <c r="J7" s="127" t="s">
        <v>387</v>
      </c>
      <c r="K7" s="133">
        <v>9282</v>
      </c>
      <c r="L7" s="127" t="s">
        <v>388</v>
      </c>
      <c r="M7" s="133">
        <v>37344</v>
      </c>
      <c r="N7" s="127" t="s">
        <v>388</v>
      </c>
      <c r="O7" s="133">
        <v>27550</v>
      </c>
      <c r="P7" s="127" t="s">
        <v>389</v>
      </c>
      <c r="Q7" s="126">
        <v>22143</v>
      </c>
      <c r="R7" s="127" t="s">
        <v>390</v>
      </c>
      <c r="S7" s="126">
        <v>22664</v>
      </c>
      <c r="T7" s="127" t="s">
        <v>390</v>
      </c>
      <c r="U7" s="133">
        <v>4854</v>
      </c>
      <c r="V7" s="127" t="s">
        <v>390</v>
      </c>
      <c r="W7" s="133">
        <v>3566</v>
      </c>
      <c r="X7" s="127" t="s">
        <v>390</v>
      </c>
      <c r="Y7" s="133">
        <v>5591</v>
      </c>
      <c r="Z7" s="127" t="s">
        <v>394</v>
      </c>
      <c r="AA7" s="133">
        <v>2672</v>
      </c>
      <c r="AB7" s="127" t="s">
        <v>398</v>
      </c>
      <c r="AC7" s="133">
        <v>21558</v>
      </c>
      <c r="AD7" s="127" t="s">
        <v>408</v>
      </c>
      <c r="AE7" s="133">
        <v>6186</v>
      </c>
      <c r="AF7" s="127" t="s">
        <v>397</v>
      </c>
      <c r="AG7" s="133">
        <v>3311</v>
      </c>
      <c r="AH7" s="127" t="s">
        <v>413</v>
      </c>
      <c r="AI7" s="133">
        <v>9201</v>
      </c>
      <c r="AJ7" s="127" t="s">
        <v>413</v>
      </c>
      <c r="AK7" s="133">
        <v>6538</v>
      </c>
      <c r="AL7" s="127" t="s">
        <v>398</v>
      </c>
      <c r="AM7" s="133">
        <v>3566</v>
      </c>
      <c r="AN7" s="134" t="s">
        <v>398</v>
      </c>
      <c r="AO7" s="133">
        <v>2233</v>
      </c>
      <c r="AP7" s="127" t="s">
        <v>434</v>
      </c>
      <c r="AQ7" s="133">
        <v>6186</v>
      </c>
    </row>
    <row r="8" spans="1:43" ht="19.5" customHeight="1">
      <c r="A8" s="27">
        <v>2</v>
      </c>
      <c r="B8" s="41" t="s">
        <v>386</v>
      </c>
      <c r="C8" s="43">
        <v>115021</v>
      </c>
      <c r="D8" s="41" t="s">
        <v>386</v>
      </c>
      <c r="E8" s="43">
        <v>96844</v>
      </c>
      <c r="F8" s="41" t="s">
        <v>390</v>
      </c>
      <c r="G8" s="82">
        <v>57796</v>
      </c>
      <c r="H8" s="41" t="s">
        <v>391</v>
      </c>
      <c r="I8" s="43">
        <v>36254</v>
      </c>
      <c r="J8" s="41" t="s">
        <v>386</v>
      </c>
      <c r="K8" s="43">
        <v>9186</v>
      </c>
      <c r="L8" s="41" t="s">
        <v>392</v>
      </c>
      <c r="M8" s="43">
        <v>37301</v>
      </c>
      <c r="N8" s="41" t="s">
        <v>392</v>
      </c>
      <c r="O8" s="43">
        <v>26227</v>
      </c>
      <c r="P8" s="41" t="s">
        <v>393</v>
      </c>
      <c r="Q8" s="82">
        <v>21831</v>
      </c>
      <c r="R8" s="41" t="s">
        <v>389</v>
      </c>
      <c r="S8" s="82">
        <v>22664</v>
      </c>
      <c r="T8" s="41" t="s">
        <v>425</v>
      </c>
      <c r="U8" s="43">
        <v>4704</v>
      </c>
      <c r="V8" s="41" t="s">
        <v>420</v>
      </c>
      <c r="W8" s="43">
        <v>3496</v>
      </c>
      <c r="X8" s="41" t="s">
        <v>412</v>
      </c>
      <c r="Y8" s="43">
        <v>5190</v>
      </c>
      <c r="Z8" s="41" t="s">
        <v>398</v>
      </c>
      <c r="AA8" s="43">
        <v>2492</v>
      </c>
      <c r="AB8" s="41" t="s">
        <v>413</v>
      </c>
      <c r="AC8" s="43">
        <v>21535</v>
      </c>
      <c r="AD8" s="41" t="s">
        <v>403</v>
      </c>
      <c r="AE8" s="43">
        <v>6139</v>
      </c>
      <c r="AF8" s="41" t="s">
        <v>433</v>
      </c>
      <c r="AG8" s="43">
        <v>3169</v>
      </c>
      <c r="AH8" s="41" t="s">
        <v>406</v>
      </c>
      <c r="AI8" s="43">
        <v>9049</v>
      </c>
      <c r="AJ8" s="41" t="s">
        <v>430</v>
      </c>
      <c r="AK8" s="43">
        <v>6309</v>
      </c>
      <c r="AL8" s="41" t="s">
        <v>400</v>
      </c>
      <c r="AM8" s="43">
        <v>3235</v>
      </c>
      <c r="AN8" s="94" t="s">
        <v>434</v>
      </c>
      <c r="AO8" s="43">
        <v>2073</v>
      </c>
      <c r="AP8" s="41" t="s">
        <v>412</v>
      </c>
      <c r="AQ8" s="43">
        <v>4905</v>
      </c>
    </row>
    <row r="9" spans="1:43" ht="19.5" customHeight="1">
      <c r="A9" s="27">
        <v>3</v>
      </c>
      <c r="B9" s="41" t="s">
        <v>391</v>
      </c>
      <c r="C9" s="43">
        <v>113233</v>
      </c>
      <c r="D9" s="41" t="s">
        <v>387</v>
      </c>
      <c r="E9" s="43">
        <v>94909</v>
      </c>
      <c r="F9" s="41" t="s">
        <v>394</v>
      </c>
      <c r="G9" s="82">
        <v>56794</v>
      </c>
      <c r="H9" s="41" t="s">
        <v>395</v>
      </c>
      <c r="I9" s="43">
        <v>35421</v>
      </c>
      <c r="J9" s="41" t="s">
        <v>391</v>
      </c>
      <c r="K9" s="43">
        <v>8925</v>
      </c>
      <c r="L9" s="41" t="s">
        <v>396</v>
      </c>
      <c r="M9" s="43">
        <v>37104</v>
      </c>
      <c r="N9" s="41" t="s">
        <v>397</v>
      </c>
      <c r="O9" s="43">
        <v>25637</v>
      </c>
      <c r="P9" s="41" t="s">
        <v>385</v>
      </c>
      <c r="Q9" s="82">
        <v>21128</v>
      </c>
      <c r="R9" s="41" t="s">
        <v>393</v>
      </c>
      <c r="S9" s="82">
        <v>22387</v>
      </c>
      <c r="T9" s="41" t="s">
        <v>431</v>
      </c>
      <c r="U9" s="43">
        <v>4620</v>
      </c>
      <c r="V9" s="41" t="s">
        <v>431</v>
      </c>
      <c r="W9" s="43">
        <v>3445</v>
      </c>
      <c r="X9" s="41" t="s">
        <v>386</v>
      </c>
      <c r="Y9" s="43">
        <v>4799</v>
      </c>
      <c r="Z9" s="41" t="s">
        <v>421</v>
      </c>
      <c r="AA9" s="43">
        <v>2471</v>
      </c>
      <c r="AB9" s="41" t="s">
        <v>397</v>
      </c>
      <c r="AC9" s="43">
        <v>20589</v>
      </c>
      <c r="AD9" s="41" t="s">
        <v>397</v>
      </c>
      <c r="AE9" s="43">
        <v>5960</v>
      </c>
      <c r="AF9" s="41" t="s">
        <v>403</v>
      </c>
      <c r="AG9" s="43">
        <v>3105</v>
      </c>
      <c r="AH9" s="41" t="s">
        <v>398</v>
      </c>
      <c r="AI9" s="43">
        <v>8907</v>
      </c>
      <c r="AJ9" s="41" t="s">
        <v>398</v>
      </c>
      <c r="AK9" s="43">
        <v>6295</v>
      </c>
      <c r="AL9" s="41" t="s">
        <v>397</v>
      </c>
      <c r="AM9" s="43">
        <v>3180</v>
      </c>
      <c r="AN9" s="94" t="s">
        <v>397</v>
      </c>
      <c r="AO9" s="43">
        <v>2003</v>
      </c>
      <c r="AP9" s="41" t="s">
        <v>413</v>
      </c>
      <c r="AQ9" s="43">
        <v>4695</v>
      </c>
    </row>
    <row r="10" spans="1:43" ht="19.5" customHeight="1">
      <c r="A10" s="27">
        <v>4</v>
      </c>
      <c r="B10" s="41" t="s">
        <v>387</v>
      </c>
      <c r="C10" s="43">
        <v>112402</v>
      </c>
      <c r="D10" s="41" t="s">
        <v>391</v>
      </c>
      <c r="E10" s="43">
        <v>94695</v>
      </c>
      <c r="F10" s="41" t="s">
        <v>387</v>
      </c>
      <c r="G10" s="82">
        <v>56596</v>
      </c>
      <c r="H10" s="41" t="s">
        <v>387</v>
      </c>
      <c r="I10" s="43">
        <v>35264</v>
      </c>
      <c r="J10" s="41" t="s">
        <v>398</v>
      </c>
      <c r="K10" s="43">
        <v>8846</v>
      </c>
      <c r="L10" s="41" t="s">
        <v>399</v>
      </c>
      <c r="M10" s="43">
        <v>36541</v>
      </c>
      <c r="N10" s="41" t="s">
        <v>400</v>
      </c>
      <c r="O10" s="43">
        <v>25431</v>
      </c>
      <c r="P10" s="41" t="s">
        <v>401</v>
      </c>
      <c r="Q10" s="82">
        <v>20958</v>
      </c>
      <c r="R10" s="41" t="s">
        <v>402</v>
      </c>
      <c r="S10" s="82">
        <v>21268</v>
      </c>
      <c r="T10" s="41" t="s">
        <v>420</v>
      </c>
      <c r="U10" s="43">
        <v>4588</v>
      </c>
      <c r="V10" s="41" t="s">
        <v>417</v>
      </c>
      <c r="W10" s="43">
        <v>3403</v>
      </c>
      <c r="X10" s="41" t="s">
        <v>398</v>
      </c>
      <c r="Y10" s="43">
        <v>4689</v>
      </c>
      <c r="Z10" s="41" t="s">
        <v>390</v>
      </c>
      <c r="AA10" s="43">
        <v>2397</v>
      </c>
      <c r="AB10" s="41" t="s">
        <v>412</v>
      </c>
      <c r="AC10" s="43">
        <v>20545</v>
      </c>
      <c r="AD10" s="41" t="s">
        <v>399</v>
      </c>
      <c r="AE10" s="43">
        <v>5756</v>
      </c>
      <c r="AF10" s="41" t="s">
        <v>408</v>
      </c>
      <c r="AG10" s="43">
        <v>2950</v>
      </c>
      <c r="AH10" s="41" t="s">
        <v>430</v>
      </c>
      <c r="AI10" s="43">
        <v>8761</v>
      </c>
      <c r="AJ10" s="41" t="s">
        <v>406</v>
      </c>
      <c r="AK10" s="43">
        <v>6215</v>
      </c>
      <c r="AL10" s="41" t="s">
        <v>413</v>
      </c>
      <c r="AM10" s="43">
        <v>3080</v>
      </c>
      <c r="AN10" s="94" t="s">
        <v>400</v>
      </c>
      <c r="AO10" s="43">
        <v>1975</v>
      </c>
      <c r="AP10" s="41" t="s">
        <v>421</v>
      </c>
      <c r="AQ10" s="43">
        <v>4670</v>
      </c>
    </row>
    <row r="11" spans="1:43" ht="19.5" customHeight="1" thickBot="1">
      <c r="A11" s="28">
        <v>5</v>
      </c>
      <c r="B11" s="70" t="s">
        <v>403</v>
      </c>
      <c r="C11" s="87">
        <v>111844</v>
      </c>
      <c r="D11" s="70" t="s">
        <v>395</v>
      </c>
      <c r="E11" s="87">
        <v>92556</v>
      </c>
      <c r="F11" s="89" t="s">
        <v>389</v>
      </c>
      <c r="G11" s="85">
        <v>56276</v>
      </c>
      <c r="H11" s="70" t="s">
        <v>404</v>
      </c>
      <c r="I11" s="87">
        <v>34273</v>
      </c>
      <c r="J11" s="70" t="s">
        <v>405</v>
      </c>
      <c r="K11" s="87">
        <v>8771</v>
      </c>
      <c r="L11" s="70" t="s">
        <v>406</v>
      </c>
      <c r="M11" s="87">
        <v>36370</v>
      </c>
      <c r="N11" s="70" t="s">
        <v>396</v>
      </c>
      <c r="O11" s="87">
        <v>25381</v>
      </c>
      <c r="P11" s="89" t="s">
        <v>402</v>
      </c>
      <c r="Q11" s="85">
        <v>20805</v>
      </c>
      <c r="R11" s="70" t="s">
        <v>386</v>
      </c>
      <c r="S11" s="85">
        <v>21245</v>
      </c>
      <c r="T11" s="70" t="s">
        <v>393</v>
      </c>
      <c r="U11" s="87">
        <v>4529</v>
      </c>
      <c r="V11" s="70" t="s">
        <v>425</v>
      </c>
      <c r="W11" s="87">
        <v>3377</v>
      </c>
      <c r="X11" s="70" t="s">
        <v>414</v>
      </c>
      <c r="Y11" s="87">
        <v>4379</v>
      </c>
      <c r="Z11" s="70" t="s">
        <v>412</v>
      </c>
      <c r="AA11" s="87">
        <v>2328</v>
      </c>
      <c r="AB11" s="70" t="s">
        <v>406</v>
      </c>
      <c r="AC11" s="87">
        <v>20413</v>
      </c>
      <c r="AD11" s="70" t="s">
        <v>433</v>
      </c>
      <c r="AE11" s="87">
        <v>5743</v>
      </c>
      <c r="AF11" s="70" t="s">
        <v>391</v>
      </c>
      <c r="AG11" s="87">
        <v>2858</v>
      </c>
      <c r="AH11" s="70" t="s">
        <v>419</v>
      </c>
      <c r="AI11" s="87">
        <v>8527</v>
      </c>
      <c r="AJ11" s="70" t="s">
        <v>412</v>
      </c>
      <c r="AK11" s="87">
        <v>6155</v>
      </c>
      <c r="AL11" s="70" t="s">
        <v>399</v>
      </c>
      <c r="AM11" s="87">
        <v>3079</v>
      </c>
      <c r="AN11" s="95" t="s">
        <v>392</v>
      </c>
      <c r="AO11" s="87">
        <v>1913</v>
      </c>
      <c r="AP11" s="70" t="s">
        <v>398</v>
      </c>
      <c r="AQ11" s="87">
        <v>4417</v>
      </c>
    </row>
    <row r="12" spans="1:43" ht="19.5" customHeight="1" thickTop="1">
      <c r="A12" s="27">
        <v>6</v>
      </c>
      <c r="B12" s="41" t="s">
        <v>393</v>
      </c>
      <c r="C12" s="43">
        <v>109792</v>
      </c>
      <c r="D12" s="41" t="s">
        <v>393</v>
      </c>
      <c r="E12" s="43">
        <v>92370</v>
      </c>
      <c r="F12" s="41" t="s">
        <v>393</v>
      </c>
      <c r="G12" s="82">
        <v>56082</v>
      </c>
      <c r="H12" s="41" t="s">
        <v>386</v>
      </c>
      <c r="I12" s="43">
        <v>34227</v>
      </c>
      <c r="J12" s="41" t="s">
        <v>407</v>
      </c>
      <c r="K12" s="43">
        <v>8644</v>
      </c>
      <c r="L12" s="41" t="s">
        <v>408</v>
      </c>
      <c r="M12" s="43">
        <v>35808</v>
      </c>
      <c r="N12" s="41" t="s">
        <v>406</v>
      </c>
      <c r="O12" s="43">
        <v>24975</v>
      </c>
      <c r="P12" s="41" t="s">
        <v>390</v>
      </c>
      <c r="Q12" s="82">
        <v>20691</v>
      </c>
      <c r="R12" s="41" t="s">
        <v>409</v>
      </c>
      <c r="S12" s="82">
        <v>21014</v>
      </c>
      <c r="T12" s="41" t="s">
        <v>417</v>
      </c>
      <c r="U12" s="43">
        <v>4325</v>
      </c>
      <c r="V12" s="41" t="s">
        <v>394</v>
      </c>
      <c r="W12" s="43">
        <v>3227</v>
      </c>
      <c r="X12" s="41" t="s">
        <v>421</v>
      </c>
      <c r="Y12" s="43">
        <v>4325</v>
      </c>
      <c r="Z12" s="41" t="s">
        <v>434</v>
      </c>
      <c r="AA12" s="43">
        <v>2278</v>
      </c>
      <c r="AB12" s="41" t="s">
        <v>419</v>
      </c>
      <c r="AC12" s="43">
        <v>20275</v>
      </c>
      <c r="AD12" s="41" t="s">
        <v>385</v>
      </c>
      <c r="AE12" s="43">
        <v>5515</v>
      </c>
      <c r="AF12" s="41" t="s">
        <v>388</v>
      </c>
      <c r="AG12" s="43">
        <v>2853</v>
      </c>
      <c r="AH12" s="41" t="s">
        <v>412</v>
      </c>
      <c r="AI12" s="43">
        <v>8513</v>
      </c>
      <c r="AJ12" s="41" t="s">
        <v>419</v>
      </c>
      <c r="AK12" s="43">
        <v>5910</v>
      </c>
      <c r="AL12" s="41" t="s">
        <v>388</v>
      </c>
      <c r="AM12" s="43">
        <v>3076</v>
      </c>
      <c r="AN12" s="94" t="s">
        <v>413</v>
      </c>
      <c r="AO12" s="43">
        <v>1848</v>
      </c>
      <c r="AP12" s="41" t="s">
        <v>432</v>
      </c>
      <c r="AQ12" s="43">
        <v>4148</v>
      </c>
    </row>
    <row r="13" spans="1:43" ht="19.5" customHeight="1">
      <c r="A13" s="27">
        <v>7</v>
      </c>
      <c r="B13" s="41" t="s">
        <v>404</v>
      </c>
      <c r="C13" s="43">
        <v>108878</v>
      </c>
      <c r="D13" s="41" t="s">
        <v>403</v>
      </c>
      <c r="E13" s="43">
        <v>92241</v>
      </c>
      <c r="F13" s="41" t="s">
        <v>396</v>
      </c>
      <c r="G13" s="82">
        <v>55940</v>
      </c>
      <c r="H13" s="41" t="s">
        <v>403</v>
      </c>
      <c r="I13" s="43">
        <v>33097</v>
      </c>
      <c r="J13" s="41" t="s">
        <v>395</v>
      </c>
      <c r="K13" s="43">
        <v>8640</v>
      </c>
      <c r="L13" s="41" t="s">
        <v>397</v>
      </c>
      <c r="M13" s="43">
        <v>35633</v>
      </c>
      <c r="N13" s="41" t="s">
        <v>410</v>
      </c>
      <c r="O13" s="43">
        <v>24465</v>
      </c>
      <c r="P13" s="41" t="s">
        <v>386</v>
      </c>
      <c r="Q13" s="82">
        <v>20392</v>
      </c>
      <c r="R13" s="41" t="s">
        <v>401</v>
      </c>
      <c r="S13" s="82">
        <v>20659</v>
      </c>
      <c r="T13" s="41" t="s">
        <v>386</v>
      </c>
      <c r="U13" s="43">
        <v>4284</v>
      </c>
      <c r="V13" s="41" t="s">
        <v>386</v>
      </c>
      <c r="W13" s="43">
        <v>3196</v>
      </c>
      <c r="X13" s="41" t="s">
        <v>394</v>
      </c>
      <c r="Y13" s="43">
        <v>4124</v>
      </c>
      <c r="Z13" s="41" t="s">
        <v>413</v>
      </c>
      <c r="AA13" s="43">
        <v>2181</v>
      </c>
      <c r="AB13" s="41" t="s">
        <v>421</v>
      </c>
      <c r="AC13" s="43">
        <v>19886</v>
      </c>
      <c r="AD13" s="41" t="s">
        <v>426</v>
      </c>
      <c r="AE13" s="43">
        <v>5498</v>
      </c>
      <c r="AF13" s="41" t="s">
        <v>430</v>
      </c>
      <c r="AG13" s="43">
        <v>2844</v>
      </c>
      <c r="AH13" s="41" t="s">
        <v>417</v>
      </c>
      <c r="AI13" s="43">
        <v>8284</v>
      </c>
      <c r="AJ13" s="41" t="s">
        <v>431</v>
      </c>
      <c r="AK13" s="43">
        <v>5860</v>
      </c>
      <c r="AL13" s="41" t="s">
        <v>415</v>
      </c>
      <c r="AM13" s="43">
        <v>3041</v>
      </c>
      <c r="AN13" s="94" t="s">
        <v>412</v>
      </c>
      <c r="AO13" s="43">
        <v>1847</v>
      </c>
      <c r="AP13" s="41" t="s">
        <v>419</v>
      </c>
      <c r="AQ13" s="43">
        <v>4009</v>
      </c>
    </row>
    <row r="14" spans="1:43" ht="19.5" customHeight="1">
      <c r="A14" s="27">
        <v>8</v>
      </c>
      <c r="B14" s="41" t="s">
        <v>395</v>
      </c>
      <c r="C14" s="43">
        <v>108277</v>
      </c>
      <c r="D14" s="41" t="s">
        <v>404</v>
      </c>
      <c r="E14" s="43">
        <v>91919</v>
      </c>
      <c r="F14" s="41" t="s">
        <v>397</v>
      </c>
      <c r="G14" s="82">
        <v>55471</v>
      </c>
      <c r="H14" s="41" t="s">
        <v>411</v>
      </c>
      <c r="I14" s="43">
        <v>32927</v>
      </c>
      <c r="J14" s="41" t="s">
        <v>403</v>
      </c>
      <c r="K14" s="43">
        <v>8496</v>
      </c>
      <c r="L14" s="41" t="s">
        <v>400</v>
      </c>
      <c r="M14" s="43">
        <v>35210</v>
      </c>
      <c r="N14" s="41" t="s">
        <v>412</v>
      </c>
      <c r="O14" s="43">
        <v>24268</v>
      </c>
      <c r="P14" s="41" t="s">
        <v>403</v>
      </c>
      <c r="Q14" s="82">
        <v>20211</v>
      </c>
      <c r="R14" s="41" t="s">
        <v>387</v>
      </c>
      <c r="S14" s="82">
        <v>20391</v>
      </c>
      <c r="T14" s="41" t="s">
        <v>394</v>
      </c>
      <c r="U14" s="43">
        <v>4246</v>
      </c>
      <c r="V14" s="41" t="s">
        <v>393</v>
      </c>
      <c r="W14" s="43">
        <v>3142</v>
      </c>
      <c r="X14" s="41" t="s">
        <v>423</v>
      </c>
      <c r="Y14" s="43">
        <v>4004</v>
      </c>
      <c r="Z14" s="41" t="s">
        <v>386</v>
      </c>
      <c r="AA14" s="43">
        <v>2097</v>
      </c>
      <c r="AB14" s="41" t="s">
        <v>408</v>
      </c>
      <c r="AC14" s="43">
        <v>19706</v>
      </c>
      <c r="AD14" s="41" t="s">
        <v>404</v>
      </c>
      <c r="AE14" s="43">
        <v>5382</v>
      </c>
      <c r="AF14" s="41" t="s">
        <v>406</v>
      </c>
      <c r="AG14" s="43">
        <v>2781</v>
      </c>
      <c r="AH14" s="41" t="s">
        <v>411</v>
      </c>
      <c r="AI14" s="43">
        <v>8276</v>
      </c>
      <c r="AJ14" s="41" t="s">
        <v>403</v>
      </c>
      <c r="AK14" s="43">
        <v>5833</v>
      </c>
      <c r="AL14" s="41" t="s">
        <v>392</v>
      </c>
      <c r="AM14" s="43">
        <v>3030</v>
      </c>
      <c r="AN14" s="94" t="s">
        <v>388</v>
      </c>
      <c r="AO14" s="43">
        <v>1840</v>
      </c>
      <c r="AP14" s="41" t="s">
        <v>415</v>
      </c>
      <c r="AQ14" s="43">
        <v>3810</v>
      </c>
    </row>
    <row r="15" spans="1:43" ht="19.5" customHeight="1">
      <c r="A15" s="27">
        <v>9</v>
      </c>
      <c r="B15" s="41" t="s">
        <v>394</v>
      </c>
      <c r="C15" s="43">
        <v>106132</v>
      </c>
      <c r="D15" s="41" t="s">
        <v>390</v>
      </c>
      <c r="E15" s="43">
        <v>88230</v>
      </c>
      <c r="F15" s="41" t="s">
        <v>398</v>
      </c>
      <c r="G15" s="82">
        <v>54963</v>
      </c>
      <c r="H15" s="41" t="s">
        <v>393</v>
      </c>
      <c r="I15" s="43">
        <v>30256</v>
      </c>
      <c r="J15" s="41" t="s">
        <v>385</v>
      </c>
      <c r="K15" s="43">
        <v>8457</v>
      </c>
      <c r="L15" s="41" t="s">
        <v>410</v>
      </c>
      <c r="M15" s="43">
        <v>35183</v>
      </c>
      <c r="N15" s="41" t="s">
        <v>413</v>
      </c>
      <c r="O15" s="43">
        <v>24159</v>
      </c>
      <c r="P15" s="41" t="s">
        <v>387</v>
      </c>
      <c r="Q15" s="82">
        <v>19874</v>
      </c>
      <c r="R15" s="41" t="s">
        <v>394</v>
      </c>
      <c r="S15" s="82">
        <v>20330</v>
      </c>
      <c r="T15" s="41" t="s">
        <v>403</v>
      </c>
      <c r="U15" s="43">
        <v>4146</v>
      </c>
      <c r="V15" s="41" t="s">
        <v>409</v>
      </c>
      <c r="W15" s="43">
        <v>3116</v>
      </c>
      <c r="X15" s="41" t="s">
        <v>393</v>
      </c>
      <c r="Y15" s="43">
        <v>3922</v>
      </c>
      <c r="Z15" s="41" t="s">
        <v>402</v>
      </c>
      <c r="AA15" s="43">
        <v>2031</v>
      </c>
      <c r="AB15" s="41" t="s">
        <v>415</v>
      </c>
      <c r="AC15" s="43">
        <v>19677</v>
      </c>
      <c r="AD15" s="41" t="s">
        <v>391</v>
      </c>
      <c r="AE15" s="43">
        <v>5332</v>
      </c>
      <c r="AF15" s="41" t="s">
        <v>413</v>
      </c>
      <c r="AG15" s="43">
        <v>2762</v>
      </c>
      <c r="AH15" s="41" t="s">
        <v>403</v>
      </c>
      <c r="AI15" s="43">
        <v>8185</v>
      </c>
      <c r="AJ15" s="41" t="s">
        <v>388</v>
      </c>
      <c r="AK15" s="43">
        <v>5819</v>
      </c>
      <c r="AL15" s="41" t="s">
        <v>428</v>
      </c>
      <c r="AM15" s="43">
        <v>2972</v>
      </c>
      <c r="AN15" s="94" t="s">
        <v>421</v>
      </c>
      <c r="AO15" s="43">
        <v>1797</v>
      </c>
      <c r="AP15" s="41" t="s">
        <v>392</v>
      </c>
      <c r="AQ15" s="43">
        <v>3579</v>
      </c>
    </row>
    <row r="16" spans="1:43" ht="19.5" customHeight="1">
      <c r="A16" s="27">
        <v>10</v>
      </c>
      <c r="B16" s="41" t="s">
        <v>390</v>
      </c>
      <c r="C16" s="43">
        <v>105801</v>
      </c>
      <c r="D16" s="41" t="s">
        <v>389</v>
      </c>
      <c r="E16" s="43">
        <v>87297</v>
      </c>
      <c r="F16" s="41" t="s">
        <v>409</v>
      </c>
      <c r="G16" s="82">
        <v>54957</v>
      </c>
      <c r="H16" s="41" t="s">
        <v>414</v>
      </c>
      <c r="I16" s="43">
        <v>29390</v>
      </c>
      <c r="J16" s="41" t="s">
        <v>414</v>
      </c>
      <c r="K16" s="43">
        <v>8332</v>
      </c>
      <c r="L16" s="41" t="s">
        <v>415</v>
      </c>
      <c r="M16" s="43">
        <v>34818</v>
      </c>
      <c r="N16" s="41" t="s">
        <v>398</v>
      </c>
      <c r="O16" s="43">
        <v>24143</v>
      </c>
      <c r="P16" s="41" t="s">
        <v>404</v>
      </c>
      <c r="Q16" s="82">
        <v>19763</v>
      </c>
      <c r="R16" s="41" t="s">
        <v>416</v>
      </c>
      <c r="S16" s="82">
        <v>20028</v>
      </c>
      <c r="T16" s="41" t="s">
        <v>416</v>
      </c>
      <c r="U16" s="43">
        <v>4102</v>
      </c>
      <c r="V16" s="41" t="s">
        <v>416</v>
      </c>
      <c r="W16" s="43">
        <v>3071</v>
      </c>
      <c r="X16" s="41" t="s">
        <v>391</v>
      </c>
      <c r="Y16" s="43">
        <v>3911</v>
      </c>
      <c r="Z16" s="41" t="s">
        <v>423</v>
      </c>
      <c r="AA16" s="43">
        <v>1998</v>
      </c>
      <c r="AB16" s="41" t="s">
        <v>430</v>
      </c>
      <c r="AC16" s="43">
        <v>19620</v>
      </c>
      <c r="AD16" s="41" t="s">
        <v>406</v>
      </c>
      <c r="AE16" s="43">
        <v>5307</v>
      </c>
      <c r="AF16" s="41" t="s">
        <v>432</v>
      </c>
      <c r="AG16" s="43">
        <v>2733</v>
      </c>
      <c r="AH16" s="41" t="s">
        <v>397</v>
      </c>
      <c r="AI16" s="43">
        <v>8117</v>
      </c>
      <c r="AJ16" s="41" t="s">
        <v>433</v>
      </c>
      <c r="AK16" s="43">
        <v>5761</v>
      </c>
      <c r="AL16" s="41" t="s">
        <v>390</v>
      </c>
      <c r="AM16" s="43">
        <v>2948</v>
      </c>
      <c r="AN16" s="94" t="s">
        <v>415</v>
      </c>
      <c r="AO16" s="43">
        <v>1785</v>
      </c>
      <c r="AP16" s="41" t="s">
        <v>388</v>
      </c>
      <c r="AQ16" s="43">
        <v>3576</v>
      </c>
    </row>
    <row r="17" spans="1:57" ht="19.5" customHeight="1">
      <c r="A17" s="27">
        <v>11</v>
      </c>
      <c r="B17" s="41" t="s">
        <v>398</v>
      </c>
      <c r="C17" s="43">
        <v>105439</v>
      </c>
      <c r="D17" s="41" t="s">
        <v>394</v>
      </c>
      <c r="E17" s="43">
        <v>87188</v>
      </c>
      <c r="F17" s="41" t="s">
        <v>417</v>
      </c>
      <c r="G17" s="82">
        <v>54152</v>
      </c>
      <c r="H17" s="41" t="s">
        <v>407</v>
      </c>
      <c r="I17" s="43">
        <v>29095</v>
      </c>
      <c r="J17" s="41" t="s">
        <v>389</v>
      </c>
      <c r="K17" s="43">
        <v>8137</v>
      </c>
      <c r="L17" s="41" t="s">
        <v>398</v>
      </c>
      <c r="M17" s="43">
        <v>34770</v>
      </c>
      <c r="N17" s="41" t="s">
        <v>408</v>
      </c>
      <c r="O17" s="43">
        <v>23738</v>
      </c>
      <c r="P17" s="41" t="s">
        <v>394</v>
      </c>
      <c r="Q17" s="82">
        <v>19453</v>
      </c>
      <c r="R17" s="41" t="s">
        <v>385</v>
      </c>
      <c r="S17" s="82">
        <v>19865</v>
      </c>
      <c r="T17" s="41" t="s">
        <v>401</v>
      </c>
      <c r="U17" s="43">
        <v>4084</v>
      </c>
      <c r="V17" s="41" t="s">
        <v>429</v>
      </c>
      <c r="W17" s="43">
        <v>3013</v>
      </c>
      <c r="X17" s="41" t="s">
        <v>389</v>
      </c>
      <c r="Y17" s="43">
        <v>3907</v>
      </c>
      <c r="Z17" s="41" t="s">
        <v>409</v>
      </c>
      <c r="AA17" s="43">
        <v>1948</v>
      </c>
      <c r="AB17" s="41" t="s">
        <v>403</v>
      </c>
      <c r="AC17" s="43">
        <v>19603</v>
      </c>
      <c r="AD17" s="41" t="s">
        <v>427</v>
      </c>
      <c r="AE17" s="43">
        <v>5251</v>
      </c>
      <c r="AF17" s="41" t="s">
        <v>398</v>
      </c>
      <c r="AG17" s="43">
        <v>2693</v>
      </c>
      <c r="AH17" s="41" t="s">
        <v>433</v>
      </c>
      <c r="AI17" s="43">
        <v>8093</v>
      </c>
      <c r="AJ17" s="41" t="s">
        <v>411</v>
      </c>
      <c r="AK17" s="43">
        <v>5675</v>
      </c>
      <c r="AL17" s="41" t="s">
        <v>406</v>
      </c>
      <c r="AM17" s="43">
        <v>2933</v>
      </c>
      <c r="AN17" s="94" t="s">
        <v>410</v>
      </c>
      <c r="AO17" s="43">
        <v>1739</v>
      </c>
      <c r="AP17" s="41" t="s">
        <v>402</v>
      </c>
      <c r="AQ17" s="43">
        <v>3536</v>
      </c>
    </row>
    <row r="18" spans="1:57" ht="19.5" customHeight="1">
      <c r="A18" s="27">
        <v>12</v>
      </c>
      <c r="B18" s="41" t="s">
        <v>399</v>
      </c>
      <c r="C18" s="43">
        <v>105149</v>
      </c>
      <c r="D18" s="41" t="s">
        <v>411</v>
      </c>
      <c r="E18" s="43">
        <v>86147</v>
      </c>
      <c r="F18" s="41" t="s">
        <v>403</v>
      </c>
      <c r="G18" s="82">
        <v>53787</v>
      </c>
      <c r="H18" s="41" t="s">
        <v>418</v>
      </c>
      <c r="I18" s="43">
        <v>28925</v>
      </c>
      <c r="J18" s="41" t="s">
        <v>394</v>
      </c>
      <c r="K18" s="43">
        <v>8023</v>
      </c>
      <c r="L18" s="41" t="s">
        <v>417</v>
      </c>
      <c r="M18" s="43">
        <v>34572</v>
      </c>
      <c r="N18" s="41" t="s">
        <v>419</v>
      </c>
      <c r="O18" s="43">
        <v>23730</v>
      </c>
      <c r="P18" s="41" t="s">
        <v>409</v>
      </c>
      <c r="Q18" s="82">
        <v>19397</v>
      </c>
      <c r="R18" s="41" t="s">
        <v>403</v>
      </c>
      <c r="S18" s="82">
        <v>19658</v>
      </c>
      <c r="T18" s="41" t="s">
        <v>387</v>
      </c>
      <c r="U18" s="43">
        <v>4056</v>
      </c>
      <c r="V18" s="41" t="s">
        <v>405</v>
      </c>
      <c r="W18" s="43">
        <v>2989</v>
      </c>
      <c r="X18" s="41" t="s">
        <v>413</v>
      </c>
      <c r="Y18" s="43">
        <v>3836</v>
      </c>
      <c r="Z18" s="41" t="s">
        <v>420</v>
      </c>
      <c r="AA18" s="43">
        <v>1944</v>
      </c>
      <c r="AB18" s="41" t="s">
        <v>399</v>
      </c>
      <c r="AC18" s="43">
        <v>19582</v>
      </c>
      <c r="AD18" s="41" t="s">
        <v>430</v>
      </c>
      <c r="AE18" s="43">
        <v>5242</v>
      </c>
      <c r="AF18" s="41" t="s">
        <v>422</v>
      </c>
      <c r="AG18" s="43">
        <v>2685</v>
      </c>
      <c r="AH18" s="41" t="s">
        <v>426</v>
      </c>
      <c r="AI18" s="43">
        <v>8086</v>
      </c>
      <c r="AJ18" s="41" t="s">
        <v>417</v>
      </c>
      <c r="AK18" s="43">
        <v>5659</v>
      </c>
      <c r="AL18" s="41" t="s">
        <v>425</v>
      </c>
      <c r="AM18" s="43">
        <v>2929</v>
      </c>
      <c r="AN18" s="94" t="s">
        <v>425</v>
      </c>
      <c r="AO18" s="43">
        <v>1727</v>
      </c>
      <c r="AP18" s="41" t="s">
        <v>386</v>
      </c>
      <c r="AQ18" s="43">
        <v>3527</v>
      </c>
    </row>
    <row r="19" spans="1:57" ht="19.5" customHeight="1">
      <c r="A19" s="27">
        <v>13</v>
      </c>
      <c r="B19" s="41" t="s">
        <v>411</v>
      </c>
      <c r="C19" s="43">
        <v>104590</v>
      </c>
      <c r="D19" s="41" t="s">
        <v>399</v>
      </c>
      <c r="E19" s="43">
        <v>85568</v>
      </c>
      <c r="F19" s="41" t="s">
        <v>402</v>
      </c>
      <c r="G19" s="82">
        <v>53656</v>
      </c>
      <c r="H19" s="41" t="s">
        <v>405</v>
      </c>
      <c r="I19" s="43">
        <v>27487</v>
      </c>
      <c r="J19" s="41" t="s">
        <v>390</v>
      </c>
      <c r="K19" s="43">
        <v>7850</v>
      </c>
      <c r="L19" s="41" t="s">
        <v>413</v>
      </c>
      <c r="M19" s="43">
        <v>33418</v>
      </c>
      <c r="N19" s="41" t="s">
        <v>415</v>
      </c>
      <c r="O19" s="43">
        <v>23622</v>
      </c>
      <c r="P19" s="41" t="s">
        <v>399</v>
      </c>
      <c r="Q19" s="82">
        <v>19083</v>
      </c>
      <c r="R19" s="41" t="s">
        <v>414</v>
      </c>
      <c r="S19" s="82">
        <v>19601</v>
      </c>
      <c r="T19" s="41" t="s">
        <v>407</v>
      </c>
      <c r="U19" s="43">
        <v>4052</v>
      </c>
      <c r="V19" s="41" t="s">
        <v>387</v>
      </c>
      <c r="W19" s="43">
        <v>2939</v>
      </c>
      <c r="X19" s="41" t="s">
        <v>420</v>
      </c>
      <c r="Y19" s="43">
        <v>3725</v>
      </c>
      <c r="Z19" s="41" t="s">
        <v>416</v>
      </c>
      <c r="AA19" s="43">
        <v>1913</v>
      </c>
      <c r="AB19" s="41" t="s">
        <v>400</v>
      </c>
      <c r="AC19" s="43">
        <v>19527</v>
      </c>
      <c r="AD19" s="41" t="s">
        <v>394</v>
      </c>
      <c r="AE19" s="43">
        <v>5233</v>
      </c>
      <c r="AF19" s="41" t="s">
        <v>394</v>
      </c>
      <c r="AG19" s="43">
        <v>2675</v>
      </c>
      <c r="AH19" s="41" t="s">
        <v>388</v>
      </c>
      <c r="AI19" s="43">
        <v>8071</v>
      </c>
      <c r="AJ19" s="41" t="s">
        <v>426</v>
      </c>
      <c r="AK19" s="43">
        <v>5615</v>
      </c>
      <c r="AL19" s="41" t="s">
        <v>408</v>
      </c>
      <c r="AM19" s="43">
        <v>2925</v>
      </c>
      <c r="AN19" s="94" t="s">
        <v>406</v>
      </c>
      <c r="AO19" s="43">
        <v>1715</v>
      </c>
      <c r="AP19" s="41" t="s">
        <v>399</v>
      </c>
      <c r="AQ19" s="43">
        <v>3469</v>
      </c>
    </row>
    <row r="20" spans="1:57" ht="19.5" customHeight="1">
      <c r="A20" s="27">
        <v>14</v>
      </c>
      <c r="B20" s="41" t="s">
        <v>389</v>
      </c>
      <c r="C20" s="43">
        <v>103737</v>
      </c>
      <c r="D20" s="41" t="s">
        <v>398</v>
      </c>
      <c r="E20" s="43">
        <v>83882</v>
      </c>
      <c r="F20" s="41" t="s">
        <v>420</v>
      </c>
      <c r="G20" s="82">
        <v>53426</v>
      </c>
      <c r="H20" s="41" t="s">
        <v>394</v>
      </c>
      <c r="I20" s="43">
        <v>27192</v>
      </c>
      <c r="J20" s="41" t="s">
        <v>393</v>
      </c>
      <c r="K20" s="43">
        <v>7818</v>
      </c>
      <c r="L20" s="41" t="s">
        <v>386</v>
      </c>
      <c r="M20" s="43">
        <v>33143</v>
      </c>
      <c r="N20" s="41" t="s">
        <v>421</v>
      </c>
      <c r="O20" s="43">
        <v>23602</v>
      </c>
      <c r="P20" s="41" t="s">
        <v>420</v>
      </c>
      <c r="Q20" s="82">
        <v>19027</v>
      </c>
      <c r="R20" s="41" t="s">
        <v>395</v>
      </c>
      <c r="S20" s="82">
        <v>19305</v>
      </c>
      <c r="T20" s="41" t="s">
        <v>429</v>
      </c>
      <c r="U20" s="43">
        <v>4046</v>
      </c>
      <c r="V20" s="41" t="s">
        <v>430</v>
      </c>
      <c r="W20" s="43">
        <v>2932</v>
      </c>
      <c r="X20" s="41" t="s">
        <v>385</v>
      </c>
      <c r="Y20" s="43">
        <v>3601</v>
      </c>
      <c r="Z20" s="41" t="s">
        <v>414</v>
      </c>
      <c r="AA20" s="43">
        <v>1832</v>
      </c>
      <c r="AB20" s="41" t="s">
        <v>388</v>
      </c>
      <c r="AC20" s="43">
        <v>19496</v>
      </c>
      <c r="AD20" s="41" t="s">
        <v>422</v>
      </c>
      <c r="AE20" s="43">
        <v>5204</v>
      </c>
      <c r="AF20" s="41" t="s">
        <v>392</v>
      </c>
      <c r="AG20" s="43">
        <v>2671</v>
      </c>
      <c r="AH20" s="41" t="s">
        <v>431</v>
      </c>
      <c r="AI20" s="43">
        <v>8032</v>
      </c>
      <c r="AJ20" s="41" t="s">
        <v>397</v>
      </c>
      <c r="AK20" s="43">
        <v>5594</v>
      </c>
      <c r="AL20" s="41" t="s">
        <v>410</v>
      </c>
      <c r="AM20" s="43">
        <v>2922</v>
      </c>
      <c r="AN20" s="94" t="s">
        <v>390</v>
      </c>
      <c r="AO20" s="43">
        <v>1709</v>
      </c>
      <c r="AP20" s="41" t="s">
        <v>393</v>
      </c>
      <c r="AQ20" s="43">
        <v>3336</v>
      </c>
    </row>
    <row r="21" spans="1:57" ht="19.5" customHeight="1">
      <c r="A21" s="27">
        <v>15</v>
      </c>
      <c r="B21" s="41" t="s">
        <v>408</v>
      </c>
      <c r="C21" s="43">
        <v>102056</v>
      </c>
      <c r="D21" s="41" t="s">
        <v>407</v>
      </c>
      <c r="E21" s="43">
        <v>83286</v>
      </c>
      <c r="F21" s="41" t="s">
        <v>405</v>
      </c>
      <c r="G21" s="82">
        <v>52950</v>
      </c>
      <c r="H21" s="41" t="s">
        <v>390</v>
      </c>
      <c r="I21" s="43">
        <v>26483</v>
      </c>
      <c r="J21" s="41" t="s">
        <v>411</v>
      </c>
      <c r="K21" s="43">
        <v>7733</v>
      </c>
      <c r="L21" s="41" t="s">
        <v>421</v>
      </c>
      <c r="M21" s="43">
        <v>32951</v>
      </c>
      <c r="N21" s="41" t="s">
        <v>417</v>
      </c>
      <c r="O21" s="43">
        <v>23463</v>
      </c>
      <c r="P21" s="41" t="s">
        <v>391</v>
      </c>
      <c r="Q21" s="82">
        <v>18938</v>
      </c>
      <c r="R21" s="41" t="s">
        <v>404</v>
      </c>
      <c r="S21" s="82">
        <v>19243</v>
      </c>
      <c r="T21" s="41" t="s">
        <v>405</v>
      </c>
      <c r="U21" s="43">
        <v>4030</v>
      </c>
      <c r="V21" s="41" t="s">
        <v>403</v>
      </c>
      <c r="W21" s="43">
        <v>2922</v>
      </c>
      <c r="X21" s="41" t="s">
        <v>404</v>
      </c>
      <c r="Y21" s="43">
        <v>3588</v>
      </c>
      <c r="Z21" s="41" t="s">
        <v>396</v>
      </c>
      <c r="AA21" s="43">
        <v>1808</v>
      </c>
      <c r="AB21" s="41" t="s">
        <v>392</v>
      </c>
      <c r="AC21" s="43">
        <v>19433</v>
      </c>
      <c r="AD21" s="41" t="s">
        <v>415</v>
      </c>
      <c r="AE21" s="43">
        <v>5182</v>
      </c>
      <c r="AF21" s="41" t="s">
        <v>419</v>
      </c>
      <c r="AG21" s="43">
        <v>2670</v>
      </c>
      <c r="AH21" s="41" t="s">
        <v>394</v>
      </c>
      <c r="AI21" s="43">
        <v>7974</v>
      </c>
      <c r="AJ21" s="41" t="s">
        <v>390</v>
      </c>
      <c r="AK21" s="43">
        <v>5571</v>
      </c>
      <c r="AL21" s="41" t="s">
        <v>422</v>
      </c>
      <c r="AM21" s="43">
        <v>2908</v>
      </c>
      <c r="AN21" s="94" t="s">
        <v>408</v>
      </c>
      <c r="AO21" s="43">
        <v>1679</v>
      </c>
      <c r="AP21" s="41" t="s">
        <v>397</v>
      </c>
      <c r="AQ21" s="43">
        <v>3332</v>
      </c>
      <c r="BD21" s="10"/>
      <c r="BE21" s="10"/>
    </row>
    <row r="22" spans="1:57" ht="19.5" customHeight="1">
      <c r="A22" s="27">
        <v>16</v>
      </c>
      <c r="B22" s="41" t="s">
        <v>417</v>
      </c>
      <c r="C22" s="43">
        <v>101225</v>
      </c>
      <c r="D22" s="41" t="s">
        <v>414</v>
      </c>
      <c r="E22" s="43">
        <v>83283</v>
      </c>
      <c r="F22" s="41" t="s">
        <v>395</v>
      </c>
      <c r="G22" s="82">
        <v>52908</v>
      </c>
      <c r="H22" s="41" t="s">
        <v>389</v>
      </c>
      <c r="I22" s="43">
        <v>26317</v>
      </c>
      <c r="J22" s="41" t="s">
        <v>404</v>
      </c>
      <c r="K22" s="43">
        <v>7440</v>
      </c>
      <c r="L22" s="41" t="s">
        <v>422</v>
      </c>
      <c r="M22" s="43">
        <v>32788</v>
      </c>
      <c r="N22" s="41" t="s">
        <v>399</v>
      </c>
      <c r="O22" s="43">
        <v>23119</v>
      </c>
      <c r="P22" s="41" t="s">
        <v>414</v>
      </c>
      <c r="Q22" s="82">
        <v>18876</v>
      </c>
      <c r="R22" s="41" t="s">
        <v>420</v>
      </c>
      <c r="S22" s="82">
        <v>19231</v>
      </c>
      <c r="T22" s="41" t="s">
        <v>409</v>
      </c>
      <c r="U22" s="43">
        <v>3959</v>
      </c>
      <c r="V22" s="41" t="s">
        <v>423</v>
      </c>
      <c r="W22" s="43">
        <v>2824</v>
      </c>
      <c r="X22" s="41" t="s">
        <v>395</v>
      </c>
      <c r="Y22" s="43">
        <v>3415</v>
      </c>
      <c r="Z22" s="41" t="s">
        <v>395</v>
      </c>
      <c r="AA22" s="43">
        <v>1794</v>
      </c>
      <c r="AB22" s="41" t="s">
        <v>432</v>
      </c>
      <c r="AC22" s="43">
        <v>19230</v>
      </c>
      <c r="AD22" s="41" t="s">
        <v>392</v>
      </c>
      <c r="AE22" s="43">
        <v>5167</v>
      </c>
      <c r="AF22" s="41" t="s">
        <v>400</v>
      </c>
      <c r="AG22" s="43">
        <v>2670</v>
      </c>
      <c r="AH22" s="41" t="s">
        <v>400</v>
      </c>
      <c r="AI22" s="43">
        <v>7943</v>
      </c>
      <c r="AJ22" s="41" t="s">
        <v>425</v>
      </c>
      <c r="AK22" s="43">
        <v>5565</v>
      </c>
      <c r="AL22" s="41" t="s">
        <v>396</v>
      </c>
      <c r="AM22" s="43">
        <v>2903</v>
      </c>
      <c r="AN22" s="94" t="s">
        <v>396</v>
      </c>
      <c r="AO22" s="43">
        <v>1669</v>
      </c>
      <c r="AP22" s="41" t="s">
        <v>400</v>
      </c>
      <c r="AQ22" s="43">
        <v>3293</v>
      </c>
    </row>
    <row r="23" spans="1:57" ht="19.5" customHeight="1">
      <c r="A23" s="27">
        <v>17</v>
      </c>
      <c r="B23" s="41" t="s">
        <v>407</v>
      </c>
      <c r="C23" s="43">
        <v>100960</v>
      </c>
      <c r="D23" s="41" t="s">
        <v>405</v>
      </c>
      <c r="E23" s="43">
        <v>83029</v>
      </c>
      <c r="F23" s="41" t="s">
        <v>408</v>
      </c>
      <c r="G23" s="82">
        <v>52759</v>
      </c>
      <c r="H23" s="41" t="s">
        <v>409</v>
      </c>
      <c r="I23" s="43">
        <v>26217</v>
      </c>
      <c r="J23" s="41" t="s">
        <v>409</v>
      </c>
      <c r="K23" s="43">
        <v>7426</v>
      </c>
      <c r="L23" s="41" t="s">
        <v>412</v>
      </c>
      <c r="M23" s="43">
        <v>32698</v>
      </c>
      <c r="N23" s="41" t="s">
        <v>422</v>
      </c>
      <c r="O23" s="43">
        <v>22440</v>
      </c>
      <c r="P23" s="41" t="s">
        <v>416</v>
      </c>
      <c r="Q23" s="82">
        <v>18864</v>
      </c>
      <c r="R23" s="41" t="s">
        <v>412</v>
      </c>
      <c r="S23" s="82">
        <v>18749</v>
      </c>
      <c r="T23" s="41" t="s">
        <v>385</v>
      </c>
      <c r="U23" s="43">
        <v>3939</v>
      </c>
      <c r="V23" s="41" t="s">
        <v>418</v>
      </c>
      <c r="W23" s="43">
        <v>2810</v>
      </c>
      <c r="X23" s="41" t="s">
        <v>429</v>
      </c>
      <c r="Y23" s="43">
        <v>3326</v>
      </c>
      <c r="Z23" s="41" t="s">
        <v>405</v>
      </c>
      <c r="AA23" s="43">
        <v>1768</v>
      </c>
      <c r="AB23" s="41" t="s">
        <v>433</v>
      </c>
      <c r="AC23" s="43">
        <v>19165</v>
      </c>
      <c r="AD23" s="41" t="s">
        <v>387</v>
      </c>
      <c r="AE23" s="43">
        <v>5131</v>
      </c>
      <c r="AF23" s="41" t="s">
        <v>399</v>
      </c>
      <c r="AG23" s="43">
        <v>2652</v>
      </c>
      <c r="AH23" s="41" t="s">
        <v>421</v>
      </c>
      <c r="AI23" s="43">
        <v>7805</v>
      </c>
      <c r="AJ23" s="41" t="s">
        <v>386</v>
      </c>
      <c r="AK23" s="43">
        <v>5541</v>
      </c>
      <c r="AL23" s="41" t="s">
        <v>412</v>
      </c>
      <c r="AM23" s="43">
        <v>2838</v>
      </c>
      <c r="AN23" s="94" t="s">
        <v>399</v>
      </c>
      <c r="AO23" s="43">
        <v>1664</v>
      </c>
      <c r="AP23" s="41" t="s">
        <v>394</v>
      </c>
      <c r="AQ23" s="43">
        <v>3278</v>
      </c>
    </row>
    <row r="24" spans="1:57" ht="19.5" customHeight="1">
      <c r="A24" s="27">
        <v>18</v>
      </c>
      <c r="B24" s="41" t="s">
        <v>414</v>
      </c>
      <c r="C24" s="43">
        <v>100348</v>
      </c>
      <c r="D24" s="41" t="s">
        <v>401</v>
      </c>
      <c r="E24" s="43">
        <v>82939</v>
      </c>
      <c r="F24" s="41" t="s">
        <v>400</v>
      </c>
      <c r="G24" s="82">
        <v>52710</v>
      </c>
      <c r="H24" s="41" t="s">
        <v>398</v>
      </c>
      <c r="I24" s="43">
        <v>26151</v>
      </c>
      <c r="J24" s="41" t="s">
        <v>417</v>
      </c>
      <c r="K24" s="43">
        <v>7305</v>
      </c>
      <c r="L24" s="41" t="s">
        <v>419</v>
      </c>
      <c r="M24" s="43">
        <v>32621</v>
      </c>
      <c r="N24" s="41" t="s">
        <v>386</v>
      </c>
      <c r="O24" s="43">
        <v>22117</v>
      </c>
      <c r="P24" s="41" t="s">
        <v>395</v>
      </c>
      <c r="Q24" s="82">
        <v>18629</v>
      </c>
      <c r="R24" s="41" t="s">
        <v>396</v>
      </c>
      <c r="S24" s="82">
        <v>18630</v>
      </c>
      <c r="T24" s="41" t="s">
        <v>418</v>
      </c>
      <c r="U24" s="43">
        <v>3832</v>
      </c>
      <c r="V24" s="41" t="s">
        <v>401</v>
      </c>
      <c r="W24" s="43">
        <v>2788</v>
      </c>
      <c r="X24" s="41" t="s">
        <v>419</v>
      </c>
      <c r="Y24" s="43">
        <v>3291</v>
      </c>
      <c r="Z24" s="41" t="s">
        <v>424</v>
      </c>
      <c r="AA24" s="43">
        <v>1760</v>
      </c>
      <c r="AB24" s="41" t="s">
        <v>417</v>
      </c>
      <c r="AC24" s="43">
        <v>18945</v>
      </c>
      <c r="AD24" s="41" t="s">
        <v>417</v>
      </c>
      <c r="AE24" s="43">
        <v>5079</v>
      </c>
      <c r="AF24" s="41" t="s">
        <v>426</v>
      </c>
      <c r="AG24" s="43">
        <v>2651</v>
      </c>
      <c r="AH24" s="41" t="s">
        <v>432</v>
      </c>
      <c r="AI24" s="43">
        <v>7803</v>
      </c>
      <c r="AJ24" s="41" t="s">
        <v>400</v>
      </c>
      <c r="AK24" s="43">
        <v>5496</v>
      </c>
      <c r="AL24" s="41" t="s">
        <v>421</v>
      </c>
      <c r="AM24" s="43">
        <v>2834</v>
      </c>
      <c r="AN24" s="94" t="s">
        <v>407</v>
      </c>
      <c r="AO24" s="43">
        <v>1620</v>
      </c>
      <c r="AP24" s="41" t="s">
        <v>411</v>
      </c>
      <c r="AQ24" s="43">
        <v>3204</v>
      </c>
    </row>
    <row r="25" spans="1:57" ht="19.5" customHeight="1">
      <c r="A25" s="27">
        <v>19</v>
      </c>
      <c r="B25" s="41" t="s">
        <v>409</v>
      </c>
      <c r="C25" s="43">
        <v>99473</v>
      </c>
      <c r="D25" s="41" t="s">
        <v>409</v>
      </c>
      <c r="E25" s="43">
        <v>82426</v>
      </c>
      <c r="F25" s="41" t="s">
        <v>388</v>
      </c>
      <c r="G25" s="82">
        <v>52605</v>
      </c>
      <c r="H25" s="41" t="s">
        <v>423</v>
      </c>
      <c r="I25" s="43">
        <v>25899</v>
      </c>
      <c r="J25" s="41" t="s">
        <v>420</v>
      </c>
      <c r="K25" s="43">
        <v>7223</v>
      </c>
      <c r="L25" s="41" t="s">
        <v>387</v>
      </c>
      <c r="M25" s="43">
        <v>32494</v>
      </c>
      <c r="N25" s="41" t="s">
        <v>424</v>
      </c>
      <c r="O25" s="43">
        <v>21988</v>
      </c>
      <c r="P25" s="41" t="s">
        <v>407</v>
      </c>
      <c r="Q25" s="82">
        <v>18428</v>
      </c>
      <c r="R25" s="41" t="s">
        <v>425</v>
      </c>
      <c r="S25" s="82">
        <v>18591</v>
      </c>
      <c r="T25" s="41" t="s">
        <v>389</v>
      </c>
      <c r="U25" s="43">
        <v>3792</v>
      </c>
      <c r="V25" s="41" t="s">
        <v>407</v>
      </c>
      <c r="W25" s="43">
        <v>2771</v>
      </c>
      <c r="X25" s="41" t="s">
        <v>409</v>
      </c>
      <c r="Y25" s="43">
        <v>3284</v>
      </c>
      <c r="Z25" s="41" t="s">
        <v>410</v>
      </c>
      <c r="AA25" s="43">
        <v>1750</v>
      </c>
      <c r="AB25" s="41" t="s">
        <v>394</v>
      </c>
      <c r="AC25" s="43">
        <v>18944</v>
      </c>
      <c r="AD25" s="41" t="s">
        <v>400</v>
      </c>
      <c r="AE25" s="43">
        <v>5057</v>
      </c>
      <c r="AF25" s="41" t="s">
        <v>387</v>
      </c>
      <c r="AG25" s="43">
        <v>2563</v>
      </c>
      <c r="AH25" s="41" t="s">
        <v>386</v>
      </c>
      <c r="AI25" s="43">
        <v>7761</v>
      </c>
      <c r="AJ25" s="41" t="s">
        <v>407</v>
      </c>
      <c r="AK25" s="43">
        <v>5494</v>
      </c>
      <c r="AL25" s="41" t="s">
        <v>434</v>
      </c>
      <c r="AM25" s="43">
        <v>2819</v>
      </c>
      <c r="AN25" s="94" t="s">
        <v>417</v>
      </c>
      <c r="AO25" s="43">
        <v>1618</v>
      </c>
      <c r="AP25" s="41" t="s">
        <v>406</v>
      </c>
      <c r="AQ25" s="43">
        <v>3124</v>
      </c>
    </row>
    <row r="26" spans="1:57" ht="19.5" customHeight="1">
      <c r="A26" s="27">
        <v>20</v>
      </c>
      <c r="B26" s="41" t="s">
        <v>405</v>
      </c>
      <c r="C26" s="43">
        <v>99198</v>
      </c>
      <c r="D26" s="41" t="s">
        <v>408</v>
      </c>
      <c r="E26" s="43">
        <v>82350</v>
      </c>
      <c r="F26" s="41" t="s">
        <v>391</v>
      </c>
      <c r="G26" s="82">
        <v>52373</v>
      </c>
      <c r="H26" s="41" t="s">
        <v>426</v>
      </c>
      <c r="I26" s="43">
        <v>24711</v>
      </c>
      <c r="J26" s="41" t="s">
        <v>423</v>
      </c>
      <c r="K26" s="43">
        <v>7159</v>
      </c>
      <c r="L26" s="41" t="s">
        <v>391</v>
      </c>
      <c r="M26" s="43">
        <v>32285</v>
      </c>
      <c r="N26" s="41" t="s">
        <v>427</v>
      </c>
      <c r="O26" s="43">
        <v>21724</v>
      </c>
      <c r="P26" s="41" t="s">
        <v>425</v>
      </c>
      <c r="Q26" s="82">
        <v>18188</v>
      </c>
      <c r="R26" s="41" t="s">
        <v>400</v>
      </c>
      <c r="S26" s="82">
        <v>18546</v>
      </c>
      <c r="T26" s="41" t="s">
        <v>423</v>
      </c>
      <c r="U26" s="43">
        <v>3766</v>
      </c>
      <c r="V26" s="41" t="s">
        <v>395</v>
      </c>
      <c r="W26" s="43">
        <v>2766</v>
      </c>
      <c r="X26" s="41" t="s">
        <v>416</v>
      </c>
      <c r="Y26" s="43">
        <v>3251</v>
      </c>
      <c r="Z26" s="41" t="s">
        <v>425</v>
      </c>
      <c r="AA26" s="43">
        <v>1743</v>
      </c>
      <c r="AB26" s="41" t="s">
        <v>426</v>
      </c>
      <c r="AC26" s="43">
        <v>18917</v>
      </c>
      <c r="AD26" s="41" t="s">
        <v>436</v>
      </c>
      <c r="AE26" s="43">
        <v>5050</v>
      </c>
      <c r="AF26" s="41" t="s">
        <v>427</v>
      </c>
      <c r="AG26" s="43">
        <v>2543</v>
      </c>
      <c r="AH26" s="41" t="s">
        <v>425</v>
      </c>
      <c r="AI26" s="43">
        <v>7758</v>
      </c>
      <c r="AJ26" s="41" t="s">
        <v>391</v>
      </c>
      <c r="AK26" s="43">
        <v>5455</v>
      </c>
      <c r="AL26" s="41" t="s">
        <v>419</v>
      </c>
      <c r="AM26" s="43">
        <v>2802</v>
      </c>
      <c r="AN26" s="94" t="s">
        <v>419</v>
      </c>
      <c r="AO26" s="43">
        <v>1609</v>
      </c>
      <c r="AP26" s="41" t="s">
        <v>396</v>
      </c>
      <c r="AQ26" s="43">
        <v>3124</v>
      </c>
    </row>
    <row r="27" spans="1:57" ht="19.5" customHeight="1">
      <c r="A27" s="27">
        <v>21</v>
      </c>
      <c r="B27" s="41" t="s">
        <v>401</v>
      </c>
      <c r="C27" s="43">
        <v>98602</v>
      </c>
      <c r="D27" s="41" t="s">
        <v>417</v>
      </c>
      <c r="E27" s="43">
        <v>82280</v>
      </c>
      <c r="F27" s="41" t="s">
        <v>416</v>
      </c>
      <c r="G27" s="82">
        <v>52291</v>
      </c>
      <c r="H27" s="41" t="s">
        <v>402</v>
      </c>
      <c r="I27" s="43">
        <v>24024</v>
      </c>
      <c r="J27" s="41" t="s">
        <v>418</v>
      </c>
      <c r="K27" s="43">
        <v>6874</v>
      </c>
      <c r="L27" s="41" t="s">
        <v>394</v>
      </c>
      <c r="M27" s="43">
        <v>32174</v>
      </c>
      <c r="N27" s="41" t="s">
        <v>428</v>
      </c>
      <c r="O27" s="43">
        <v>21596</v>
      </c>
      <c r="P27" s="41" t="s">
        <v>396</v>
      </c>
      <c r="Q27" s="82">
        <v>18184</v>
      </c>
      <c r="R27" s="41" t="s">
        <v>407</v>
      </c>
      <c r="S27" s="82">
        <v>18408</v>
      </c>
      <c r="T27" s="41" t="s">
        <v>430</v>
      </c>
      <c r="U27" s="43">
        <v>3739</v>
      </c>
      <c r="V27" s="41" t="s">
        <v>385</v>
      </c>
      <c r="W27" s="43">
        <v>2751</v>
      </c>
      <c r="X27" s="41" t="s">
        <v>425</v>
      </c>
      <c r="Y27" s="43">
        <v>3228</v>
      </c>
      <c r="Z27" s="41" t="s">
        <v>393</v>
      </c>
      <c r="AA27" s="43">
        <v>1737</v>
      </c>
      <c r="AB27" s="41" t="s">
        <v>422</v>
      </c>
      <c r="AC27" s="43">
        <v>18753</v>
      </c>
      <c r="AD27" s="41" t="s">
        <v>432</v>
      </c>
      <c r="AE27" s="43">
        <v>5012</v>
      </c>
      <c r="AF27" s="41" t="s">
        <v>417</v>
      </c>
      <c r="AG27" s="43">
        <v>2519</v>
      </c>
      <c r="AH27" s="41" t="s">
        <v>390</v>
      </c>
      <c r="AI27" s="43">
        <v>7741</v>
      </c>
      <c r="AJ27" s="41" t="s">
        <v>392</v>
      </c>
      <c r="AK27" s="43">
        <v>5438</v>
      </c>
      <c r="AL27" s="41" t="s">
        <v>407</v>
      </c>
      <c r="AM27" s="43">
        <v>2791</v>
      </c>
      <c r="AN27" s="94" t="s">
        <v>428</v>
      </c>
      <c r="AO27" s="43">
        <v>1608</v>
      </c>
      <c r="AP27" s="41" t="s">
        <v>424</v>
      </c>
      <c r="AQ27" s="43">
        <v>3101</v>
      </c>
    </row>
    <row r="28" spans="1:57" ht="19.5" customHeight="1">
      <c r="A28" s="27">
        <v>22</v>
      </c>
      <c r="B28" s="41" t="s">
        <v>396</v>
      </c>
      <c r="C28" s="43">
        <v>98347</v>
      </c>
      <c r="D28" s="41" t="s">
        <v>402</v>
      </c>
      <c r="E28" s="43">
        <v>81832</v>
      </c>
      <c r="F28" s="41" t="s">
        <v>415</v>
      </c>
      <c r="G28" s="82">
        <v>52253</v>
      </c>
      <c r="H28" s="41" t="s">
        <v>399</v>
      </c>
      <c r="I28" s="43">
        <v>23826</v>
      </c>
      <c r="J28" s="41" t="s">
        <v>408</v>
      </c>
      <c r="K28" s="43">
        <v>6795</v>
      </c>
      <c r="L28" s="41" t="s">
        <v>401</v>
      </c>
      <c r="M28" s="43">
        <v>32165</v>
      </c>
      <c r="N28" s="41" t="s">
        <v>387</v>
      </c>
      <c r="O28" s="43">
        <v>21575</v>
      </c>
      <c r="P28" s="41" t="s">
        <v>406</v>
      </c>
      <c r="Q28" s="82">
        <v>17847</v>
      </c>
      <c r="R28" s="41" t="s">
        <v>391</v>
      </c>
      <c r="S28" s="82">
        <v>18378</v>
      </c>
      <c r="T28" s="41" t="s">
        <v>402</v>
      </c>
      <c r="U28" s="43">
        <v>3556</v>
      </c>
      <c r="V28" s="41" t="s">
        <v>397</v>
      </c>
      <c r="W28" s="43">
        <v>2694</v>
      </c>
      <c r="X28" s="41" t="s">
        <v>387</v>
      </c>
      <c r="Y28" s="43">
        <v>3220</v>
      </c>
      <c r="Z28" s="41" t="s">
        <v>419</v>
      </c>
      <c r="AA28" s="43">
        <v>1733</v>
      </c>
      <c r="AB28" s="41" t="s">
        <v>396</v>
      </c>
      <c r="AC28" s="43">
        <v>18556</v>
      </c>
      <c r="AD28" s="41" t="s">
        <v>414</v>
      </c>
      <c r="AE28" s="43">
        <v>4945</v>
      </c>
      <c r="AF28" s="41" t="s">
        <v>409</v>
      </c>
      <c r="AG28" s="43">
        <v>2512</v>
      </c>
      <c r="AH28" s="41" t="s">
        <v>396</v>
      </c>
      <c r="AI28" s="43">
        <v>7725</v>
      </c>
      <c r="AJ28" s="41" t="s">
        <v>410</v>
      </c>
      <c r="AK28" s="43">
        <v>5435</v>
      </c>
      <c r="AL28" s="41" t="s">
        <v>430</v>
      </c>
      <c r="AM28" s="43">
        <v>2715</v>
      </c>
      <c r="AN28" s="94" t="s">
        <v>422</v>
      </c>
      <c r="AO28" s="43">
        <v>1583</v>
      </c>
      <c r="AP28" s="41" t="s">
        <v>408</v>
      </c>
      <c r="AQ28" s="43">
        <v>3096</v>
      </c>
    </row>
    <row r="29" spans="1:57" ht="19.5" customHeight="1">
      <c r="A29" s="27">
        <v>23</v>
      </c>
      <c r="B29" s="41" t="s">
        <v>402</v>
      </c>
      <c r="C29" s="43">
        <v>98237</v>
      </c>
      <c r="D29" s="41" t="s">
        <v>420</v>
      </c>
      <c r="E29" s="43">
        <v>80588</v>
      </c>
      <c r="F29" s="41" t="s">
        <v>399</v>
      </c>
      <c r="G29" s="82">
        <v>52242</v>
      </c>
      <c r="H29" s="41" t="s">
        <v>417</v>
      </c>
      <c r="I29" s="43">
        <v>23613</v>
      </c>
      <c r="J29" s="41" t="s">
        <v>429</v>
      </c>
      <c r="K29" s="43">
        <v>6688</v>
      </c>
      <c r="L29" s="41" t="s">
        <v>430</v>
      </c>
      <c r="M29" s="43">
        <v>32013</v>
      </c>
      <c r="N29" s="41" t="s">
        <v>394</v>
      </c>
      <c r="O29" s="43">
        <v>21545</v>
      </c>
      <c r="P29" s="41" t="s">
        <v>431</v>
      </c>
      <c r="Q29" s="82">
        <v>17761</v>
      </c>
      <c r="R29" s="41" t="s">
        <v>426</v>
      </c>
      <c r="S29" s="82">
        <v>18366</v>
      </c>
      <c r="T29" s="41" t="s">
        <v>404</v>
      </c>
      <c r="U29" s="43">
        <v>3488</v>
      </c>
      <c r="V29" s="41" t="s">
        <v>426</v>
      </c>
      <c r="W29" s="43">
        <v>2692</v>
      </c>
      <c r="X29" s="41" t="s">
        <v>407</v>
      </c>
      <c r="Y29" s="43">
        <v>3211</v>
      </c>
      <c r="Z29" s="41" t="s">
        <v>404</v>
      </c>
      <c r="AA29" s="43">
        <v>1731</v>
      </c>
      <c r="AB29" s="41" t="s">
        <v>391</v>
      </c>
      <c r="AC29" s="43">
        <v>18538</v>
      </c>
      <c r="AD29" s="41" t="s">
        <v>419</v>
      </c>
      <c r="AE29" s="43">
        <v>4936</v>
      </c>
      <c r="AF29" s="41" t="s">
        <v>414</v>
      </c>
      <c r="AG29" s="43">
        <v>2508</v>
      </c>
      <c r="AH29" s="41" t="s">
        <v>407</v>
      </c>
      <c r="AI29" s="43">
        <v>7720</v>
      </c>
      <c r="AJ29" s="41" t="s">
        <v>416</v>
      </c>
      <c r="AK29" s="43">
        <v>5418</v>
      </c>
      <c r="AL29" s="41" t="s">
        <v>427</v>
      </c>
      <c r="AM29" s="43">
        <v>2703</v>
      </c>
      <c r="AN29" s="94" t="s">
        <v>430</v>
      </c>
      <c r="AO29" s="43">
        <v>1574</v>
      </c>
      <c r="AP29" s="41" t="s">
        <v>391</v>
      </c>
      <c r="AQ29" s="43">
        <v>3079</v>
      </c>
    </row>
    <row r="30" spans="1:57" ht="19.5" customHeight="1">
      <c r="A30" s="27">
        <v>24</v>
      </c>
      <c r="B30" s="41" t="s">
        <v>425</v>
      </c>
      <c r="C30" s="43">
        <v>98043</v>
      </c>
      <c r="D30" s="41" t="s">
        <v>425</v>
      </c>
      <c r="E30" s="43">
        <v>80182</v>
      </c>
      <c r="F30" s="41" t="s">
        <v>385</v>
      </c>
      <c r="G30" s="82">
        <v>51986</v>
      </c>
      <c r="H30" s="41" t="s">
        <v>432</v>
      </c>
      <c r="I30" s="43">
        <v>23302</v>
      </c>
      <c r="J30" s="41" t="s">
        <v>432</v>
      </c>
      <c r="K30" s="43">
        <v>6574</v>
      </c>
      <c r="L30" s="41" t="s">
        <v>403</v>
      </c>
      <c r="M30" s="43">
        <v>32006</v>
      </c>
      <c r="N30" s="41" t="s">
        <v>393</v>
      </c>
      <c r="O30" s="43">
        <v>21419</v>
      </c>
      <c r="P30" s="41" t="s">
        <v>423</v>
      </c>
      <c r="Q30" s="82">
        <v>17755</v>
      </c>
      <c r="R30" s="41" t="s">
        <v>431</v>
      </c>
      <c r="S30" s="82">
        <v>18354</v>
      </c>
      <c r="T30" s="41" t="s">
        <v>432</v>
      </c>
      <c r="U30" s="43">
        <v>3426</v>
      </c>
      <c r="V30" s="41" t="s">
        <v>389</v>
      </c>
      <c r="W30" s="43">
        <v>2689</v>
      </c>
      <c r="X30" s="41" t="s">
        <v>432</v>
      </c>
      <c r="Y30" s="43">
        <v>3197</v>
      </c>
      <c r="Z30" s="41" t="s">
        <v>401</v>
      </c>
      <c r="AA30" s="43">
        <v>1719</v>
      </c>
      <c r="AB30" s="41" t="s">
        <v>411</v>
      </c>
      <c r="AC30" s="43">
        <v>18444</v>
      </c>
      <c r="AD30" s="41" t="s">
        <v>409</v>
      </c>
      <c r="AE30" s="43">
        <v>4914</v>
      </c>
      <c r="AF30" s="41" t="s">
        <v>436</v>
      </c>
      <c r="AG30" s="43">
        <v>2498</v>
      </c>
      <c r="AH30" s="41" t="s">
        <v>392</v>
      </c>
      <c r="AI30" s="43">
        <v>7656</v>
      </c>
      <c r="AJ30" s="41" t="s">
        <v>421</v>
      </c>
      <c r="AK30" s="43">
        <v>5407</v>
      </c>
      <c r="AL30" s="41" t="s">
        <v>387</v>
      </c>
      <c r="AM30" s="43">
        <v>2621</v>
      </c>
      <c r="AN30" s="94" t="s">
        <v>403</v>
      </c>
      <c r="AO30" s="43">
        <v>1565</v>
      </c>
      <c r="AP30" s="41" t="s">
        <v>385</v>
      </c>
      <c r="AQ30" s="43">
        <v>3037</v>
      </c>
    </row>
    <row r="31" spans="1:57" ht="19.5" customHeight="1">
      <c r="A31" s="27">
        <v>25</v>
      </c>
      <c r="B31" s="41" t="s">
        <v>426</v>
      </c>
      <c r="C31" s="43">
        <v>97971</v>
      </c>
      <c r="D31" s="41" t="s">
        <v>418</v>
      </c>
      <c r="E31" s="43">
        <v>79960</v>
      </c>
      <c r="F31" s="41" t="s">
        <v>411</v>
      </c>
      <c r="G31" s="82">
        <v>51828</v>
      </c>
      <c r="H31" s="41" t="s">
        <v>401</v>
      </c>
      <c r="I31" s="43">
        <v>23222</v>
      </c>
      <c r="J31" s="41" t="s">
        <v>402</v>
      </c>
      <c r="K31" s="43">
        <v>6533</v>
      </c>
      <c r="L31" s="41" t="s">
        <v>424</v>
      </c>
      <c r="M31" s="43">
        <v>31962</v>
      </c>
      <c r="N31" s="41" t="s">
        <v>426</v>
      </c>
      <c r="O31" s="43">
        <v>21390</v>
      </c>
      <c r="P31" s="41" t="s">
        <v>415</v>
      </c>
      <c r="Q31" s="82">
        <v>17741</v>
      </c>
      <c r="R31" s="41" t="s">
        <v>411</v>
      </c>
      <c r="S31" s="82">
        <v>18253</v>
      </c>
      <c r="T31" s="41" t="s">
        <v>426</v>
      </c>
      <c r="U31" s="43">
        <v>3380</v>
      </c>
      <c r="V31" s="41" t="s">
        <v>433</v>
      </c>
      <c r="W31" s="43">
        <v>2658</v>
      </c>
      <c r="X31" s="41" t="s">
        <v>405</v>
      </c>
      <c r="Y31" s="43">
        <v>3188</v>
      </c>
      <c r="Z31" s="41" t="s">
        <v>387</v>
      </c>
      <c r="AA31" s="43">
        <v>1716</v>
      </c>
      <c r="AB31" s="41" t="s">
        <v>427</v>
      </c>
      <c r="AC31" s="43">
        <v>18265</v>
      </c>
      <c r="AD31" s="41" t="s">
        <v>435</v>
      </c>
      <c r="AE31" s="43">
        <v>4870</v>
      </c>
      <c r="AF31" s="41" t="s">
        <v>396</v>
      </c>
      <c r="AG31" s="43">
        <v>2495</v>
      </c>
      <c r="AH31" s="41" t="s">
        <v>415</v>
      </c>
      <c r="AI31" s="43">
        <v>7644</v>
      </c>
      <c r="AJ31" s="41" t="s">
        <v>387</v>
      </c>
      <c r="AK31" s="43">
        <v>5382</v>
      </c>
      <c r="AL31" s="41" t="s">
        <v>424</v>
      </c>
      <c r="AM31" s="43">
        <v>2616</v>
      </c>
      <c r="AN31" s="94" t="s">
        <v>427</v>
      </c>
      <c r="AO31" s="43">
        <v>1556</v>
      </c>
      <c r="AP31" s="41" t="s">
        <v>409</v>
      </c>
      <c r="AQ31" s="43">
        <v>3023</v>
      </c>
    </row>
    <row r="32" spans="1:57" ht="19.5" customHeight="1">
      <c r="A32" s="27">
        <v>26</v>
      </c>
      <c r="B32" s="41" t="s">
        <v>397</v>
      </c>
      <c r="C32" s="43">
        <v>97912</v>
      </c>
      <c r="D32" s="41" t="s">
        <v>396</v>
      </c>
      <c r="E32" s="43">
        <v>79791</v>
      </c>
      <c r="F32" s="41" t="s">
        <v>406</v>
      </c>
      <c r="G32" s="82">
        <v>51468</v>
      </c>
      <c r="H32" s="41" t="s">
        <v>425</v>
      </c>
      <c r="I32" s="43">
        <v>23218</v>
      </c>
      <c r="J32" s="41" t="s">
        <v>399</v>
      </c>
      <c r="K32" s="43">
        <v>6427</v>
      </c>
      <c r="L32" s="41" t="s">
        <v>385</v>
      </c>
      <c r="M32" s="43">
        <v>31888</v>
      </c>
      <c r="N32" s="41" t="s">
        <v>433</v>
      </c>
      <c r="O32" s="43">
        <v>21332</v>
      </c>
      <c r="P32" s="41" t="s">
        <v>408</v>
      </c>
      <c r="Q32" s="82">
        <v>17727</v>
      </c>
      <c r="R32" s="41" t="s">
        <v>397</v>
      </c>
      <c r="S32" s="82">
        <v>18221</v>
      </c>
      <c r="T32" s="41" t="s">
        <v>414</v>
      </c>
      <c r="U32" s="43">
        <v>3367</v>
      </c>
      <c r="V32" s="41" t="s">
        <v>402</v>
      </c>
      <c r="W32" s="43">
        <v>2614</v>
      </c>
      <c r="X32" s="41" t="s">
        <v>424</v>
      </c>
      <c r="Y32" s="43">
        <v>3037</v>
      </c>
      <c r="Z32" s="41" t="s">
        <v>429</v>
      </c>
      <c r="AA32" s="43">
        <v>1706</v>
      </c>
      <c r="AB32" s="41" t="s">
        <v>386</v>
      </c>
      <c r="AC32" s="43">
        <v>18176</v>
      </c>
      <c r="AD32" s="41" t="s">
        <v>423</v>
      </c>
      <c r="AE32" s="43">
        <v>4827</v>
      </c>
      <c r="AF32" s="41" t="s">
        <v>404</v>
      </c>
      <c r="AG32" s="43">
        <v>2489</v>
      </c>
      <c r="AH32" s="41" t="s">
        <v>422</v>
      </c>
      <c r="AI32" s="43">
        <v>7639</v>
      </c>
      <c r="AJ32" s="41" t="s">
        <v>427</v>
      </c>
      <c r="AK32" s="43">
        <v>5377</v>
      </c>
      <c r="AL32" s="41" t="s">
        <v>417</v>
      </c>
      <c r="AM32" s="43">
        <v>2611</v>
      </c>
      <c r="AN32" s="94" t="s">
        <v>387</v>
      </c>
      <c r="AO32" s="43">
        <v>1552</v>
      </c>
      <c r="AP32" s="41" t="s">
        <v>436</v>
      </c>
      <c r="AQ32" s="43">
        <v>3002</v>
      </c>
    </row>
    <row r="33" spans="1:43" ht="19.5" customHeight="1">
      <c r="A33" s="27">
        <v>27</v>
      </c>
      <c r="B33" s="41" t="s">
        <v>415</v>
      </c>
      <c r="C33" s="43">
        <v>96963</v>
      </c>
      <c r="D33" s="41" t="s">
        <v>423</v>
      </c>
      <c r="E33" s="43">
        <v>79326</v>
      </c>
      <c r="F33" s="41" t="s">
        <v>412</v>
      </c>
      <c r="G33" s="82">
        <v>51017</v>
      </c>
      <c r="H33" s="41" t="s">
        <v>408</v>
      </c>
      <c r="I33" s="43">
        <v>23118</v>
      </c>
      <c r="J33" s="41" t="s">
        <v>397</v>
      </c>
      <c r="K33" s="43">
        <v>6369</v>
      </c>
      <c r="L33" s="41" t="s">
        <v>393</v>
      </c>
      <c r="M33" s="43">
        <v>31832</v>
      </c>
      <c r="N33" s="41" t="s">
        <v>390</v>
      </c>
      <c r="O33" s="43">
        <v>21308</v>
      </c>
      <c r="P33" s="41" t="s">
        <v>405</v>
      </c>
      <c r="Q33" s="82">
        <v>17694</v>
      </c>
      <c r="R33" s="41" t="s">
        <v>423</v>
      </c>
      <c r="S33" s="82">
        <v>18153</v>
      </c>
      <c r="T33" s="41" t="s">
        <v>411</v>
      </c>
      <c r="U33" s="43">
        <v>3364</v>
      </c>
      <c r="V33" s="41" t="s">
        <v>411</v>
      </c>
      <c r="W33" s="43">
        <v>2560</v>
      </c>
      <c r="X33" s="41" t="s">
        <v>418</v>
      </c>
      <c r="Y33" s="43">
        <v>3035</v>
      </c>
      <c r="Z33" s="41" t="s">
        <v>432</v>
      </c>
      <c r="AA33" s="43">
        <v>1655</v>
      </c>
      <c r="AB33" s="41" t="s">
        <v>434</v>
      </c>
      <c r="AC33" s="43">
        <v>17897</v>
      </c>
      <c r="AD33" s="41" t="s">
        <v>428</v>
      </c>
      <c r="AE33" s="43">
        <v>4827</v>
      </c>
      <c r="AF33" s="41" t="s">
        <v>421</v>
      </c>
      <c r="AG33" s="43">
        <v>2489</v>
      </c>
      <c r="AH33" s="41" t="s">
        <v>427</v>
      </c>
      <c r="AI33" s="43">
        <v>7618</v>
      </c>
      <c r="AJ33" s="41" t="s">
        <v>394</v>
      </c>
      <c r="AK33" s="43">
        <v>5359</v>
      </c>
      <c r="AL33" s="41" t="s">
        <v>416</v>
      </c>
      <c r="AM33" s="43">
        <v>2570</v>
      </c>
      <c r="AN33" s="94" t="s">
        <v>433</v>
      </c>
      <c r="AO33" s="43">
        <v>1545</v>
      </c>
      <c r="AP33" s="41" t="s">
        <v>422</v>
      </c>
      <c r="AQ33" s="43">
        <v>3002</v>
      </c>
    </row>
    <row r="34" spans="1:43" ht="19.5" customHeight="1">
      <c r="A34" s="27">
        <v>28</v>
      </c>
      <c r="B34" s="41" t="s">
        <v>420</v>
      </c>
      <c r="C34" s="43">
        <v>95973</v>
      </c>
      <c r="D34" s="41" t="s">
        <v>426</v>
      </c>
      <c r="E34" s="43">
        <v>79054</v>
      </c>
      <c r="F34" s="41" t="s">
        <v>401</v>
      </c>
      <c r="G34" s="82">
        <v>50710</v>
      </c>
      <c r="H34" s="41" t="s">
        <v>429</v>
      </c>
      <c r="I34" s="43">
        <v>22733</v>
      </c>
      <c r="J34" s="41" t="s">
        <v>434</v>
      </c>
      <c r="K34" s="43">
        <v>6346</v>
      </c>
      <c r="L34" s="41" t="s">
        <v>395</v>
      </c>
      <c r="M34" s="43">
        <v>31776</v>
      </c>
      <c r="N34" s="41" t="s">
        <v>416</v>
      </c>
      <c r="O34" s="43">
        <v>21299</v>
      </c>
      <c r="P34" s="41" t="s">
        <v>400</v>
      </c>
      <c r="Q34" s="82">
        <v>17688</v>
      </c>
      <c r="R34" s="41" t="s">
        <v>388</v>
      </c>
      <c r="S34" s="82">
        <v>18058</v>
      </c>
      <c r="T34" s="41" t="s">
        <v>395</v>
      </c>
      <c r="U34" s="43">
        <v>3315</v>
      </c>
      <c r="V34" s="41" t="s">
        <v>432</v>
      </c>
      <c r="W34" s="43">
        <v>2548</v>
      </c>
      <c r="X34" s="41" t="s">
        <v>392</v>
      </c>
      <c r="Y34" s="43">
        <v>2994</v>
      </c>
      <c r="Z34" s="41" t="s">
        <v>388</v>
      </c>
      <c r="AA34" s="43">
        <v>1636</v>
      </c>
      <c r="AB34" s="41" t="s">
        <v>425</v>
      </c>
      <c r="AC34" s="43">
        <v>17861</v>
      </c>
      <c r="AD34" s="41" t="s">
        <v>396</v>
      </c>
      <c r="AE34" s="43">
        <v>4805</v>
      </c>
      <c r="AF34" s="41" t="s">
        <v>428</v>
      </c>
      <c r="AG34" s="43">
        <v>2478</v>
      </c>
      <c r="AH34" s="41" t="s">
        <v>410</v>
      </c>
      <c r="AI34" s="43">
        <v>7614</v>
      </c>
      <c r="AJ34" s="41" t="s">
        <v>432</v>
      </c>
      <c r="AK34" s="43">
        <v>5348</v>
      </c>
      <c r="AL34" s="41" t="s">
        <v>389</v>
      </c>
      <c r="AM34" s="43">
        <v>2569</v>
      </c>
      <c r="AN34" s="94" t="s">
        <v>426</v>
      </c>
      <c r="AO34" s="43">
        <v>1518</v>
      </c>
      <c r="AP34" s="41" t="s">
        <v>433</v>
      </c>
      <c r="AQ34" s="43">
        <v>2995</v>
      </c>
    </row>
    <row r="35" spans="1:43" ht="19.5" customHeight="1">
      <c r="A35" s="27">
        <v>29</v>
      </c>
      <c r="B35" s="41" t="s">
        <v>423</v>
      </c>
      <c r="C35" s="43">
        <v>95045</v>
      </c>
      <c r="D35" s="41" t="s">
        <v>416</v>
      </c>
      <c r="E35" s="43">
        <v>77612</v>
      </c>
      <c r="F35" s="41" t="s">
        <v>425</v>
      </c>
      <c r="G35" s="82">
        <v>50459</v>
      </c>
      <c r="H35" s="41" t="s">
        <v>420</v>
      </c>
      <c r="I35" s="43">
        <v>22721</v>
      </c>
      <c r="J35" s="41" t="s">
        <v>425</v>
      </c>
      <c r="K35" s="43">
        <v>6128</v>
      </c>
      <c r="L35" s="41" t="s">
        <v>427</v>
      </c>
      <c r="M35" s="43">
        <v>31533</v>
      </c>
      <c r="N35" s="41" t="s">
        <v>430</v>
      </c>
      <c r="O35" s="43">
        <v>21231</v>
      </c>
      <c r="P35" s="41" t="s">
        <v>397</v>
      </c>
      <c r="Q35" s="82">
        <v>17440</v>
      </c>
      <c r="R35" s="41" t="s">
        <v>405</v>
      </c>
      <c r="S35" s="82">
        <v>17998</v>
      </c>
      <c r="T35" s="41" t="s">
        <v>397</v>
      </c>
      <c r="U35" s="43">
        <v>3308</v>
      </c>
      <c r="V35" s="41" t="s">
        <v>404</v>
      </c>
      <c r="W35" s="43">
        <v>2480</v>
      </c>
      <c r="X35" s="41" t="s">
        <v>400</v>
      </c>
      <c r="Y35" s="43">
        <v>2910</v>
      </c>
      <c r="Z35" s="41" t="s">
        <v>400</v>
      </c>
      <c r="AA35" s="43">
        <v>1601</v>
      </c>
      <c r="AB35" s="41" t="s">
        <v>385</v>
      </c>
      <c r="AC35" s="43">
        <v>17808</v>
      </c>
      <c r="AD35" s="41" t="s">
        <v>388</v>
      </c>
      <c r="AE35" s="43">
        <v>4773</v>
      </c>
      <c r="AF35" s="41" t="s">
        <v>415</v>
      </c>
      <c r="AG35" s="43">
        <v>2469</v>
      </c>
      <c r="AH35" s="41" t="s">
        <v>424</v>
      </c>
      <c r="AI35" s="43">
        <v>7600</v>
      </c>
      <c r="AJ35" s="41" t="s">
        <v>396</v>
      </c>
      <c r="AK35" s="43">
        <v>5294</v>
      </c>
      <c r="AL35" s="41" t="s">
        <v>391</v>
      </c>
      <c r="AM35" s="43">
        <v>2556</v>
      </c>
      <c r="AN35" s="94" t="s">
        <v>394</v>
      </c>
      <c r="AO35" s="43">
        <v>1513</v>
      </c>
      <c r="AP35" s="41" t="s">
        <v>417</v>
      </c>
      <c r="AQ35" s="43">
        <v>2971</v>
      </c>
    </row>
    <row r="36" spans="1:43" ht="19.5" customHeight="1">
      <c r="A36" s="27">
        <v>30</v>
      </c>
      <c r="B36" s="41" t="s">
        <v>416</v>
      </c>
      <c r="C36" s="43">
        <v>94849</v>
      </c>
      <c r="D36" s="41" t="s">
        <v>397</v>
      </c>
      <c r="E36" s="43">
        <v>77323</v>
      </c>
      <c r="F36" s="41" t="s">
        <v>410</v>
      </c>
      <c r="G36" s="82">
        <v>50345</v>
      </c>
      <c r="H36" s="41" t="s">
        <v>433</v>
      </c>
      <c r="I36" s="43">
        <v>21259</v>
      </c>
      <c r="J36" s="41" t="s">
        <v>416</v>
      </c>
      <c r="K36" s="43">
        <v>6127</v>
      </c>
      <c r="L36" s="41" t="s">
        <v>389</v>
      </c>
      <c r="M36" s="43">
        <v>31138</v>
      </c>
      <c r="N36" s="41" t="s">
        <v>411</v>
      </c>
      <c r="O36" s="43">
        <v>21067</v>
      </c>
      <c r="P36" s="41" t="s">
        <v>411</v>
      </c>
      <c r="Q36" s="82">
        <v>17293</v>
      </c>
      <c r="R36" s="41" t="s">
        <v>399</v>
      </c>
      <c r="S36" s="82">
        <v>17997</v>
      </c>
      <c r="T36" s="41" t="s">
        <v>391</v>
      </c>
      <c r="U36" s="43">
        <v>3308</v>
      </c>
      <c r="V36" s="41" t="s">
        <v>408</v>
      </c>
      <c r="W36" s="43">
        <v>2477</v>
      </c>
      <c r="X36" s="41" t="s">
        <v>399</v>
      </c>
      <c r="Y36" s="43">
        <v>2865</v>
      </c>
      <c r="Z36" s="41" t="s">
        <v>391</v>
      </c>
      <c r="AA36" s="43">
        <v>1598</v>
      </c>
      <c r="AB36" s="41" t="s">
        <v>428</v>
      </c>
      <c r="AC36" s="43">
        <v>17803</v>
      </c>
      <c r="AD36" s="41" t="s">
        <v>386</v>
      </c>
      <c r="AE36" s="43">
        <v>4724</v>
      </c>
      <c r="AF36" s="41" t="s">
        <v>423</v>
      </c>
      <c r="AG36" s="43">
        <v>2445</v>
      </c>
      <c r="AH36" s="41" t="s">
        <v>387</v>
      </c>
      <c r="AI36" s="43">
        <v>7576</v>
      </c>
      <c r="AJ36" s="41" t="s">
        <v>420</v>
      </c>
      <c r="AK36" s="43">
        <v>5275</v>
      </c>
      <c r="AL36" s="41" t="s">
        <v>426</v>
      </c>
      <c r="AM36" s="43">
        <v>2551</v>
      </c>
      <c r="AN36" s="94" t="s">
        <v>391</v>
      </c>
      <c r="AO36" s="43">
        <v>1507</v>
      </c>
      <c r="AP36" s="41" t="s">
        <v>410</v>
      </c>
      <c r="AQ36" s="43">
        <v>2923</v>
      </c>
    </row>
    <row r="37" spans="1:43" ht="19.5" customHeight="1">
      <c r="A37" s="27">
        <v>31</v>
      </c>
      <c r="B37" s="41" t="s">
        <v>400</v>
      </c>
      <c r="C37" s="43">
        <v>94745</v>
      </c>
      <c r="D37" s="41" t="s">
        <v>415</v>
      </c>
      <c r="E37" s="43">
        <v>77287</v>
      </c>
      <c r="F37" s="41" t="s">
        <v>421</v>
      </c>
      <c r="G37" s="82">
        <v>50177</v>
      </c>
      <c r="H37" s="41" t="s">
        <v>416</v>
      </c>
      <c r="I37" s="43">
        <v>20866</v>
      </c>
      <c r="J37" s="41" t="s">
        <v>396</v>
      </c>
      <c r="K37" s="43">
        <v>6053</v>
      </c>
      <c r="L37" s="41" t="s">
        <v>426</v>
      </c>
      <c r="M37" s="43">
        <v>31137</v>
      </c>
      <c r="N37" s="41" t="s">
        <v>389</v>
      </c>
      <c r="O37" s="43">
        <v>20878</v>
      </c>
      <c r="P37" s="41" t="s">
        <v>426</v>
      </c>
      <c r="Q37" s="82">
        <v>17271</v>
      </c>
      <c r="R37" s="41" t="s">
        <v>406</v>
      </c>
      <c r="S37" s="82">
        <v>17989</v>
      </c>
      <c r="T37" s="41" t="s">
        <v>408</v>
      </c>
      <c r="U37" s="43">
        <v>3263</v>
      </c>
      <c r="V37" s="41" t="s">
        <v>391</v>
      </c>
      <c r="W37" s="43">
        <v>2466</v>
      </c>
      <c r="X37" s="41" t="s">
        <v>402</v>
      </c>
      <c r="Y37" s="43">
        <v>2826</v>
      </c>
      <c r="Z37" s="41" t="s">
        <v>407</v>
      </c>
      <c r="AA37" s="43">
        <v>1522</v>
      </c>
      <c r="AB37" s="41" t="s">
        <v>424</v>
      </c>
      <c r="AC37" s="43">
        <v>17744</v>
      </c>
      <c r="AD37" s="41" t="s">
        <v>405</v>
      </c>
      <c r="AE37" s="43">
        <v>4700</v>
      </c>
      <c r="AF37" s="41" t="s">
        <v>395</v>
      </c>
      <c r="AG37" s="43">
        <v>2425</v>
      </c>
      <c r="AH37" s="41" t="s">
        <v>391</v>
      </c>
      <c r="AI37" s="43">
        <v>7572</v>
      </c>
      <c r="AJ37" s="41" t="s">
        <v>415</v>
      </c>
      <c r="AK37" s="43">
        <v>5269</v>
      </c>
      <c r="AL37" s="41" t="s">
        <v>414</v>
      </c>
      <c r="AM37" s="43">
        <v>2504</v>
      </c>
      <c r="AN37" s="94" t="s">
        <v>389</v>
      </c>
      <c r="AO37" s="43">
        <v>1496</v>
      </c>
      <c r="AP37" s="41" t="s">
        <v>425</v>
      </c>
      <c r="AQ37" s="43">
        <v>2910</v>
      </c>
    </row>
    <row r="38" spans="1:43" ht="19.5" customHeight="1">
      <c r="A38" s="27">
        <v>32</v>
      </c>
      <c r="B38" s="41" t="s">
        <v>418</v>
      </c>
      <c r="C38" s="43">
        <v>94353</v>
      </c>
      <c r="D38" s="41" t="s">
        <v>400</v>
      </c>
      <c r="E38" s="43">
        <v>75217</v>
      </c>
      <c r="F38" s="41" t="s">
        <v>413</v>
      </c>
      <c r="G38" s="82">
        <v>50097</v>
      </c>
      <c r="H38" s="41" t="s">
        <v>422</v>
      </c>
      <c r="I38" s="43">
        <v>20854</v>
      </c>
      <c r="J38" s="41" t="s">
        <v>422</v>
      </c>
      <c r="K38" s="43">
        <v>6022</v>
      </c>
      <c r="L38" s="41" t="s">
        <v>425</v>
      </c>
      <c r="M38" s="43">
        <v>30844</v>
      </c>
      <c r="N38" s="41" t="s">
        <v>409</v>
      </c>
      <c r="O38" s="43">
        <v>20801</v>
      </c>
      <c r="P38" s="41" t="s">
        <v>429</v>
      </c>
      <c r="Q38" s="82">
        <v>17142</v>
      </c>
      <c r="R38" s="41" t="s">
        <v>410</v>
      </c>
      <c r="S38" s="82">
        <v>17951</v>
      </c>
      <c r="T38" s="41" t="s">
        <v>399</v>
      </c>
      <c r="U38" s="43">
        <v>3253</v>
      </c>
      <c r="V38" s="41" t="s">
        <v>415</v>
      </c>
      <c r="W38" s="43">
        <v>2457</v>
      </c>
      <c r="X38" s="41" t="s">
        <v>410</v>
      </c>
      <c r="Y38" s="43">
        <v>2785</v>
      </c>
      <c r="Z38" s="41" t="s">
        <v>422</v>
      </c>
      <c r="AA38" s="43">
        <v>1501</v>
      </c>
      <c r="AB38" s="41" t="s">
        <v>407</v>
      </c>
      <c r="AC38" s="43">
        <v>17674</v>
      </c>
      <c r="AD38" s="41" t="s">
        <v>398</v>
      </c>
      <c r="AE38" s="43">
        <v>4668</v>
      </c>
      <c r="AF38" s="41" t="s">
        <v>435</v>
      </c>
      <c r="AG38" s="43">
        <v>2416</v>
      </c>
      <c r="AH38" s="41" t="s">
        <v>416</v>
      </c>
      <c r="AI38" s="43">
        <v>7560</v>
      </c>
      <c r="AJ38" s="41" t="s">
        <v>422</v>
      </c>
      <c r="AK38" s="43">
        <v>5265</v>
      </c>
      <c r="AL38" s="41" t="s">
        <v>401</v>
      </c>
      <c r="AM38" s="43">
        <v>2470</v>
      </c>
      <c r="AN38" s="94" t="s">
        <v>414</v>
      </c>
      <c r="AO38" s="43">
        <v>1495</v>
      </c>
      <c r="AP38" s="41" t="s">
        <v>430</v>
      </c>
      <c r="AQ38" s="43">
        <v>2902</v>
      </c>
    </row>
    <row r="39" spans="1:43" ht="19.5" customHeight="1">
      <c r="A39" s="27">
        <v>33</v>
      </c>
      <c r="B39" s="41" t="s">
        <v>422</v>
      </c>
      <c r="C39" s="43">
        <v>93694</v>
      </c>
      <c r="D39" s="41" t="s">
        <v>422</v>
      </c>
      <c r="E39" s="43">
        <v>74941</v>
      </c>
      <c r="F39" s="41" t="s">
        <v>433</v>
      </c>
      <c r="G39" s="82">
        <v>50086</v>
      </c>
      <c r="H39" s="41" t="s">
        <v>431</v>
      </c>
      <c r="I39" s="43">
        <v>19619</v>
      </c>
      <c r="J39" s="41" t="s">
        <v>415</v>
      </c>
      <c r="K39" s="43">
        <v>5976</v>
      </c>
      <c r="L39" s="41" t="s">
        <v>404</v>
      </c>
      <c r="M39" s="43">
        <v>30806</v>
      </c>
      <c r="N39" s="41" t="s">
        <v>402</v>
      </c>
      <c r="O39" s="43">
        <v>20662</v>
      </c>
      <c r="P39" s="41" t="s">
        <v>418</v>
      </c>
      <c r="Q39" s="82">
        <v>17070</v>
      </c>
      <c r="R39" s="41" t="s">
        <v>398</v>
      </c>
      <c r="S39" s="82">
        <v>17679</v>
      </c>
      <c r="T39" s="41" t="s">
        <v>433</v>
      </c>
      <c r="U39" s="43">
        <v>3149</v>
      </c>
      <c r="V39" s="41" t="s">
        <v>396</v>
      </c>
      <c r="W39" s="43">
        <v>2410</v>
      </c>
      <c r="X39" s="41" t="s">
        <v>403</v>
      </c>
      <c r="Y39" s="43">
        <v>2781</v>
      </c>
      <c r="Z39" s="41" t="s">
        <v>417</v>
      </c>
      <c r="AA39" s="43">
        <v>1496</v>
      </c>
      <c r="AB39" s="41" t="s">
        <v>410</v>
      </c>
      <c r="AC39" s="43">
        <v>17577</v>
      </c>
      <c r="AD39" s="41" t="s">
        <v>421</v>
      </c>
      <c r="AE39" s="43">
        <v>4578</v>
      </c>
      <c r="AF39" s="41" t="s">
        <v>411</v>
      </c>
      <c r="AG39" s="43">
        <v>2402</v>
      </c>
      <c r="AH39" s="41" t="s">
        <v>408</v>
      </c>
      <c r="AI39" s="43">
        <v>7498</v>
      </c>
      <c r="AJ39" s="41" t="s">
        <v>395</v>
      </c>
      <c r="AK39" s="43">
        <v>5159</v>
      </c>
      <c r="AL39" s="41" t="s">
        <v>393</v>
      </c>
      <c r="AM39" s="43">
        <v>2469</v>
      </c>
      <c r="AN39" s="94" t="s">
        <v>416</v>
      </c>
      <c r="AO39" s="43">
        <v>1482</v>
      </c>
      <c r="AP39" s="41" t="s">
        <v>390</v>
      </c>
      <c r="AQ39" s="43">
        <v>2895</v>
      </c>
    </row>
    <row r="40" spans="1:43" ht="19.5" customHeight="1">
      <c r="A40" s="27">
        <v>34</v>
      </c>
      <c r="B40" s="41" t="s">
        <v>406</v>
      </c>
      <c r="C40" s="43">
        <v>93368</v>
      </c>
      <c r="D40" s="41" t="s">
        <v>431</v>
      </c>
      <c r="E40" s="43">
        <v>74496</v>
      </c>
      <c r="F40" s="41" t="s">
        <v>407</v>
      </c>
      <c r="G40" s="82">
        <v>49999</v>
      </c>
      <c r="H40" s="41" t="s">
        <v>415</v>
      </c>
      <c r="I40" s="43">
        <v>19044</v>
      </c>
      <c r="J40" s="41" t="s">
        <v>431</v>
      </c>
      <c r="K40" s="43">
        <v>5911</v>
      </c>
      <c r="L40" s="41" t="s">
        <v>405</v>
      </c>
      <c r="M40" s="43">
        <v>30631</v>
      </c>
      <c r="N40" s="41" t="s">
        <v>403</v>
      </c>
      <c r="O40" s="43">
        <v>20568</v>
      </c>
      <c r="P40" s="41" t="s">
        <v>417</v>
      </c>
      <c r="Q40" s="82">
        <v>17040</v>
      </c>
      <c r="R40" s="41" t="s">
        <v>417</v>
      </c>
      <c r="S40" s="82">
        <v>17671</v>
      </c>
      <c r="T40" s="41" t="s">
        <v>415</v>
      </c>
      <c r="U40" s="43">
        <v>3110</v>
      </c>
      <c r="V40" s="41" t="s">
        <v>434</v>
      </c>
      <c r="W40" s="43">
        <v>2398</v>
      </c>
      <c r="X40" s="41" t="s">
        <v>396</v>
      </c>
      <c r="Y40" s="43">
        <v>2779</v>
      </c>
      <c r="Z40" s="41" t="s">
        <v>399</v>
      </c>
      <c r="AA40" s="43">
        <v>1444</v>
      </c>
      <c r="AB40" s="41" t="s">
        <v>390</v>
      </c>
      <c r="AC40" s="43">
        <v>17570</v>
      </c>
      <c r="AD40" s="41" t="s">
        <v>413</v>
      </c>
      <c r="AE40" s="43">
        <v>4560</v>
      </c>
      <c r="AF40" s="41" t="s">
        <v>386</v>
      </c>
      <c r="AG40" s="43">
        <v>2383</v>
      </c>
      <c r="AH40" s="41" t="s">
        <v>428</v>
      </c>
      <c r="AI40" s="43">
        <v>7432</v>
      </c>
      <c r="AJ40" s="41" t="s">
        <v>408</v>
      </c>
      <c r="AK40" s="43">
        <v>5159</v>
      </c>
      <c r="AL40" s="41" t="s">
        <v>385</v>
      </c>
      <c r="AM40" s="43">
        <v>2462</v>
      </c>
      <c r="AN40" s="94" t="s">
        <v>420</v>
      </c>
      <c r="AO40" s="43">
        <v>1480</v>
      </c>
      <c r="AP40" s="41" t="s">
        <v>403</v>
      </c>
      <c r="AQ40" s="43">
        <v>2831</v>
      </c>
    </row>
    <row r="41" spans="1:43" ht="19.5" customHeight="1">
      <c r="A41" s="27">
        <v>35</v>
      </c>
      <c r="B41" s="41" t="s">
        <v>432</v>
      </c>
      <c r="C41" s="43">
        <v>92742</v>
      </c>
      <c r="D41" s="41" t="s">
        <v>429</v>
      </c>
      <c r="E41" s="43">
        <v>74011</v>
      </c>
      <c r="F41" s="41" t="s">
        <v>422</v>
      </c>
      <c r="G41" s="82">
        <v>49816</v>
      </c>
      <c r="H41" s="41" t="s">
        <v>397</v>
      </c>
      <c r="I41" s="43">
        <v>18702</v>
      </c>
      <c r="J41" s="41" t="s">
        <v>426</v>
      </c>
      <c r="K41" s="43">
        <v>5811</v>
      </c>
      <c r="L41" s="41" t="s">
        <v>402</v>
      </c>
      <c r="M41" s="43">
        <v>30620</v>
      </c>
      <c r="N41" s="41" t="s">
        <v>420</v>
      </c>
      <c r="O41" s="43">
        <v>20502</v>
      </c>
      <c r="P41" s="41" t="s">
        <v>412</v>
      </c>
      <c r="Q41" s="82">
        <v>16903</v>
      </c>
      <c r="R41" s="41" t="s">
        <v>415</v>
      </c>
      <c r="S41" s="82">
        <v>17646</v>
      </c>
      <c r="T41" s="41" t="s">
        <v>396</v>
      </c>
      <c r="U41" s="43">
        <v>3086</v>
      </c>
      <c r="V41" s="41" t="s">
        <v>414</v>
      </c>
      <c r="W41" s="43">
        <v>2242</v>
      </c>
      <c r="X41" s="41" t="s">
        <v>434</v>
      </c>
      <c r="Y41" s="43">
        <v>2776</v>
      </c>
      <c r="Z41" s="41" t="s">
        <v>385</v>
      </c>
      <c r="AA41" s="43">
        <v>1432</v>
      </c>
      <c r="AB41" s="41" t="s">
        <v>387</v>
      </c>
      <c r="AC41" s="43">
        <v>17493</v>
      </c>
      <c r="AD41" s="41" t="s">
        <v>411</v>
      </c>
      <c r="AE41" s="43">
        <v>4530</v>
      </c>
      <c r="AF41" s="41" t="s">
        <v>405</v>
      </c>
      <c r="AG41" s="43">
        <v>2370</v>
      </c>
      <c r="AH41" s="41" t="s">
        <v>399</v>
      </c>
      <c r="AI41" s="43">
        <v>7278</v>
      </c>
      <c r="AJ41" s="41" t="s">
        <v>424</v>
      </c>
      <c r="AK41" s="43">
        <v>5089</v>
      </c>
      <c r="AL41" s="41" t="s">
        <v>394</v>
      </c>
      <c r="AM41" s="43">
        <v>2459</v>
      </c>
      <c r="AN41" s="94" t="s">
        <v>409</v>
      </c>
      <c r="AO41" s="43">
        <v>1476</v>
      </c>
      <c r="AP41" s="41" t="s">
        <v>389</v>
      </c>
      <c r="AQ41" s="43">
        <v>2808</v>
      </c>
    </row>
    <row r="42" spans="1:43" ht="19.5" customHeight="1">
      <c r="A42" s="27">
        <v>36</v>
      </c>
      <c r="B42" s="41" t="s">
        <v>413</v>
      </c>
      <c r="C42" s="43">
        <v>91904</v>
      </c>
      <c r="D42" s="41" t="s">
        <v>432</v>
      </c>
      <c r="E42" s="43">
        <v>73512</v>
      </c>
      <c r="F42" s="41" t="s">
        <v>426</v>
      </c>
      <c r="G42" s="82">
        <v>49490</v>
      </c>
      <c r="H42" s="41" t="s">
        <v>396</v>
      </c>
      <c r="I42" s="43">
        <v>18638</v>
      </c>
      <c r="J42" s="41" t="s">
        <v>430</v>
      </c>
      <c r="K42" s="43">
        <v>5689</v>
      </c>
      <c r="L42" s="41" t="s">
        <v>390</v>
      </c>
      <c r="M42" s="43">
        <v>30612</v>
      </c>
      <c r="N42" s="41" t="s">
        <v>434</v>
      </c>
      <c r="O42" s="43">
        <v>20410</v>
      </c>
      <c r="P42" s="41" t="s">
        <v>422</v>
      </c>
      <c r="Q42" s="82">
        <v>16805</v>
      </c>
      <c r="R42" s="41" t="s">
        <v>421</v>
      </c>
      <c r="S42" s="82">
        <v>17633</v>
      </c>
      <c r="T42" s="41" t="s">
        <v>434</v>
      </c>
      <c r="U42" s="43">
        <v>2934</v>
      </c>
      <c r="V42" s="41" t="s">
        <v>399</v>
      </c>
      <c r="W42" s="43">
        <v>2202</v>
      </c>
      <c r="X42" s="41" t="s">
        <v>417</v>
      </c>
      <c r="Y42" s="43">
        <v>2730</v>
      </c>
      <c r="Z42" s="41" t="s">
        <v>433</v>
      </c>
      <c r="AA42" s="43">
        <v>1403</v>
      </c>
      <c r="AB42" s="41" t="s">
        <v>436</v>
      </c>
      <c r="AC42" s="43">
        <v>17425</v>
      </c>
      <c r="AD42" s="41" t="s">
        <v>393</v>
      </c>
      <c r="AE42" s="43">
        <v>4459</v>
      </c>
      <c r="AF42" s="41" t="s">
        <v>407</v>
      </c>
      <c r="AG42" s="43">
        <v>2359</v>
      </c>
      <c r="AH42" s="41" t="s">
        <v>435</v>
      </c>
      <c r="AI42" s="43">
        <v>7232</v>
      </c>
      <c r="AJ42" s="41" t="s">
        <v>414</v>
      </c>
      <c r="AK42" s="43">
        <v>5038</v>
      </c>
      <c r="AL42" s="41" t="s">
        <v>403</v>
      </c>
      <c r="AM42" s="43">
        <v>2447</v>
      </c>
      <c r="AN42" s="94" t="s">
        <v>411</v>
      </c>
      <c r="AO42" s="43">
        <v>1472</v>
      </c>
      <c r="AP42" s="41" t="s">
        <v>426</v>
      </c>
      <c r="AQ42" s="43">
        <v>2783</v>
      </c>
    </row>
    <row r="43" spans="1:43" ht="19.5" customHeight="1">
      <c r="A43" s="27">
        <v>37</v>
      </c>
      <c r="B43" s="41" t="s">
        <v>431</v>
      </c>
      <c r="C43" s="43">
        <v>91232</v>
      </c>
      <c r="D43" s="41" t="s">
        <v>406</v>
      </c>
      <c r="E43" s="43">
        <v>72955</v>
      </c>
      <c r="F43" s="41" t="s">
        <v>414</v>
      </c>
      <c r="G43" s="82">
        <v>49476</v>
      </c>
      <c r="H43" s="41" t="s">
        <v>430</v>
      </c>
      <c r="I43" s="43">
        <v>18174</v>
      </c>
      <c r="J43" s="41" t="s">
        <v>413</v>
      </c>
      <c r="K43" s="43">
        <v>5589</v>
      </c>
      <c r="L43" s="41" t="s">
        <v>416</v>
      </c>
      <c r="M43" s="43">
        <v>30529</v>
      </c>
      <c r="N43" s="41" t="s">
        <v>405</v>
      </c>
      <c r="O43" s="43">
        <v>20397</v>
      </c>
      <c r="P43" s="41" t="s">
        <v>410</v>
      </c>
      <c r="Q43" s="82">
        <v>16664</v>
      </c>
      <c r="R43" s="41" t="s">
        <v>433</v>
      </c>
      <c r="S43" s="82">
        <v>17506</v>
      </c>
      <c r="T43" s="41" t="s">
        <v>400</v>
      </c>
      <c r="U43" s="43">
        <v>2899</v>
      </c>
      <c r="V43" s="41" t="s">
        <v>400</v>
      </c>
      <c r="W43" s="43">
        <v>2192</v>
      </c>
      <c r="X43" s="41" t="s">
        <v>411</v>
      </c>
      <c r="Y43" s="43">
        <v>2637</v>
      </c>
      <c r="Z43" s="41" t="s">
        <v>389</v>
      </c>
      <c r="AA43" s="43">
        <v>1390</v>
      </c>
      <c r="AB43" s="41" t="s">
        <v>393</v>
      </c>
      <c r="AC43" s="43">
        <v>17422</v>
      </c>
      <c r="AD43" s="41" t="s">
        <v>416</v>
      </c>
      <c r="AE43" s="43">
        <v>4440</v>
      </c>
      <c r="AF43" s="41" t="s">
        <v>385</v>
      </c>
      <c r="AG43" s="43">
        <v>2344</v>
      </c>
      <c r="AH43" s="41" t="s">
        <v>395</v>
      </c>
      <c r="AI43" s="43">
        <v>7225</v>
      </c>
      <c r="AJ43" s="41" t="s">
        <v>428</v>
      </c>
      <c r="AK43" s="43">
        <v>5019</v>
      </c>
      <c r="AL43" s="41" t="s">
        <v>411</v>
      </c>
      <c r="AM43" s="43">
        <v>2434</v>
      </c>
      <c r="AN43" s="94" t="s">
        <v>393</v>
      </c>
      <c r="AO43" s="43">
        <v>1469</v>
      </c>
      <c r="AP43" s="41" t="s">
        <v>407</v>
      </c>
      <c r="AQ43" s="43">
        <v>2769</v>
      </c>
    </row>
    <row r="44" spans="1:43" ht="19.5" customHeight="1">
      <c r="A44" s="27">
        <v>38</v>
      </c>
      <c r="B44" s="41" t="s">
        <v>433</v>
      </c>
      <c r="C44" s="43">
        <v>91147</v>
      </c>
      <c r="D44" s="41" t="s">
        <v>433</v>
      </c>
      <c r="E44" s="43">
        <v>71982</v>
      </c>
      <c r="F44" s="41" t="s">
        <v>404</v>
      </c>
      <c r="G44" s="82">
        <v>49033</v>
      </c>
      <c r="H44" s="41" t="s">
        <v>427</v>
      </c>
      <c r="I44" s="43">
        <v>16798</v>
      </c>
      <c r="J44" s="41" t="s">
        <v>433</v>
      </c>
      <c r="K44" s="43">
        <v>5532</v>
      </c>
      <c r="L44" s="41" t="s">
        <v>420</v>
      </c>
      <c r="M44" s="43">
        <v>30526</v>
      </c>
      <c r="N44" s="41" t="s">
        <v>395</v>
      </c>
      <c r="O44" s="43">
        <v>20388</v>
      </c>
      <c r="P44" s="41" t="s">
        <v>398</v>
      </c>
      <c r="Q44" s="82">
        <v>16655</v>
      </c>
      <c r="R44" s="41" t="s">
        <v>408</v>
      </c>
      <c r="S44" s="82">
        <v>17200</v>
      </c>
      <c r="T44" s="41" t="s">
        <v>406</v>
      </c>
      <c r="U44" s="43">
        <v>2863</v>
      </c>
      <c r="V44" s="41" t="s">
        <v>406</v>
      </c>
      <c r="W44" s="43">
        <v>2192</v>
      </c>
      <c r="X44" s="41" t="s">
        <v>415</v>
      </c>
      <c r="Y44" s="43">
        <v>2575</v>
      </c>
      <c r="Z44" s="41" t="s">
        <v>392</v>
      </c>
      <c r="AA44" s="43">
        <v>1376</v>
      </c>
      <c r="AB44" s="41" t="s">
        <v>416</v>
      </c>
      <c r="AC44" s="43">
        <v>17237</v>
      </c>
      <c r="AD44" s="41" t="s">
        <v>424</v>
      </c>
      <c r="AE44" s="43">
        <v>4427</v>
      </c>
      <c r="AF44" s="41" t="s">
        <v>389</v>
      </c>
      <c r="AG44" s="43">
        <v>2330</v>
      </c>
      <c r="AH44" s="41" t="s">
        <v>393</v>
      </c>
      <c r="AI44" s="43">
        <v>7158</v>
      </c>
      <c r="AJ44" s="41" t="s">
        <v>435</v>
      </c>
      <c r="AK44" s="43">
        <v>4926</v>
      </c>
      <c r="AL44" s="41" t="s">
        <v>404</v>
      </c>
      <c r="AM44" s="43">
        <v>2411</v>
      </c>
      <c r="AN44" s="94" t="s">
        <v>424</v>
      </c>
      <c r="AO44" s="43">
        <v>1435</v>
      </c>
      <c r="AP44" s="41" t="s">
        <v>401</v>
      </c>
      <c r="AQ44" s="43">
        <v>2764</v>
      </c>
    </row>
    <row r="45" spans="1:43" ht="19.5" customHeight="1">
      <c r="A45" s="27">
        <v>39</v>
      </c>
      <c r="B45" s="41" t="s">
        <v>430</v>
      </c>
      <c r="C45" s="43">
        <v>90711</v>
      </c>
      <c r="D45" s="41" t="s">
        <v>430</v>
      </c>
      <c r="E45" s="43">
        <v>71091</v>
      </c>
      <c r="F45" s="41" t="s">
        <v>431</v>
      </c>
      <c r="G45" s="82">
        <v>49014</v>
      </c>
      <c r="H45" s="41" t="s">
        <v>400</v>
      </c>
      <c r="I45" s="43">
        <v>16511</v>
      </c>
      <c r="J45" s="41" t="s">
        <v>401</v>
      </c>
      <c r="K45" s="43">
        <v>5423</v>
      </c>
      <c r="L45" s="41" t="s">
        <v>428</v>
      </c>
      <c r="M45" s="43">
        <v>30386</v>
      </c>
      <c r="N45" s="41" t="s">
        <v>401</v>
      </c>
      <c r="O45" s="43">
        <v>20363</v>
      </c>
      <c r="P45" s="41" t="s">
        <v>413</v>
      </c>
      <c r="Q45" s="82">
        <v>16536</v>
      </c>
      <c r="R45" s="41" t="s">
        <v>422</v>
      </c>
      <c r="S45" s="82">
        <v>17085</v>
      </c>
      <c r="T45" s="41" t="s">
        <v>422</v>
      </c>
      <c r="U45" s="43">
        <v>2259</v>
      </c>
      <c r="V45" s="41" t="s">
        <v>422</v>
      </c>
      <c r="W45" s="43">
        <v>1729</v>
      </c>
      <c r="X45" s="41" t="s">
        <v>431</v>
      </c>
      <c r="Y45" s="43">
        <v>2574</v>
      </c>
      <c r="Z45" s="41" t="s">
        <v>418</v>
      </c>
      <c r="AA45" s="43">
        <v>1340</v>
      </c>
      <c r="AB45" s="41" t="s">
        <v>414</v>
      </c>
      <c r="AC45" s="43">
        <v>17064</v>
      </c>
      <c r="AD45" s="41" t="s">
        <v>407</v>
      </c>
      <c r="AE45" s="43">
        <v>4393</v>
      </c>
      <c r="AF45" s="41" t="s">
        <v>393</v>
      </c>
      <c r="AG45" s="43">
        <v>2325</v>
      </c>
      <c r="AH45" s="41" t="s">
        <v>420</v>
      </c>
      <c r="AI45" s="43">
        <v>7155</v>
      </c>
      <c r="AJ45" s="41" t="s">
        <v>405</v>
      </c>
      <c r="AK45" s="43">
        <v>4872</v>
      </c>
      <c r="AL45" s="41" t="s">
        <v>431</v>
      </c>
      <c r="AM45" s="43">
        <v>2390</v>
      </c>
      <c r="AN45" s="94" t="s">
        <v>385</v>
      </c>
      <c r="AO45" s="43">
        <v>1421</v>
      </c>
      <c r="AP45" s="41" t="s">
        <v>427</v>
      </c>
      <c r="AQ45" s="43">
        <v>2693</v>
      </c>
    </row>
    <row r="46" spans="1:43" ht="19.5" customHeight="1">
      <c r="A46" s="27">
        <v>40</v>
      </c>
      <c r="B46" s="41" t="s">
        <v>412</v>
      </c>
      <c r="C46" s="43">
        <v>89510</v>
      </c>
      <c r="D46" s="41" t="s">
        <v>413</v>
      </c>
      <c r="E46" s="43">
        <v>70369</v>
      </c>
      <c r="F46" s="41" t="s">
        <v>423</v>
      </c>
      <c r="G46" s="82">
        <v>48867</v>
      </c>
      <c r="H46" s="41" t="s">
        <v>413</v>
      </c>
      <c r="I46" s="43">
        <v>15301</v>
      </c>
      <c r="J46" s="41" t="s">
        <v>400</v>
      </c>
      <c r="K46" s="43">
        <v>4937</v>
      </c>
      <c r="L46" s="41" t="s">
        <v>435</v>
      </c>
      <c r="M46" s="43">
        <v>30248</v>
      </c>
      <c r="N46" s="41" t="s">
        <v>436</v>
      </c>
      <c r="O46" s="43">
        <v>20336</v>
      </c>
      <c r="P46" s="41" t="s">
        <v>421</v>
      </c>
      <c r="Q46" s="82">
        <v>16521</v>
      </c>
      <c r="R46" s="41" t="s">
        <v>413</v>
      </c>
      <c r="S46" s="82">
        <v>16792</v>
      </c>
      <c r="T46" s="41" t="s">
        <v>424</v>
      </c>
      <c r="U46" s="43">
        <v>2246</v>
      </c>
      <c r="V46" s="41" t="s">
        <v>424</v>
      </c>
      <c r="W46" s="43">
        <v>1691</v>
      </c>
      <c r="X46" s="41" t="s">
        <v>426</v>
      </c>
      <c r="Y46" s="43">
        <v>2555</v>
      </c>
      <c r="Z46" s="41" t="s">
        <v>411</v>
      </c>
      <c r="AA46" s="43">
        <v>1337</v>
      </c>
      <c r="AB46" s="41" t="s">
        <v>409</v>
      </c>
      <c r="AC46" s="43">
        <v>17047</v>
      </c>
      <c r="AD46" s="41" t="s">
        <v>412</v>
      </c>
      <c r="AE46" s="43">
        <v>4289</v>
      </c>
      <c r="AF46" s="41" t="s">
        <v>425</v>
      </c>
      <c r="AG46" s="43">
        <v>2279</v>
      </c>
      <c r="AH46" s="41" t="s">
        <v>436</v>
      </c>
      <c r="AI46" s="43">
        <v>6995</v>
      </c>
      <c r="AJ46" s="41" t="s">
        <v>402</v>
      </c>
      <c r="AK46" s="43">
        <v>4867</v>
      </c>
      <c r="AL46" s="41" t="s">
        <v>436</v>
      </c>
      <c r="AM46" s="43">
        <v>2379</v>
      </c>
      <c r="AN46" s="94" t="s">
        <v>432</v>
      </c>
      <c r="AO46" s="43">
        <v>1386</v>
      </c>
      <c r="AP46" s="41" t="s">
        <v>405</v>
      </c>
      <c r="AQ46" s="43">
        <v>2686</v>
      </c>
    </row>
    <row r="47" spans="1:43" ht="19.5" customHeight="1">
      <c r="A47" s="27">
        <v>41</v>
      </c>
      <c r="B47" s="41" t="s">
        <v>421</v>
      </c>
      <c r="C47" s="43">
        <v>89212</v>
      </c>
      <c r="D47" s="41" t="s">
        <v>410</v>
      </c>
      <c r="E47" s="43">
        <v>70086</v>
      </c>
      <c r="F47" s="41" t="s">
        <v>434</v>
      </c>
      <c r="G47" s="82">
        <v>48556</v>
      </c>
      <c r="H47" s="41" t="s">
        <v>424</v>
      </c>
      <c r="I47" s="43">
        <v>15231</v>
      </c>
      <c r="J47" s="41" t="s">
        <v>421</v>
      </c>
      <c r="K47" s="43">
        <v>4651</v>
      </c>
      <c r="L47" s="41" t="s">
        <v>411</v>
      </c>
      <c r="M47" s="43">
        <v>29927</v>
      </c>
      <c r="N47" s="41" t="s">
        <v>435</v>
      </c>
      <c r="O47" s="43">
        <v>20228</v>
      </c>
      <c r="P47" s="41" t="s">
        <v>388</v>
      </c>
      <c r="Q47" s="82">
        <v>16036</v>
      </c>
      <c r="R47" s="41" t="s">
        <v>429</v>
      </c>
      <c r="S47" s="82">
        <v>16751</v>
      </c>
      <c r="T47" s="41" t="s">
        <v>428</v>
      </c>
      <c r="U47" s="43">
        <v>1874</v>
      </c>
      <c r="V47" s="41" t="s">
        <v>436</v>
      </c>
      <c r="W47" s="43">
        <v>1390</v>
      </c>
      <c r="X47" s="41" t="s">
        <v>401</v>
      </c>
      <c r="Y47" s="43">
        <v>2509</v>
      </c>
      <c r="Z47" s="41" t="s">
        <v>397</v>
      </c>
      <c r="AA47" s="43">
        <v>1330</v>
      </c>
      <c r="AB47" s="41" t="s">
        <v>404</v>
      </c>
      <c r="AC47" s="43">
        <v>16959</v>
      </c>
      <c r="AD47" s="41" t="s">
        <v>425</v>
      </c>
      <c r="AE47" s="43">
        <v>4265</v>
      </c>
      <c r="AF47" s="41" t="s">
        <v>412</v>
      </c>
      <c r="AG47" s="43">
        <v>2277</v>
      </c>
      <c r="AH47" s="41" t="s">
        <v>429</v>
      </c>
      <c r="AI47" s="43">
        <v>6977</v>
      </c>
      <c r="AJ47" s="41" t="s">
        <v>393</v>
      </c>
      <c r="AK47" s="43">
        <v>4858</v>
      </c>
      <c r="AL47" s="41" t="s">
        <v>435</v>
      </c>
      <c r="AM47" s="43">
        <v>2365</v>
      </c>
      <c r="AN47" s="41" t="s">
        <v>431</v>
      </c>
      <c r="AO47" s="43">
        <v>1372</v>
      </c>
      <c r="AP47" s="41" t="s">
        <v>416</v>
      </c>
      <c r="AQ47" s="43">
        <v>2667</v>
      </c>
    </row>
    <row r="48" spans="1:43" ht="19.5" customHeight="1">
      <c r="A48" s="27">
        <v>42</v>
      </c>
      <c r="B48" s="41" t="s">
        <v>429</v>
      </c>
      <c r="C48" s="43">
        <v>88973</v>
      </c>
      <c r="D48" s="41" t="s">
        <v>421</v>
      </c>
      <c r="E48" s="43">
        <v>69325</v>
      </c>
      <c r="F48" s="41" t="s">
        <v>392</v>
      </c>
      <c r="G48" s="82">
        <v>47438</v>
      </c>
      <c r="H48" s="41" t="s">
        <v>434</v>
      </c>
      <c r="I48" s="43">
        <v>14644</v>
      </c>
      <c r="J48" s="41" t="s">
        <v>410</v>
      </c>
      <c r="K48" s="43">
        <v>4575</v>
      </c>
      <c r="L48" s="41" t="s">
        <v>431</v>
      </c>
      <c r="M48" s="43">
        <v>29922</v>
      </c>
      <c r="N48" s="41" t="s">
        <v>391</v>
      </c>
      <c r="O48" s="43">
        <v>20178</v>
      </c>
      <c r="P48" s="41" t="s">
        <v>432</v>
      </c>
      <c r="Q48" s="82">
        <v>15976</v>
      </c>
      <c r="R48" s="41" t="s">
        <v>418</v>
      </c>
      <c r="S48" s="82">
        <v>16471</v>
      </c>
      <c r="T48" s="41" t="s">
        <v>436</v>
      </c>
      <c r="U48" s="43">
        <v>1862</v>
      </c>
      <c r="V48" s="41" t="s">
        <v>428</v>
      </c>
      <c r="W48" s="43">
        <v>1388</v>
      </c>
      <c r="X48" s="41" t="s">
        <v>408</v>
      </c>
      <c r="Y48" s="43">
        <v>2433</v>
      </c>
      <c r="Z48" s="41" t="s">
        <v>431</v>
      </c>
      <c r="AA48" s="43">
        <v>1308</v>
      </c>
      <c r="AB48" s="41" t="s">
        <v>435</v>
      </c>
      <c r="AC48" s="43">
        <v>16940</v>
      </c>
      <c r="AD48" s="41" t="s">
        <v>389</v>
      </c>
      <c r="AE48" s="43">
        <v>4210</v>
      </c>
      <c r="AF48" s="41" t="s">
        <v>416</v>
      </c>
      <c r="AG48" s="43">
        <v>2268</v>
      </c>
      <c r="AH48" s="41" t="s">
        <v>414</v>
      </c>
      <c r="AI48" s="43">
        <v>6953</v>
      </c>
      <c r="AJ48" s="41" t="s">
        <v>389</v>
      </c>
      <c r="AK48" s="43">
        <v>4823</v>
      </c>
      <c r="AL48" s="41" t="s">
        <v>420</v>
      </c>
      <c r="AM48" s="43">
        <v>2339</v>
      </c>
      <c r="AN48" s="94" t="s">
        <v>401</v>
      </c>
      <c r="AO48" s="43">
        <v>1351</v>
      </c>
      <c r="AP48" s="41" t="s">
        <v>414</v>
      </c>
      <c r="AQ48" s="43">
        <v>2662</v>
      </c>
    </row>
    <row r="49" spans="1:45" ht="19.5" customHeight="1">
      <c r="A49" s="27">
        <v>43</v>
      </c>
      <c r="B49" s="41" t="s">
        <v>388</v>
      </c>
      <c r="C49" s="43">
        <v>88043</v>
      </c>
      <c r="D49" s="41" t="s">
        <v>412</v>
      </c>
      <c r="E49" s="43">
        <v>68965</v>
      </c>
      <c r="F49" s="41" t="s">
        <v>419</v>
      </c>
      <c r="G49" s="82">
        <v>46583</v>
      </c>
      <c r="H49" s="41" t="s">
        <v>406</v>
      </c>
      <c r="I49" s="43">
        <v>14097</v>
      </c>
      <c r="J49" s="41" t="s">
        <v>406</v>
      </c>
      <c r="K49" s="43">
        <v>4555</v>
      </c>
      <c r="L49" s="41" t="s">
        <v>433</v>
      </c>
      <c r="M49" s="43">
        <v>29680</v>
      </c>
      <c r="N49" s="41" t="s">
        <v>425</v>
      </c>
      <c r="O49" s="43">
        <v>20092</v>
      </c>
      <c r="P49" s="41" t="s">
        <v>433</v>
      </c>
      <c r="Q49" s="82">
        <v>15677</v>
      </c>
      <c r="R49" s="41" t="s">
        <v>427</v>
      </c>
      <c r="S49" s="82">
        <v>16419</v>
      </c>
      <c r="T49" s="41" t="s">
        <v>427</v>
      </c>
      <c r="U49" s="43">
        <v>1834</v>
      </c>
      <c r="V49" s="41" t="s">
        <v>435</v>
      </c>
      <c r="W49" s="43">
        <v>1327</v>
      </c>
      <c r="X49" s="41" t="s">
        <v>388</v>
      </c>
      <c r="Y49" s="43">
        <v>2389</v>
      </c>
      <c r="Z49" s="41" t="s">
        <v>415</v>
      </c>
      <c r="AA49" s="43">
        <v>1293</v>
      </c>
      <c r="AB49" s="41" t="s">
        <v>431</v>
      </c>
      <c r="AC49" s="43">
        <v>16736</v>
      </c>
      <c r="AD49" s="41" t="s">
        <v>431</v>
      </c>
      <c r="AE49" s="43">
        <v>4163</v>
      </c>
      <c r="AF49" s="41" t="s">
        <v>410</v>
      </c>
      <c r="AG49" s="43">
        <v>2266</v>
      </c>
      <c r="AH49" s="41" t="s">
        <v>402</v>
      </c>
      <c r="AI49" s="43">
        <v>6902</v>
      </c>
      <c r="AJ49" s="41" t="s">
        <v>429</v>
      </c>
      <c r="AK49" s="43">
        <v>4778</v>
      </c>
      <c r="AL49" s="41" t="s">
        <v>433</v>
      </c>
      <c r="AM49" s="43">
        <v>2334</v>
      </c>
      <c r="AN49" s="94" t="s">
        <v>436</v>
      </c>
      <c r="AO49" s="43">
        <v>1344</v>
      </c>
      <c r="AP49" s="41" t="s">
        <v>428</v>
      </c>
      <c r="AQ49" s="43">
        <v>2572</v>
      </c>
    </row>
    <row r="50" spans="1:45" ht="19.5" customHeight="1">
      <c r="A50" s="27">
        <v>44</v>
      </c>
      <c r="B50" s="41" t="s">
        <v>392</v>
      </c>
      <c r="C50" s="43">
        <v>87918</v>
      </c>
      <c r="D50" s="41" t="s">
        <v>388</v>
      </c>
      <c r="E50" s="43">
        <v>68547</v>
      </c>
      <c r="F50" s="41" t="s">
        <v>429</v>
      </c>
      <c r="G50" s="82">
        <v>46351</v>
      </c>
      <c r="H50" s="41" t="s">
        <v>410</v>
      </c>
      <c r="I50" s="43">
        <v>14047</v>
      </c>
      <c r="J50" s="41" t="s">
        <v>427</v>
      </c>
      <c r="K50" s="43">
        <v>4536</v>
      </c>
      <c r="L50" s="41" t="s">
        <v>409</v>
      </c>
      <c r="M50" s="43">
        <v>29569</v>
      </c>
      <c r="N50" s="41" t="s">
        <v>431</v>
      </c>
      <c r="O50" s="43">
        <v>19826</v>
      </c>
      <c r="P50" s="41" t="s">
        <v>427</v>
      </c>
      <c r="Q50" s="82">
        <v>15627</v>
      </c>
      <c r="R50" s="41" t="s">
        <v>434</v>
      </c>
      <c r="S50" s="82">
        <v>16309</v>
      </c>
      <c r="T50" s="41" t="s">
        <v>435</v>
      </c>
      <c r="U50" s="43">
        <v>1751</v>
      </c>
      <c r="V50" s="41" t="s">
        <v>421</v>
      </c>
      <c r="W50" s="43">
        <v>1287</v>
      </c>
      <c r="X50" s="41" t="s">
        <v>430</v>
      </c>
      <c r="Y50" s="43">
        <v>2278</v>
      </c>
      <c r="Z50" s="41" t="s">
        <v>408</v>
      </c>
      <c r="AA50" s="43">
        <v>1220</v>
      </c>
      <c r="AB50" s="41" t="s">
        <v>389</v>
      </c>
      <c r="AC50" s="43">
        <v>16440</v>
      </c>
      <c r="AD50" s="41" t="s">
        <v>395</v>
      </c>
      <c r="AE50" s="43">
        <v>4147</v>
      </c>
      <c r="AF50" s="41" t="s">
        <v>431</v>
      </c>
      <c r="AG50" s="43">
        <v>2264</v>
      </c>
      <c r="AH50" s="41" t="s">
        <v>389</v>
      </c>
      <c r="AI50" s="43">
        <v>6853</v>
      </c>
      <c r="AJ50" s="41" t="s">
        <v>409</v>
      </c>
      <c r="AK50" s="43">
        <v>4730</v>
      </c>
      <c r="AL50" s="41" t="s">
        <v>409</v>
      </c>
      <c r="AM50" s="43">
        <v>2324</v>
      </c>
      <c r="AN50" s="94" t="s">
        <v>402</v>
      </c>
      <c r="AO50" s="43">
        <v>1309</v>
      </c>
      <c r="AP50" s="41" t="s">
        <v>429</v>
      </c>
      <c r="AQ50" s="43">
        <v>2565</v>
      </c>
    </row>
    <row r="51" spans="1:45" ht="19.5" customHeight="1">
      <c r="A51" s="27">
        <v>45</v>
      </c>
      <c r="B51" s="41" t="s">
        <v>410</v>
      </c>
      <c r="C51" s="43">
        <v>87663</v>
      </c>
      <c r="D51" s="41" t="s">
        <v>392</v>
      </c>
      <c r="E51" s="43">
        <v>68485</v>
      </c>
      <c r="F51" s="41" t="s">
        <v>430</v>
      </c>
      <c r="G51" s="82">
        <v>46093</v>
      </c>
      <c r="H51" s="41" t="s">
        <v>421</v>
      </c>
      <c r="I51" s="43">
        <v>13876</v>
      </c>
      <c r="J51" s="41" t="s">
        <v>392</v>
      </c>
      <c r="K51" s="43">
        <v>4510</v>
      </c>
      <c r="L51" s="41" t="s">
        <v>434</v>
      </c>
      <c r="M51" s="43">
        <v>28958</v>
      </c>
      <c r="N51" s="41" t="s">
        <v>385</v>
      </c>
      <c r="O51" s="43">
        <v>19413</v>
      </c>
      <c r="P51" s="41" t="s">
        <v>430</v>
      </c>
      <c r="Q51" s="82">
        <v>14888</v>
      </c>
      <c r="R51" s="41" t="s">
        <v>432</v>
      </c>
      <c r="S51" s="82">
        <v>15589</v>
      </c>
      <c r="T51" s="41" t="s">
        <v>412</v>
      </c>
      <c r="U51" s="43">
        <v>1711</v>
      </c>
      <c r="V51" s="41" t="s">
        <v>427</v>
      </c>
      <c r="W51" s="43">
        <v>1263</v>
      </c>
      <c r="X51" s="41" t="s">
        <v>397</v>
      </c>
      <c r="Y51" s="43">
        <v>2239</v>
      </c>
      <c r="Z51" s="41" t="s">
        <v>426</v>
      </c>
      <c r="AA51" s="43">
        <v>1205</v>
      </c>
      <c r="AB51" s="41" t="s">
        <v>402</v>
      </c>
      <c r="AC51" s="43">
        <v>16404</v>
      </c>
      <c r="AD51" s="41" t="s">
        <v>410</v>
      </c>
      <c r="AE51" s="43">
        <v>4118</v>
      </c>
      <c r="AF51" s="41" t="s">
        <v>424</v>
      </c>
      <c r="AG51" s="43">
        <v>2234</v>
      </c>
      <c r="AH51" s="41" t="s">
        <v>404</v>
      </c>
      <c r="AI51" s="43">
        <v>6828</v>
      </c>
      <c r="AJ51" s="41" t="s">
        <v>423</v>
      </c>
      <c r="AK51" s="43">
        <v>4719</v>
      </c>
      <c r="AL51" s="41" t="s">
        <v>432</v>
      </c>
      <c r="AM51" s="43">
        <v>2267</v>
      </c>
      <c r="AN51" s="94" t="s">
        <v>404</v>
      </c>
      <c r="AO51" s="43">
        <v>1295</v>
      </c>
      <c r="AP51" s="41" t="s">
        <v>435</v>
      </c>
      <c r="AQ51" s="43">
        <v>2474</v>
      </c>
      <c r="AS51" s="10"/>
    </row>
    <row r="52" spans="1:45" ht="19.5" customHeight="1">
      <c r="A52" s="27">
        <v>46</v>
      </c>
      <c r="B52" s="41" t="s">
        <v>427</v>
      </c>
      <c r="C52" s="43">
        <v>86287</v>
      </c>
      <c r="D52" s="41" t="s">
        <v>427</v>
      </c>
      <c r="E52" s="43">
        <v>68022</v>
      </c>
      <c r="F52" s="41" t="s">
        <v>424</v>
      </c>
      <c r="G52" s="82">
        <v>44895</v>
      </c>
      <c r="H52" s="41" t="s">
        <v>435</v>
      </c>
      <c r="I52" s="43">
        <v>13638</v>
      </c>
      <c r="J52" s="41" t="s">
        <v>412</v>
      </c>
      <c r="K52" s="43">
        <v>4508</v>
      </c>
      <c r="L52" s="41" t="s">
        <v>436</v>
      </c>
      <c r="M52" s="43">
        <v>28707</v>
      </c>
      <c r="N52" s="41" t="s">
        <v>404</v>
      </c>
      <c r="O52" s="43">
        <v>18847</v>
      </c>
      <c r="P52" s="41" t="s">
        <v>419</v>
      </c>
      <c r="Q52" s="82">
        <v>14742</v>
      </c>
      <c r="R52" s="41" t="s">
        <v>424</v>
      </c>
      <c r="S52" s="82">
        <v>15505</v>
      </c>
      <c r="T52" s="41" t="s">
        <v>421</v>
      </c>
      <c r="U52" s="43">
        <v>1653</v>
      </c>
      <c r="V52" s="41" t="s">
        <v>412</v>
      </c>
      <c r="W52" s="43">
        <v>1253</v>
      </c>
      <c r="X52" s="41" t="s">
        <v>422</v>
      </c>
      <c r="Y52" s="43">
        <v>2234</v>
      </c>
      <c r="Z52" s="41" t="s">
        <v>435</v>
      </c>
      <c r="AA52" s="43">
        <v>1182</v>
      </c>
      <c r="AB52" s="41" t="s">
        <v>405</v>
      </c>
      <c r="AC52" s="43">
        <v>16169</v>
      </c>
      <c r="AD52" s="41" t="s">
        <v>390</v>
      </c>
      <c r="AE52" s="43">
        <v>3986</v>
      </c>
      <c r="AF52" s="41" t="s">
        <v>390</v>
      </c>
      <c r="AG52" s="43">
        <v>2159</v>
      </c>
      <c r="AH52" s="41" t="s">
        <v>385</v>
      </c>
      <c r="AI52" s="43">
        <v>6794</v>
      </c>
      <c r="AJ52" s="41" t="s">
        <v>401</v>
      </c>
      <c r="AK52" s="43">
        <v>4715</v>
      </c>
      <c r="AL52" s="41" t="s">
        <v>418</v>
      </c>
      <c r="AM52" s="43">
        <v>2207</v>
      </c>
      <c r="AN52" s="94" t="s">
        <v>435</v>
      </c>
      <c r="AO52" s="43">
        <v>1276</v>
      </c>
      <c r="AP52" s="41" t="s">
        <v>404</v>
      </c>
      <c r="AQ52" s="43">
        <v>2337</v>
      </c>
      <c r="AS52" s="10"/>
    </row>
    <row r="53" spans="1:45" ht="19.5" customHeight="1" thickBot="1">
      <c r="A53" s="28">
        <v>47</v>
      </c>
      <c r="B53" s="70" t="s">
        <v>424</v>
      </c>
      <c r="C53" s="87">
        <v>84946</v>
      </c>
      <c r="D53" s="70" t="s">
        <v>424</v>
      </c>
      <c r="E53" s="87">
        <v>67202</v>
      </c>
      <c r="F53" s="70" t="s">
        <v>427</v>
      </c>
      <c r="G53" s="85">
        <v>44729</v>
      </c>
      <c r="H53" s="70" t="s">
        <v>392</v>
      </c>
      <c r="I53" s="87">
        <v>12587</v>
      </c>
      <c r="J53" s="89" t="s">
        <v>435</v>
      </c>
      <c r="K53" s="87">
        <v>4254</v>
      </c>
      <c r="L53" s="70" t="s">
        <v>407</v>
      </c>
      <c r="M53" s="87">
        <v>28501</v>
      </c>
      <c r="N53" s="70" t="s">
        <v>407</v>
      </c>
      <c r="O53" s="87">
        <v>18357</v>
      </c>
      <c r="P53" s="70" t="s">
        <v>424</v>
      </c>
      <c r="Q53" s="85">
        <v>14726</v>
      </c>
      <c r="R53" s="70" t="s">
        <v>430</v>
      </c>
      <c r="S53" s="85">
        <v>15326</v>
      </c>
      <c r="T53" s="70" t="s">
        <v>398</v>
      </c>
      <c r="U53" s="87">
        <v>1617</v>
      </c>
      <c r="V53" s="70" t="s">
        <v>388</v>
      </c>
      <c r="W53" s="87">
        <v>1065</v>
      </c>
      <c r="X53" s="70" t="s">
        <v>427</v>
      </c>
      <c r="Y53" s="87">
        <v>2230</v>
      </c>
      <c r="Z53" s="70" t="s">
        <v>428</v>
      </c>
      <c r="AA53" s="87">
        <v>1158</v>
      </c>
      <c r="AB53" s="89" t="s">
        <v>395</v>
      </c>
      <c r="AC53" s="87">
        <v>15721</v>
      </c>
      <c r="AD53" s="70" t="s">
        <v>418</v>
      </c>
      <c r="AE53" s="87">
        <v>3856</v>
      </c>
      <c r="AF53" s="70" t="s">
        <v>402</v>
      </c>
      <c r="AG53" s="87">
        <v>2039</v>
      </c>
      <c r="AH53" s="70" t="s">
        <v>409</v>
      </c>
      <c r="AI53" s="87">
        <v>6786</v>
      </c>
      <c r="AJ53" s="70" t="s">
        <v>399</v>
      </c>
      <c r="AK53" s="87">
        <v>4675</v>
      </c>
      <c r="AL53" s="70" t="s">
        <v>402</v>
      </c>
      <c r="AM53" s="87">
        <v>2199</v>
      </c>
      <c r="AN53" s="95" t="s">
        <v>386</v>
      </c>
      <c r="AO53" s="87">
        <v>1268</v>
      </c>
      <c r="AP53" s="70" t="s">
        <v>395</v>
      </c>
      <c r="AQ53" s="87">
        <v>2299</v>
      </c>
    </row>
    <row r="54" spans="1:45" ht="19.5" customHeight="1" thickTop="1">
      <c r="A54" s="27">
        <v>48</v>
      </c>
      <c r="B54" s="41" t="s">
        <v>419</v>
      </c>
      <c r="C54" s="43">
        <v>83671</v>
      </c>
      <c r="D54" s="41" t="s">
        <v>434</v>
      </c>
      <c r="E54" s="43">
        <v>63862</v>
      </c>
      <c r="F54" s="41" t="s">
        <v>432</v>
      </c>
      <c r="G54" s="82">
        <v>44371</v>
      </c>
      <c r="H54" s="41" t="s">
        <v>412</v>
      </c>
      <c r="I54" s="43">
        <v>12463</v>
      </c>
      <c r="J54" s="41" t="s">
        <v>424</v>
      </c>
      <c r="K54" s="43">
        <v>4185</v>
      </c>
      <c r="L54" s="41" t="s">
        <v>423</v>
      </c>
      <c r="M54" s="43">
        <v>27902</v>
      </c>
      <c r="N54" s="41" t="s">
        <v>423</v>
      </c>
      <c r="O54" s="43">
        <v>18295</v>
      </c>
      <c r="P54" s="41" t="s">
        <v>434</v>
      </c>
      <c r="Q54" s="82">
        <v>14550</v>
      </c>
      <c r="R54" s="41" t="s">
        <v>419</v>
      </c>
      <c r="S54" s="82">
        <v>15310</v>
      </c>
      <c r="T54" s="41" t="s">
        <v>388</v>
      </c>
      <c r="U54" s="43">
        <v>1484</v>
      </c>
      <c r="V54" s="41" t="s">
        <v>398</v>
      </c>
      <c r="W54" s="43">
        <v>1055</v>
      </c>
      <c r="X54" s="41" t="s">
        <v>433</v>
      </c>
      <c r="Y54" s="43">
        <v>2218</v>
      </c>
      <c r="Z54" s="41" t="s">
        <v>403</v>
      </c>
      <c r="AA54" s="43">
        <v>1155</v>
      </c>
      <c r="AB54" s="41" t="s">
        <v>423</v>
      </c>
      <c r="AC54" s="43">
        <v>15719</v>
      </c>
      <c r="AD54" s="41" t="s">
        <v>402</v>
      </c>
      <c r="AE54" s="43">
        <v>3768</v>
      </c>
      <c r="AF54" s="41" t="s">
        <v>418</v>
      </c>
      <c r="AG54" s="43">
        <v>1985</v>
      </c>
      <c r="AH54" s="41" t="s">
        <v>401</v>
      </c>
      <c r="AI54" s="43">
        <v>6750</v>
      </c>
      <c r="AJ54" s="41" t="s">
        <v>436</v>
      </c>
      <c r="AK54" s="43">
        <v>4622</v>
      </c>
      <c r="AL54" s="41" t="s">
        <v>386</v>
      </c>
      <c r="AM54" s="43">
        <v>2163</v>
      </c>
      <c r="AN54" s="94" t="s">
        <v>395</v>
      </c>
      <c r="AO54" s="43">
        <v>1248</v>
      </c>
      <c r="AP54" s="41" t="s">
        <v>420</v>
      </c>
      <c r="AQ54" s="43">
        <v>2246</v>
      </c>
    </row>
    <row r="55" spans="1:45" ht="19.5" customHeight="1">
      <c r="A55" s="27">
        <v>49</v>
      </c>
      <c r="B55" s="41" t="s">
        <v>434</v>
      </c>
      <c r="C55" s="43">
        <v>81759</v>
      </c>
      <c r="D55" s="41" t="s">
        <v>419</v>
      </c>
      <c r="E55" s="43">
        <v>63396</v>
      </c>
      <c r="F55" s="41" t="s">
        <v>418</v>
      </c>
      <c r="G55" s="82">
        <v>44313</v>
      </c>
      <c r="H55" s="41" t="s">
        <v>428</v>
      </c>
      <c r="I55" s="43">
        <v>12267</v>
      </c>
      <c r="J55" s="41" t="s">
        <v>419</v>
      </c>
      <c r="K55" s="43">
        <v>4159</v>
      </c>
      <c r="L55" s="41" t="s">
        <v>432</v>
      </c>
      <c r="M55" s="43">
        <v>27611</v>
      </c>
      <c r="N55" s="41" t="s">
        <v>432</v>
      </c>
      <c r="O55" s="43">
        <v>18129</v>
      </c>
      <c r="P55" s="41" t="s">
        <v>435</v>
      </c>
      <c r="Q55" s="82">
        <v>14467</v>
      </c>
      <c r="R55" s="41" t="s">
        <v>392</v>
      </c>
      <c r="S55" s="82">
        <v>14393</v>
      </c>
      <c r="T55" s="41" t="s">
        <v>410</v>
      </c>
      <c r="U55" s="43">
        <v>1407</v>
      </c>
      <c r="V55" s="41" t="s">
        <v>419</v>
      </c>
      <c r="W55" s="43">
        <v>985</v>
      </c>
      <c r="X55" s="41" t="s">
        <v>436</v>
      </c>
      <c r="Y55" s="43">
        <v>2032</v>
      </c>
      <c r="Z55" s="41" t="s">
        <v>436</v>
      </c>
      <c r="AA55" s="43">
        <v>1074</v>
      </c>
      <c r="AB55" s="41" t="s">
        <v>401</v>
      </c>
      <c r="AC55" s="43">
        <v>15663</v>
      </c>
      <c r="AD55" s="41" t="s">
        <v>401</v>
      </c>
      <c r="AE55" s="43">
        <v>3678</v>
      </c>
      <c r="AF55" s="41" t="s">
        <v>420</v>
      </c>
      <c r="AG55" s="43">
        <v>1899</v>
      </c>
      <c r="AH55" s="41" t="s">
        <v>423</v>
      </c>
      <c r="AI55" s="43">
        <v>6734</v>
      </c>
      <c r="AJ55" s="41" t="s">
        <v>418</v>
      </c>
      <c r="AK55" s="43">
        <v>4580</v>
      </c>
      <c r="AL55" s="41" t="s">
        <v>423</v>
      </c>
      <c r="AM55" s="43">
        <v>2152</v>
      </c>
      <c r="AN55" s="94" t="s">
        <v>423</v>
      </c>
      <c r="AO55" s="43">
        <v>1240</v>
      </c>
      <c r="AP55" s="41" t="s">
        <v>387</v>
      </c>
      <c r="AQ55" s="43">
        <v>2164</v>
      </c>
    </row>
    <row r="56" spans="1:45" ht="19.5" customHeight="1">
      <c r="A56" s="27">
        <v>50</v>
      </c>
      <c r="B56" s="41" t="s">
        <v>435</v>
      </c>
      <c r="C56" s="43">
        <v>78897</v>
      </c>
      <c r="D56" s="41" t="s">
        <v>435</v>
      </c>
      <c r="E56" s="43">
        <v>61956</v>
      </c>
      <c r="F56" s="41" t="s">
        <v>428</v>
      </c>
      <c r="G56" s="82">
        <v>42192</v>
      </c>
      <c r="H56" s="41" t="s">
        <v>436</v>
      </c>
      <c r="I56" s="43">
        <v>12020</v>
      </c>
      <c r="J56" s="41" t="s">
        <v>428</v>
      </c>
      <c r="K56" s="43">
        <v>3803</v>
      </c>
      <c r="L56" s="41" t="s">
        <v>414</v>
      </c>
      <c r="M56" s="43">
        <v>27271</v>
      </c>
      <c r="N56" s="41" t="s">
        <v>414</v>
      </c>
      <c r="O56" s="43">
        <v>17614</v>
      </c>
      <c r="P56" s="41" t="s">
        <v>392</v>
      </c>
      <c r="Q56" s="82">
        <v>14432</v>
      </c>
      <c r="R56" s="41" t="s">
        <v>435</v>
      </c>
      <c r="S56" s="82">
        <v>14346</v>
      </c>
      <c r="T56" s="41" t="s">
        <v>419</v>
      </c>
      <c r="U56" s="43">
        <v>1333</v>
      </c>
      <c r="V56" s="41" t="s">
        <v>410</v>
      </c>
      <c r="W56" s="43">
        <v>975</v>
      </c>
      <c r="X56" s="41" t="s">
        <v>435</v>
      </c>
      <c r="Y56" s="43">
        <v>1852</v>
      </c>
      <c r="Z56" s="41" t="s">
        <v>430</v>
      </c>
      <c r="AA56" s="43">
        <v>1062</v>
      </c>
      <c r="AB56" s="41" t="s">
        <v>420</v>
      </c>
      <c r="AC56" s="43">
        <v>15385</v>
      </c>
      <c r="AD56" s="41" t="s">
        <v>420</v>
      </c>
      <c r="AE56" s="43">
        <v>3646</v>
      </c>
      <c r="AF56" s="41" t="s">
        <v>401</v>
      </c>
      <c r="AG56" s="43">
        <v>1835</v>
      </c>
      <c r="AH56" s="41" t="s">
        <v>405</v>
      </c>
      <c r="AI56" s="43">
        <v>6660</v>
      </c>
      <c r="AJ56" s="41" t="s">
        <v>385</v>
      </c>
      <c r="AK56" s="43">
        <v>4551</v>
      </c>
      <c r="AL56" s="41" t="s">
        <v>405</v>
      </c>
      <c r="AM56" s="43">
        <v>2124</v>
      </c>
      <c r="AN56" s="94" t="s">
        <v>418</v>
      </c>
      <c r="AO56" s="43">
        <v>1214</v>
      </c>
      <c r="AP56" s="41" t="s">
        <v>431</v>
      </c>
      <c r="AQ56" s="43">
        <v>2152</v>
      </c>
    </row>
    <row r="57" spans="1:45" ht="19.5" customHeight="1">
      <c r="A57" s="27">
        <v>51</v>
      </c>
      <c r="B57" s="41" t="s">
        <v>428</v>
      </c>
      <c r="C57" s="43">
        <v>76696</v>
      </c>
      <c r="D57" s="41" t="s">
        <v>428</v>
      </c>
      <c r="E57" s="43">
        <v>58893</v>
      </c>
      <c r="F57" s="41" t="s">
        <v>435</v>
      </c>
      <c r="G57" s="82">
        <v>41853</v>
      </c>
      <c r="H57" s="41" t="s">
        <v>419</v>
      </c>
      <c r="I57" s="43">
        <v>11409</v>
      </c>
      <c r="J57" s="41" t="s">
        <v>388</v>
      </c>
      <c r="K57" s="43">
        <v>3797</v>
      </c>
      <c r="L57" s="41" t="s">
        <v>418</v>
      </c>
      <c r="M57" s="43">
        <v>27097</v>
      </c>
      <c r="N57" s="41" t="s">
        <v>429</v>
      </c>
      <c r="O57" s="43">
        <v>17467</v>
      </c>
      <c r="P57" s="41" t="s">
        <v>436</v>
      </c>
      <c r="Q57" s="82">
        <v>13057</v>
      </c>
      <c r="R57" s="41" t="s">
        <v>428</v>
      </c>
      <c r="S57" s="82">
        <v>14085</v>
      </c>
      <c r="T57" s="41" t="s">
        <v>413</v>
      </c>
      <c r="U57" s="43">
        <v>1277</v>
      </c>
      <c r="V57" s="41" t="s">
        <v>413</v>
      </c>
      <c r="W57" s="43">
        <v>901</v>
      </c>
      <c r="X57" s="41" t="s">
        <v>406</v>
      </c>
      <c r="Y57" s="43">
        <v>1779</v>
      </c>
      <c r="Z57" s="41" t="s">
        <v>427</v>
      </c>
      <c r="AA57" s="43">
        <v>1024</v>
      </c>
      <c r="AB57" s="41" t="s">
        <v>429</v>
      </c>
      <c r="AC57" s="43">
        <v>14962</v>
      </c>
      <c r="AD57" s="41" t="s">
        <v>429</v>
      </c>
      <c r="AE57" s="43">
        <v>3400</v>
      </c>
      <c r="AF57" s="41" t="s">
        <v>429</v>
      </c>
      <c r="AG57" s="43">
        <v>1748</v>
      </c>
      <c r="AH57" s="41" t="s">
        <v>418</v>
      </c>
      <c r="AI57" s="43">
        <v>6343</v>
      </c>
      <c r="AJ57" s="41" t="s">
        <v>434</v>
      </c>
      <c r="AK57" s="43">
        <v>4500</v>
      </c>
      <c r="AL57" s="41" t="s">
        <v>395</v>
      </c>
      <c r="AM57" s="43">
        <v>2050</v>
      </c>
      <c r="AN57" s="94" t="s">
        <v>405</v>
      </c>
      <c r="AO57" s="43">
        <v>1179</v>
      </c>
      <c r="AP57" s="41" t="s">
        <v>423</v>
      </c>
      <c r="AQ57" s="43">
        <v>2006</v>
      </c>
    </row>
    <row r="58" spans="1:45" ht="19.5" customHeight="1">
      <c r="A58" s="27">
        <v>52</v>
      </c>
      <c r="B58" s="41" t="s">
        <v>436</v>
      </c>
      <c r="C58" s="43">
        <v>75102</v>
      </c>
      <c r="D58" s="41" t="s">
        <v>436</v>
      </c>
      <c r="E58" s="43">
        <v>57677</v>
      </c>
      <c r="F58" s="41" t="s">
        <v>436</v>
      </c>
      <c r="G58" s="82">
        <v>40567</v>
      </c>
      <c r="H58" s="41" t="s">
        <v>388</v>
      </c>
      <c r="I58" s="43">
        <v>11293</v>
      </c>
      <c r="J58" s="41" t="s">
        <v>436</v>
      </c>
      <c r="K58" s="43">
        <v>3187</v>
      </c>
      <c r="L58" s="41" t="s">
        <v>429</v>
      </c>
      <c r="M58" s="43">
        <v>26765</v>
      </c>
      <c r="N58" s="41" t="s">
        <v>418</v>
      </c>
      <c r="O58" s="43">
        <v>16307</v>
      </c>
      <c r="P58" s="41" t="s">
        <v>428</v>
      </c>
      <c r="Q58" s="82">
        <v>12656</v>
      </c>
      <c r="R58" s="41" t="s">
        <v>436</v>
      </c>
      <c r="S58" s="82">
        <v>14073</v>
      </c>
      <c r="T58" s="41" t="s">
        <v>392</v>
      </c>
      <c r="U58" s="43">
        <v>1171</v>
      </c>
      <c r="V58" s="41" t="s">
        <v>392</v>
      </c>
      <c r="W58" s="43">
        <v>788</v>
      </c>
      <c r="X58" s="41" t="s">
        <v>428</v>
      </c>
      <c r="Y58" s="43">
        <v>1710</v>
      </c>
      <c r="Z58" s="41" t="s">
        <v>406</v>
      </c>
      <c r="AA58" s="43">
        <v>869</v>
      </c>
      <c r="AB58" s="41" t="s">
        <v>418</v>
      </c>
      <c r="AC58" s="43">
        <v>14393</v>
      </c>
      <c r="AD58" s="41" t="s">
        <v>434</v>
      </c>
      <c r="AE58" s="43">
        <v>2886</v>
      </c>
      <c r="AF58" s="41" t="s">
        <v>434</v>
      </c>
      <c r="AG58" s="43">
        <v>1683</v>
      </c>
      <c r="AH58" s="41" t="s">
        <v>434</v>
      </c>
      <c r="AI58" s="43">
        <v>6007</v>
      </c>
      <c r="AJ58" s="41" t="s">
        <v>404</v>
      </c>
      <c r="AK58" s="43">
        <v>4460</v>
      </c>
      <c r="AL58" s="41" t="s">
        <v>429</v>
      </c>
      <c r="AM58" s="43">
        <v>2020</v>
      </c>
      <c r="AN58" s="94" t="s">
        <v>429</v>
      </c>
      <c r="AO58" s="43">
        <v>1103</v>
      </c>
      <c r="AP58" s="41" t="s">
        <v>418</v>
      </c>
      <c r="AQ58" s="43">
        <v>1986</v>
      </c>
    </row>
    <row r="59" spans="1:45" ht="19.5" customHeight="1">
      <c r="G59" s="45"/>
      <c r="Q59" s="4"/>
      <c r="S59" s="4"/>
    </row>
    <row r="60" spans="1:45" ht="19.5" customHeight="1">
      <c r="G60" s="59"/>
    </row>
    <row r="61" spans="1:45">
      <c r="G61" s="20"/>
    </row>
    <row r="62" spans="1:45">
      <c r="G62" s="20"/>
    </row>
    <row r="63" spans="1:45">
      <c r="G63" s="20"/>
    </row>
    <row r="64" spans="1:45">
      <c r="G64" s="20"/>
    </row>
    <row r="65" spans="7:7">
      <c r="G65" s="20"/>
    </row>
    <row r="66" spans="7:7">
      <c r="G66" s="20"/>
    </row>
    <row r="67" spans="7:7">
      <c r="G67" s="20"/>
    </row>
    <row r="68" spans="7:7">
      <c r="G68" s="20"/>
    </row>
    <row r="69" spans="7:7">
      <c r="G69" s="20"/>
    </row>
    <row r="70" spans="7:7">
      <c r="G70" s="20"/>
    </row>
    <row r="71" spans="7:7">
      <c r="G71" s="20"/>
    </row>
    <row r="72" spans="7:7">
      <c r="G72" s="20"/>
    </row>
    <row r="73" spans="7:7">
      <c r="G73" s="20"/>
    </row>
    <row r="74" spans="7:7">
      <c r="G74" s="20"/>
    </row>
    <row r="75" spans="7:7">
      <c r="G75" s="20"/>
    </row>
    <row r="76" spans="7:7">
      <c r="G76" s="20"/>
    </row>
    <row r="77" spans="7:7">
      <c r="G77" s="20"/>
    </row>
    <row r="78" spans="7:7">
      <c r="G78" s="20"/>
    </row>
    <row r="79" spans="7:7">
      <c r="G79" s="20"/>
    </row>
    <row r="80" spans="7:7">
      <c r="G80" s="20"/>
    </row>
    <row r="81" spans="7:7">
      <c r="G81" s="20"/>
    </row>
    <row r="82" spans="7:7">
      <c r="G82" s="20"/>
    </row>
    <row r="83" spans="7:7">
      <c r="G83" s="20"/>
    </row>
    <row r="84" spans="7:7">
      <c r="G84" s="20"/>
    </row>
    <row r="85" spans="7:7">
      <c r="G85" s="20"/>
    </row>
    <row r="86" spans="7:7">
      <c r="G86" s="20"/>
    </row>
    <row r="87" spans="7:7">
      <c r="G87" s="20"/>
    </row>
    <row r="88" spans="7:7">
      <c r="G88" s="20"/>
    </row>
    <row r="89" spans="7:7">
      <c r="G89" s="20"/>
    </row>
    <row r="90" spans="7:7">
      <c r="G90" s="20"/>
    </row>
    <row r="91" spans="7:7">
      <c r="G91" s="20"/>
    </row>
    <row r="92" spans="7:7">
      <c r="G92" s="20"/>
    </row>
    <row r="93" spans="7:7">
      <c r="G93" s="20"/>
    </row>
    <row r="94" spans="7:7">
      <c r="G94" s="20"/>
    </row>
    <row r="95" spans="7:7">
      <c r="G95" s="20"/>
    </row>
    <row r="96" spans="7:7">
      <c r="G96" s="20"/>
    </row>
    <row r="97" spans="7:7">
      <c r="G97" s="20"/>
    </row>
    <row r="98" spans="7:7">
      <c r="G98" s="20"/>
    </row>
    <row r="99" spans="7:7">
      <c r="G99" s="20"/>
    </row>
    <row r="100" spans="7:7">
      <c r="G100" s="20"/>
    </row>
    <row r="101" spans="7:7">
      <c r="G101" s="20"/>
    </row>
    <row r="102" spans="7:7">
      <c r="G102" s="20"/>
    </row>
    <row r="103" spans="7:7">
      <c r="G103" s="20"/>
    </row>
    <row r="104" spans="7:7">
      <c r="G104" s="20"/>
    </row>
    <row r="105" spans="7:7">
      <c r="G105" s="20"/>
    </row>
    <row r="106" spans="7:7">
      <c r="G106" s="20"/>
    </row>
    <row r="107" spans="7:7">
      <c r="G107" s="20"/>
    </row>
    <row r="108" spans="7:7">
      <c r="G108" s="20"/>
    </row>
    <row r="109" spans="7:7">
      <c r="G109" s="20"/>
    </row>
    <row r="110" spans="7:7">
      <c r="G110" s="20"/>
    </row>
    <row r="111" spans="7:7">
      <c r="G111" s="20"/>
    </row>
    <row r="112" spans="7:7">
      <c r="G112" s="20"/>
    </row>
    <row r="113" spans="7:7">
      <c r="G113" s="20"/>
    </row>
    <row r="114" spans="7:7">
      <c r="G114" s="20"/>
    </row>
    <row r="115" spans="7:7">
      <c r="G115" s="20"/>
    </row>
    <row r="116" spans="7:7">
      <c r="G116" s="20"/>
    </row>
    <row r="117" spans="7:7">
      <c r="G117" s="20"/>
    </row>
    <row r="118" spans="7:7">
      <c r="G118" s="20"/>
    </row>
    <row r="119" spans="7:7">
      <c r="G119" s="20"/>
    </row>
    <row r="120" spans="7:7">
      <c r="G120" s="20"/>
    </row>
    <row r="121" spans="7:7">
      <c r="G121" s="20"/>
    </row>
    <row r="122" spans="7:7">
      <c r="G122" s="20"/>
    </row>
    <row r="123" spans="7:7">
      <c r="G123" s="20"/>
    </row>
    <row r="124" spans="7:7">
      <c r="G124" s="20"/>
    </row>
    <row r="125" spans="7:7">
      <c r="G125" s="20"/>
    </row>
    <row r="126" spans="7:7">
      <c r="G126" s="20"/>
    </row>
    <row r="127" spans="7:7">
      <c r="G127" s="20"/>
    </row>
    <row r="128" spans="7:7">
      <c r="G128" s="20"/>
    </row>
    <row r="129" spans="7:7">
      <c r="G129" s="20"/>
    </row>
    <row r="130" spans="7:7">
      <c r="G130" s="20"/>
    </row>
    <row r="131" spans="7:7">
      <c r="G131" s="20"/>
    </row>
    <row r="132" spans="7:7">
      <c r="G132" s="20"/>
    </row>
    <row r="133" spans="7:7">
      <c r="G133" s="20"/>
    </row>
    <row r="134" spans="7:7">
      <c r="G134" s="20"/>
    </row>
    <row r="135" spans="7:7">
      <c r="G135" s="20"/>
    </row>
    <row r="136" spans="7:7">
      <c r="G136" s="20"/>
    </row>
    <row r="137" spans="7:7">
      <c r="G137" s="20"/>
    </row>
    <row r="138" spans="7:7">
      <c r="G138" s="20"/>
    </row>
    <row r="139" spans="7:7">
      <c r="G139" s="20"/>
    </row>
    <row r="140" spans="7:7">
      <c r="G140" s="20"/>
    </row>
    <row r="141" spans="7:7">
      <c r="G141" s="20"/>
    </row>
    <row r="142" spans="7:7">
      <c r="G142" s="20"/>
    </row>
    <row r="143" spans="7:7">
      <c r="G143" s="20"/>
    </row>
    <row r="144" spans="7:7">
      <c r="G144" s="20"/>
    </row>
    <row r="145" spans="7:7">
      <c r="G145" s="20"/>
    </row>
    <row r="146" spans="7:7">
      <c r="G146" s="20"/>
    </row>
    <row r="147" spans="7:7">
      <c r="G147" s="20"/>
    </row>
    <row r="148" spans="7:7">
      <c r="G148" s="20"/>
    </row>
    <row r="149" spans="7:7">
      <c r="G149" s="20"/>
    </row>
    <row r="150" spans="7:7">
      <c r="G150" s="20"/>
    </row>
    <row r="151" spans="7:7">
      <c r="G151" s="20"/>
    </row>
    <row r="152" spans="7:7">
      <c r="G152" s="20"/>
    </row>
    <row r="153" spans="7:7">
      <c r="G153" s="20"/>
    </row>
    <row r="154" spans="7:7">
      <c r="G154" s="20"/>
    </row>
    <row r="155" spans="7:7">
      <c r="G155" s="20"/>
    </row>
    <row r="156" spans="7:7">
      <c r="G156" s="20"/>
    </row>
    <row r="157" spans="7:7">
      <c r="G157" s="20"/>
    </row>
    <row r="158" spans="7:7">
      <c r="G158" s="20"/>
    </row>
    <row r="159" spans="7:7">
      <c r="G159" s="20"/>
    </row>
    <row r="160" spans="7:7">
      <c r="G160" s="20"/>
    </row>
    <row r="161" spans="7:7">
      <c r="G161" s="20"/>
    </row>
    <row r="162" spans="7:7">
      <c r="G162" s="20"/>
    </row>
    <row r="163" spans="7:7">
      <c r="G163" s="20"/>
    </row>
    <row r="164" spans="7:7">
      <c r="G164" s="20"/>
    </row>
    <row r="165" spans="7:7">
      <c r="G165" s="20"/>
    </row>
    <row r="166" spans="7:7">
      <c r="G166" s="20"/>
    </row>
    <row r="167" spans="7:7">
      <c r="G167" s="20"/>
    </row>
    <row r="168" spans="7:7">
      <c r="G168" s="20"/>
    </row>
    <row r="169" spans="7:7">
      <c r="G169" s="20"/>
    </row>
    <row r="170" spans="7:7">
      <c r="G170" s="20"/>
    </row>
    <row r="171" spans="7:7">
      <c r="G171" s="20"/>
    </row>
    <row r="172" spans="7:7">
      <c r="G172" s="20"/>
    </row>
    <row r="173" spans="7:7">
      <c r="G173" s="20"/>
    </row>
    <row r="174" spans="7:7">
      <c r="G174" s="20"/>
    </row>
    <row r="175" spans="7:7">
      <c r="G175" s="20"/>
    </row>
    <row r="176" spans="7:7">
      <c r="G176" s="20"/>
    </row>
    <row r="177" spans="7:7">
      <c r="G177" s="20"/>
    </row>
    <row r="178" spans="7:7">
      <c r="G178" s="20"/>
    </row>
    <row r="179" spans="7:7">
      <c r="G179" s="20"/>
    </row>
    <row r="180" spans="7:7">
      <c r="G180" s="20"/>
    </row>
    <row r="181" spans="7:7">
      <c r="G181" s="20"/>
    </row>
    <row r="182" spans="7:7">
      <c r="G182" s="20"/>
    </row>
    <row r="183" spans="7:7">
      <c r="G183" s="20"/>
    </row>
    <row r="184" spans="7:7">
      <c r="G184" s="20"/>
    </row>
    <row r="185" spans="7:7">
      <c r="G185" s="20"/>
    </row>
    <row r="186" spans="7:7">
      <c r="G186" s="20"/>
    </row>
    <row r="187" spans="7:7">
      <c r="G187" s="20"/>
    </row>
    <row r="188" spans="7:7">
      <c r="G188" s="20"/>
    </row>
    <row r="189" spans="7:7">
      <c r="G189" s="20"/>
    </row>
    <row r="190" spans="7:7">
      <c r="G190" s="20"/>
    </row>
    <row r="191" spans="7:7">
      <c r="G191" s="20"/>
    </row>
    <row r="192" spans="7:7">
      <c r="G192" s="20"/>
    </row>
    <row r="193" spans="7:7">
      <c r="G193" s="20"/>
    </row>
    <row r="194" spans="7:7">
      <c r="G194" s="20"/>
    </row>
    <row r="195" spans="7:7">
      <c r="G195" s="20"/>
    </row>
    <row r="196" spans="7:7">
      <c r="G196" s="20"/>
    </row>
    <row r="197" spans="7:7">
      <c r="G197" s="20"/>
    </row>
    <row r="198" spans="7:7">
      <c r="G198" s="20"/>
    </row>
    <row r="199" spans="7:7">
      <c r="G199" s="20"/>
    </row>
    <row r="200" spans="7:7">
      <c r="G200" s="20"/>
    </row>
    <row r="201" spans="7:7">
      <c r="G201" s="20"/>
    </row>
    <row r="202" spans="7:7">
      <c r="G202" s="20"/>
    </row>
    <row r="203" spans="7:7">
      <c r="G203" s="20"/>
    </row>
    <row r="204" spans="7:7">
      <c r="G204" s="20"/>
    </row>
    <row r="205" spans="7:7">
      <c r="G205" s="20"/>
    </row>
    <row r="206" spans="7:7">
      <c r="G206" s="20"/>
    </row>
    <row r="207" spans="7:7">
      <c r="G207" s="20"/>
    </row>
    <row r="208" spans="7:7">
      <c r="G208" s="20"/>
    </row>
    <row r="209" spans="7:7">
      <c r="G209" s="20"/>
    </row>
    <row r="210" spans="7:7">
      <c r="G210" s="20"/>
    </row>
    <row r="211" spans="7:7">
      <c r="G211" s="20"/>
    </row>
    <row r="212" spans="7:7">
      <c r="G212" s="20"/>
    </row>
    <row r="213" spans="7:7">
      <c r="G213" s="20"/>
    </row>
    <row r="214" spans="7:7">
      <c r="G214" s="20"/>
    </row>
    <row r="215" spans="7:7">
      <c r="G215" s="20"/>
    </row>
    <row r="216" spans="7:7">
      <c r="G216" s="20"/>
    </row>
    <row r="217" spans="7:7">
      <c r="G217" s="20"/>
    </row>
    <row r="218" spans="7:7">
      <c r="G218" s="20"/>
    </row>
    <row r="219" spans="7:7">
      <c r="G219" s="20"/>
    </row>
    <row r="220" spans="7:7">
      <c r="G220" s="20"/>
    </row>
    <row r="221" spans="7:7">
      <c r="G221" s="20"/>
    </row>
    <row r="222" spans="7:7">
      <c r="G222" s="20"/>
    </row>
    <row r="223" spans="7:7">
      <c r="G223" s="20"/>
    </row>
    <row r="224" spans="7:7">
      <c r="G224" s="20"/>
    </row>
    <row r="225" spans="7:7">
      <c r="G225" s="20"/>
    </row>
    <row r="226" spans="7:7">
      <c r="G226" s="20"/>
    </row>
    <row r="227" spans="7:7">
      <c r="G227" s="20"/>
    </row>
    <row r="228" spans="7:7">
      <c r="G228" s="20"/>
    </row>
    <row r="229" spans="7:7">
      <c r="G229" s="20"/>
    </row>
    <row r="230" spans="7:7">
      <c r="G230" s="20"/>
    </row>
    <row r="231" spans="7:7">
      <c r="G231" s="20"/>
    </row>
    <row r="232" spans="7:7">
      <c r="G232" s="20"/>
    </row>
    <row r="233" spans="7:7">
      <c r="G233" s="20"/>
    </row>
    <row r="234" spans="7:7">
      <c r="G234" s="20"/>
    </row>
    <row r="235" spans="7:7">
      <c r="G235" s="20"/>
    </row>
    <row r="236" spans="7:7">
      <c r="G236" s="20"/>
    </row>
    <row r="237" spans="7:7">
      <c r="G237" s="20"/>
    </row>
    <row r="238" spans="7:7">
      <c r="G238" s="20"/>
    </row>
    <row r="239" spans="7:7">
      <c r="G239" s="20"/>
    </row>
    <row r="240" spans="7:7">
      <c r="G240" s="20"/>
    </row>
    <row r="241" spans="7:7">
      <c r="G241" s="20"/>
    </row>
    <row r="242" spans="7:7">
      <c r="G242" s="20"/>
    </row>
    <row r="243" spans="7:7">
      <c r="G243" s="20"/>
    </row>
    <row r="244" spans="7:7">
      <c r="G244" s="20"/>
    </row>
    <row r="245" spans="7:7">
      <c r="G245" s="20"/>
    </row>
    <row r="246" spans="7:7">
      <c r="G246" s="20"/>
    </row>
    <row r="247" spans="7:7">
      <c r="G247" s="20"/>
    </row>
    <row r="248" spans="7:7">
      <c r="G248" s="20"/>
    </row>
    <row r="249" spans="7:7">
      <c r="G249" s="20"/>
    </row>
    <row r="250" spans="7:7">
      <c r="G250" s="20"/>
    </row>
    <row r="251" spans="7:7">
      <c r="G251" s="20"/>
    </row>
    <row r="252" spans="7:7">
      <c r="G252" s="20"/>
    </row>
    <row r="253" spans="7:7">
      <c r="G253" s="20"/>
    </row>
    <row r="254" spans="7:7">
      <c r="G254" s="20"/>
    </row>
    <row r="255" spans="7:7">
      <c r="G255" s="20"/>
    </row>
    <row r="256" spans="7:7">
      <c r="G256" s="20"/>
    </row>
    <row r="257" spans="7:7">
      <c r="G257" s="20"/>
    </row>
    <row r="258" spans="7:7">
      <c r="G258" s="20"/>
    </row>
    <row r="259" spans="7:7">
      <c r="G259" s="20"/>
    </row>
    <row r="260" spans="7:7">
      <c r="G260" s="20"/>
    </row>
    <row r="261" spans="7:7">
      <c r="G261" s="20"/>
    </row>
    <row r="262" spans="7:7">
      <c r="G262" s="20"/>
    </row>
    <row r="263" spans="7:7">
      <c r="G263" s="20"/>
    </row>
    <row r="264" spans="7:7">
      <c r="G264" s="20"/>
    </row>
    <row r="265" spans="7:7">
      <c r="G265" s="20"/>
    </row>
    <row r="266" spans="7:7">
      <c r="G266" s="20"/>
    </row>
    <row r="267" spans="7:7">
      <c r="G267" s="20"/>
    </row>
    <row r="268" spans="7:7">
      <c r="G268" s="20"/>
    </row>
    <row r="269" spans="7:7">
      <c r="G269" s="20"/>
    </row>
    <row r="270" spans="7:7">
      <c r="G270" s="20"/>
    </row>
  </sheetData>
  <phoneticPr fontId="5"/>
  <conditionalFormatting sqref="B2">
    <cfRule type="containsText" dxfId="600" priority="45" stopIfTrue="1" operator="containsText" text="甲府市">
      <formula>NOT(ISERROR(SEARCH("甲府市",B2)))</formula>
    </cfRule>
  </conditionalFormatting>
  <conditionalFormatting sqref="A1:XFD2 A4:XFD65536 A3:B3 D3 F3 H3 J3 L3 N3 P3 R3 T3 V3 X3 Z3 AB3 AD3 AF3 AH3 AJ3 AL3 AN3 AP3 AR3:IV3">
    <cfRule type="containsText" dxfId="599" priority="44" stopIfTrue="1" operator="containsText" text="甲府市">
      <formula>NOT(ISERROR(SEARCH("甲府市",A1)))</formula>
    </cfRule>
  </conditionalFormatting>
  <conditionalFormatting sqref="C3">
    <cfRule type="containsText" dxfId="598" priority="42" stopIfTrue="1" operator="containsText" text="甲府市">
      <formula>NOT(ISERROR(SEARCH("甲府市",C3)))</formula>
    </cfRule>
  </conditionalFormatting>
  <conditionalFormatting sqref="C3">
    <cfRule type="cellIs" dxfId="597" priority="41" stopIfTrue="1" operator="notBetween">
      <formula>6</formula>
      <formula>47</formula>
    </cfRule>
  </conditionalFormatting>
  <conditionalFormatting sqref="E3">
    <cfRule type="containsText" dxfId="596" priority="40" stopIfTrue="1" operator="containsText" text="甲府市">
      <formula>NOT(ISERROR(SEARCH("甲府市",E3)))</formula>
    </cfRule>
  </conditionalFormatting>
  <conditionalFormatting sqref="E3">
    <cfRule type="cellIs" dxfId="595" priority="39" stopIfTrue="1" operator="notBetween">
      <formula>6</formula>
      <formula>47</formula>
    </cfRule>
  </conditionalFormatting>
  <conditionalFormatting sqref="G3">
    <cfRule type="containsText" dxfId="594" priority="38" stopIfTrue="1" operator="containsText" text="甲府市">
      <formula>NOT(ISERROR(SEARCH("甲府市",G3)))</formula>
    </cfRule>
  </conditionalFormatting>
  <conditionalFormatting sqref="G3">
    <cfRule type="cellIs" dxfId="593" priority="37" stopIfTrue="1" operator="notBetween">
      <formula>6</formula>
      <formula>47</formula>
    </cfRule>
  </conditionalFormatting>
  <conditionalFormatting sqref="I3">
    <cfRule type="containsText" dxfId="592" priority="36" stopIfTrue="1" operator="containsText" text="甲府市">
      <formula>NOT(ISERROR(SEARCH("甲府市",I3)))</formula>
    </cfRule>
  </conditionalFormatting>
  <conditionalFormatting sqref="I3">
    <cfRule type="cellIs" dxfId="591" priority="35" stopIfTrue="1" operator="notBetween">
      <formula>6</formula>
      <formula>47</formula>
    </cfRule>
  </conditionalFormatting>
  <conditionalFormatting sqref="K3">
    <cfRule type="containsText" dxfId="590" priority="34" stopIfTrue="1" operator="containsText" text="甲府市">
      <formula>NOT(ISERROR(SEARCH("甲府市",K3)))</formula>
    </cfRule>
  </conditionalFormatting>
  <conditionalFormatting sqref="K3">
    <cfRule type="cellIs" dxfId="589" priority="33" stopIfTrue="1" operator="notBetween">
      <formula>6</formula>
      <formula>47</formula>
    </cfRule>
  </conditionalFormatting>
  <conditionalFormatting sqref="M3">
    <cfRule type="containsText" dxfId="588" priority="32" stopIfTrue="1" operator="containsText" text="甲府市">
      <formula>NOT(ISERROR(SEARCH("甲府市",M3)))</formula>
    </cfRule>
  </conditionalFormatting>
  <conditionalFormatting sqref="M3">
    <cfRule type="cellIs" dxfId="587" priority="31" stopIfTrue="1" operator="notBetween">
      <formula>6</formula>
      <formula>47</formula>
    </cfRule>
  </conditionalFormatting>
  <conditionalFormatting sqref="O3">
    <cfRule type="containsText" dxfId="586" priority="30" stopIfTrue="1" operator="containsText" text="甲府市">
      <formula>NOT(ISERROR(SEARCH("甲府市",O3)))</formula>
    </cfRule>
  </conditionalFormatting>
  <conditionalFormatting sqref="O3">
    <cfRule type="cellIs" dxfId="585" priority="29" stopIfTrue="1" operator="notBetween">
      <formula>6</formula>
      <formula>47</formula>
    </cfRule>
  </conditionalFormatting>
  <conditionalFormatting sqref="Q3">
    <cfRule type="containsText" dxfId="584" priority="28" stopIfTrue="1" operator="containsText" text="甲府市">
      <formula>NOT(ISERROR(SEARCH("甲府市",Q3)))</formula>
    </cfRule>
  </conditionalFormatting>
  <conditionalFormatting sqref="Q3">
    <cfRule type="cellIs" dxfId="583" priority="27" stopIfTrue="1" operator="notBetween">
      <formula>6</formula>
      <formula>47</formula>
    </cfRule>
  </conditionalFormatting>
  <conditionalFormatting sqref="S3">
    <cfRule type="containsText" dxfId="582" priority="26" stopIfTrue="1" operator="containsText" text="甲府市">
      <formula>NOT(ISERROR(SEARCH("甲府市",S3)))</formula>
    </cfRule>
  </conditionalFormatting>
  <conditionalFormatting sqref="S3">
    <cfRule type="cellIs" dxfId="581" priority="25" stopIfTrue="1" operator="notBetween">
      <formula>6</formula>
      <formula>47</formula>
    </cfRule>
  </conditionalFormatting>
  <conditionalFormatting sqref="U3">
    <cfRule type="containsText" dxfId="580" priority="24" stopIfTrue="1" operator="containsText" text="甲府市">
      <formula>NOT(ISERROR(SEARCH("甲府市",U3)))</formula>
    </cfRule>
  </conditionalFormatting>
  <conditionalFormatting sqref="U3">
    <cfRule type="cellIs" dxfId="579" priority="23" stopIfTrue="1" operator="notBetween">
      <formula>6</formula>
      <formula>47</formula>
    </cfRule>
  </conditionalFormatting>
  <conditionalFormatting sqref="W3">
    <cfRule type="containsText" dxfId="578" priority="22" stopIfTrue="1" operator="containsText" text="甲府市">
      <formula>NOT(ISERROR(SEARCH("甲府市",W3)))</formula>
    </cfRule>
  </conditionalFormatting>
  <conditionalFormatting sqref="W3">
    <cfRule type="cellIs" dxfId="577" priority="21" stopIfTrue="1" operator="notBetween">
      <formula>6</formula>
      <formula>47</formula>
    </cfRule>
  </conditionalFormatting>
  <conditionalFormatting sqref="Y3">
    <cfRule type="containsText" dxfId="576" priority="20" stopIfTrue="1" operator="containsText" text="甲府市">
      <formula>NOT(ISERROR(SEARCH("甲府市",Y3)))</formula>
    </cfRule>
  </conditionalFormatting>
  <conditionalFormatting sqref="Y3">
    <cfRule type="cellIs" dxfId="575" priority="19" stopIfTrue="1" operator="notBetween">
      <formula>6</formula>
      <formula>47</formula>
    </cfRule>
  </conditionalFormatting>
  <conditionalFormatting sqref="AA3">
    <cfRule type="containsText" dxfId="574" priority="18" stopIfTrue="1" operator="containsText" text="甲府市">
      <formula>NOT(ISERROR(SEARCH("甲府市",AA3)))</formula>
    </cfRule>
  </conditionalFormatting>
  <conditionalFormatting sqref="AA3">
    <cfRule type="cellIs" dxfId="573" priority="17" stopIfTrue="1" operator="notBetween">
      <formula>6</formula>
      <formula>47</formula>
    </cfRule>
  </conditionalFormatting>
  <conditionalFormatting sqref="AC3">
    <cfRule type="containsText" dxfId="572" priority="16" stopIfTrue="1" operator="containsText" text="甲府市">
      <formula>NOT(ISERROR(SEARCH("甲府市",AC3)))</formula>
    </cfRule>
  </conditionalFormatting>
  <conditionalFormatting sqref="AC3">
    <cfRule type="cellIs" dxfId="571" priority="15" stopIfTrue="1" operator="notBetween">
      <formula>6</formula>
      <formula>47</formula>
    </cfRule>
  </conditionalFormatting>
  <conditionalFormatting sqref="AE3">
    <cfRule type="containsText" dxfId="570" priority="14" stopIfTrue="1" operator="containsText" text="甲府市">
      <formula>NOT(ISERROR(SEARCH("甲府市",AE3)))</formula>
    </cfRule>
  </conditionalFormatting>
  <conditionalFormatting sqref="AE3">
    <cfRule type="cellIs" dxfId="569" priority="13" stopIfTrue="1" operator="notBetween">
      <formula>6</formula>
      <formula>47</formula>
    </cfRule>
  </conditionalFormatting>
  <conditionalFormatting sqref="AG3">
    <cfRule type="containsText" dxfId="568" priority="12" stopIfTrue="1" operator="containsText" text="甲府市">
      <formula>NOT(ISERROR(SEARCH("甲府市",AG3)))</formula>
    </cfRule>
  </conditionalFormatting>
  <conditionalFormatting sqref="AG3">
    <cfRule type="cellIs" dxfId="567" priority="11" stopIfTrue="1" operator="notBetween">
      <formula>6</formula>
      <formula>47</formula>
    </cfRule>
  </conditionalFormatting>
  <conditionalFormatting sqref="AI3">
    <cfRule type="containsText" dxfId="566" priority="10" stopIfTrue="1" operator="containsText" text="甲府市">
      <formula>NOT(ISERROR(SEARCH("甲府市",AI3)))</formula>
    </cfRule>
  </conditionalFormatting>
  <conditionalFormatting sqref="AI3">
    <cfRule type="cellIs" dxfId="565" priority="9" stopIfTrue="1" operator="notBetween">
      <formula>6</formula>
      <formula>47</formula>
    </cfRule>
  </conditionalFormatting>
  <conditionalFormatting sqref="AK3">
    <cfRule type="containsText" dxfId="564" priority="8" stopIfTrue="1" operator="containsText" text="甲府市">
      <formula>NOT(ISERROR(SEARCH("甲府市",AK3)))</formula>
    </cfRule>
  </conditionalFormatting>
  <conditionalFormatting sqref="AK3">
    <cfRule type="cellIs" dxfId="563" priority="7" stopIfTrue="1" operator="notBetween">
      <formula>6</formula>
      <formula>47</formula>
    </cfRule>
  </conditionalFormatting>
  <conditionalFormatting sqref="AM3">
    <cfRule type="containsText" dxfId="562" priority="6" stopIfTrue="1" operator="containsText" text="甲府市">
      <formula>NOT(ISERROR(SEARCH("甲府市",AM3)))</formula>
    </cfRule>
  </conditionalFormatting>
  <conditionalFormatting sqref="AM3">
    <cfRule type="cellIs" dxfId="561" priority="5" stopIfTrue="1" operator="notBetween">
      <formula>6</formula>
      <formula>47</formula>
    </cfRule>
  </conditionalFormatting>
  <conditionalFormatting sqref="AO3">
    <cfRule type="containsText" dxfId="560" priority="4" stopIfTrue="1" operator="containsText" text="甲府市">
      <formula>NOT(ISERROR(SEARCH("甲府市",AO3)))</formula>
    </cfRule>
  </conditionalFormatting>
  <conditionalFormatting sqref="AO3">
    <cfRule type="cellIs" dxfId="559" priority="3" stopIfTrue="1" operator="notBetween">
      <formula>6</formula>
      <formula>47</formula>
    </cfRule>
  </conditionalFormatting>
  <conditionalFormatting sqref="AQ3">
    <cfRule type="containsText" dxfId="558" priority="2" stopIfTrue="1" operator="containsText" text="甲府市">
      <formula>NOT(ISERROR(SEARCH("甲府市",AQ3)))</formula>
    </cfRule>
  </conditionalFormatting>
  <conditionalFormatting sqref="AQ3">
    <cfRule type="cellIs" dxfId="557"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27" orientation="portrait" useFirstPageNumber="1" r:id="rId1"/>
  <headerFooter>
    <oddHeader>&amp;L肉類&amp;R2021年(令和3年）～2023年（令和5年）平均</oddHeader>
    <oddFooter>&amp;C&amp;"Century,標準"&amp;18&amp;P</oddFooter>
  </headerFooter>
  <colBreaks count="2" manualBreakCount="2">
    <brk id="15" min="2" max="57" man="1"/>
    <brk id="29" min="2" max="5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2:AB60"/>
  <sheetViews>
    <sheetView view="pageLayout" zoomScale="70" zoomScaleNormal="100" zoomScaleSheetLayoutView="100" zoomScalePageLayoutView="70" workbookViewId="0">
      <selection activeCell="Z4" sqref="Z4"/>
    </sheetView>
  </sheetViews>
  <sheetFormatPr defaultColWidth="9" defaultRowHeight="13.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1.109375" style="2" customWidth="1"/>
    <col min="28" max="16384" width="9" style="1"/>
  </cols>
  <sheetData>
    <row r="2" spans="1:28">
      <c r="B2" s="8"/>
    </row>
    <row r="3" spans="1:28" ht="55.5" customHeight="1">
      <c r="A3" s="35" t="s">
        <v>218</v>
      </c>
      <c r="B3" s="24" t="s">
        <v>64</v>
      </c>
      <c r="C3" s="93">
        <f>MATCH("甲府市",B7:B58,0)</f>
        <v>33</v>
      </c>
      <c r="D3" s="24" t="s">
        <v>65</v>
      </c>
      <c r="E3" s="93">
        <f>MATCH("甲府市",D7:D58,0)</f>
        <v>47</v>
      </c>
      <c r="F3" s="21" t="s">
        <v>65</v>
      </c>
      <c r="G3" s="93">
        <f>MATCH("甲府市",F7:F58,0)</f>
        <v>48</v>
      </c>
      <c r="H3" s="21" t="s">
        <v>66</v>
      </c>
      <c r="I3" s="93">
        <f>MATCH("甲府市",H7:H58,0)</f>
        <v>18</v>
      </c>
      <c r="J3" s="24" t="s">
        <v>67</v>
      </c>
      <c r="K3" s="93">
        <f>MATCH("甲府市",J7:J58,0)</f>
        <v>4</v>
      </c>
      <c r="L3" s="24" t="s">
        <v>68</v>
      </c>
      <c r="M3" s="93">
        <f>MATCH("甲府市",L7:L58,0)</f>
        <v>16</v>
      </c>
      <c r="N3" s="24" t="s">
        <v>69</v>
      </c>
      <c r="O3" s="93">
        <f>MATCH("甲府市",N7:N58,0)</f>
        <v>36</v>
      </c>
      <c r="P3" s="24" t="s">
        <v>69</v>
      </c>
      <c r="Q3" s="93">
        <f>MATCH("甲府市",P7:P58,0)</f>
        <v>38</v>
      </c>
      <c r="R3" s="24" t="s">
        <v>70</v>
      </c>
      <c r="S3" s="93">
        <f>MATCH("甲府市",R7:R58,0)</f>
        <v>30</v>
      </c>
      <c r="T3" s="24" t="s">
        <v>70</v>
      </c>
      <c r="U3" s="93">
        <f>MATCH("甲府市",T7:T58,0)</f>
        <v>33</v>
      </c>
      <c r="V3" s="24" t="s">
        <v>71</v>
      </c>
      <c r="W3" s="93">
        <f>MATCH("甲府市",V7:V58,0)</f>
        <v>11</v>
      </c>
      <c r="X3" s="24" t="s">
        <v>72</v>
      </c>
      <c r="Y3" s="93">
        <f>MATCH("甲府市",X7:X58,0)</f>
        <v>42</v>
      </c>
      <c r="Z3" s="21" t="s">
        <v>72</v>
      </c>
      <c r="AA3" s="93">
        <f>MATCH("甲府市",Z7:Z58,0)</f>
        <v>52</v>
      </c>
    </row>
    <row r="4" spans="1:28">
      <c r="A4" s="27"/>
      <c r="B4" s="1" t="s">
        <v>13</v>
      </c>
      <c r="C4" s="29"/>
      <c r="D4" s="1" t="s">
        <v>13</v>
      </c>
      <c r="E4" s="29"/>
      <c r="F4" s="1" t="s">
        <v>73</v>
      </c>
      <c r="G4" s="29"/>
      <c r="H4" s="1" t="s">
        <v>13</v>
      </c>
      <c r="I4" s="29"/>
      <c r="J4" s="1" t="s">
        <v>13</v>
      </c>
      <c r="K4" s="29"/>
      <c r="L4" s="1" t="s">
        <v>13</v>
      </c>
      <c r="M4" s="29"/>
      <c r="N4" s="1" t="s">
        <v>13</v>
      </c>
      <c r="O4" s="29"/>
      <c r="P4" s="1" t="s">
        <v>15</v>
      </c>
      <c r="Q4" s="29"/>
      <c r="R4" s="1" t="s">
        <v>13</v>
      </c>
      <c r="S4" s="29"/>
      <c r="T4" s="1" t="s">
        <v>15</v>
      </c>
      <c r="U4" s="29"/>
      <c r="V4" s="1" t="s">
        <v>13</v>
      </c>
      <c r="W4" s="29"/>
      <c r="X4" s="1" t="s">
        <v>13</v>
      </c>
      <c r="Y4" s="29"/>
      <c r="Z4" s="6" t="s">
        <v>15</v>
      </c>
      <c r="AA4" s="77"/>
    </row>
    <row r="5" spans="1:28" ht="22.5" customHeight="1">
      <c r="A5" s="27" t="s">
        <v>223</v>
      </c>
      <c r="B5" s="1" t="s">
        <v>16</v>
      </c>
      <c r="C5" s="32">
        <v>49499</v>
      </c>
      <c r="D5" s="1" t="s">
        <v>16</v>
      </c>
      <c r="E5" s="30">
        <v>15229</v>
      </c>
      <c r="F5" s="1" t="s">
        <v>16</v>
      </c>
      <c r="G5" s="38">
        <v>72.53</v>
      </c>
      <c r="H5" s="1" t="s">
        <v>16</v>
      </c>
      <c r="I5" s="30">
        <v>23065</v>
      </c>
      <c r="J5" s="1" t="s">
        <v>16</v>
      </c>
      <c r="K5" s="32">
        <v>760</v>
      </c>
      <c r="L5" s="1" t="s">
        <v>16</v>
      </c>
      <c r="M5" s="30">
        <v>13591</v>
      </c>
      <c r="N5" s="1" t="s">
        <v>16</v>
      </c>
      <c r="O5" s="30">
        <v>1289</v>
      </c>
      <c r="P5" s="1" t="s">
        <v>16</v>
      </c>
      <c r="Q5" s="32">
        <v>601</v>
      </c>
      <c r="R5" s="1" t="s">
        <v>16</v>
      </c>
      <c r="S5" s="30">
        <v>6745</v>
      </c>
      <c r="T5" s="1" t="s">
        <v>16</v>
      </c>
      <c r="U5" s="30">
        <v>3771</v>
      </c>
      <c r="V5" s="1" t="s">
        <v>16</v>
      </c>
      <c r="W5" s="32">
        <v>678</v>
      </c>
      <c r="X5" s="1" t="s">
        <v>16</v>
      </c>
      <c r="Y5" s="30">
        <v>11205</v>
      </c>
      <c r="Z5" s="6" t="s">
        <v>16</v>
      </c>
      <c r="AA5" s="78">
        <v>31524</v>
      </c>
    </row>
    <row r="6" spans="1:28" ht="22.5" customHeight="1" thickBot="1">
      <c r="A6" s="27" t="s">
        <v>224</v>
      </c>
      <c r="B6" s="123" t="s">
        <v>17</v>
      </c>
      <c r="C6" s="32">
        <f>VLOOKUP(B6,B7:C58,2,0)</f>
        <v>47748</v>
      </c>
      <c r="D6" s="123" t="s">
        <v>17</v>
      </c>
      <c r="E6" s="30">
        <f>VLOOKUP(D6,D7:E58,2,0)</f>
        <v>12958</v>
      </c>
      <c r="F6" s="123" t="s">
        <v>17</v>
      </c>
      <c r="G6" s="38">
        <f>VLOOKUP(F6,F7:G58,2,0)</f>
        <v>60.04</v>
      </c>
      <c r="H6" s="123" t="s">
        <v>17</v>
      </c>
      <c r="I6" s="30">
        <f>VLOOKUP(H6,H7:I58,2,0)</f>
        <v>24314</v>
      </c>
      <c r="J6" s="123" t="s">
        <v>17</v>
      </c>
      <c r="K6" s="32">
        <f>VLOOKUP(J6,J7:K58,2,0)</f>
        <v>1377</v>
      </c>
      <c r="L6" s="123" t="s">
        <v>17</v>
      </c>
      <c r="M6" s="30">
        <f>VLOOKUP(L6,L7:M58,2,0)</f>
        <v>14751</v>
      </c>
      <c r="N6" s="123" t="s">
        <v>17</v>
      </c>
      <c r="O6" s="30">
        <f>VLOOKUP(N6,N7:O58,2,0)</f>
        <v>1106</v>
      </c>
      <c r="P6" s="123" t="s">
        <v>17</v>
      </c>
      <c r="Q6" s="32">
        <f>VLOOKUP(P6,P7:Q58,2,0)</f>
        <v>500</v>
      </c>
      <c r="R6" s="123" t="s">
        <v>17</v>
      </c>
      <c r="S6" s="30">
        <f>VLOOKUP(R6,R7:S58,2,0)</f>
        <v>6341</v>
      </c>
      <c r="T6" s="123" t="s">
        <v>17</v>
      </c>
      <c r="U6" s="30">
        <f>VLOOKUP(T6,T7:U58,2,0)</f>
        <v>3405</v>
      </c>
      <c r="V6" s="123" t="s">
        <v>17</v>
      </c>
      <c r="W6" s="32">
        <f>VLOOKUP(V6,V7:W58,2,0)</f>
        <v>739</v>
      </c>
      <c r="X6" s="123" t="s">
        <v>17</v>
      </c>
      <c r="Y6" s="30">
        <f>VLOOKUP(X6,X7:Y58,2,0)</f>
        <v>10476</v>
      </c>
      <c r="Z6" s="123" t="s">
        <v>17</v>
      </c>
      <c r="AA6" s="78">
        <f>VLOOKUP(Z6,Z7:AA58,2,0)</f>
        <v>26778</v>
      </c>
    </row>
    <row r="7" spans="1:28" ht="19.5" customHeight="1" thickTop="1">
      <c r="A7" s="27">
        <v>1</v>
      </c>
      <c r="B7" s="135" t="s">
        <v>422</v>
      </c>
      <c r="C7" s="136">
        <v>55136</v>
      </c>
      <c r="D7" s="137" t="s">
        <v>385</v>
      </c>
      <c r="E7" s="138">
        <v>18581</v>
      </c>
      <c r="F7" s="137" t="s">
        <v>385</v>
      </c>
      <c r="G7" s="139">
        <v>84.28</v>
      </c>
      <c r="H7" s="137" t="s">
        <v>399</v>
      </c>
      <c r="I7" s="138">
        <v>27496</v>
      </c>
      <c r="J7" s="137" t="s">
        <v>429</v>
      </c>
      <c r="K7" s="136">
        <v>1994</v>
      </c>
      <c r="L7" s="137" t="s">
        <v>398</v>
      </c>
      <c r="M7" s="138">
        <v>16300</v>
      </c>
      <c r="N7" s="137" t="s">
        <v>385</v>
      </c>
      <c r="O7" s="138">
        <v>1798</v>
      </c>
      <c r="P7" s="137" t="s">
        <v>385</v>
      </c>
      <c r="Q7" s="136">
        <v>834</v>
      </c>
      <c r="R7" s="137" t="s">
        <v>399</v>
      </c>
      <c r="S7" s="138">
        <v>9368</v>
      </c>
      <c r="T7" s="137" t="s">
        <v>399</v>
      </c>
      <c r="U7" s="138">
        <v>4829</v>
      </c>
      <c r="V7" s="137" t="s">
        <v>408</v>
      </c>
      <c r="W7" s="136">
        <v>1051</v>
      </c>
      <c r="X7" s="137" t="s">
        <v>429</v>
      </c>
      <c r="Y7" s="138">
        <v>13127</v>
      </c>
      <c r="Z7" s="140" t="s">
        <v>431</v>
      </c>
      <c r="AA7" s="141">
        <v>36905</v>
      </c>
      <c r="AB7" s="10"/>
    </row>
    <row r="8" spans="1:28" ht="19.5" customHeight="1">
      <c r="A8" s="27">
        <v>2</v>
      </c>
      <c r="B8" s="1" t="s">
        <v>399</v>
      </c>
      <c r="C8" s="32">
        <v>54723</v>
      </c>
      <c r="D8" s="1" t="s">
        <v>387</v>
      </c>
      <c r="E8" s="30">
        <v>17272</v>
      </c>
      <c r="F8" s="1" t="s">
        <v>422</v>
      </c>
      <c r="G8" s="38">
        <v>84.23</v>
      </c>
      <c r="H8" s="1" t="s">
        <v>396</v>
      </c>
      <c r="I8" s="30">
        <v>27277</v>
      </c>
      <c r="J8" s="1" t="s">
        <v>386</v>
      </c>
      <c r="K8" s="32">
        <v>1476</v>
      </c>
      <c r="L8" s="1" t="s">
        <v>419</v>
      </c>
      <c r="M8" s="30">
        <v>15968</v>
      </c>
      <c r="N8" s="1" t="s">
        <v>399</v>
      </c>
      <c r="O8" s="30">
        <v>1720</v>
      </c>
      <c r="P8" s="1" t="s">
        <v>399</v>
      </c>
      <c r="Q8" s="32">
        <v>797</v>
      </c>
      <c r="R8" s="1" t="s">
        <v>396</v>
      </c>
      <c r="S8" s="30">
        <v>8604</v>
      </c>
      <c r="T8" s="1" t="s">
        <v>396</v>
      </c>
      <c r="U8" s="30">
        <v>4746</v>
      </c>
      <c r="V8" s="1" t="s">
        <v>385</v>
      </c>
      <c r="W8" s="32">
        <v>890</v>
      </c>
      <c r="X8" s="1" t="s">
        <v>431</v>
      </c>
      <c r="Y8" s="30">
        <v>13121</v>
      </c>
      <c r="Z8" s="6" t="s">
        <v>387</v>
      </c>
      <c r="AA8" s="78">
        <v>36297</v>
      </c>
      <c r="AB8" s="10"/>
    </row>
    <row r="9" spans="1:28" ht="19.5" customHeight="1">
      <c r="A9" s="27">
        <v>3</v>
      </c>
      <c r="B9" s="1" t="s">
        <v>404</v>
      </c>
      <c r="C9" s="32">
        <v>54151</v>
      </c>
      <c r="D9" s="1" t="s">
        <v>416</v>
      </c>
      <c r="E9" s="30">
        <v>17258</v>
      </c>
      <c r="F9" s="1" t="s">
        <v>404</v>
      </c>
      <c r="G9" s="38">
        <v>81.55</v>
      </c>
      <c r="H9" s="1" t="s">
        <v>422</v>
      </c>
      <c r="I9" s="30">
        <v>26464</v>
      </c>
      <c r="J9" s="1" t="s">
        <v>435</v>
      </c>
      <c r="K9" s="32">
        <v>1379</v>
      </c>
      <c r="L9" s="1" t="s">
        <v>392</v>
      </c>
      <c r="M9" s="30">
        <v>15961</v>
      </c>
      <c r="N9" s="1" t="s">
        <v>412</v>
      </c>
      <c r="O9" s="30">
        <v>1548</v>
      </c>
      <c r="P9" s="1" t="s">
        <v>412</v>
      </c>
      <c r="Q9" s="32">
        <v>760</v>
      </c>
      <c r="R9" s="1" t="s">
        <v>408</v>
      </c>
      <c r="S9" s="30">
        <v>8219</v>
      </c>
      <c r="T9" s="1" t="s">
        <v>397</v>
      </c>
      <c r="U9" s="30">
        <v>4723</v>
      </c>
      <c r="V9" s="1" t="s">
        <v>399</v>
      </c>
      <c r="W9" s="32">
        <v>888</v>
      </c>
      <c r="X9" s="1" t="s">
        <v>387</v>
      </c>
      <c r="Y9" s="30">
        <v>12943</v>
      </c>
      <c r="Z9" s="6" t="s">
        <v>388</v>
      </c>
      <c r="AA9" s="78">
        <v>36066</v>
      </c>
      <c r="AB9" s="10"/>
    </row>
    <row r="10" spans="1:28" ht="19.5" customHeight="1">
      <c r="A10" s="27">
        <v>4</v>
      </c>
      <c r="B10" s="1" t="s">
        <v>385</v>
      </c>
      <c r="C10" s="32">
        <v>54110</v>
      </c>
      <c r="D10" s="1" t="s">
        <v>404</v>
      </c>
      <c r="E10" s="30">
        <v>17190</v>
      </c>
      <c r="F10" s="1" t="s">
        <v>387</v>
      </c>
      <c r="G10" s="38">
        <v>79.849999999999994</v>
      </c>
      <c r="H10" s="1" t="s">
        <v>435</v>
      </c>
      <c r="I10" s="30">
        <v>26119</v>
      </c>
      <c r="J10" s="1" t="s">
        <v>424</v>
      </c>
      <c r="K10" s="32">
        <v>1377</v>
      </c>
      <c r="L10" s="1" t="s">
        <v>436</v>
      </c>
      <c r="M10" s="30">
        <v>15781</v>
      </c>
      <c r="N10" s="1" t="s">
        <v>404</v>
      </c>
      <c r="O10" s="30">
        <v>1547</v>
      </c>
      <c r="P10" s="1" t="s">
        <v>408</v>
      </c>
      <c r="Q10" s="32">
        <v>741</v>
      </c>
      <c r="R10" s="1" t="s">
        <v>397</v>
      </c>
      <c r="S10" s="30">
        <v>8185</v>
      </c>
      <c r="T10" s="1" t="s">
        <v>417</v>
      </c>
      <c r="U10" s="30">
        <v>4602</v>
      </c>
      <c r="V10" s="1" t="s">
        <v>396</v>
      </c>
      <c r="W10" s="32">
        <v>824</v>
      </c>
      <c r="X10" s="1" t="s">
        <v>404</v>
      </c>
      <c r="Y10" s="30">
        <v>12626</v>
      </c>
      <c r="Z10" s="6" t="s">
        <v>395</v>
      </c>
      <c r="AA10" s="78">
        <v>34810</v>
      </c>
      <c r="AB10" s="10"/>
    </row>
    <row r="11" spans="1:28" ht="19.5" customHeight="1" thickBot="1">
      <c r="A11" s="28">
        <v>5</v>
      </c>
      <c r="B11" s="9" t="s">
        <v>396</v>
      </c>
      <c r="C11" s="33">
        <v>54025</v>
      </c>
      <c r="D11" s="9" t="s">
        <v>422</v>
      </c>
      <c r="E11" s="31">
        <v>17053</v>
      </c>
      <c r="F11" s="9" t="s">
        <v>398</v>
      </c>
      <c r="G11" s="39">
        <v>79.77</v>
      </c>
      <c r="H11" s="9" t="s">
        <v>398</v>
      </c>
      <c r="I11" s="31">
        <v>26116</v>
      </c>
      <c r="J11" s="9" t="s">
        <v>389</v>
      </c>
      <c r="K11" s="33">
        <v>1377</v>
      </c>
      <c r="L11" s="9" t="s">
        <v>422</v>
      </c>
      <c r="M11" s="31">
        <v>15737</v>
      </c>
      <c r="N11" s="9" t="s">
        <v>422</v>
      </c>
      <c r="O11" s="31">
        <v>1544</v>
      </c>
      <c r="P11" s="9" t="s">
        <v>397</v>
      </c>
      <c r="Q11" s="33">
        <v>740</v>
      </c>
      <c r="R11" s="9" t="s">
        <v>412</v>
      </c>
      <c r="S11" s="31">
        <v>8054</v>
      </c>
      <c r="T11" s="9" t="s">
        <v>408</v>
      </c>
      <c r="U11" s="31">
        <v>4500</v>
      </c>
      <c r="V11" s="9" t="s">
        <v>417</v>
      </c>
      <c r="W11" s="33">
        <v>819</v>
      </c>
      <c r="X11" s="9" t="s">
        <v>433</v>
      </c>
      <c r="Y11" s="31">
        <v>12569</v>
      </c>
      <c r="Z11" s="37" t="s">
        <v>430</v>
      </c>
      <c r="AA11" s="17">
        <v>34785</v>
      </c>
      <c r="AB11" s="10"/>
    </row>
    <row r="12" spans="1:28" ht="19.5" customHeight="1" thickTop="1">
      <c r="A12" s="27">
        <v>6</v>
      </c>
      <c r="B12" s="41" t="s">
        <v>398</v>
      </c>
      <c r="C12" s="44">
        <v>53932</v>
      </c>
      <c r="D12" s="41" t="s">
        <v>398</v>
      </c>
      <c r="E12" s="43">
        <v>16900</v>
      </c>
      <c r="F12" s="41" t="s">
        <v>428</v>
      </c>
      <c r="G12" s="97">
        <v>79.680000000000007</v>
      </c>
      <c r="H12" s="41" t="s">
        <v>406</v>
      </c>
      <c r="I12" s="43">
        <v>25804</v>
      </c>
      <c r="J12" s="41" t="s">
        <v>434</v>
      </c>
      <c r="K12" s="44">
        <v>1360</v>
      </c>
      <c r="L12" s="41" t="s">
        <v>435</v>
      </c>
      <c r="M12" s="43">
        <v>15662</v>
      </c>
      <c r="N12" s="41" t="s">
        <v>408</v>
      </c>
      <c r="O12" s="43">
        <v>1541</v>
      </c>
      <c r="P12" s="41" t="s">
        <v>404</v>
      </c>
      <c r="Q12" s="44">
        <v>737</v>
      </c>
      <c r="R12" s="41" t="s">
        <v>415</v>
      </c>
      <c r="S12" s="43">
        <v>7994</v>
      </c>
      <c r="T12" s="41" t="s">
        <v>412</v>
      </c>
      <c r="U12" s="43">
        <v>4368</v>
      </c>
      <c r="V12" s="41" t="s">
        <v>394</v>
      </c>
      <c r="W12" s="44">
        <v>810</v>
      </c>
      <c r="X12" s="41" t="s">
        <v>392</v>
      </c>
      <c r="Y12" s="43">
        <v>12537</v>
      </c>
      <c r="Z12" s="98" t="s">
        <v>433</v>
      </c>
      <c r="AA12" s="82">
        <v>34691</v>
      </c>
      <c r="AB12" s="10"/>
    </row>
    <row r="13" spans="1:28" ht="19.5" customHeight="1">
      <c r="A13" s="27">
        <v>7</v>
      </c>
      <c r="B13" s="41" t="s">
        <v>387</v>
      </c>
      <c r="C13" s="44">
        <v>53815</v>
      </c>
      <c r="D13" s="41" t="s">
        <v>431</v>
      </c>
      <c r="E13" s="43">
        <v>16375</v>
      </c>
      <c r="F13" s="41" t="s">
        <v>397</v>
      </c>
      <c r="G13" s="97">
        <v>79.19</v>
      </c>
      <c r="H13" s="41" t="s">
        <v>392</v>
      </c>
      <c r="I13" s="43">
        <v>25505</v>
      </c>
      <c r="J13" s="41" t="s">
        <v>412</v>
      </c>
      <c r="K13" s="44">
        <v>1159</v>
      </c>
      <c r="L13" s="41" t="s">
        <v>406</v>
      </c>
      <c r="M13" s="43">
        <v>15639</v>
      </c>
      <c r="N13" s="41" t="s">
        <v>387</v>
      </c>
      <c r="O13" s="43">
        <v>1540</v>
      </c>
      <c r="P13" s="41" t="s">
        <v>417</v>
      </c>
      <c r="Q13" s="44">
        <v>733</v>
      </c>
      <c r="R13" s="41" t="s">
        <v>417</v>
      </c>
      <c r="S13" s="43">
        <v>7883</v>
      </c>
      <c r="T13" s="41" t="s">
        <v>415</v>
      </c>
      <c r="U13" s="43">
        <v>4351</v>
      </c>
      <c r="V13" s="41" t="s">
        <v>415</v>
      </c>
      <c r="W13" s="44">
        <v>806</v>
      </c>
      <c r="X13" s="41" t="s">
        <v>395</v>
      </c>
      <c r="Y13" s="43">
        <v>12461</v>
      </c>
      <c r="Z13" s="98" t="s">
        <v>403</v>
      </c>
      <c r="AA13" s="82">
        <v>34615</v>
      </c>
      <c r="AB13" s="10"/>
    </row>
    <row r="14" spans="1:28" ht="19.5" customHeight="1">
      <c r="A14" s="27">
        <v>8</v>
      </c>
      <c r="B14" s="41" t="s">
        <v>392</v>
      </c>
      <c r="C14" s="44">
        <v>52739</v>
      </c>
      <c r="D14" s="41" t="s">
        <v>419</v>
      </c>
      <c r="E14" s="43">
        <v>16342</v>
      </c>
      <c r="F14" s="41" t="s">
        <v>419</v>
      </c>
      <c r="G14" s="97">
        <v>78.19</v>
      </c>
      <c r="H14" s="41" t="s">
        <v>408</v>
      </c>
      <c r="I14" s="43">
        <v>25447</v>
      </c>
      <c r="J14" s="41" t="s">
        <v>398</v>
      </c>
      <c r="K14" s="44">
        <v>1127</v>
      </c>
      <c r="L14" s="41" t="s">
        <v>396</v>
      </c>
      <c r="M14" s="43">
        <v>15348</v>
      </c>
      <c r="N14" s="41" t="s">
        <v>417</v>
      </c>
      <c r="O14" s="43">
        <v>1536</v>
      </c>
      <c r="P14" s="41" t="s">
        <v>387</v>
      </c>
      <c r="Q14" s="44">
        <v>729</v>
      </c>
      <c r="R14" s="41" t="s">
        <v>422</v>
      </c>
      <c r="S14" s="43">
        <v>7854</v>
      </c>
      <c r="T14" s="41" t="s">
        <v>428</v>
      </c>
      <c r="U14" s="43">
        <v>4296</v>
      </c>
      <c r="V14" s="41" t="s">
        <v>421</v>
      </c>
      <c r="W14" s="44">
        <v>780</v>
      </c>
      <c r="X14" s="41" t="s">
        <v>403</v>
      </c>
      <c r="Y14" s="43">
        <v>12436</v>
      </c>
      <c r="Z14" s="98" t="s">
        <v>416</v>
      </c>
      <c r="AA14" s="82">
        <v>34585</v>
      </c>
      <c r="AB14" s="10"/>
    </row>
    <row r="15" spans="1:28" ht="19.5" customHeight="1">
      <c r="A15" s="27">
        <v>9</v>
      </c>
      <c r="B15" s="41" t="s">
        <v>397</v>
      </c>
      <c r="C15" s="44">
        <v>52482</v>
      </c>
      <c r="D15" s="41" t="s">
        <v>399</v>
      </c>
      <c r="E15" s="43">
        <v>16320</v>
      </c>
      <c r="F15" s="41" t="s">
        <v>399</v>
      </c>
      <c r="G15" s="97">
        <v>77.42</v>
      </c>
      <c r="H15" s="41" t="s">
        <v>436</v>
      </c>
      <c r="I15" s="43">
        <v>25433</v>
      </c>
      <c r="J15" s="41" t="s">
        <v>411</v>
      </c>
      <c r="K15" s="44">
        <v>1104</v>
      </c>
      <c r="L15" s="41" t="s">
        <v>421</v>
      </c>
      <c r="M15" s="43">
        <v>15148</v>
      </c>
      <c r="N15" s="41" t="s">
        <v>415</v>
      </c>
      <c r="O15" s="43">
        <v>1523</v>
      </c>
      <c r="P15" s="41" t="s">
        <v>400</v>
      </c>
      <c r="Q15" s="44">
        <v>724</v>
      </c>
      <c r="R15" s="41" t="s">
        <v>428</v>
      </c>
      <c r="S15" s="43">
        <v>7786</v>
      </c>
      <c r="T15" s="41" t="s">
        <v>387</v>
      </c>
      <c r="U15" s="43">
        <v>4212</v>
      </c>
      <c r="V15" s="41" t="s">
        <v>397</v>
      </c>
      <c r="W15" s="44">
        <v>761</v>
      </c>
      <c r="X15" s="41" t="s">
        <v>391</v>
      </c>
      <c r="Y15" s="43">
        <v>12315</v>
      </c>
      <c r="Z15" s="98" t="s">
        <v>413</v>
      </c>
      <c r="AA15" s="82">
        <v>34427</v>
      </c>
      <c r="AB15" s="10"/>
    </row>
    <row r="16" spans="1:28" ht="19.5" customHeight="1">
      <c r="A16" s="27">
        <v>10</v>
      </c>
      <c r="B16" s="41" t="s">
        <v>403</v>
      </c>
      <c r="C16" s="44">
        <v>52465</v>
      </c>
      <c r="D16" s="41" t="s">
        <v>391</v>
      </c>
      <c r="E16" s="43">
        <v>16253</v>
      </c>
      <c r="F16" s="41" t="s">
        <v>415</v>
      </c>
      <c r="G16" s="97">
        <v>77.3</v>
      </c>
      <c r="H16" s="41" t="s">
        <v>415</v>
      </c>
      <c r="I16" s="43">
        <v>25369</v>
      </c>
      <c r="J16" s="41" t="s">
        <v>391</v>
      </c>
      <c r="K16" s="44">
        <v>1104</v>
      </c>
      <c r="L16" s="41" t="s">
        <v>426</v>
      </c>
      <c r="M16" s="43">
        <v>15099</v>
      </c>
      <c r="N16" s="41" t="s">
        <v>394</v>
      </c>
      <c r="O16" s="43">
        <v>1515</v>
      </c>
      <c r="P16" s="41" t="s">
        <v>415</v>
      </c>
      <c r="Q16" s="44">
        <v>714</v>
      </c>
      <c r="R16" s="41" t="s">
        <v>403</v>
      </c>
      <c r="S16" s="43">
        <v>7472</v>
      </c>
      <c r="T16" s="41" t="s">
        <v>403</v>
      </c>
      <c r="U16" s="43">
        <v>4185</v>
      </c>
      <c r="V16" s="41" t="s">
        <v>391</v>
      </c>
      <c r="W16" s="44">
        <v>749</v>
      </c>
      <c r="X16" s="41" t="s">
        <v>385</v>
      </c>
      <c r="Y16" s="43">
        <v>12201</v>
      </c>
      <c r="Z16" s="98" t="s">
        <v>393</v>
      </c>
      <c r="AA16" s="82">
        <v>34398</v>
      </c>
      <c r="AB16" s="10"/>
    </row>
    <row r="17" spans="1:28" ht="19.5" customHeight="1">
      <c r="A17" s="27">
        <v>11</v>
      </c>
      <c r="B17" s="41" t="s">
        <v>415</v>
      </c>
      <c r="C17" s="44">
        <v>52376</v>
      </c>
      <c r="D17" s="41" t="s">
        <v>411</v>
      </c>
      <c r="E17" s="43">
        <v>16057</v>
      </c>
      <c r="F17" s="41" t="s">
        <v>396</v>
      </c>
      <c r="G17" s="97">
        <v>77.09</v>
      </c>
      <c r="H17" s="41" t="s">
        <v>400</v>
      </c>
      <c r="I17" s="43">
        <v>25292</v>
      </c>
      <c r="J17" s="41" t="s">
        <v>413</v>
      </c>
      <c r="K17" s="44">
        <v>1091</v>
      </c>
      <c r="L17" s="41" t="s">
        <v>400</v>
      </c>
      <c r="M17" s="43">
        <v>15080</v>
      </c>
      <c r="N17" s="41" t="s">
        <v>397</v>
      </c>
      <c r="O17" s="43">
        <v>1502</v>
      </c>
      <c r="P17" s="41" t="s">
        <v>396</v>
      </c>
      <c r="Q17" s="44">
        <v>696</v>
      </c>
      <c r="R17" s="41" t="s">
        <v>388</v>
      </c>
      <c r="S17" s="43">
        <v>7421</v>
      </c>
      <c r="T17" s="41" t="s">
        <v>388</v>
      </c>
      <c r="U17" s="43">
        <v>4123</v>
      </c>
      <c r="V17" s="41" t="s">
        <v>424</v>
      </c>
      <c r="W17" s="44">
        <v>739</v>
      </c>
      <c r="X17" s="41" t="s">
        <v>425</v>
      </c>
      <c r="Y17" s="43">
        <v>12149</v>
      </c>
      <c r="Z17" s="98" t="s">
        <v>405</v>
      </c>
      <c r="AA17" s="82">
        <v>34370</v>
      </c>
      <c r="AB17" s="10"/>
    </row>
    <row r="18" spans="1:28" ht="19.5" customHeight="1">
      <c r="A18" s="27">
        <v>12</v>
      </c>
      <c r="B18" s="41" t="s">
        <v>408</v>
      </c>
      <c r="C18" s="44">
        <v>52132</v>
      </c>
      <c r="D18" s="41" t="s">
        <v>403</v>
      </c>
      <c r="E18" s="43">
        <v>16023</v>
      </c>
      <c r="F18" s="41" t="s">
        <v>416</v>
      </c>
      <c r="G18" s="97">
        <v>76.88</v>
      </c>
      <c r="H18" s="41" t="s">
        <v>397</v>
      </c>
      <c r="I18" s="43">
        <v>25198</v>
      </c>
      <c r="J18" s="41" t="s">
        <v>396</v>
      </c>
      <c r="K18" s="44">
        <v>1027</v>
      </c>
      <c r="L18" s="41" t="s">
        <v>411</v>
      </c>
      <c r="M18" s="43">
        <v>15032</v>
      </c>
      <c r="N18" s="41" t="s">
        <v>400</v>
      </c>
      <c r="O18" s="43">
        <v>1487</v>
      </c>
      <c r="P18" s="41" t="s">
        <v>422</v>
      </c>
      <c r="Q18" s="44">
        <v>696</v>
      </c>
      <c r="R18" s="41" t="s">
        <v>392</v>
      </c>
      <c r="S18" s="43">
        <v>7373</v>
      </c>
      <c r="T18" s="41" t="s">
        <v>422</v>
      </c>
      <c r="U18" s="43">
        <v>4121</v>
      </c>
      <c r="V18" s="41" t="s">
        <v>392</v>
      </c>
      <c r="W18" s="44">
        <v>738</v>
      </c>
      <c r="X18" s="41" t="s">
        <v>394</v>
      </c>
      <c r="Y18" s="43">
        <v>12132</v>
      </c>
      <c r="Z18" s="98" t="s">
        <v>386</v>
      </c>
      <c r="AA18" s="82">
        <v>34250</v>
      </c>
      <c r="AB18" s="10"/>
    </row>
    <row r="19" spans="1:28" ht="19.5" customHeight="1">
      <c r="A19" s="27">
        <v>13</v>
      </c>
      <c r="B19" s="41" t="s">
        <v>411</v>
      </c>
      <c r="C19" s="44">
        <v>51439</v>
      </c>
      <c r="D19" s="41" t="s">
        <v>415</v>
      </c>
      <c r="E19" s="43">
        <v>16022</v>
      </c>
      <c r="F19" s="41" t="s">
        <v>408</v>
      </c>
      <c r="G19" s="97">
        <v>76.760000000000005</v>
      </c>
      <c r="H19" s="41" t="s">
        <v>419</v>
      </c>
      <c r="I19" s="43">
        <v>25122</v>
      </c>
      <c r="J19" s="41" t="s">
        <v>426</v>
      </c>
      <c r="K19" s="44">
        <v>967</v>
      </c>
      <c r="L19" s="41" t="s">
        <v>433</v>
      </c>
      <c r="M19" s="43">
        <v>14988</v>
      </c>
      <c r="N19" s="41" t="s">
        <v>396</v>
      </c>
      <c r="O19" s="43">
        <v>1475</v>
      </c>
      <c r="P19" s="41" t="s">
        <v>391</v>
      </c>
      <c r="Q19" s="44">
        <v>686</v>
      </c>
      <c r="R19" s="41" t="s">
        <v>435</v>
      </c>
      <c r="S19" s="43">
        <v>7357</v>
      </c>
      <c r="T19" s="41" t="s">
        <v>406</v>
      </c>
      <c r="U19" s="43">
        <v>4115</v>
      </c>
      <c r="V19" s="41" t="s">
        <v>422</v>
      </c>
      <c r="W19" s="44">
        <v>734</v>
      </c>
      <c r="X19" s="41" t="s">
        <v>390</v>
      </c>
      <c r="Y19" s="43">
        <v>12101</v>
      </c>
      <c r="Z19" s="98" t="s">
        <v>398</v>
      </c>
      <c r="AA19" s="82">
        <v>33787</v>
      </c>
      <c r="AB19" s="10"/>
    </row>
    <row r="20" spans="1:28" ht="19.5" customHeight="1">
      <c r="A20" s="27">
        <v>14</v>
      </c>
      <c r="B20" s="41" t="s">
        <v>419</v>
      </c>
      <c r="C20" s="44">
        <v>51192</v>
      </c>
      <c r="D20" s="41" t="s">
        <v>426</v>
      </c>
      <c r="E20" s="43">
        <v>16003</v>
      </c>
      <c r="F20" s="41" t="s">
        <v>403</v>
      </c>
      <c r="G20" s="97">
        <v>76.47</v>
      </c>
      <c r="H20" s="41" t="s">
        <v>421</v>
      </c>
      <c r="I20" s="43">
        <v>24916</v>
      </c>
      <c r="J20" s="41" t="s">
        <v>401</v>
      </c>
      <c r="K20" s="44">
        <v>935</v>
      </c>
      <c r="L20" s="41" t="s">
        <v>430</v>
      </c>
      <c r="M20" s="43">
        <v>14859</v>
      </c>
      <c r="N20" s="41" t="s">
        <v>403</v>
      </c>
      <c r="O20" s="43">
        <v>1436</v>
      </c>
      <c r="P20" s="41" t="s">
        <v>403</v>
      </c>
      <c r="Q20" s="44">
        <v>669</v>
      </c>
      <c r="R20" s="41" t="s">
        <v>406</v>
      </c>
      <c r="S20" s="43">
        <v>7353</v>
      </c>
      <c r="T20" s="41" t="s">
        <v>435</v>
      </c>
      <c r="U20" s="43">
        <v>4068</v>
      </c>
      <c r="V20" s="41" t="s">
        <v>406</v>
      </c>
      <c r="W20" s="44">
        <v>734</v>
      </c>
      <c r="X20" s="41" t="s">
        <v>386</v>
      </c>
      <c r="Y20" s="43">
        <v>12013</v>
      </c>
      <c r="Z20" s="98" t="s">
        <v>404</v>
      </c>
      <c r="AA20" s="82">
        <v>33703</v>
      </c>
      <c r="AB20" s="10"/>
    </row>
    <row r="21" spans="1:28" ht="19.5" customHeight="1">
      <c r="A21" s="27">
        <v>15</v>
      </c>
      <c r="B21" s="41" t="s">
        <v>426</v>
      </c>
      <c r="C21" s="44">
        <v>51159</v>
      </c>
      <c r="D21" s="41" t="s">
        <v>417</v>
      </c>
      <c r="E21" s="43">
        <v>15735</v>
      </c>
      <c r="F21" s="41" t="s">
        <v>420</v>
      </c>
      <c r="G21" s="97">
        <v>76.19</v>
      </c>
      <c r="H21" s="41" t="s">
        <v>427</v>
      </c>
      <c r="I21" s="43">
        <v>24610</v>
      </c>
      <c r="J21" s="41" t="s">
        <v>418</v>
      </c>
      <c r="K21" s="44">
        <v>905</v>
      </c>
      <c r="L21" s="41" t="s">
        <v>427</v>
      </c>
      <c r="M21" s="43">
        <v>14812</v>
      </c>
      <c r="N21" s="41" t="s">
        <v>407</v>
      </c>
      <c r="O21" s="43">
        <v>1424</v>
      </c>
      <c r="P21" s="41" t="s">
        <v>407</v>
      </c>
      <c r="Q21" s="44">
        <v>657</v>
      </c>
      <c r="R21" s="41" t="s">
        <v>385</v>
      </c>
      <c r="S21" s="43">
        <v>7326</v>
      </c>
      <c r="T21" s="41" t="s">
        <v>421</v>
      </c>
      <c r="U21" s="43">
        <v>4006</v>
      </c>
      <c r="V21" s="41" t="s">
        <v>436</v>
      </c>
      <c r="W21" s="44">
        <v>733</v>
      </c>
      <c r="X21" s="41" t="s">
        <v>414</v>
      </c>
      <c r="Y21" s="43">
        <v>11945</v>
      </c>
      <c r="Z21" s="98" t="s">
        <v>411</v>
      </c>
      <c r="AA21" s="82">
        <v>33656</v>
      </c>
      <c r="AB21" s="10"/>
    </row>
    <row r="22" spans="1:28" ht="19.5" customHeight="1">
      <c r="A22" s="27">
        <v>16</v>
      </c>
      <c r="B22" s="41" t="s">
        <v>388</v>
      </c>
      <c r="C22" s="44">
        <v>51062</v>
      </c>
      <c r="D22" s="41" t="s">
        <v>420</v>
      </c>
      <c r="E22" s="43">
        <v>15684</v>
      </c>
      <c r="F22" s="41" t="s">
        <v>391</v>
      </c>
      <c r="G22" s="97">
        <v>75.849999999999994</v>
      </c>
      <c r="H22" s="41" t="s">
        <v>388</v>
      </c>
      <c r="I22" s="43">
        <v>24469</v>
      </c>
      <c r="J22" s="41" t="s">
        <v>423</v>
      </c>
      <c r="K22" s="44">
        <v>890</v>
      </c>
      <c r="L22" s="41" t="s">
        <v>424</v>
      </c>
      <c r="M22" s="43">
        <v>14751</v>
      </c>
      <c r="N22" s="41" t="s">
        <v>391</v>
      </c>
      <c r="O22" s="43">
        <v>1415</v>
      </c>
      <c r="P22" s="41" t="s">
        <v>390</v>
      </c>
      <c r="Q22" s="44">
        <v>649</v>
      </c>
      <c r="R22" s="41" t="s">
        <v>421</v>
      </c>
      <c r="S22" s="43">
        <v>7312</v>
      </c>
      <c r="T22" s="41" t="s">
        <v>400</v>
      </c>
      <c r="U22" s="43">
        <v>3990</v>
      </c>
      <c r="V22" s="41" t="s">
        <v>398</v>
      </c>
      <c r="W22" s="44">
        <v>724</v>
      </c>
      <c r="X22" s="41" t="s">
        <v>388</v>
      </c>
      <c r="Y22" s="43">
        <v>11877</v>
      </c>
      <c r="Z22" s="98" t="s">
        <v>391</v>
      </c>
      <c r="AA22" s="82">
        <v>33598</v>
      </c>
      <c r="AB22" s="10"/>
    </row>
    <row r="23" spans="1:28" ht="19.5" customHeight="1">
      <c r="A23" s="27">
        <v>17</v>
      </c>
      <c r="B23" s="41" t="s">
        <v>421</v>
      </c>
      <c r="C23" s="44">
        <v>50848</v>
      </c>
      <c r="D23" s="41" t="s">
        <v>396</v>
      </c>
      <c r="E23" s="43">
        <v>15648</v>
      </c>
      <c r="F23" s="41" t="s">
        <v>426</v>
      </c>
      <c r="G23" s="97">
        <v>75.84</v>
      </c>
      <c r="H23" s="41" t="s">
        <v>404</v>
      </c>
      <c r="I23" s="43">
        <v>24335</v>
      </c>
      <c r="J23" s="41" t="s">
        <v>417</v>
      </c>
      <c r="K23" s="44">
        <v>885</v>
      </c>
      <c r="L23" s="41" t="s">
        <v>388</v>
      </c>
      <c r="M23" s="43">
        <v>14658</v>
      </c>
      <c r="N23" s="41" t="s">
        <v>390</v>
      </c>
      <c r="O23" s="43">
        <v>1335</v>
      </c>
      <c r="P23" s="41" t="s">
        <v>394</v>
      </c>
      <c r="Q23" s="44">
        <v>647</v>
      </c>
      <c r="R23" s="41" t="s">
        <v>400</v>
      </c>
      <c r="S23" s="43">
        <v>7272</v>
      </c>
      <c r="T23" s="41" t="s">
        <v>385</v>
      </c>
      <c r="U23" s="43">
        <v>3966</v>
      </c>
      <c r="V23" s="41" t="s">
        <v>404</v>
      </c>
      <c r="W23" s="44">
        <v>717</v>
      </c>
      <c r="X23" s="41" t="s">
        <v>393</v>
      </c>
      <c r="Y23" s="43">
        <v>11836</v>
      </c>
      <c r="Z23" s="98" t="s">
        <v>385</v>
      </c>
      <c r="AA23" s="82">
        <v>33395</v>
      </c>
      <c r="AB23" s="10"/>
    </row>
    <row r="24" spans="1:28" ht="19.5" customHeight="1">
      <c r="A24" s="27">
        <v>18</v>
      </c>
      <c r="B24" s="41" t="s">
        <v>406</v>
      </c>
      <c r="C24" s="44">
        <v>50815</v>
      </c>
      <c r="D24" s="41" t="s">
        <v>428</v>
      </c>
      <c r="E24" s="43">
        <v>15637</v>
      </c>
      <c r="F24" s="41" t="s">
        <v>436</v>
      </c>
      <c r="G24" s="97">
        <v>73.61</v>
      </c>
      <c r="H24" s="41" t="s">
        <v>424</v>
      </c>
      <c r="I24" s="43">
        <v>24314</v>
      </c>
      <c r="J24" s="41" t="s">
        <v>420</v>
      </c>
      <c r="K24" s="44">
        <v>863</v>
      </c>
      <c r="L24" s="41" t="s">
        <v>399</v>
      </c>
      <c r="M24" s="43">
        <v>14658</v>
      </c>
      <c r="N24" s="41" t="s">
        <v>386</v>
      </c>
      <c r="O24" s="43">
        <v>1304</v>
      </c>
      <c r="P24" s="41" t="s">
        <v>426</v>
      </c>
      <c r="Q24" s="44">
        <v>622</v>
      </c>
      <c r="R24" s="41" t="s">
        <v>427</v>
      </c>
      <c r="S24" s="43">
        <v>7270</v>
      </c>
      <c r="T24" s="41" t="s">
        <v>436</v>
      </c>
      <c r="U24" s="43">
        <v>3932</v>
      </c>
      <c r="V24" s="41" t="s">
        <v>420</v>
      </c>
      <c r="W24" s="44">
        <v>708</v>
      </c>
      <c r="X24" s="41" t="s">
        <v>397</v>
      </c>
      <c r="Y24" s="43">
        <v>11747</v>
      </c>
      <c r="Z24" s="98" t="s">
        <v>392</v>
      </c>
      <c r="AA24" s="82">
        <v>33392</v>
      </c>
      <c r="AB24" s="10"/>
    </row>
    <row r="25" spans="1:28" ht="19.5" customHeight="1">
      <c r="A25" s="27">
        <v>19</v>
      </c>
      <c r="B25" s="41" t="s">
        <v>391</v>
      </c>
      <c r="C25" s="44">
        <v>50440</v>
      </c>
      <c r="D25" s="41" t="s">
        <v>408</v>
      </c>
      <c r="E25" s="43">
        <v>15566</v>
      </c>
      <c r="F25" s="41" t="s">
        <v>417</v>
      </c>
      <c r="G25" s="97">
        <v>72.319999999999993</v>
      </c>
      <c r="H25" s="41" t="s">
        <v>426</v>
      </c>
      <c r="I25" s="43">
        <v>24160</v>
      </c>
      <c r="J25" s="41" t="s">
        <v>399</v>
      </c>
      <c r="K25" s="44">
        <v>862</v>
      </c>
      <c r="L25" s="41" t="s">
        <v>415</v>
      </c>
      <c r="M25" s="43">
        <v>14295</v>
      </c>
      <c r="N25" s="41" t="s">
        <v>436</v>
      </c>
      <c r="O25" s="43">
        <v>1293</v>
      </c>
      <c r="P25" s="41" t="s">
        <v>436</v>
      </c>
      <c r="Q25" s="44">
        <v>620</v>
      </c>
      <c r="R25" s="41" t="s">
        <v>436</v>
      </c>
      <c r="S25" s="43">
        <v>7227</v>
      </c>
      <c r="T25" s="41" t="s">
        <v>404</v>
      </c>
      <c r="U25" s="43">
        <v>3871</v>
      </c>
      <c r="V25" s="41" t="s">
        <v>403</v>
      </c>
      <c r="W25" s="44">
        <v>706</v>
      </c>
      <c r="X25" s="41" t="s">
        <v>422</v>
      </c>
      <c r="Y25" s="43">
        <v>11619</v>
      </c>
      <c r="Z25" s="98" t="s">
        <v>417</v>
      </c>
      <c r="AA25" s="82">
        <v>33268</v>
      </c>
      <c r="AB25" s="10"/>
    </row>
    <row r="26" spans="1:28" ht="19.5" customHeight="1">
      <c r="A26" s="27">
        <v>20</v>
      </c>
      <c r="B26" s="41" t="s">
        <v>394</v>
      </c>
      <c r="C26" s="44">
        <v>50305</v>
      </c>
      <c r="D26" s="41" t="s">
        <v>397</v>
      </c>
      <c r="E26" s="43">
        <v>15537</v>
      </c>
      <c r="F26" s="41" t="s">
        <v>411</v>
      </c>
      <c r="G26" s="97">
        <v>72.16</v>
      </c>
      <c r="H26" s="41" t="s">
        <v>430</v>
      </c>
      <c r="I26" s="43">
        <v>24059</v>
      </c>
      <c r="J26" s="41" t="s">
        <v>394</v>
      </c>
      <c r="K26" s="44">
        <v>857</v>
      </c>
      <c r="L26" s="41" t="s">
        <v>404</v>
      </c>
      <c r="M26" s="43">
        <v>14256</v>
      </c>
      <c r="N26" s="41" t="s">
        <v>426</v>
      </c>
      <c r="O26" s="43">
        <v>1285</v>
      </c>
      <c r="P26" s="41" t="s">
        <v>411</v>
      </c>
      <c r="Q26" s="44">
        <v>614</v>
      </c>
      <c r="R26" s="41" t="s">
        <v>404</v>
      </c>
      <c r="S26" s="43">
        <v>7195</v>
      </c>
      <c r="T26" s="41" t="s">
        <v>434</v>
      </c>
      <c r="U26" s="43">
        <v>3870</v>
      </c>
      <c r="V26" s="41" t="s">
        <v>423</v>
      </c>
      <c r="W26" s="44">
        <v>699</v>
      </c>
      <c r="X26" s="41" t="s">
        <v>411</v>
      </c>
      <c r="Y26" s="43">
        <v>11509</v>
      </c>
      <c r="Z26" s="98" t="s">
        <v>429</v>
      </c>
      <c r="AA26" s="82">
        <v>33185</v>
      </c>
      <c r="AB26" s="10"/>
    </row>
    <row r="27" spans="1:28" ht="19.5" customHeight="1">
      <c r="A27" s="27">
        <v>21</v>
      </c>
      <c r="B27" s="41" t="s">
        <v>433</v>
      </c>
      <c r="C27" s="44">
        <v>50184</v>
      </c>
      <c r="D27" s="41" t="s">
        <v>407</v>
      </c>
      <c r="E27" s="43">
        <v>15419</v>
      </c>
      <c r="F27" s="41" t="s">
        <v>388</v>
      </c>
      <c r="G27" s="97">
        <v>71.569999999999993</v>
      </c>
      <c r="H27" s="41" t="s">
        <v>433</v>
      </c>
      <c r="I27" s="43">
        <v>24036</v>
      </c>
      <c r="J27" s="41" t="s">
        <v>385</v>
      </c>
      <c r="K27" s="44">
        <v>856</v>
      </c>
      <c r="L27" s="41" t="s">
        <v>387</v>
      </c>
      <c r="M27" s="43">
        <v>13964</v>
      </c>
      <c r="N27" s="41" t="s">
        <v>406</v>
      </c>
      <c r="O27" s="43">
        <v>1278</v>
      </c>
      <c r="P27" s="41" t="s">
        <v>389</v>
      </c>
      <c r="Q27" s="44">
        <v>607</v>
      </c>
      <c r="R27" s="41" t="s">
        <v>387</v>
      </c>
      <c r="S27" s="43">
        <v>6901</v>
      </c>
      <c r="T27" s="41" t="s">
        <v>389</v>
      </c>
      <c r="U27" s="43">
        <v>3792</v>
      </c>
      <c r="V27" s="41" t="s">
        <v>419</v>
      </c>
      <c r="W27" s="44">
        <v>697</v>
      </c>
      <c r="X27" s="41" t="s">
        <v>407</v>
      </c>
      <c r="Y27" s="43">
        <v>11470</v>
      </c>
      <c r="Z27" s="98" t="s">
        <v>407</v>
      </c>
      <c r="AA27" s="82">
        <v>33164</v>
      </c>
      <c r="AB27" s="10"/>
    </row>
    <row r="28" spans="1:28" ht="19.5" customHeight="1">
      <c r="A28" s="27">
        <v>22</v>
      </c>
      <c r="B28" s="41" t="s">
        <v>428</v>
      </c>
      <c r="C28" s="44">
        <v>50001</v>
      </c>
      <c r="D28" s="41" t="s">
        <v>423</v>
      </c>
      <c r="E28" s="43">
        <v>15345</v>
      </c>
      <c r="F28" s="41" t="s">
        <v>407</v>
      </c>
      <c r="G28" s="97">
        <v>71.12</v>
      </c>
      <c r="H28" s="41" t="s">
        <v>403</v>
      </c>
      <c r="I28" s="43">
        <v>24005</v>
      </c>
      <c r="J28" s="41" t="s">
        <v>400</v>
      </c>
      <c r="K28" s="44">
        <v>842</v>
      </c>
      <c r="L28" s="41" t="s">
        <v>408</v>
      </c>
      <c r="M28" s="43">
        <v>13931</v>
      </c>
      <c r="N28" s="41" t="s">
        <v>389</v>
      </c>
      <c r="O28" s="43">
        <v>1269</v>
      </c>
      <c r="P28" s="41" t="s">
        <v>386</v>
      </c>
      <c r="Q28" s="44">
        <v>607</v>
      </c>
      <c r="R28" s="41" t="s">
        <v>430</v>
      </c>
      <c r="S28" s="43">
        <v>6879</v>
      </c>
      <c r="T28" s="41" t="s">
        <v>386</v>
      </c>
      <c r="U28" s="43">
        <v>3747</v>
      </c>
      <c r="V28" s="41" t="s">
        <v>387</v>
      </c>
      <c r="W28" s="44">
        <v>695</v>
      </c>
      <c r="X28" s="41" t="s">
        <v>416</v>
      </c>
      <c r="Y28" s="43">
        <v>11366</v>
      </c>
      <c r="Z28" s="98" t="s">
        <v>434</v>
      </c>
      <c r="AA28" s="82">
        <v>33046</v>
      </c>
      <c r="AB28" s="10"/>
    </row>
    <row r="29" spans="1:28" ht="19.5" customHeight="1">
      <c r="A29" s="27">
        <v>23</v>
      </c>
      <c r="B29" s="41" t="s">
        <v>400</v>
      </c>
      <c r="C29" s="44">
        <v>49784</v>
      </c>
      <c r="D29" s="41" t="s">
        <v>386</v>
      </c>
      <c r="E29" s="43">
        <v>15184</v>
      </c>
      <c r="F29" s="41" t="s">
        <v>386</v>
      </c>
      <c r="G29" s="97">
        <v>71.05</v>
      </c>
      <c r="H29" s="41" t="s">
        <v>411</v>
      </c>
      <c r="I29" s="43">
        <v>23873</v>
      </c>
      <c r="J29" s="41" t="s">
        <v>416</v>
      </c>
      <c r="K29" s="44">
        <v>835</v>
      </c>
      <c r="L29" s="41" t="s">
        <v>397</v>
      </c>
      <c r="M29" s="43">
        <v>13929</v>
      </c>
      <c r="N29" s="41" t="s">
        <v>418</v>
      </c>
      <c r="O29" s="43">
        <v>1261</v>
      </c>
      <c r="P29" s="41" t="s">
        <v>427</v>
      </c>
      <c r="Q29" s="44">
        <v>599</v>
      </c>
      <c r="R29" s="41" t="s">
        <v>434</v>
      </c>
      <c r="S29" s="43">
        <v>6855</v>
      </c>
      <c r="T29" s="41" t="s">
        <v>427</v>
      </c>
      <c r="U29" s="43">
        <v>3730</v>
      </c>
      <c r="V29" s="41" t="s">
        <v>430</v>
      </c>
      <c r="W29" s="44">
        <v>692</v>
      </c>
      <c r="X29" s="41" t="s">
        <v>434</v>
      </c>
      <c r="Y29" s="43">
        <v>11351</v>
      </c>
      <c r="Z29" s="98" t="s">
        <v>410</v>
      </c>
      <c r="AA29" s="82">
        <v>32947</v>
      </c>
      <c r="AB29" s="10"/>
    </row>
    <row r="30" spans="1:28" ht="19.5" customHeight="1">
      <c r="A30" s="27">
        <v>24</v>
      </c>
      <c r="B30" s="41" t="s">
        <v>417</v>
      </c>
      <c r="C30" s="44">
        <v>49751</v>
      </c>
      <c r="D30" s="41" t="s">
        <v>418</v>
      </c>
      <c r="E30" s="43">
        <v>15102</v>
      </c>
      <c r="F30" s="41" t="s">
        <v>423</v>
      </c>
      <c r="G30" s="97">
        <v>70.87</v>
      </c>
      <c r="H30" s="41" t="s">
        <v>387</v>
      </c>
      <c r="I30" s="43">
        <v>23600</v>
      </c>
      <c r="J30" s="41" t="s">
        <v>397</v>
      </c>
      <c r="K30" s="44">
        <v>820</v>
      </c>
      <c r="L30" s="41" t="s">
        <v>394</v>
      </c>
      <c r="M30" s="43">
        <v>13638</v>
      </c>
      <c r="N30" s="41" t="s">
        <v>388</v>
      </c>
      <c r="O30" s="43">
        <v>1253</v>
      </c>
      <c r="P30" s="41" t="s">
        <v>406</v>
      </c>
      <c r="Q30" s="44">
        <v>585</v>
      </c>
      <c r="R30" s="41" t="s">
        <v>398</v>
      </c>
      <c r="S30" s="43">
        <v>6836</v>
      </c>
      <c r="T30" s="41" t="s">
        <v>426</v>
      </c>
      <c r="U30" s="43">
        <v>3712</v>
      </c>
      <c r="V30" s="41" t="s">
        <v>411</v>
      </c>
      <c r="W30" s="44">
        <v>681</v>
      </c>
      <c r="X30" s="41" t="s">
        <v>432</v>
      </c>
      <c r="Y30" s="43">
        <v>11283</v>
      </c>
      <c r="Z30" s="98" t="s">
        <v>423</v>
      </c>
      <c r="AA30" s="82">
        <v>32708</v>
      </c>
      <c r="AB30" s="10"/>
    </row>
    <row r="31" spans="1:28" ht="19.5" customHeight="1">
      <c r="A31" s="27">
        <v>25</v>
      </c>
      <c r="B31" s="41" t="s">
        <v>436</v>
      </c>
      <c r="C31" s="44">
        <v>49670</v>
      </c>
      <c r="D31" s="41" t="s">
        <v>432</v>
      </c>
      <c r="E31" s="43">
        <v>14992</v>
      </c>
      <c r="F31" s="41" t="s">
        <v>431</v>
      </c>
      <c r="G31" s="97">
        <v>70.08</v>
      </c>
      <c r="H31" s="41" t="s">
        <v>428</v>
      </c>
      <c r="I31" s="43">
        <v>23437</v>
      </c>
      <c r="J31" s="41" t="s">
        <v>403</v>
      </c>
      <c r="K31" s="44">
        <v>807</v>
      </c>
      <c r="L31" s="41" t="s">
        <v>403</v>
      </c>
      <c r="M31" s="43">
        <v>13584</v>
      </c>
      <c r="N31" s="41" t="s">
        <v>414</v>
      </c>
      <c r="O31" s="43">
        <v>1247</v>
      </c>
      <c r="P31" s="41" t="s">
        <v>418</v>
      </c>
      <c r="Q31" s="44">
        <v>584</v>
      </c>
      <c r="R31" s="41" t="s">
        <v>419</v>
      </c>
      <c r="S31" s="43">
        <v>6825</v>
      </c>
      <c r="T31" s="41" t="s">
        <v>392</v>
      </c>
      <c r="U31" s="43">
        <v>3704</v>
      </c>
      <c r="V31" s="41" t="s">
        <v>426</v>
      </c>
      <c r="W31" s="44">
        <v>671</v>
      </c>
      <c r="X31" s="41" t="s">
        <v>389</v>
      </c>
      <c r="Y31" s="43">
        <v>11223</v>
      </c>
      <c r="Z31" s="98" t="s">
        <v>432</v>
      </c>
      <c r="AA31" s="82">
        <v>32664</v>
      </c>
      <c r="AB31" s="10"/>
    </row>
    <row r="32" spans="1:28" ht="19.5" customHeight="1">
      <c r="A32" s="27">
        <v>26</v>
      </c>
      <c r="B32" s="41" t="s">
        <v>416</v>
      </c>
      <c r="C32" s="44">
        <v>49382</v>
      </c>
      <c r="D32" s="41" t="s">
        <v>436</v>
      </c>
      <c r="E32" s="43">
        <v>14921</v>
      </c>
      <c r="F32" s="41" t="s">
        <v>421</v>
      </c>
      <c r="G32" s="97">
        <v>69.959999999999994</v>
      </c>
      <c r="H32" s="41" t="s">
        <v>385</v>
      </c>
      <c r="I32" s="43">
        <v>23328</v>
      </c>
      <c r="J32" s="41" t="s">
        <v>406</v>
      </c>
      <c r="K32" s="44">
        <v>801</v>
      </c>
      <c r="L32" s="41" t="s">
        <v>428</v>
      </c>
      <c r="M32" s="43">
        <v>13522</v>
      </c>
      <c r="N32" s="41" t="s">
        <v>411</v>
      </c>
      <c r="O32" s="43">
        <v>1243</v>
      </c>
      <c r="P32" s="41" t="s">
        <v>433</v>
      </c>
      <c r="Q32" s="44">
        <v>572</v>
      </c>
      <c r="R32" s="41" t="s">
        <v>389</v>
      </c>
      <c r="S32" s="43">
        <v>6807</v>
      </c>
      <c r="T32" s="41" t="s">
        <v>419</v>
      </c>
      <c r="U32" s="43">
        <v>3668</v>
      </c>
      <c r="V32" s="41" t="s">
        <v>386</v>
      </c>
      <c r="W32" s="44">
        <v>670</v>
      </c>
      <c r="X32" s="41" t="s">
        <v>421</v>
      </c>
      <c r="Y32" s="43">
        <v>11191</v>
      </c>
      <c r="Z32" s="98" t="s">
        <v>394</v>
      </c>
      <c r="AA32" s="82">
        <v>32394</v>
      </c>
      <c r="AB32" s="10"/>
    </row>
    <row r="33" spans="1:28" ht="19.5" customHeight="1">
      <c r="A33" s="27">
        <v>27</v>
      </c>
      <c r="B33" s="41" t="s">
        <v>435</v>
      </c>
      <c r="C33" s="44">
        <v>49257</v>
      </c>
      <c r="D33" s="41" t="s">
        <v>394</v>
      </c>
      <c r="E33" s="43">
        <v>14888</v>
      </c>
      <c r="F33" s="41" t="s">
        <v>394</v>
      </c>
      <c r="G33" s="97">
        <v>69.709999999999994</v>
      </c>
      <c r="H33" s="41" t="s">
        <v>417</v>
      </c>
      <c r="I33" s="43">
        <v>23309</v>
      </c>
      <c r="J33" s="41" t="s">
        <v>402</v>
      </c>
      <c r="K33" s="44">
        <v>798</v>
      </c>
      <c r="L33" s="41" t="s">
        <v>407</v>
      </c>
      <c r="M33" s="43">
        <v>13354</v>
      </c>
      <c r="N33" s="41" t="s">
        <v>420</v>
      </c>
      <c r="O33" s="43">
        <v>1233</v>
      </c>
      <c r="P33" s="41" t="s">
        <v>414</v>
      </c>
      <c r="Q33" s="44">
        <v>561</v>
      </c>
      <c r="R33" s="41" t="s">
        <v>394</v>
      </c>
      <c r="S33" s="43">
        <v>6467</v>
      </c>
      <c r="T33" s="41" t="s">
        <v>433</v>
      </c>
      <c r="U33" s="43">
        <v>3648</v>
      </c>
      <c r="V33" s="41" t="s">
        <v>427</v>
      </c>
      <c r="W33" s="44">
        <v>670</v>
      </c>
      <c r="X33" s="41" t="s">
        <v>401</v>
      </c>
      <c r="Y33" s="43">
        <v>11181</v>
      </c>
      <c r="Z33" s="98" t="s">
        <v>428</v>
      </c>
      <c r="AA33" s="82">
        <v>32335</v>
      </c>
      <c r="AB33" s="10"/>
    </row>
    <row r="34" spans="1:28" ht="19.5" customHeight="1">
      <c r="A34" s="27">
        <v>28</v>
      </c>
      <c r="B34" s="41" t="s">
        <v>427</v>
      </c>
      <c r="C34" s="44">
        <v>49130</v>
      </c>
      <c r="D34" s="41" t="s">
        <v>430</v>
      </c>
      <c r="E34" s="43">
        <v>14764</v>
      </c>
      <c r="F34" s="41" t="s">
        <v>430</v>
      </c>
      <c r="G34" s="97">
        <v>69.38</v>
      </c>
      <c r="H34" s="41" t="s">
        <v>394</v>
      </c>
      <c r="I34" s="43">
        <v>23285</v>
      </c>
      <c r="J34" s="41" t="s">
        <v>414</v>
      </c>
      <c r="K34" s="44">
        <v>785</v>
      </c>
      <c r="L34" s="41" t="s">
        <v>410</v>
      </c>
      <c r="M34" s="43">
        <v>13185</v>
      </c>
      <c r="N34" s="41" t="s">
        <v>416</v>
      </c>
      <c r="O34" s="43">
        <v>1225</v>
      </c>
      <c r="P34" s="41" t="s">
        <v>421</v>
      </c>
      <c r="Q34" s="44">
        <v>556</v>
      </c>
      <c r="R34" s="41" t="s">
        <v>433</v>
      </c>
      <c r="S34" s="43">
        <v>6444</v>
      </c>
      <c r="T34" s="41" t="s">
        <v>430</v>
      </c>
      <c r="U34" s="43">
        <v>3641</v>
      </c>
      <c r="V34" s="41" t="s">
        <v>407</v>
      </c>
      <c r="W34" s="44">
        <v>666</v>
      </c>
      <c r="X34" s="41" t="s">
        <v>405</v>
      </c>
      <c r="Y34" s="43">
        <v>11166</v>
      </c>
      <c r="Z34" s="98" t="s">
        <v>419</v>
      </c>
      <c r="AA34" s="82">
        <v>32252</v>
      </c>
      <c r="AB34" s="10"/>
    </row>
    <row r="35" spans="1:28" ht="19.5" customHeight="1">
      <c r="A35" s="27">
        <v>29</v>
      </c>
      <c r="B35" s="41" t="s">
        <v>407</v>
      </c>
      <c r="C35" s="44">
        <v>48743</v>
      </c>
      <c r="D35" s="41" t="s">
        <v>421</v>
      </c>
      <c r="E35" s="43">
        <v>14740</v>
      </c>
      <c r="F35" s="41" t="s">
        <v>392</v>
      </c>
      <c r="G35" s="97">
        <v>68.47</v>
      </c>
      <c r="H35" s="41" t="s">
        <v>412</v>
      </c>
      <c r="I35" s="43">
        <v>22493</v>
      </c>
      <c r="J35" s="41" t="s">
        <v>409</v>
      </c>
      <c r="K35" s="44">
        <v>780</v>
      </c>
      <c r="L35" s="41" t="s">
        <v>391</v>
      </c>
      <c r="M35" s="43">
        <v>12826</v>
      </c>
      <c r="N35" s="41" t="s">
        <v>433</v>
      </c>
      <c r="O35" s="43">
        <v>1225</v>
      </c>
      <c r="P35" s="41" t="s">
        <v>416</v>
      </c>
      <c r="Q35" s="44">
        <v>554</v>
      </c>
      <c r="R35" s="41" t="s">
        <v>410</v>
      </c>
      <c r="S35" s="43">
        <v>6350</v>
      </c>
      <c r="T35" s="41" t="s">
        <v>394</v>
      </c>
      <c r="U35" s="43">
        <v>3622</v>
      </c>
      <c r="V35" s="41" t="s">
        <v>433</v>
      </c>
      <c r="W35" s="44">
        <v>637</v>
      </c>
      <c r="X35" s="41" t="s">
        <v>400</v>
      </c>
      <c r="Y35" s="43">
        <v>11135</v>
      </c>
      <c r="Z35" s="98" t="s">
        <v>401</v>
      </c>
      <c r="AA35" s="82">
        <v>32090</v>
      </c>
      <c r="AB35" s="10"/>
    </row>
    <row r="36" spans="1:28" ht="19.5" customHeight="1">
      <c r="A36" s="27">
        <v>30</v>
      </c>
      <c r="B36" s="41" t="s">
        <v>386</v>
      </c>
      <c r="C36" s="44">
        <v>48656</v>
      </c>
      <c r="D36" s="41" t="s">
        <v>388</v>
      </c>
      <c r="E36" s="43">
        <v>14716</v>
      </c>
      <c r="F36" s="41" t="s">
        <v>410</v>
      </c>
      <c r="G36" s="97">
        <v>68.36</v>
      </c>
      <c r="H36" s="41" t="s">
        <v>389</v>
      </c>
      <c r="I36" s="43">
        <v>22080</v>
      </c>
      <c r="J36" s="41" t="s">
        <v>415</v>
      </c>
      <c r="K36" s="44">
        <v>751</v>
      </c>
      <c r="L36" s="41" t="s">
        <v>413</v>
      </c>
      <c r="M36" s="43">
        <v>12785</v>
      </c>
      <c r="N36" s="41" t="s">
        <v>427</v>
      </c>
      <c r="O36" s="43">
        <v>1217</v>
      </c>
      <c r="P36" s="41" t="s">
        <v>388</v>
      </c>
      <c r="Q36" s="44">
        <v>552</v>
      </c>
      <c r="R36" s="41" t="s">
        <v>424</v>
      </c>
      <c r="S36" s="43">
        <v>6341</v>
      </c>
      <c r="T36" s="41" t="s">
        <v>398</v>
      </c>
      <c r="U36" s="43">
        <v>3563</v>
      </c>
      <c r="V36" s="41" t="s">
        <v>428</v>
      </c>
      <c r="W36" s="44">
        <v>633</v>
      </c>
      <c r="X36" s="41" t="s">
        <v>408</v>
      </c>
      <c r="Y36" s="43">
        <v>11118</v>
      </c>
      <c r="Z36" s="98" t="s">
        <v>420</v>
      </c>
      <c r="AA36" s="82">
        <v>31876</v>
      </c>
      <c r="AB36" s="10"/>
    </row>
    <row r="37" spans="1:28" ht="19.5" customHeight="1">
      <c r="A37" s="27">
        <v>31</v>
      </c>
      <c r="B37" s="41" t="s">
        <v>430</v>
      </c>
      <c r="C37" s="44">
        <v>48459</v>
      </c>
      <c r="D37" s="41" t="s">
        <v>392</v>
      </c>
      <c r="E37" s="43">
        <v>14697</v>
      </c>
      <c r="F37" s="41" t="s">
        <v>427</v>
      </c>
      <c r="G37" s="97">
        <v>68.2</v>
      </c>
      <c r="H37" s="41" t="s">
        <v>391</v>
      </c>
      <c r="I37" s="43">
        <v>21872</v>
      </c>
      <c r="J37" s="41" t="s">
        <v>433</v>
      </c>
      <c r="K37" s="44">
        <v>742</v>
      </c>
      <c r="L37" s="41" t="s">
        <v>402</v>
      </c>
      <c r="M37" s="43">
        <v>12642</v>
      </c>
      <c r="N37" s="41" t="s">
        <v>421</v>
      </c>
      <c r="O37" s="43">
        <v>1177</v>
      </c>
      <c r="P37" s="41" t="s">
        <v>428</v>
      </c>
      <c r="Q37" s="44">
        <v>551</v>
      </c>
      <c r="R37" s="41" t="s">
        <v>426</v>
      </c>
      <c r="S37" s="43">
        <v>6139</v>
      </c>
      <c r="T37" s="41" t="s">
        <v>420</v>
      </c>
      <c r="U37" s="43">
        <v>3496</v>
      </c>
      <c r="V37" s="41" t="s">
        <v>432</v>
      </c>
      <c r="W37" s="44">
        <v>626</v>
      </c>
      <c r="X37" s="41" t="s">
        <v>396</v>
      </c>
      <c r="Y37" s="43">
        <v>11100</v>
      </c>
      <c r="Z37" s="98" t="s">
        <v>421</v>
      </c>
      <c r="AA37" s="82">
        <v>31787</v>
      </c>
      <c r="AB37" s="10"/>
    </row>
    <row r="38" spans="1:28" ht="19.5" customHeight="1">
      <c r="A38" s="27">
        <v>32</v>
      </c>
      <c r="B38" s="41" t="s">
        <v>431</v>
      </c>
      <c r="C38" s="44">
        <v>47914</v>
      </c>
      <c r="D38" s="41" t="s">
        <v>427</v>
      </c>
      <c r="E38" s="43">
        <v>14634</v>
      </c>
      <c r="F38" s="41" t="s">
        <v>418</v>
      </c>
      <c r="G38" s="97">
        <v>67.92</v>
      </c>
      <c r="H38" s="41" t="s">
        <v>407</v>
      </c>
      <c r="I38" s="43">
        <v>21854</v>
      </c>
      <c r="J38" s="41" t="s">
        <v>393</v>
      </c>
      <c r="K38" s="44">
        <v>727</v>
      </c>
      <c r="L38" s="41" t="s">
        <v>432</v>
      </c>
      <c r="M38" s="43">
        <v>12607</v>
      </c>
      <c r="N38" s="41" t="s">
        <v>435</v>
      </c>
      <c r="O38" s="43">
        <v>1174</v>
      </c>
      <c r="P38" s="41" t="s">
        <v>420</v>
      </c>
      <c r="Q38" s="44">
        <v>547</v>
      </c>
      <c r="R38" s="41" t="s">
        <v>390</v>
      </c>
      <c r="S38" s="43">
        <v>6128</v>
      </c>
      <c r="T38" s="41" t="s">
        <v>390</v>
      </c>
      <c r="U38" s="43">
        <v>3454</v>
      </c>
      <c r="V38" s="41" t="s">
        <v>400</v>
      </c>
      <c r="W38" s="44">
        <v>610</v>
      </c>
      <c r="X38" s="41" t="s">
        <v>409</v>
      </c>
      <c r="Y38" s="43">
        <v>11024</v>
      </c>
      <c r="Z38" s="98" t="s">
        <v>390</v>
      </c>
      <c r="AA38" s="82">
        <v>31751</v>
      </c>
      <c r="AB38" s="10"/>
    </row>
    <row r="39" spans="1:28" ht="19.5" customHeight="1">
      <c r="A39" s="27">
        <v>33</v>
      </c>
      <c r="B39" s="41" t="s">
        <v>424</v>
      </c>
      <c r="C39" s="44">
        <v>47748</v>
      </c>
      <c r="D39" s="41" t="s">
        <v>390</v>
      </c>
      <c r="E39" s="43">
        <v>14254</v>
      </c>
      <c r="F39" s="41" t="s">
        <v>413</v>
      </c>
      <c r="G39" s="97">
        <v>67.53</v>
      </c>
      <c r="H39" s="41" t="s">
        <v>410</v>
      </c>
      <c r="I39" s="43">
        <v>21672</v>
      </c>
      <c r="J39" s="41" t="s">
        <v>408</v>
      </c>
      <c r="K39" s="44">
        <v>705</v>
      </c>
      <c r="L39" s="41" t="s">
        <v>420</v>
      </c>
      <c r="M39" s="43">
        <v>12555</v>
      </c>
      <c r="N39" s="41" t="s">
        <v>428</v>
      </c>
      <c r="O39" s="43">
        <v>1171</v>
      </c>
      <c r="P39" s="41" t="s">
        <v>398</v>
      </c>
      <c r="Q39" s="44">
        <v>540</v>
      </c>
      <c r="R39" s="41" t="s">
        <v>386</v>
      </c>
      <c r="S39" s="43">
        <v>6006</v>
      </c>
      <c r="T39" s="41" t="s">
        <v>424</v>
      </c>
      <c r="U39" s="43">
        <v>3405</v>
      </c>
      <c r="V39" s="41" t="s">
        <v>412</v>
      </c>
      <c r="W39" s="44">
        <v>608</v>
      </c>
      <c r="X39" s="41" t="s">
        <v>406</v>
      </c>
      <c r="Y39" s="43">
        <v>11016</v>
      </c>
      <c r="Z39" s="98" t="s">
        <v>426</v>
      </c>
      <c r="AA39" s="82">
        <v>31651</v>
      </c>
      <c r="AB39" s="10"/>
    </row>
    <row r="40" spans="1:28" ht="19.5" customHeight="1">
      <c r="A40" s="27">
        <v>34</v>
      </c>
      <c r="B40" s="41" t="s">
        <v>420</v>
      </c>
      <c r="C40" s="44">
        <v>47605</v>
      </c>
      <c r="D40" s="41" t="s">
        <v>405</v>
      </c>
      <c r="E40" s="43">
        <v>14225</v>
      </c>
      <c r="F40" s="41" t="s">
        <v>432</v>
      </c>
      <c r="G40" s="97">
        <v>67.02</v>
      </c>
      <c r="H40" s="41" t="s">
        <v>386</v>
      </c>
      <c r="I40" s="43">
        <v>21459</v>
      </c>
      <c r="J40" s="41" t="s">
        <v>431</v>
      </c>
      <c r="K40" s="44">
        <v>690</v>
      </c>
      <c r="L40" s="41" t="s">
        <v>385</v>
      </c>
      <c r="M40" s="43">
        <v>12459</v>
      </c>
      <c r="N40" s="41" t="s">
        <v>430</v>
      </c>
      <c r="O40" s="43">
        <v>1146</v>
      </c>
      <c r="P40" s="41" t="s">
        <v>435</v>
      </c>
      <c r="Q40" s="44">
        <v>535</v>
      </c>
      <c r="R40" s="41" t="s">
        <v>420</v>
      </c>
      <c r="S40" s="43">
        <v>5985</v>
      </c>
      <c r="T40" s="41" t="s">
        <v>407</v>
      </c>
      <c r="U40" s="43">
        <v>3381</v>
      </c>
      <c r="V40" s="41" t="s">
        <v>414</v>
      </c>
      <c r="W40" s="44">
        <v>599</v>
      </c>
      <c r="X40" s="41" t="s">
        <v>426</v>
      </c>
      <c r="Y40" s="43">
        <v>10995</v>
      </c>
      <c r="Z40" s="98" t="s">
        <v>397</v>
      </c>
      <c r="AA40" s="82">
        <v>31515</v>
      </c>
      <c r="AB40" s="10"/>
    </row>
    <row r="41" spans="1:28" ht="19.5" customHeight="1">
      <c r="A41" s="27">
        <v>35</v>
      </c>
      <c r="B41" s="41" t="s">
        <v>389</v>
      </c>
      <c r="C41" s="44">
        <v>47463</v>
      </c>
      <c r="D41" s="41" t="s">
        <v>389</v>
      </c>
      <c r="E41" s="43">
        <v>14160</v>
      </c>
      <c r="F41" s="41" t="s">
        <v>405</v>
      </c>
      <c r="G41" s="97">
        <v>66.989999999999995</v>
      </c>
      <c r="H41" s="41" t="s">
        <v>413</v>
      </c>
      <c r="I41" s="43">
        <v>21369</v>
      </c>
      <c r="J41" s="41" t="s">
        <v>388</v>
      </c>
      <c r="K41" s="44">
        <v>643</v>
      </c>
      <c r="L41" s="41" t="s">
        <v>409</v>
      </c>
      <c r="M41" s="43">
        <v>12458</v>
      </c>
      <c r="N41" s="41" t="s">
        <v>398</v>
      </c>
      <c r="O41" s="43">
        <v>1129</v>
      </c>
      <c r="P41" s="41" t="s">
        <v>430</v>
      </c>
      <c r="Q41" s="44">
        <v>525</v>
      </c>
      <c r="R41" s="41" t="s">
        <v>407</v>
      </c>
      <c r="S41" s="43">
        <v>5882</v>
      </c>
      <c r="T41" s="41" t="s">
        <v>410</v>
      </c>
      <c r="U41" s="43">
        <v>3364</v>
      </c>
      <c r="V41" s="41" t="s">
        <v>389</v>
      </c>
      <c r="W41" s="44">
        <v>596</v>
      </c>
      <c r="X41" s="41" t="s">
        <v>415</v>
      </c>
      <c r="Y41" s="43">
        <v>10985</v>
      </c>
      <c r="Z41" s="98" t="s">
        <v>406</v>
      </c>
      <c r="AA41" s="82">
        <v>31435</v>
      </c>
      <c r="AB41" s="10"/>
    </row>
    <row r="42" spans="1:28" ht="19.5" customHeight="1">
      <c r="A42" s="27">
        <v>36</v>
      </c>
      <c r="B42" s="41" t="s">
        <v>410</v>
      </c>
      <c r="C42" s="44">
        <v>46390</v>
      </c>
      <c r="D42" s="41" t="s">
        <v>410</v>
      </c>
      <c r="E42" s="43">
        <v>14133</v>
      </c>
      <c r="F42" s="41" t="s">
        <v>390</v>
      </c>
      <c r="G42" s="97">
        <v>66.94</v>
      </c>
      <c r="H42" s="41" t="s">
        <v>420</v>
      </c>
      <c r="I42" s="43">
        <v>21344</v>
      </c>
      <c r="J42" s="41" t="s">
        <v>427</v>
      </c>
      <c r="K42" s="44">
        <v>641</v>
      </c>
      <c r="L42" s="41" t="s">
        <v>429</v>
      </c>
      <c r="M42" s="43">
        <v>12376</v>
      </c>
      <c r="N42" s="41" t="s">
        <v>424</v>
      </c>
      <c r="O42" s="43">
        <v>1106</v>
      </c>
      <c r="P42" s="41" t="s">
        <v>395</v>
      </c>
      <c r="Q42" s="44">
        <v>517</v>
      </c>
      <c r="R42" s="41" t="s">
        <v>413</v>
      </c>
      <c r="S42" s="43">
        <v>5859</v>
      </c>
      <c r="T42" s="41" t="s">
        <v>391</v>
      </c>
      <c r="U42" s="43">
        <v>3322</v>
      </c>
      <c r="V42" s="41" t="s">
        <v>418</v>
      </c>
      <c r="W42" s="44">
        <v>591</v>
      </c>
      <c r="X42" s="41" t="s">
        <v>428</v>
      </c>
      <c r="Y42" s="43">
        <v>10927</v>
      </c>
      <c r="Z42" s="98" t="s">
        <v>425</v>
      </c>
      <c r="AA42" s="82">
        <v>31285</v>
      </c>
      <c r="AB42" s="10"/>
    </row>
    <row r="43" spans="1:28" ht="19.5" customHeight="1">
      <c r="A43" s="27">
        <v>37</v>
      </c>
      <c r="B43" s="41" t="s">
        <v>432</v>
      </c>
      <c r="C43" s="44">
        <v>46207</v>
      </c>
      <c r="D43" s="41" t="s">
        <v>406</v>
      </c>
      <c r="E43" s="43">
        <v>13996</v>
      </c>
      <c r="F43" s="41" t="s">
        <v>406</v>
      </c>
      <c r="G43" s="97">
        <v>66.209999999999994</v>
      </c>
      <c r="H43" s="41" t="s">
        <v>416</v>
      </c>
      <c r="I43" s="43">
        <v>20759</v>
      </c>
      <c r="J43" s="41" t="s">
        <v>390</v>
      </c>
      <c r="K43" s="44">
        <v>622</v>
      </c>
      <c r="L43" s="41" t="s">
        <v>416</v>
      </c>
      <c r="M43" s="43">
        <v>12350</v>
      </c>
      <c r="N43" s="41" t="s">
        <v>395</v>
      </c>
      <c r="O43" s="43">
        <v>1097</v>
      </c>
      <c r="P43" s="41" t="s">
        <v>413</v>
      </c>
      <c r="Q43" s="44">
        <v>509</v>
      </c>
      <c r="R43" s="41" t="s">
        <v>411</v>
      </c>
      <c r="S43" s="43">
        <v>5813</v>
      </c>
      <c r="T43" s="41" t="s">
        <v>393</v>
      </c>
      <c r="U43" s="43">
        <v>3263</v>
      </c>
      <c r="V43" s="41" t="s">
        <v>416</v>
      </c>
      <c r="W43" s="44">
        <v>579</v>
      </c>
      <c r="X43" s="41" t="s">
        <v>398</v>
      </c>
      <c r="Y43" s="43">
        <v>10916</v>
      </c>
      <c r="Z43" s="98" t="s">
        <v>414</v>
      </c>
      <c r="AA43" s="82">
        <v>30926</v>
      </c>
      <c r="AB43" s="10"/>
    </row>
    <row r="44" spans="1:28" ht="19.5" customHeight="1">
      <c r="A44" s="27">
        <v>38</v>
      </c>
      <c r="B44" s="41" t="s">
        <v>429</v>
      </c>
      <c r="C44" s="44">
        <v>45799</v>
      </c>
      <c r="D44" s="41" t="s">
        <v>401</v>
      </c>
      <c r="E44" s="43">
        <v>13985</v>
      </c>
      <c r="F44" s="41" t="s">
        <v>400</v>
      </c>
      <c r="G44" s="97">
        <v>66.06</v>
      </c>
      <c r="H44" s="41" t="s">
        <v>434</v>
      </c>
      <c r="I44" s="43">
        <v>20382</v>
      </c>
      <c r="J44" s="41" t="s">
        <v>404</v>
      </c>
      <c r="K44" s="44">
        <v>620</v>
      </c>
      <c r="L44" s="41" t="s">
        <v>418</v>
      </c>
      <c r="M44" s="43">
        <v>12282</v>
      </c>
      <c r="N44" s="41" t="s">
        <v>413</v>
      </c>
      <c r="O44" s="43">
        <v>1095</v>
      </c>
      <c r="P44" s="41" t="s">
        <v>424</v>
      </c>
      <c r="Q44" s="44">
        <v>500</v>
      </c>
      <c r="R44" s="41" t="s">
        <v>391</v>
      </c>
      <c r="S44" s="43">
        <v>5778</v>
      </c>
      <c r="T44" s="41" t="s">
        <v>416</v>
      </c>
      <c r="U44" s="43">
        <v>3262</v>
      </c>
      <c r="V44" s="41" t="s">
        <v>405</v>
      </c>
      <c r="W44" s="44">
        <v>552</v>
      </c>
      <c r="X44" s="41" t="s">
        <v>399</v>
      </c>
      <c r="Y44" s="43">
        <v>10908</v>
      </c>
      <c r="Z44" s="98" t="s">
        <v>418</v>
      </c>
      <c r="AA44" s="82">
        <v>30613</v>
      </c>
      <c r="AB44" s="10"/>
    </row>
    <row r="45" spans="1:28" ht="19.5" customHeight="1">
      <c r="A45" s="27">
        <v>39</v>
      </c>
      <c r="B45" s="41" t="s">
        <v>390</v>
      </c>
      <c r="C45" s="44">
        <v>45482</v>
      </c>
      <c r="D45" s="41" t="s">
        <v>425</v>
      </c>
      <c r="E45" s="43">
        <v>13780</v>
      </c>
      <c r="F45" s="41" t="s">
        <v>433</v>
      </c>
      <c r="G45" s="97">
        <v>65.900000000000006</v>
      </c>
      <c r="H45" s="41" t="s">
        <v>429</v>
      </c>
      <c r="I45" s="43">
        <v>20210</v>
      </c>
      <c r="J45" s="41" t="s">
        <v>405</v>
      </c>
      <c r="K45" s="44">
        <v>608</v>
      </c>
      <c r="L45" s="41" t="s">
        <v>417</v>
      </c>
      <c r="M45" s="43">
        <v>12185</v>
      </c>
      <c r="N45" s="41" t="s">
        <v>419</v>
      </c>
      <c r="O45" s="43">
        <v>1092</v>
      </c>
      <c r="P45" s="41" t="s">
        <v>425</v>
      </c>
      <c r="Q45" s="44">
        <v>498</v>
      </c>
      <c r="R45" s="41" t="s">
        <v>416</v>
      </c>
      <c r="S45" s="43">
        <v>5769</v>
      </c>
      <c r="T45" s="41" t="s">
        <v>411</v>
      </c>
      <c r="U45" s="43">
        <v>3250</v>
      </c>
      <c r="V45" s="41" t="s">
        <v>410</v>
      </c>
      <c r="W45" s="44">
        <v>547</v>
      </c>
      <c r="X45" s="41" t="s">
        <v>417</v>
      </c>
      <c r="Y45" s="43">
        <v>10707</v>
      </c>
      <c r="Z45" s="98" t="s">
        <v>422</v>
      </c>
      <c r="AA45" s="82">
        <v>30268</v>
      </c>
      <c r="AB45" s="10"/>
    </row>
    <row r="46" spans="1:28" ht="19.5" customHeight="1">
      <c r="A46" s="27">
        <v>40</v>
      </c>
      <c r="B46" s="41" t="s">
        <v>412</v>
      </c>
      <c r="C46" s="44">
        <v>45439</v>
      </c>
      <c r="D46" s="41" t="s">
        <v>402</v>
      </c>
      <c r="E46" s="43">
        <v>13589</v>
      </c>
      <c r="F46" s="41" t="s">
        <v>395</v>
      </c>
      <c r="G46" s="97">
        <v>65.55</v>
      </c>
      <c r="H46" s="41" t="s">
        <v>418</v>
      </c>
      <c r="I46" s="43">
        <v>19954</v>
      </c>
      <c r="J46" s="41" t="s">
        <v>422</v>
      </c>
      <c r="K46" s="44">
        <v>594</v>
      </c>
      <c r="L46" s="41" t="s">
        <v>423</v>
      </c>
      <c r="M46" s="43">
        <v>12050</v>
      </c>
      <c r="N46" s="41" t="s">
        <v>425</v>
      </c>
      <c r="O46" s="43">
        <v>1090</v>
      </c>
      <c r="P46" s="41" t="s">
        <v>419</v>
      </c>
      <c r="Q46" s="44">
        <v>489</v>
      </c>
      <c r="R46" s="41" t="s">
        <v>425</v>
      </c>
      <c r="S46" s="43">
        <v>5716</v>
      </c>
      <c r="T46" s="41" t="s">
        <v>425</v>
      </c>
      <c r="U46" s="43">
        <v>3243</v>
      </c>
      <c r="V46" s="41" t="s">
        <v>435</v>
      </c>
      <c r="W46" s="44">
        <v>547</v>
      </c>
      <c r="X46" s="41" t="s">
        <v>410</v>
      </c>
      <c r="Y46" s="43">
        <v>10585</v>
      </c>
      <c r="Z46" s="98" t="s">
        <v>409</v>
      </c>
      <c r="AA46" s="82">
        <v>30092</v>
      </c>
      <c r="AB46" s="10"/>
    </row>
    <row r="47" spans="1:28" ht="19.5" customHeight="1">
      <c r="A47" s="27">
        <v>41</v>
      </c>
      <c r="B47" s="41" t="s">
        <v>423</v>
      </c>
      <c r="C47" s="44">
        <v>45310</v>
      </c>
      <c r="D47" s="41" t="s">
        <v>433</v>
      </c>
      <c r="E47" s="43">
        <v>13579</v>
      </c>
      <c r="F47" s="41" t="s">
        <v>389</v>
      </c>
      <c r="G47" s="97">
        <v>65.209999999999994</v>
      </c>
      <c r="H47" s="41" t="s">
        <v>432</v>
      </c>
      <c r="I47" s="43">
        <v>19933</v>
      </c>
      <c r="J47" s="41" t="s">
        <v>410</v>
      </c>
      <c r="K47" s="44">
        <v>574</v>
      </c>
      <c r="L47" s="41" t="s">
        <v>389</v>
      </c>
      <c r="M47" s="43">
        <v>12032</v>
      </c>
      <c r="N47" s="41" t="s">
        <v>392</v>
      </c>
      <c r="O47" s="43">
        <v>1069</v>
      </c>
      <c r="P47" s="41" t="s">
        <v>402</v>
      </c>
      <c r="Q47" s="44">
        <v>482</v>
      </c>
      <c r="R47" s="41" t="s">
        <v>393</v>
      </c>
      <c r="S47" s="43">
        <v>5698</v>
      </c>
      <c r="T47" s="41" t="s">
        <v>413</v>
      </c>
      <c r="U47" s="43">
        <v>3222</v>
      </c>
      <c r="V47" s="41" t="s">
        <v>413</v>
      </c>
      <c r="W47" s="44">
        <v>539</v>
      </c>
      <c r="X47" s="41" t="s">
        <v>420</v>
      </c>
      <c r="Y47" s="43">
        <v>10578</v>
      </c>
      <c r="Z47" s="98" t="s">
        <v>400</v>
      </c>
      <c r="AA47" s="82">
        <v>29954</v>
      </c>
      <c r="AB47" s="10"/>
    </row>
    <row r="48" spans="1:28" ht="19.5" customHeight="1">
      <c r="A48" s="27">
        <v>42</v>
      </c>
      <c r="B48" s="41" t="s">
        <v>418</v>
      </c>
      <c r="C48" s="44">
        <v>45284</v>
      </c>
      <c r="D48" s="41" t="s">
        <v>413</v>
      </c>
      <c r="E48" s="43">
        <v>13568</v>
      </c>
      <c r="F48" s="41" t="s">
        <v>412</v>
      </c>
      <c r="G48" s="97">
        <v>65.099999999999994</v>
      </c>
      <c r="H48" s="41" t="s">
        <v>409</v>
      </c>
      <c r="I48" s="43">
        <v>19931</v>
      </c>
      <c r="J48" s="41" t="s">
        <v>425</v>
      </c>
      <c r="K48" s="44">
        <v>569</v>
      </c>
      <c r="L48" s="41" t="s">
        <v>386</v>
      </c>
      <c r="M48" s="43">
        <v>12004</v>
      </c>
      <c r="N48" s="41" t="s">
        <v>405</v>
      </c>
      <c r="O48" s="43">
        <v>1026</v>
      </c>
      <c r="P48" s="41" t="s">
        <v>410</v>
      </c>
      <c r="Q48" s="44">
        <v>477</v>
      </c>
      <c r="R48" s="41" t="s">
        <v>401</v>
      </c>
      <c r="S48" s="43">
        <v>5518</v>
      </c>
      <c r="T48" s="41" t="s">
        <v>414</v>
      </c>
      <c r="U48" s="43">
        <v>3072</v>
      </c>
      <c r="V48" s="41" t="s">
        <v>434</v>
      </c>
      <c r="W48" s="44">
        <v>533</v>
      </c>
      <c r="X48" s="41" t="s">
        <v>424</v>
      </c>
      <c r="Y48" s="43">
        <v>10476</v>
      </c>
      <c r="Z48" s="98" t="s">
        <v>412</v>
      </c>
      <c r="AA48" s="82">
        <v>29786</v>
      </c>
      <c r="AB48" s="10"/>
    </row>
    <row r="49" spans="1:28" ht="19.5" customHeight="1">
      <c r="A49" s="27">
        <v>43</v>
      </c>
      <c r="B49" s="41" t="s">
        <v>425</v>
      </c>
      <c r="C49" s="44">
        <v>45017</v>
      </c>
      <c r="D49" s="41" t="s">
        <v>400</v>
      </c>
      <c r="E49" s="43">
        <v>13356</v>
      </c>
      <c r="F49" s="41" t="s">
        <v>401</v>
      </c>
      <c r="G49" s="97">
        <v>65.02</v>
      </c>
      <c r="H49" s="41" t="s">
        <v>402</v>
      </c>
      <c r="I49" s="43">
        <v>19906</v>
      </c>
      <c r="J49" s="41" t="s">
        <v>419</v>
      </c>
      <c r="K49" s="44">
        <v>541</v>
      </c>
      <c r="L49" s="41" t="s">
        <v>414</v>
      </c>
      <c r="M49" s="43">
        <v>11651</v>
      </c>
      <c r="N49" s="41" t="s">
        <v>432</v>
      </c>
      <c r="O49" s="43">
        <v>1017</v>
      </c>
      <c r="P49" s="41" t="s">
        <v>392</v>
      </c>
      <c r="Q49" s="44">
        <v>476</v>
      </c>
      <c r="R49" s="41" t="s">
        <v>414</v>
      </c>
      <c r="S49" s="43">
        <v>5422</v>
      </c>
      <c r="T49" s="41" t="s">
        <v>401</v>
      </c>
      <c r="U49" s="43">
        <v>3065</v>
      </c>
      <c r="V49" s="41" t="s">
        <v>431</v>
      </c>
      <c r="W49" s="44">
        <v>528</v>
      </c>
      <c r="X49" s="41" t="s">
        <v>435</v>
      </c>
      <c r="Y49" s="43">
        <v>10342</v>
      </c>
      <c r="Z49" s="98" t="s">
        <v>402</v>
      </c>
      <c r="AA49" s="82">
        <v>29591</v>
      </c>
      <c r="AB49" s="10"/>
    </row>
    <row r="50" spans="1:28" ht="19.5" customHeight="1">
      <c r="A50" s="27">
        <v>44</v>
      </c>
      <c r="B50" s="41" t="s">
        <v>414</v>
      </c>
      <c r="C50" s="44">
        <v>44718</v>
      </c>
      <c r="D50" s="41" t="s">
        <v>409</v>
      </c>
      <c r="E50" s="43">
        <v>13250</v>
      </c>
      <c r="F50" s="41" t="s">
        <v>435</v>
      </c>
      <c r="G50" s="97">
        <v>62.86</v>
      </c>
      <c r="H50" s="41" t="s">
        <v>414</v>
      </c>
      <c r="I50" s="43">
        <v>19704</v>
      </c>
      <c r="J50" s="41" t="s">
        <v>407</v>
      </c>
      <c r="K50" s="44">
        <v>528</v>
      </c>
      <c r="L50" s="41" t="s">
        <v>401</v>
      </c>
      <c r="M50" s="43">
        <v>11506</v>
      </c>
      <c r="N50" s="41" t="s">
        <v>410</v>
      </c>
      <c r="O50" s="43">
        <v>1016</v>
      </c>
      <c r="P50" s="41" t="s">
        <v>434</v>
      </c>
      <c r="Q50" s="44">
        <v>468</v>
      </c>
      <c r="R50" s="41" t="s">
        <v>432</v>
      </c>
      <c r="S50" s="43">
        <v>5283</v>
      </c>
      <c r="T50" s="41" t="s">
        <v>402</v>
      </c>
      <c r="U50" s="43">
        <v>3040</v>
      </c>
      <c r="V50" s="41" t="s">
        <v>390</v>
      </c>
      <c r="W50" s="44">
        <v>523</v>
      </c>
      <c r="X50" s="41" t="s">
        <v>423</v>
      </c>
      <c r="Y50" s="43">
        <v>10262</v>
      </c>
      <c r="Z50" s="98" t="s">
        <v>389</v>
      </c>
      <c r="AA50" s="82">
        <v>29330</v>
      </c>
      <c r="AB50" s="10"/>
    </row>
    <row r="51" spans="1:28" ht="19.5" customHeight="1">
      <c r="A51" s="27">
        <v>45</v>
      </c>
      <c r="B51" s="41" t="s">
        <v>401</v>
      </c>
      <c r="C51" s="44">
        <v>44652</v>
      </c>
      <c r="D51" s="41" t="s">
        <v>395</v>
      </c>
      <c r="E51" s="43">
        <v>13240</v>
      </c>
      <c r="F51" s="41" t="s">
        <v>402</v>
      </c>
      <c r="G51" s="97">
        <v>62.48</v>
      </c>
      <c r="H51" s="41" t="s">
        <v>423</v>
      </c>
      <c r="I51" s="43">
        <v>19703</v>
      </c>
      <c r="J51" s="41" t="s">
        <v>387</v>
      </c>
      <c r="K51" s="44">
        <v>500</v>
      </c>
      <c r="L51" s="41" t="s">
        <v>395</v>
      </c>
      <c r="M51" s="43">
        <v>11245</v>
      </c>
      <c r="N51" s="41" t="s">
        <v>401</v>
      </c>
      <c r="O51" s="43">
        <v>1013</v>
      </c>
      <c r="P51" s="41" t="s">
        <v>401</v>
      </c>
      <c r="Q51" s="44">
        <v>467</v>
      </c>
      <c r="R51" s="41" t="s">
        <v>409</v>
      </c>
      <c r="S51" s="43">
        <v>5253</v>
      </c>
      <c r="T51" s="41" t="s">
        <v>423</v>
      </c>
      <c r="U51" s="43">
        <v>2996</v>
      </c>
      <c r="V51" s="41" t="s">
        <v>401</v>
      </c>
      <c r="W51" s="44">
        <v>515</v>
      </c>
      <c r="X51" s="41" t="s">
        <v>418</v>
      </c>
      <c r="Y51" s="43">
        <v>10228</v>
      </c>
      <c r="Z51" s="98" t="s">
        <v>408</v>
      </c>
      <c r="AA51" s="82">
        <v>29276</v>
      </c>
      <c r="AB51" s="10"/>
    </row>
    <row r="52" spans="1:28" ht="19.5" customHeight="1">
      <c r="A52" s="27">
        <v>46</v>
      </c>
      <c r="B52" s="41" t="s">
        <v>409</v>
      </c>
      <c r="C52" s="44">
        <v>44205</v>
      </c>
      <c r="D52" s="41" t="s">
        <v>414</v>
      </c>
      <c r="E52" s="43">
        <v>13069</v>
      </c>
      <c r="F52" s="41" t="s">
        <v>425</v>
      </c>
      <c r="G52" s="97">
        <v>61.23</v>
      </c>
      <c r="H52" s="41" t="s">
        <v>401</v>
      </c>
      <c r="I52" s="43">
        <v>19486</v>
      </c>
      <c r="J52" s="41" t="s">
        <v>421</v>
      </c>
      <c r="K52" s="44">
        <v>499</v>
      </c>
      <c r="L52" s="41" t="s">
        <v>425</v>
      </c>
      <c r="M52" s="43">
        <v>11214</v>
      </c>
      <c r="N52" s="41" t="s">
        <v>402</v>
      </c>
      <c r="O52" s="43">
        <v>1004</v>
      </c>
      <c r="P52" s="41" t="s">
        <v>393</v>
      </c>
      <c r="Q52" s="44">
        <v>465</v>
      </c>
      <c r="R52" s="41" t="s">
        <v>431</v>
      </c>
      <c r="S52" s="43">
        <v>5169</v>
      </c>
      <c r="T52" s="41" t="s">
        <v>409</v>
      </c>
      <c r="U52" s="43">
        <v>2963</v>
      </c>
      <c r="V52" s="41" t="s">
        <v>395</v>
      </c>
      <c r="W52" s="44">
        <v>501</v>
      </c>
      <c r="X52" s="41" t="s">
        <v>412</v>
      </c>
      <c r="Y52" s="43">
        <v>10227</v>
      </c>
      <c r="Z52" s="41" t="s">
        <v>396</v>
      </c>
      <c r="AA52" s="82">
        <v>29213</v>
      </c>
      <c r="AB52" s="10"/>
    </row>
    <row r="53" spans="1:28" ht="19.5" customHeight="1" thickBot="1">
      <c r="A53" s="28">
        <v>47</v>
      </c>
      <c r="B53" s="70" t="s">
        <v>434</v>
      </c>
      <c r="C53" s="88">
        <v>43770</v>
      </c>
      <c r="D53" s="70" t="s">
        <v>424</v>
      </c>
      <c r="E53" s="87">
        <v>12958</v>
      </c>
      <c r="F53" s="70" t="s">
        <v>409</v>
      </c>
      <c r="G53" s="99">
        <v>60.88</v>
      </c>
      <c r="H53" s="70" t="s">
        <v>390</v>
      </c>
      <c r="I53" s="87">
        <v>19128</v>
      </c>
      <c r="J53" s="70" t="s">
        <v>430</v>
      </c>
      <c r="K53" s="88">
        <v>482</v>
      </c>
      <c r="L53" s="70" t="s">
        <v>405</v>
      </c>
      <c r="M53" s="87">
        <v>11165</v>
      </c>
      <c r="N53" s="70" t="s">
        <v>409</v>
      </c>
      <c r="O53" s="87">
        <v>1004</v>
      </c>
      <c r="P53" s="70" t="s">
        <v>409</v>
      </c>
      <c r="Q53" s="88">
        <v>456</v>
      </c>
      <c r="R53" s="70" t="s">
        <v>423</v>
      </c>
      <c r="S53" s="87">
        <v>5068</v>
      </c>
      <c r="T53" s="70" t="s">
        <v>431</v>
      </c>
      <c r="U53" s="87">
        <v>2927</v>
      </c>
      <c r="V53" s="70" t="s">
        <v>393</v>
      </c>
      <c r="W53" s="88">
        <v>499</v>
      </c>
      <c r="X53" s="70" t="s">
        <v>402</v>
      </c>
      <c r="Y53" s="87">
        <v>10167</v>
      </c>
      <c r="Z53" s="100" t="s">
        <v>415</v>
      </c>
      <c r="AA53" s="85">
        <v>28286</v>
      </c>
      <c r="AB53" s="10"/>
    </row>
    <row r="54" spans="1:28" ht="19.5" customHeight="1" thickTop="1">
      <c r="A54" s="27">
        <v>48</v>
      </c>
      <c r="B54" s="41" t="s">
        <v>402</v>
      </c>
      <c r="C54" s="44">
        <v>43661</v>
      </c>
      <c r="D54" s="41" t="s">
        <v>435</v>
      </c>
      <c r="E54" s="43">
        <v>12796</v>
      </c>
      <c r="F54" s="41" t="s">
        <v>424</v>
      </c>
      <c r="G54" s="97">
        <v>60.04</v>
      </c>
      <c r="H54" s="41" t="s">
        <v>425</v>
      </c>
      <c r="I54" s="43">
        <v>19088</v>
      </c>
      <c r="J54" s="41" t="s">
        <v>432</v>
      </c>
      <c r="K54" s="44">
        <v>399</v>
      </c>
      <c r="L54" s="41" t="s">
        <v>412</v>
      </c>
      <c r="M54" s="43">
        <v>11125</v>
      </c>
      <c r="N54" s="41" t="s">
        <v>423</v>
      </c>
      <c r="O54" s="43">
        <v>996</v>
      </c>
      <c r="P54" s="41" t="s">
        <v>405</v>
      </c>
      <c r="Q54" s="44">
        <v>453</v>
      </c>
      <c r="R54" s="41" t="s">
        <v>402</v>
      </c>
      <c r="S54" s="43">
        <v>4985</v>
      </c>
      <c r="T54" s="41" t="s">
        <v>432</v>
      </c>
      <c r="U54" s="43">
        <v>2926</v>
      </c>
      <c r="V54" s="41" t="s">
        <v>425</v>
      </c>
      <c r="W54" s="44">
        <v>498</v>
      </c>
      <c r="X54" s="41" t="s">
        <v>427</v>
      </c>
      <c r="Y54" s="43">
        <v>9886</v>
      </c>
      <c r="Z54" s="98" t="s">
        <v>435</v>
      </c>
      <c r="AA54" s="82">
        <v>28247</v>
      </c>
      <c r="AB54" s="10"/>
    </row>
    <row r="55" spans="1:28" ht="19.5" customHeight="1">
      <c r="A55" s="27">
        <v>49</v>
      </c>
      <c r="B55" s="41" t="s">
        <v>413</v>
      </c>
      <c r="C55" s="44">
        <v>43633</v>
      </c>
      <c r="D55" s="41" t="s">
        <v>412</v>
      </c>
      <c r="E55" s="43">
        <v>12719</v>
      </c>
      <c r="F55" s="41" t="s">
        <v>414</v>
      </c>
      <c r="G55" s="97">
        <v>59.79</v>
      </c>
      <c r="H55" s="41" t="s">
        <v>393</v>
      </c>
      <c r="I55" s="43">
        <v>18993</v>
      </c>
      <c r="J55" s="41" t="s">
        <v>436</v>
      </c>
      <c r="K55" s="44">
        <v>398</v>
      </c>
      <c r="L55" s="41" t="s">
        <v>393</v>
      </c>
      <c r="M55" s="43">
        <v>11073</v>
      </c>
      <c r="N55" s="41" t="s">
        <v>393</v>
      </c>
      <c r="O55" s="43">
        <v>996</v>
      </c>
      <c r="P55" s="41" t="s">
        <v>432</v>
      </c>
      <c r="Q55" s="44">
        <v>450</v>
      </c>
      <c r="R55" s="41" t="s">
        <v>418</v>
      </c>
      <c r="S55" s="43">
        <v>4915</v>
      </c>
      <c r="T55" s="41" t="s">
        <v>405</v>
      </c>
      <c r="U55" s="43">
        <v>2824</v>
      </c>
      <c r="V55" s="41" t="s">
        <v>388</v>
      </c>
      <c r="W55" s="44">
        <v>494</v>
      </c>
      <c r="X55" s="41" t="s">
        <v>419</v>
      </c>
      <c r="Y55" s="43">
        <v>9729</v>
      </c>
      <c r="Z55" s="98" t="s">
        <v>427</v>
      </c>
      <c r="AA55" s="82">
        <v>28111</v>
      </c>
      <c r="AB55" s="10"/>
    </row>
    <row r="56" spans="1:28" ht="19.5" customHeight="1">
      <c r="A56" s="27">
        <v>50</v>
      </c>
      <c r="B56" s="41" t="s">
        <v>405</v>
      </c>
      <c r="C56" s="44">
        <v>43322</v>
      </c>
      <c r="D56" s="41" t="s">
        <v>429</v>
      </c>
      <c r="E56" s="43">
        <v>12463</v>
      </c>
      <c r="F56" s="41" t="s">
        <v>393</v>
      </c>
      <c r="G56" s="97">
        <v>57.65</v>
      </c>
      <c r="H56" s="41" t="s">
        <v>431</v>
      </c>
      <c r="I56" s="43">
        <v>18418</v>
      </c>
      <c r="J56" s="41" t="s">
        <v>395</v>
      </c>
      <c r="K56" s="44">
        <v>373</v>
      </c>
      <c r="L56" s="41" t="s">
        <v>431</v>
      </c>
      <c r="M56" s="43">
        <v>11048</v>
      </c>
      <c r="N56" s="41" t="s">
        <v>431</v>
      </c>
      <c r="O56" s="43">
        <v>983</v>
      </c>
      <c r="P56" s="41" t="s">
        <v>423</v>
      </c>
      <c r="Q56" s="44">
        <v>449</v>
      </c>
      <c r="R56" s="41" t="s">
        <v>405</v>
      </c>
      <c r="S56" s="43">
        <v>4580</v>
      </c>
      <c r="T56" s="41" t="s">
        <v>418</v>
      </c>
      <c r="U56" s="43">
        <v>2821</v>
      </c>
      <c r="V56" s="41" t="s">
        <v>402</v>
      </c>
      <c r="W56" s="44">
        <v>478</v>
      </c>
      <c r="X56" s="41" t="s">
        <v>430</v>
      </c>
      <c r="Y56" s="43">
        <v>9636</v>
      </c>
      <c r="Z56" s="98" t="s">
        <v>399</v>
      </c>
      <c r="AA56" s="82">
        <v>27255</v>
      </c>
      <c r="AB56" s="10"/>
    </row>
    <row r="57" spans="1:28" ht="19.5" customHeight="1">
      <c r="A57" s="27">
        <v>51</v>
      </c>
      <c r="B57" s="41" t="s">
        <v>393</v>
      </c>
      <c r="C57" s="44">
        <v>42970</v>
      </c>
      <c r="D57" s="41" t="s">
        <v>393</v>
      </c>
      <c r="E57" s="43">
        <v>12142</v>
      </c>
      <c r="F57" s="41" t="s">
        <v>429</v>
      </c>
      <c r="G57" s="97">
        <v>56.06</v>
      </c>
      <c r="H57" s="41" t="s">
        <v>405</v>
      </c>
      <c r="I57" s="43">
        <v>17931</v>
      </c>
      <c r="J57" s="41" t="s">
        <v>392</v>
      </c>
      <c r="K57" s="44">
        <v>363</v>
      </c>
      <c r="L57" s="41" t="s">
        <v>434</v>
      </c>
      <c r="M57" s="43">
        <v>10692</v>
      </c>
      <c r="N57" s="41" t="s">
        <v>434</v>
      </c>
      <c r="O57" s="43">
        <v>942</v>
      </c>
      <c r="P57" s="41" t="s">
        <v>431</v>
      </c>
      <c r="Q57" s="44">
        <v>442</v>
      </c>
      <c r="R57" s="41" t="s">
        <v>429</v>
      </c>
      <c r="S57" s="43">
        <v>4474</v>
      </c>
      <c r="T57" s="41" t="s">
        <v>395</v>
      </c>
      <c r="U57" s="43">
        <v>2421</v>
      </c>
      <c r="V57" s="41" t="s">
        <v>409</v>
      </c>
      <c r="W57" s="44">
        <v>435</v>
      </c>
      <c r="X57" s="41" t="s">
        <v>436</v>
      </c>
      <c r="Y57" s="43">
        <v>9315</v>
      </c>
      <c r="Z57" s="98" t="s">
        <v>436</v>
      </c>
      <c r="AA57" s="82">
        <v>27177</v>
      </c>
      <c r="AB57" s="10"/>
    </row>
    <row r="58" spans="1:28" ht="19.5" customHeight="1">
      <c r="A58" s="27">
        <v>52</v>
      </c>
      <c r="B58" s="41" t="s">
        <v>395</v>
      </c>
      <c r="C58" s="44">
        <v>42914</v>
      </c>
      <c r="D58" s="41" t="s">
        <v>434</v>
      </c>
      <c r="E58" s="43">
        <v>12037</v>
      </c>
      <c r="F58" s="41" t="s">
        <v>434</v>
      </c>
      <c r="G58" s="97">
        <v>48.1</v>
      </c>
      <c r="H58" s="41" t="s">
        <v>395</v>
      </c>
      <c r="I58" s="43">
        <v>17214</v>
      </c>
      <c r="J58" s="41" t="s">
        <v>428</v>
      </c>
      <c r="K58" s="44">
        <v>325</v>
      </c>
      <c r="L58" s="41" t="s">
        <v>390</v>
      </c>
      <c r="M58" s="43">
        <v>10520</v>
      </c>
      <c r="N58" s="41" t="s">
        <v>429</v>
      </c>
      <c r="O58" s="43">
        <v>934</v>
      </c>
      <c r="P58" s="41" t="s">
        <v>429</v>
      </c>
      <c r="Q58" s="44">
        <v>405</v>
      </c>
      <c r="R58" s="41" t="s">
        <v>395</v>
      </c>
      <c r="S58" s="43">
        <v>3997</v>
      </c>
      <c r="T58" s="41" t="s">
        <v>429</v>
      </c>
      <c r="U58" s="43">
        <v>2419</v>
      </c>
      <c r="V58" s="41" t="s">
        <v>429</v>
      </c>
      <c r="W58" s="44">
        <v>432</v>
      </c>
      <c r="X58" s="41" t="s">
        <v>413</v>
      </c>
      <c r="Y58" s="43">
        <v>8696</v>
      </c>
      <c r="Z58" s="98" t="s">
        <v>424</v>
      </c>
      <c r="AA58" s="82">
        <v>26778</v>
      </c>
      <c r="AB58" s="10"/>
    </row>
    <row r="59" spans="1:28">
      <c r="Z59" s="6"/>
      <c r="AA59" s="4"/>
      <c r="AB59" s="10"/>
    </row>
    <row r="60" spans="1:28">
      <c r="Z60" s="71"/>
    </row>
  </sheetData>
  <phoneticPr fontId="6"/>
  <conditionalFormatting sqref="B2">
    <cfRule type="containsText" dxfId="556" priority="29" stopIfTrue="1" operator="containsText" text="甲府市">
      <formula>NOT(ISERROR(SEARCH("甲府市",B2)))</formula>
    </cfRule>
  </conditionalFormatting>
  <conditionalFormatting sqref="A1:XFD2 A3:B3 D3 F3 H3 J3 L3 N3 P3 R3 T3 V3 X3 Z3 AB3:IV3 A4:XFD65536">
    <cfRule type="containsText" dxfId="555" priority="28" stopIfTrue="1" operator="containsText" text="甲府市">
      <formula>NOT(ISERROR(SEARCH("甲府市",A1)))</formula>
    </cfRule>
  </conditionalFormatting>
  <conditionalFormatting sqref="C3">
    <cfRule type="containsText" dxfId="554" priority="26" stopIfTrue="1" operator="containsText" text="甲府市">
      <formula>NOT(ISERROR(SEARCH("甲府市",C3)))</formula>
    </cfRule>
  </conditionalFormatting>
  <conditionalFormatting sqref="C3">
    <cfRule type="cellIs" dxfId="553" priority="25" stopIfTrue="1" operator="notBetween">
      <formula>6</formula>
      <formula>47</formula>
    </cfRule>
  </conditionalFormatting>
  <conditionalFormatting sqref="E3">
    <cfRule type="containsText" dxfId="552" priority="24" stopIfTrue="1" operator="containsText" text="甲府市">
      <formula>NOT(ISERROR(SEARCH("甲府市",E3)))</formula>
    </cfRule>
  </conditionalFormatting>
  <conditionalFormatting sqref="E3">
    <cfRule type="cellIs" dxfId="551" priority="23" stopIfTrue="1" operator="notBetween">
      <formula>6</formula>
      <formula>47</formula>
    </cfRule>
  </conditionalFormatting>
  <conditionalFormatting sqref="G3">
    <cfRule type="containsText" dxfId="550" priority="22" stopIfTrue="1" operator="containsText" text="甲府市">
      <formula>NOT(ISERROR(SEARCH("甲府市",G3)))</formula>
    </cfRule>
  </conditionalFormatting>
  <conditionalFormatting sqref="G3">
    <cfRule type="cellIs" dxfId="549" priority="21" stopIfTrue="1" operator="notBetween">
      <formula>6</formula>
      <formula>47</formula>
    </cfRule>
  </conditionalFormatting>
  <conditionalFormatting sqref="I3">
    <cfRule type="containsText" dxfId="548" priority="20" stopIfTrue="1" operator="containsText" text="甲府市">
      <formula>NOT(ISERROR(SEARCH("甲府市",I3)))</formula>
    </cfRule>
  </conditionalFormatting>
  <conditionalFormatting sqref="I3">
    <cfRule type="cellIs" dxfId="547" priority="19" stopIfTrue="1" operator="notBetween">
      <formula>6</formula>
      <formula>47</formula>
    </cfRule>
  </conditionalFormatting>
  <conditionalFormatting sqref="K3">
    <cfRule type="containsText" dxfId="546" priority="18" stopIfTrue="1" operator="containsText" text="甲府市">
      <formula>NOT(ISERROR(SEARCH("甲府市",K3)))</formula>
    </cfRule>
  </conditionalFormatting>
  <conditionalFormatting sqref="K3">
    <cfRule type="cellIs" dxfId="545" priority="17" stopIfTrue="1" operator="notBetween">
      <formula>6</formula>
      <formula>47</formula>
    </cfRule>
  </conditionalFormatting>
  <conditionalFormatting sqref="M3">
    <cfRule type="containsText" dxfId="544" priority="16" stopIfTrue="1" operator="containsText" text="甲府市">
      <formula>NOT(ISERROR(SEARCH("甲府市",M3)))</formula>
    </cfRule>
  </conditionalFormatting>
  <conditionalFormatting sqref="M3">
    <cfRule type="cellIs" dxfId="543" priority="15" stopIfTrue="1" operator="notBetween">
      <formula>6</formula>
      <formula>47</formula>
    </cfRule>
  </conditionalFormatting>
  <conditionalFormatting sqref="O3">
    <cfRule type="containsText" dxfId="542" priority="14" stopIfTrue="1" operator="containsText" text="甲府市">
      <formula>NOT(ISERROR(SEARCH("甲府市",O3)))</formula>
    </cfRule>
  </conditionalFormatting>
  <conditionalFormatting sqref="O3">
    <cfRule type="cellIs" dxfId="541" priority="13" stopIfTrue="1" operator="notBetween">
      <formula>6</formula>
      <formula>47</formula>
    </cfRule>
  </conditionalFormatting>
  <conditionalFormatting sqref="Q3">
    <cfRule type="containsText" dxfId="540" priority="12" stopIfTrue="1" operator="containsText" text="甲府市">
      <formula>NOT(ISERROR(SEARCH("甲府市",Q3)))</formula>
    </cfRule>
  </conditionalFormatting>
  <conditionalFormatting sqref="Q3">
    <cfRule type="cellIs" dxfId="539" priority="11" stopIfTrue="1" operator="notBetween">
      <formula>6</formula>
      <formula>47</formula>
    </cfRule>
  </conditionalFormatting>
  <conditionalFormatting sqref="S3">
    <cfRule type="containsText" dxfId="538" priority="10" stopIfTrue="1" operator="containsText" text="甲府市">
      <formula>NOT(ISERROR(SEARCH("甲府市",S3)))</formula>
    </cfRule>
  </conditionalFormatting>
  <conditionalFormatting sqref="S3">
    <cfRule type="cellIs" dxfId="537" priority="9" stopIfTrue="1" operator="notBetween">
      <formula>6</formula>
      <formula>47</formula>
    </cfRule>
  </conditionalFormatting>
  <conditionalFormatting sqref="U3">
    <cfRule type="containsText" dxfId="536" priority="8" stopIfTrue="1" operator="containsText" text="甲府市">
      <formula>NOT(ISERROR(SEARCH("甲府市",U3)))</formula>
    </cfRule>
  </conditionalFormatting>
  <conditionalFormatting sqref="U3">
    <cfRule type="cellIs" dxfId="535" priority="7" stopIfTrue="1" operator="notBetween">
      <formula>6</formula>
      <formula>47</formula>
    </cfRule>
  </conditionalFormatting>
  <conditionalFormatting sqref="W3">
    <cfRule type="containsText" dxfId="534" priority="6" stopIfTrue="1" operator="containsText" text="甲府市">
      <formula>NOT(ISERROR(SEARCH("甲府市",W3)))</formula>
    </cfRule>
  </conditionalFormatting>
  <conditionalFormatting sqref="W3">
    <cfRule type="cellIs" dxfId="533" priority="5" stopIfTrue="1" operator="notBetween">
      <formula>6</formula>
      <formula>47</formula>
    </cfRule>
  </conditionalFormatting>
  <conditionalFormatting sqref="Y3">
    <cfRule type="containsText" dxfId="532" priority="4" stopIfTrue="1" operator="containsText" text="甲府市">
      <formula>NOT(ISERROR(SEARCH("甲府市",Y3)))</formula>
    </cfRule>
  </conditionalFormatting>
  <conditionalFormatting sqref="Y3">
    <cfRule type="cellIs" dxfId="531" priority="3" stopIfTrue="1" operator="notBetween">
      <formula>6</formula>
      <formula>47</formula>
    </cfRule>
  </conditionalFormatting>
  <conditionalFormatting sqref="AA3">
    <cfRule type="containsText" dxfId="530" priority="2" stopIfTrue="1" operator="containsText" text="甲府市">
      <formula>NOT(ISERROR(SEARCH("甲府市",AA3)))</formula>
    </cfRule>
  </conditionalFormatting>
  <conditionalFormatting sqref="AA3">
    <cfRule type="cellIs" dxfId="529"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30" orientation="portrait" useFirstPageNumber="1" r:id="rId1"/>
  <headerFooter>
    <oddHeader>&amp;L乳卵類&amp;R2021年(令和3年）～2023年（令和5年）平均</oddHeader>
    <oddFooter>&amp;C&amp;"Century,標準"&amp;18&amp;P</oddFooter>
  </headerFooter>
  <colBreaks count="1" manualBreakCount="1">
    <brk id="15" min="2" max="57"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2:EE61"/>
  <sheetViews>
    <sheetView view="pageLayout" topLeftCell="CW1" zoomScale="70" zoomScaleNormal="100" zoomScaleSheetLayoutView="100" zoomScalePageLayoutView="70" workbookViewId="0">
      <selection activeCell="DO3" sqref="DO3"/>
    </sheetView>
  </sheetViews>
  <sheetFormatPr defaultColWidth="9" defaultRowHeight="13.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36" width="10.6640625" style="1" customWidth="1"/>
    <col min="37" max="37" width="10.6640625" style="2" customWidth="1"/>
    <col min="38" max="38" width="10.6640625" style="1" customWidth="1"/>
    <col min="39" max="39" width="10.6640625" style="2" customWidth="1"/>
    <col min="40" max="40" width="10.6640625" style="1" customWidth="1"/>
    <col min="41" max="41" width="10.6640625" style="2" customWidth="1"/>
    <col min="42" max="42" width="10.6640625" style="1" customWidth="1"/>
    <col min="43" max="43" width="10.6640625" style="2" customWidth="1"/>
    <col min="44" max="44" width="10.6640625" style="1" customWidth="1"/>
    <col min="45" max="45" width="10.6640625" style="2" customWidth="1"/>
    <col min="46" max="46" width="10.6640625" style="1" customWidth="1"/>
    <col min="47" max="47" width="10.6640625" style="2" customWidth="1"/>
    <col min="48" max="48" width="10.6640625" style="1" customWidth="1"/>
    <col min="49" max="49" width="10.6640625" style="2" customWidth="1"/>
    <col min="50" max="50" width="10.6640625" style="1" customWidth="1"/>
    <col min="51" max="51" width="10.6640625" style="2" customWidth="1"/>
    <col min="52" max="52" width="10.6640625" style="1" customWidth="1"/>
    <col min="53" max="53" width="10.6640625" style="2" customWidth="1"/>
    <col min="54" max="54" width="10.6640625" style="1" customWidth="1"/>
    <col min="55" max="55" width="10.6640625" style="2" customWidth="1"/>
    <col min="56" max="56" width="10.6640625" style="1" customWidth="1"/>
    <col min="57" max="57" width="10.6640625" style="2" customWidth="1"/>
    <col min="58" max="58" width="10.6640625" style="1" customWidth="1"/>
    <col min="59" max="59" width="10.6640625" style="2" customWidth="1"/>
    <col min="60" max="60" width="10.6640625" style="1" customWidth="1"/>
    <col min="61" max="61" width="10.6640625" style="2" customWidth="1"/>
    <col min="62" max="62" width="10.6640625" style="1" customWidth="1"/>
    <col min="63" max="63" width="10.6640625" style="2" customWidth="1"/>
    <col min="64" max="64" width="10.6640625" style="1" customWidth="1"/>
    <col min="65" max="65" width="10.6640625" style="2" customWidth="1"/>
    <col min="66" max="66" width="10.6640625" style="1" customWidth="1"/>
    <col min="67" max="67" width="10.6640625" style="2" customWidth="1"/>
    <col min="68" max="68" width="10.6640625" style="1" customWidth="1"/>
    <col min="69" max="69" width="10.6640625" style="2" customWidth="1"/>
    <col min="70" max="70" width="10.6640625" style="1" customWidth="1"/>
    <col min="71" max="71" width="10.6640625" style="2" customWidth="1"/>
    <col min="72" max="72" width="10.6640625" style="1" customWidth="1"/>
    <col min="73" max="73" width="10.6640625" style="2" customWidth="1"/>
    <col min="74" max="74" width="10.6640625" style="1" customWidth="1"/>
    <col min="75" max="75" width="11.44140625" style="2" customWidth="1"/>
    <col min="76" max="76" width="10.6640625" style="1" customWidth="1"/>
    <col min="77" max="77" width="10.6640625" style="2" customWidth="1"/>
    <col min="78" max="78" width="10.6640625" style="1" customWidth="1"/>
    <col min="79" max="79" width="10.6640625" style="2" customWidth="1"/>
    <col min="80" max="80" width="10.6640625" style="1" customWidth="1"/>
    <col min="81" max="81" width="10.6640625" style="2" customWidth="1"/>
    <col min="82" max="82" width="10.6640625" style="1" customWidth="1"/>
    <col min="83" max="83" width="10.6640625" style="2" customWidth="1"/>
    <col min="84" max="84" width="10.6640625" style="1" customWidth="1"/>
    <col min="85" max="85" width="10.6640625" style="2" customWidth="1"/>
    <col min="86" max="86" width="10.6640625" style="1" customWidth="1"/>
    <col min="87" max="87" width="10.6640625" style="2" customWidth="1"/>
    <col min="88" max="88" width="10.6640625" style="1" customWidth="1"/>
    <col min="89" max="89" width="10.6640625" style="2" customWidth="1"/>
    <col min="90" max="90" width="10.6640625" style="1" customWidth="1"/>
    <col min="91" max="91" width="10.6640625" style="2" customWidth="1"/>
    <col min="92" max="92" width="10.6640625" style="1" customWidth="1"/>
    <col min="93" max="93" width="10.6640625" style="2" customWidth="1"/>
    <col min="94" max="94" width="10.6640625" style="1" customWidth="1"/>
    <col min="95" max="95" width="10.6640625" style="2" customWidth="1"/>
    <col min="96" max="96" width="10.6640625" style="1" customWidth="1"/>
    <col min="97" max="97" width="10.6640625" style="2" customWidth="1"/>
    <col min="98" max="98" width="10.6640625" style="1" customWidth="1"/>
    <col min="99" max="99" width="10.6640625" style="2" customWidth="1"/>
    <col min="100" max="100" width="10.6640625" style="1" customWidth="1"/>
    <col min="101" max="101" width="10.6640625" style="2" customWidth="1"/>
    <col min="102" max="102" width="10.6640625" style="1" customWidth="1"/>
    <col min="103" max="103" width="10.6640625" style="2" customWidth="1"/>
    <col min="104" max="104" width="10.6640625" style="1" customWidth="1"/>
    <col min="105" max="105" width="10.6640625" style="2" customWidth="1"/>
    <col min="106" max="106" width="10.6640625" style="1" customWidth="1"/>
    <col min="107" max="107" width="10.6640625" style="2" customWidth="1"/>
    <col min="108" max="108" width="10.6640625" style="1" customWidth="1"/>
    <col min="109" max="109" width="10.6640625" style="2" customWidth="1"/>
    <col min="110" max="110" width="10.6640625" style="1" customWidth="1"/>
    <col min="111" max="111" width="10.6640625" style="2" customWidth="1"/>
    <col min="112" max="112" width="10.6640625" style="1" customWidth="1"/>
    <col min="113" max="113" width="10.6640625" style="2" customWidth="1"/>
    <col min="114" max="114" width="10.6640625" style="1" customWidth="1"/>
    <col min="115" max="115" width="10.6640625" style="2" customWidth="1"/>
    <col min="116" max="116" width="10.6640625" style="1" customWidth="1"/>
    <col min="117" max="117" width="10.6640625" style="2" customWidth="1"/>
    <col min="118" max="118" width="10.6640625" style="1" customWidth="1"/>
    <col min="119" max="119" width="10.6640625" style="2" customWidth="1"/>
    <col min="120" max="120" width="10.6640625" style="1" customWidth="1"/>
    <col min="121" max="121" width="10.6640625" style="2" customWidth="1"/>
    <col min="122" max="122" width="10.6640625" style="1" customWidth="1"/>
    <col min="123" max="123" width="10.6640625" style="2" customWidth="1"/>
    <col min="124" max="124" width="10.6640625" style="1" customWidth="1"/>
    <col min="125" max="125" width="10.6640625" style="2" customWidth="1"/>
    <col min="126" max="126" width="10.6640625" style="1" customWidth="1"/>
    <col min="127" max="127" width="10.6640625" style="2" customWidth="1"/>
    <col min="128" max="128" width="10.6640625" style="1" customWidth="1"/>
    <col min="129" max="129" width="10.6640625" style="2" customWidth="1"/>
    <col min="130" max="130" width="10.6640625" style="1" customWidth="1"/>
    <col min="131" max="131" width="10.6640625" style="2" customWidth="1"/>
    <col min="132" max="132" width="10.6640625" style="1" customWidth="1"/>
    <col min="133" max="133" width="10.6640625" style="2" customWidth="1"/>
    <col min="134" max="134" width="10.6640625" style="1" customWidth="1"/>
    <col min="135" max="135" width="10.6640625" style="2" customWidth="1"/>
    <col min="136" max="16384" width="9" style="1"/>
  </cols>
  <sheetData>
    <row r="2" spans="1:135">
      <c r="B2" s="8"/>
      <c r="BW2" s="20"/>
      <c r="EE2" s="20"/>
    </row>
    <row r="3" spans="1:135" ht="56.25" customHeight="1">
      <c r="A3" s="35" t="s">
        <v>218</v>
      </c>
      <c r="B3" s="21" t="s">
        <v>74</v>
      </c>
      <c r="C3" s="93">
        <f>MATCH("甲府市",B7:B58,0)</f>
        <v>31</v>
      </c>
      <c r="D3" s="21" t="s">
        <v>75</v>
      </c>
      <c r="E3" s="93">
        <f>MATCH("甲府市",D7:D58,0)</f>
        <v>31</v>
      </c>
      <c r="F3" s="21" t="s">
        <v>75</v>
      </c>
      <c r="G3" s="93">
        <f>MATCH("甲府市",F7:F58,0)</f>
        <v>34</v>
      </c>
      <c r="H3" s="21" t="s">
        <v>76</v>
      </c>
      <c r="I3" s="93">
        <f>MATCH("甲府市",H7:H58,0)</f>
        <v>32</v>
      </c>
      <c r="J3" s="21" t="s">
        <v>76</v>
      </c>
      <c r="K3" s="93">
        <f>MATCH("甲府市",J7:J58,0)</f>
        <v>34</v>
      </c>
      <c r="L3" s="21" t="s">
        <v>77</v>
      </c>
      <c r="M3" s="93">
        <f>MATCH("甲府市",L7:L58,0)</f>
        <v>43</v>
      </c>
      <c r="N3" s="21" t="s">
        <v>77</v>
      </c>
      <c r="O3" s="93">
        <f>MATCH("甲府市",N7:N58,0)</f>
        <v>42</v>
      </c>
      <c r="P3" s="63" t="s">
        <v>78</v>
      </c>
      <c r="Q3" s="93">
        <f>MATCH("甲府市",P7:P58,0)</f>
        <v>36</v>
      </c>
      <c r="R3" s="63" t="s">
        <v>78</v>
      </c>
      <c r="S3" s="93">
        <f>MATCH("甲府市",R7:R58,0)</f>
        <v>38</v>
      </c>
      <c r="T3" s="21" t="s">
        <v>79</v>
      </c>
      <c r="U3" s="93">
        <f>MATCH("甲府市",T7:T58,0)</f>
        <v>48</v>
      </c>
      <c r="V3" s="21" t="s">
        <v>79</v>
      </c>
      <c r="W3" s="93">
        <f>MATCH("甲府市",V7:V58,0)</f>
        <v>48</v>
      </c>
      <c r="X3" s="21" t="s">
        <v>80</v>
      </c>
      <c r="Y3" s="93">
        <f>MATCH("甲府市",X7:X58,0)</f>
        <v>34</v>
      </c>
      <c r="Z3" s="21" t="s">
        <v>80</v>
      </c>
      <c r="AA3" s="93">
        <v>30</v>
      </c>
      <c r="AB3" s="21" t="s">
        <v>81</v>
      </c>
      <c r="AC3" s="93">
        <f>MATCH("甲府市",AB7:AB58,0)</f>
        <v>14</v>
      </c>
      <c r="AD3" s="21" t="s">
        <v>81</v>
      </c>
      <c r="AE3" s="93">
        <f>MATCH("甲府市",AD7:AD58,0)</f>
        <v>8</v>
      </c>
      <c r="AF3" s="21" t="s">
        <v>82</v>
      </c>
      <c r="AG3" s="93">
        <f>MATCH("甲府市",AF7:AF58,0)</f>
        <v>25</v>
      </c>
      <c r="AH3" s="21" t="s">
        <v>82</v>
      </c>
      <c r="AI3" s="93">
        <f>MATCH("甲府市",AH7:AH58,0)</f>
        <v>32</v>
      </c>
      <c r="AJ3" s="21" t="s">
        <v>83</v>
      </c>
      <c r="AK3" s="93">
        <f>MATCH("甲府市",AJ7:AJ58,0)</f>
        <v>47</v>
      </c>
      <c r="AL3" s="21" t="s">
        <v>83</v>
      </c>
      <c r="AM3" s="93">
        <f>MATCH("甲府市",AL7:AL58,0)</f>
        <v>37</v>
      </c>
      <c r="AN3" s="21" t="s">
        <v>84</v>
      </c>
      <c r="AO3" s="93">
        <f>MATCH("甲府市",AN7:AN58,0)</f>
        <v>27</v>
      </c>
      <c r="AP3" s="21" t="s">
        <v>84</v>
      </c>
      <c r="AQ3" s="93">
        <f>MATCH("甲府市",AP7:AP58,0)</f>
        <v>37</v>
      </c>
      <c r="AR3" s="21" t="s">
        <v>85</v>
      </c>
      <c r="AS3" s="93">
        <f>MATCH("甲府市",AR7:AR58,0)</f>
        <v>33</v>
      </c>
      <c r="AT3" s="21" t="s">
        <v>85</v>
      </c>
      <c r="AU3" s="93">
        <f>MATCH("甲府市",AT7:AT58,0)</f>
        <v>37</v>
      </c>
      <c r="AV3" s="21" t="s">
        <v>86</v>
      </c>
      <c r="AW3" s="93">
        <f>MATCH("甲府市",AV7:AV58,0)</f>
        <v>48</v>
      </c>
      <c r="AX3" s="21" t="s">
        <v>86</v>
      </c>
      <c r="AY3" s="93">
        <f>MATCH("甲府市",AX7:AX58,0)</f>
        <v>48</v>
      </c>
      <c r="AZ3" s="21" t="s">
        <v>87</v>
      </c>
      <c r="BA3" s="93">
        <f>MATCH("甲府市",AZ7:AZ58,0)</f>
        <v>30</v>
      </c>
      <c r="BB3" s="101" t="s">
        <v>87</v>
      </c>
      <c r="BC3" s="93">
        <f>MATCH("甲府市",BB7:BB58,0)</f>
        <v>35</v>
      </c>
      <c r="BD3" s="21" t="s">
        <v>88</v>
      </c>
      <c r="BE3" s="93">
        <f>MATCH("甲府市",BD7:BD58,0)</f>
        <v>24</v>
      </c>
      <c r="BF3" s="21" t="s">
        <v>88</v>
      </c>
      <c r="BG3" s="93">
        <f>MATCH("甲府市",BF7:BF58,0)</f>
        <v>20</v>
      </c>
      <c r="BH3" s="21" t="s">
        <v>89</v>
      </c>
      <c r="BI3" s="93">
        <f>MATCH("甲府市",BH7:BH58,0)</f>
        <v>24</v>
      </c>
      <c r="BJ3" s="21" t="s">
        <v>89</v>
      </c>
      <c r="BK3" s="93">
        <f>MATCH("甲府市",BJ7:BJ58,0)</f>
        <v>20</v>
      </c>
      <c r="BL3" s="21" t="s">
        <v>90</v>
      </c>
      <c r="BM3" s="93">
        <f>MATCH("甲府市",BL7:BL58,0)</f>
        <v>36</v>
      </c>
      <c r="BN3" s="21" t="s">
        <v>90</v>
      </c>
      <c r="BO3" s="93">
        <f>MATCH("甲府市",BN7:BN58,0)</f>
        <v>30</v>
      </c>
      <c r="BP3" s="21" t="s">
        <v>91</v>
      </c>
      <c r="BQ3" s="93">
        <f>MATCH("甲府市",BP7:BP58,0)</f>
        <v>35</v>
      </c>
      <c r="BR3" s="21" t="s">
        <v>91</v>
      </c>
      <c r="BS3" s="93">
        <f>MATCH("甲府市",BR7:BR58,0)</f>
        <v>24</v>
      </c>
      <c r="BT3" s="21" t="s">
        <v>92</v>
      </c>
      <c r="BU3" s="93">
        <f>MATCH("甲府市",BT7:BT58,0)</f>
        <v>50</v>
      </c>
      <c r="BV3" s="21" t="s">
        <v>92</v>
      </c>
      <c r="BW3" s="93">
        <f>MATCH("甲府市",BV7:BV58,0)</f>
        <v>51</v>
      </c>
      <c r="BX3" s="21" t="s">
        <v>93</v>
      </c>
      <c r="BY3" s="93">
        <f>MATCH("甲府市",BX7:BX58,0)</f>
        <v>12</v>
      </c>
      <c r="BZ3" s="21" t="s">
        <v>93</v>
      </c>
      <c r="CA3" s="93">
        <f>MATCH("甲府市",BZ7:BZ58,0)</f>
        <v>22</v>
      </c>
      <c r="CB3" s="21" t="s">
        <v>94</v>
      </c>
      <c r="CC3" s="93">
        <f>MATCH("甲府市",CB7:CB58,0)</f>
        <v>30</v>
      </c>
      <c r="CD3" s="21" t="s">
        <v>94</v>
      </c>
      <c r="CE3" s="93">
        <f>MATCH("甲府市",CD7:CD58,0)</f>
        <v>33</v>
      </c>
      <c r="CF3" s="21" t="s">
        <v>95</v>
      </c>
      <c r="CG3" s="93">
        <f>MATCH("甲府市",CF7:CF58,0)</f>
        <v>13</v>
      </c>
      <c r="CH3" s="21" t="s">
        <v>95</v>
      </c>
      <c r="CI3" s="93">
        <f>MATCH("甲府市",CH7:CH58,0)</f>
        <v>5</v>
      </c>
      <c r="CJ3" s="21" t="s">
        <v>96</v>
      </c>
      <c r="CK3" s="93">
        <f>MATCH("甲府市",CJ7:CJ58,0)</f>
        <v>28</v>
      </c>
      <c r="CL3" s="21" t="s">
        <v>96</v>
      </c>
      <c r="CM3" s="93">
        <f>MATCH("甲府市",CL7:CL58,0)</f>
        <v>24</v>
      </c>
      <c r="CN3" s="21" t="s">
        <v>97</v>
      </c>
      <c r="CO3" s="93">
        <f>MATCH("甲府市",CN7:CN58,0)</f>
        <v>25</v>
      </c>
      <c r="CP3" s="21" t="s">
        <v>97</v>
      </c>
      <c r="CQ3" s="93">
        <f>MATCH("甲府市",CP7:CP58,0)</f>
        <v>34</v>
      </c>
      <c r="CR3" s="21" t="s">
        <v>98</v>
      </c>
      <c r="CS3" s="93">
        <f>MATCH("甲府市",CR7:CR58,0)</f>
        <v>21</v>
      </c>
      <c r="CT3" s="21" t="s">
        <v>98</v>
      </c>
      <c r="CU3" s="93">
        <f>MATCH("甲府市",CT7:CT58,0)</f>
        <v>31</v>
      </c>
      <c r="CV3" s="40" t="s">
        <v>99</v>
      </c>
      <c r="CW3" s="93">
        <f>MATCH("甲府市",CV7:CV58,0)</f>
        <v>7</v>
      </c>
      <c r="CX3" s="21" t="s">
        <v>99</v>
      </c>
      <c r="CY3" s="96">
        <v>5</v>
      </c>
      <c r="CZ3" s="21" t="s">
        <v>100</v>
      </c>
      <c r="DA3" s="93">
        <f>MATCH("甲府市",CZ7:CZ58,0)</f>
        <v>39</v>
      </c>
      <c r="DB3" s="21" t="s">
        <v>100</v>
      </c>
      <c r="DC3" s="93">
        <f>MATCH("甲府市",DB7:DB58,0)</f>
        <v>47</v>
      </c>
      <c r="DD3" s="21" t="s">
        <v>101</v>
      </c>
      <c r="DE3" s="93">
        <f>MATCH("甲府市",DD7:DD58,0)</f>
        <v>34</v>
      </c>
      <c r="DF3" s="21" t="s">
        <v>101</v>
      </c>
      <c r="DG3" s="93">
        <f>MATCH("甲府市",DF7:DF58,0)</f>
        <v>39</v>
      </c>
      <c r="DH3" s="21" t="s">
        <v>102</v>
      </c>
      <c r="DI3" s="93">
        <f>MATCH("甲府市",DH7:DH58,0)</f>
        <v>37</v>
      </c>
      <c r="DJ3" s="21" t="s">
        <v>102</v>
      </c>
      <c r="DK3" s="93">
        <f>MATCH("甲府市",DJ7:DJ58,0)</f>
        <v>39</v>
      </c>
      <c r="DL3" s="21" t="s">
        <v>103</v>
      </c>
      <c r="DM3" s="93">
        <f>MATCH("甲府市",DL7:DL58,0)</f>
        <v>33</v>
      </c>
      <c r="DN3" s="21" t="s">
        <v>103</v>
      </c>
      <c r="DO3" s="93">
        <v>36</v>
      </c>
      <c r="DP3" s="21" t="s">
        <v>104</v>
      </c>
      <c r="DQ3" s="93">
        <f>MATCH("甲府市",DP7:DP58,0)</f>
        <v>17</v>
      </c>
      <c r="DR3" s="21" t="s">
        <v>104</v>
      </c>
      <c r="DS3" s="93">
        <f>MATCH("甲府市",DR7:DR58,0)</f>
        <v>22</v>
      </c>
      <c r="DT3" s="21" t="s">
        <v>105</v>
      </c>
      <c r="DU3" s="93">
        <f>MATCH("甲府市",DT7:DT58,0)</f>
        <v>45</v>
      </c>
      <c r="DV3" s="21" t="s">
        <v>105</v>
      </c>
      <c r="DW3" s="93">
        <f>MATCH("甲府市",DV7:DV58,0)</f>
        <v>35</v>
      </c>
      <c r="DX3" s="21" t="s">
        <v>106</v>
      </c>
      <c r="DY3" s="93">
        <f>MATCH("甲府市",DX7:DX58,0)</f>
        <v>24</v>
      </c>
      <c r="DZ3" s="21" t="s">
        <v>106</v>
      </c>
      <c r="EA3" s="93">
        <f>MATCH("甲府市",DZ7:DZ58,0)</f>
        <v>22</v>
      </c>
      <c r="EB3" s="64" t="s">
        <v>239</v>
      </c>
      <c r="EC3" s="93">
        <f>MATCH("甲府市",EB7:EB58,0)</f>
        <v>19</v>
      </c>
      <c r="ED3" s="64" t="s">
        <v>239</v>
      </c>
      <c r="EE3" s="93">
        <f>MATCH("甲府市",ED7:ED58,0)</f>
        <v>13</v>
      </c>
    </row>
    <row r="4" spans="1:135">
      <c r="A4" s="27"/>
      <c r="B4" s="1" t="s">
        <v>13</v>
      </c>
      <c r="C4" s="29"/>
      <c r="D4" s="1" t="s">
        <v>13</v>
      </c>
      <c r="E4" s="29"/>
      <c r="F4" s="1" t="s">
        <v>15</v>
      </c>
      <c r="G4" s="29"/>
      <c r="H4" s="1" t="s">
        <v>13</v>
      </c>
      <c r="I4" s="29"/>
      <c r="J4" s="1" t="s">
        <v>15</v>
      </c>
      <c r="K4" s="29"/>
      <c r="L4" s="1" t="s">
        <v>13</v>
      </c>
      <c r="M4" s="29"/>
      <c r="N4" s="1" t="s">
        <v>15</v>
      </c>
      <c r="O4" s="29"/>
      <c r="P4" s="1" t="s">
        <v>13</v>
      </c>
      <c r="Q4" s="29"/>
      <c r="R4" s="1" t="s">
        <v>15</v>
      </c>
      <c r="S4" s="29"/>
      <c r="T4" s="1" t="s">
        <v>13</v>
      </c>
      <c r="U4" s="29"/>
      <c r="V4" s="1" t="s">
        <v>15</v>
      </c>
      <c r="W4" s="77"/>
      <c r="X4" s="1" t="s">
        <v>13</v>
      </c>
      <c r="Y4" s="29"/>
      <c r="Z4" s="1" t="s">
        <v>15</v>
      </c>
      <c r="AA4" s="29"/>
      <c r="AB4" s="1" t="s">
        <v>13</v>
      </c>
      <c r="AC4" s="29"/>
      <c r="AD4" s="1" t="s">
        <v>15</v>
      </c>
      <c r="AE4" s="29"/>
      <c r="AF4" s="1" t="s">
        <v>13</v>
      </c>
      <c r="AG4" s="29"/>
      <c r="AH4" s="1" t="s">
        <v>15</v>
      </c>
      <c r="AI4" s="29"/>
      <c r="AJ4" s="1" t="s">
        <v>13</v>
      </c>
      <c r="AK4" s="29"/>
      <c r="AL4" s="1" t="s">
        <v>15</v>
      </c>
      <c r="AM4" s="29"/>
      <c r="AN4" s="1" t="s">
        <v>13</v>
      </c>
      <c r="AO4" s="29"/>
      <c r="AP4" s="1" t="s">
        <v>15</v>
      </c>
      <c r="AQ4" s="29"/>
      <c r="AR4" s="1" t="s">
        <v>13</v>
      </c>
      <c r="AS4" s="29"/>
      <c r="AT4" s="1" t="s">
        <v>15</v>
      </c>
      <c r="AU4" s="29"/>
      <c r="AV4" s="1" t="s">
        <v>13</v>
      </c>
      <c r="AW4" s="29"/>
      <c r="AX4" s="1" t="s">
        <v>15</v>
      </c>
      <c r="AY4" s="77"/>
      <c r="AZ4" s="1" t="s">
        <v>13</v>
      </c>
      <c r="BA4" s="29"/>
      <c r="BB4" s="1" t="s">
        <v>15</v>
      </c>
      <c r="BC4" s="29"/>
      <c r="BD4" s="1" t="s">
        <v>13</v>
      </c>
      <c r="BE4" s="29"/>
      <c r="BF4" s="1" t="s">
        <v>15</v>
      </c>
      <c r="BG4" s="29"/>
      <c r="BH4" s="1" t="s">
        <v>13</v>
      </c>
      <c r="BI4" s="29"/>
      <c r="BJ4" s="1" t="s">
        <v>15</v>
      </c>
      <c r="BK4" s="29"/>
      <c r="BL4" s="1" t="s">
        <v>13</v>
      </c>
      <c r="BM4" s="29"/>
      <c r="BN4" s="1" t="s">
        <v>15</v>
      </c>
      <c r="BO4" s="29"/>
      <c r="BP4" s="1" t="s">
        <v>13</v>
      </c>
      <c r="BQ4" s="29"/>
      <c r="BR4" s="1" t="s">
        <v>15</v>
      </c>
      <c r="BS4" s="29"/>
      <c r="BT4" s="1" t="s">
        <v>13</v>
      </c>
      <c r="BU4" s="29"/>
      <c r="BV4" s="1" t="s">
        <v>15</v>
      </c>
      <c r="BW4" s="77"/>
      <c r="BX4" s="1" t="s">
        <v>13</v>
      </c>
      <c r="BY4" s="29"/>
      <c r="BZ4" s="1" t="s">
        <v>15</v>
      </c>
      <c r="CA4" s="29"/>
      <c r="CB4" s="1" t="s">
        <v>13</v>
      </c>
      <c r="CC4" s="29"/>
      <c r="CD4" s="1" t="s">
        <v>15</v>
      </c>
      <c r="CE4" s="29"/>
      <c r="CF4" s="1" t="s">
        <v>13</v>
      </c>
      <c r="CG4" s="29"/>
      <c r="CH4" s="1" t="s">
        <v>15</v>
      </c>
      <c r="CI4" s="29"/>
      <c r="CJ4" s="1" t="s">
        <v>13</v>
      </c>
      <c r="CK4" s="29"/>
      <c r="CL4" s="1" t="s">
        <v>15</v>
      </c>
      <c r="CM4" s="29"/>
      <c r="CN4" s="1" t="s">
        <v>13</v>
      </c>
      <c r="CO4" s="29"/>
      <c r="CP4" s="1" t="s">
        <v>15</v>
      </c>
      <c r="CQ4" s="29"/>
      <c r="CR4" s="1" t="s">
        <v>13</v>
      </c>
      <c r="CS4" s="29"/>
      <c r="CT4" s="1" t="s">
        <v>15</v>
      </c>
      <c r="CU4" s="29"/>
      <c r="CV4" s="1" t="s">
        <v>13</v>
      </c>
      <c r="CW4" s="29"/>
      <c r="CX4" s="1" t="s">
        <v>15</v>
      </c>
      <c r="CY4" s="29"/>
      <c r="CZ4" s="1" t="s">
        <v>13</v>
      </c>
      <c r="DA4" s="29"/>
      <c r="DB4" s="1" t="s">
        <v>15</v>
      </c>
      <c r="DC4" s="29"/>
      <c r="DD4" s="1" t="s">
        <v>13</v>
      </c>
      <c r="DE4" s="29"/>
      <c r="DF4" s="1" t="s">
        <v>15</v>
      </c>
      <c r="DG4" s="29"/>
      <c r="DH4" s="1" t="s">
        <v>13</v>
      </c>
      <c r="DI4" s="29"/>
      <c r="DJ4" s="1" t="s">
        <v>15</v>
      </c>
      <c r="DK4" s="29"/>
      <c r="DL4" s="1" t="s">
        <v>13</v>
      </c>
      <c r="DM4" s="29"/>
      <c r="DN4" s="1" t="s">
        <v>15</v>
      </c>
      <c r="DO4" s="77"/>
      <c r="DP4" s="6" t="s">
        <v>13</v>
      </c>
      <c r="DQ4" s="29"/>
      <c r="DR4" s="6" t="s">
        <v>15</v>
      </c>
      <c r="DS4" s="29"/>
      <c r="DT4" s="6" t="s">
        <v>13</v>
      </c>
      <c r="DU4" s="29"/>
      <c r="DV4" s="6" t="s">
        <v>15</v>
      </c>
      <c r="DW4" s="29"/>
      <c r="DX4" s="6" t="s">
        <v>13</v>
      </c>
      <c r="DY4" s="29"/>
      <c r="DZ4" s="6" t="s">
        <v>15</v>
      </c>
      <c r="EA4" s="29"/>
      <c r="EB4" s="6" t="s">
        <v>13</v>
      </c>
      <c r="EC4" s="29"/>
      <c r="ED4" s="6" t="s">
        <v>15</v>
      </c>
      <c r="EE4" s="29"/>
    </row>
    <row r="5" spans="1:135" ht="22.5" customHeight="1">
      <c r="A5" s="27" t="s">
        <v>223</v>
      </c>
      <c r="B5" s="1" t="s">
        <v>16</v>
      </c>
      <c r="C5" s="32">
        <v>106820</v>
      </c>
      <c r="D5" s="1" t="s">
        <v>16</v>
      </c>
      <c r="E5" s="30">
        <v>71166</v>
      </c>
      <c r="F5" s="1" t="s">
        <v>16</v>
      </c>
      <c r="G5" s="30">
        <v>162064</v>
      </c>
      <c r="H5" s="1" t="s">
        <v>16</v>
      </c>
      <c r="I5" s="30">
        <v>21665</v>
      </c>
      <c r="J5" s="1" t="s">
        <v>16</v>
      </c>
      <c r="K5" s="32">
        <v>58783</v>
      </c>
      <c r="L5" s="1" t="s">
        <v>16</v>
      </c>
      <c r="M5" s="30">
        <v>2811</v>
      </c>
      <c r="N5" s="1" t="s">
        <v>16</v>
      </c>
      <c r="O5" s="32">
        <v>17525</v>
      </c>
      <c r="P5" s="1" t="s">
        <v>16</v>
      </c>
      <c r="Q5" s="30">
        <v>1954</v>
      </c>
      <c r="R5" s="1" t="s">
        <v>16</v>
      </c>
      <c r="S5" s="32">
        <v>2798</v>
      </c>
      <c r="T5" s="1" t="s">
        <v>16</v>
      </c>
      <c r="U5" s="30">
        <v>1244</v>
      </c>
      <c r="V5" s="1" t="s">
        <v>16</v>
      </c>
      <c r="W5" s="79">
        <v>8319</v>
      </c>
      <c r="X5" s="1" t="s">
        <v>16</v>
      </c>
      <c r="Y5" s="30">
        <v>3301</v>
      </c>
      <c r="Z5" s="1" t="s">
        <v>16</v>
      </c>
      <c r="AA5" s="32">
        <v>4594</v>
      </c>
      <c r="AB5" s="1" t="s">
        <v>16</v>
      </c>
      <c r="AC5" s="30">
        <v>2504</v>
      </c>
      <c r="AD5" s="1" t="s">
        <v>16</v>
      </c>
      <c r="AE5" s="32">
        <v>6058</v>
      </c>
      <c r="AF5" s="1" t="s">
        <v>16</v>
      </c>
      <c r="AG5" s="30">
        <v>2321</v>
      </c>
      <c r="AH5" s="1" t="s">
        <v>16</v>
      </c>
      <c r="AI5" s="32">
        <v>4761</v>
      </c>
      <c r="AJ5" s="1" t="s">
        <v>16</v>
      </c>
      <c r="AK5" s="30">
        <v>980</v>
      </c>
      <c r="AL5" s="1" t="s">
        <v>16</v>
      </c>
      <c r="AM5" s="32">
        <v>6150</v>
      </c>
      <c r="AN5" s="1" t="s">
        <v>16</v>
      </c>
      <c r="AO5" s="30">
        <v>6550</v>
      </c>
      <c r="AP5" s="1" t="s">
        <v>16</v>
      </c>
      <c r="AQ5" s="32">
        <v>7794</v>
      </c>
      <c r="AR5" s="1" t="s">
        <v>16</v>
      </c>
      <c r="AS5" s="30">
        <v>18644</v>
      </c>
      <c r="AT5" s="1" t="s">
        <v>16</v>
      </c>
      <c r="AU5" s="32">
        <v>55113</v>
      </c>
      <c r="AV5" s="1" t="s">
        <v>16</v>
      </c>
      <c r="AW5" s="30">
        <v>1219</v>
      </c>
      <c r="AX5" s="1" t="s">
        <v>16</v>
      </c>
      <c r="AY5" s="79">
        <v>2626</v>
      </c>
      <c r="AZ5" s="1" t="s">
        <v>16</v>
      </c>
      <c r="BA5" s="30">
        <v>2776</v>
      </c>
      <c r="BB5" s="1" t="s">
        <v>16</v>
      </c>
      <c r="BC5" s="32">
        <v>8470</v>
      </c>
      <c r="BD5" s="1" t="s">
        <v>16</v>
      </c>
      <c r="BE5" s="30">
        <v>753</v>
      </c>
      <c r="BF5" s="1" t="s">
        <v>16</v>
      </c>
      <c r="BG5" s="32">
        <v>1345</v>
      </c>
      <c r="BH5" s="1" t="s">
        <v>16</v>
      </c>
      <c r="BI5" s="30">
        <v>1603</v>
      </c>
      <c r="BJ5" s="1" t="s">
        <v>16</v>
      </c>
      <c r="BK5" s="32">
        <v>10848</v>
      </c>
      <c r="BL5" s="1" t="s">
        <v>16</v>
      </c>
      <c r="BM5" s="30">
        <v>2469</v>
      </c>
      <c r="BN5" s="1" t="s">
        <v>16</v>
      </c>
      <c r="BO5" s="32">
        <v>7878</v>
      </c>
      <c r="BP5" s="1" t="s">
        <v>16</v>
      </c>
      <c r="BQ5" s="30">
        <v>973</v>
      </c>
      <c r="BR5" s="1" t="s">
        <v>16</v>
      </c>
      <c r="BS5" s="32">
        <v>1342</v>
      </c>
      <c r="BT5" s="1" t="s">
        <v>16</v>
      </c>
      <c r="BU5" s="30">
        <v>3923</v>
      </c>
      <c r="BV5" s="1" t="s">
        <v>16</v>
      </c>
      <c r="BW5" s="79">
        <v>15579</v>
      </c>
      <c r="BX5" s="1" t="s">
        <v>16</v>
      </c>
      <c r="BY5" s="30">
        <v>958</v>
      </c>
      <c r="BZ5" s="1" t="s">
        <v>16</v>
      </c>
      <c r="CA5" s="32">
        <v>1229</v>
      </c>
      <c r="CB5" s="1" t="s">
        <v>16</v>
      </c>
      <c r="CC5" s="30">
        <v>699</v>
      </c>
      <c r="CD5" s="1" t="s">
        <v>16</v>
      </c>
      <c r="CE5" s="32">
        <v>676</v>
      </c>
      <c r="CF5" s="1" t="s">
        <v>16</v>
      </c>
      <c r="CG5" s="30">
        <v>3271</v>
      </c>
      <c r="CH5" s="1" t="s">
        <v>16</v>
      </c>
      <c r="CI5" s="32">
        <v>4715</v>
      </c>
      <c r="CJ5" s="1" t="s">
        <v>16</v>
      </c>
      <c r="CK5" s="30">
        <v>30857</v>
      </c>
      <c r="CL5" s="1" t="s">
        <v>16</v>
      </c>
      <c r="CM5" s="32">
        <v>47370</v>
      </c>
      <c r="CN5" s="1" t="s">
        <v>16</v>
      </c>
      <c r="CO5" s="30">
        <v>1811</v>
      </c>
      <c r="CP5" s="1" t="s">
        <v>16</v>
      </c>
      <c r="CQ5" s="32">
        <v>1587</v>
      </c>
      <c r="CR5" s="1" t="s">
        <v>16</v>
      </c>
      <c r="CS5" s="30">
        <v>1546</v>
      </c>
      <c r="CT5" s="1" t="s">
        <v>16</v>
      </c>
      <c r="CU5" s="32">
        <v>3597</v>
      </c>
      <c r="CV5" s="1" t="s">
        <v>16</v>
      </c>
      <c r="CW5" s="30">
        <v>3305</v>
      </c>
      <c r="CX5" s="1" t="s">
        <v>16</v>
      </c>
      <c r="CY5" s="32">
        <v>7465</v>
      </c>
      <c r="CZ5" s="1" t="s">
        <v>16</v>
      </c>
      <c r="DA5" s="30">
        <v>2082</v>
      </c>
      <c r="DB5" s="1" t="s">
        <v>16</v>
      </c>
      <c r="DC5" s="32">
        <v>4321</v>
      </c>
      <c r="DD5" s="1" t="s">
        <v>16</v>
      </c>
      <c r="DE5" s="30">
        <v>7945</v>
      </c>
      <c r="DF5" s="1" t="s">
        <v>16</v>
      </c>
      <c r="DG5" s="32">
        <v>11218</v>
      </c>
      <c r="DH5" s="1" t="s">
        <v>16</v>
      </c>
      <c r="DI5" s="30">
        <v>2252</v>
      </c>
      <c r="DJ5" s="1" t="s">
        <v>16</v>
      </c>
      <c r="DK5" s="32">
        <v>2831</v>
      </c>
      <c r="DL5" s="1" t="s">
        <v>16</v>
      </c>
      <c r="DM5" s="30">
        <v>1933</v>
      </c>
      <c r="DN5" s="1" t="s">
        <v>16</v>
      </c>
      <c r="DO5" s="79">
        <v>1546</v>
      </c>
      <c r="DP5" s="6" t="s">
        <v>16</v>
      </c>
      <c r="DQ5" s="32">
        <v>1738</v>
      </c>
      <c r="DR5" s="6" t="s">
        <v>16</v>
      </c>
      <c r="DS5" s="32">
        <v>2751</v>
      </c>
      <c r="DT5" s="6" t="s">
        <v>16</v>
      </c>
      <c r="DU5" s="30">
        <v>1220</v>
      </c>
      <c r="DV5" s="6" t="s">
        <v>16</v>
      </c>
      <c r="DW5" s="32">
        <v>2593</v>
      </c>
      <c r="DX5" s="6" t="s">
        <v>16</v>
      </c>
      <c r="DY5" s="30">
        <v>2429</v>
      </c>
      <c r="DZ5" s="6" t="s">
        <v>16</v>
      </c>
      <c r="EA5" s="30">
        <v>2602</v>
      </c>
      <c r="EB5" s="6" t="s">
        <v>16</v>
      </c>
      <c r="EC5" s="30">
        <v>4595</v>
      </c>
      <c r="ED5" s="6" t="s">
        <v>16</v>
      </c>
      <c r="EE5" s="30">
        <v>6846</v>
      </c>
    </row>
    <row r="6" spans="1:135" ht="22.5" customHeight="1" thickBot="1">
      <c r="A6" s="27" t="s">
        <v>224</v>
      </c>
      <c r="B6" s="123" t="s">
        <v>17</v>
      </c>
      <c r="C6" s="32">
        <f>VLOOKUP(B6,B7:C58,2,0)</f>
        <v>103610</v>
      </c>
      <c r="D6" s="123" t="s">
        <v>17</v>
      </c>
      <c r="E6" s="30">
        <f>VLOOKUP(D6,D7:E58,2,0)</f>
        <v>68667</v>
      </c>
      <c r="F6" s="123" t="s">
        <v>17</v>
      </c>
      <c r="G6" s="30">
        <f>VLOOKUP(F6,F7:G58,2,0)</f>
        <v>156916</v>
      </c>
      <c r="H6" s="123" t="s">
        <v>17</v>
      </c>
      <c r="I6" s="30">
        <f>VLOOKUP(H6,H7:I58,2,0)</f>
        <v>20545</v>
      </c>
      <c r="J6" s="123" t="s">
        <v>17</v>
      </c>
      <c r="K6" s="32">
        <f>VLOOKUP(J6,J7:K58,2,0)</f>
        <v>55412</v>
      </c>
      <c r="L6" s="123" t="s">
        <v>17</v>
      </c>
      <c r="M6" s="30">
        <f>VLOOKUP(L6,L7:M58,2,0)</f>
        <v>2568</v>
      </c>
      <c r="N6" s="123" t="s">
        <v>17</v>
      </c>
      <c r="O6" s="32">
        <f>VLOOKUP(N6,N7:O58,2,0)</f>
        <v>16611</v>
      </c>
      <c r="P6" s="123" t="s">
        <v>17</v>
      </c>
      <c r="Q6" s="30">
        <f>VLOOKUP(P6,P7:Q58,2,0)</f>
        <v>1799</v>
      </c>
      <c r="R6" s="123" t="s">
        <v>17</v>
      </c>
      <c r="S6" s="32">
        <f>VLOOKUP(R6,R7:S58,2,0)</f>
        <v>2545</v>
      </c>
      <c r="T6" s="123" t="s">
        <v>17</v>
      </c>
      <c r="U6" s="30">
        <f>VLOOKUP(T6,T7:U58,2,0)</f>
        <v>1041</v>
      </c>
      <c r="V6" s="123" t="s">
        <v>17</v>
      </c>
      <c r="W6" s="79">
        <f>VLOOKUP(V6,V7:W58,2,0)</f>
        <v>6895</v>
      </c>
      <c r="X6" s="123" t="s">
        <v>17</v>
      </c>
      <c r="Y6" s="30">
        <f>VLOOKUP(X6,X7:Y58,2,0)</f>
        <v>3059</v>
      </c>
      <c r="Z6" s="123" t="s">
        <v>17</v>
      </c>
      <c r="AA6" s="32">
        <f>VLOOKUP(Z6,Z7:AA58,2,0)</f>
        <v>4380</v>
      </c>
      <c r="AB6" s="123" t="s">
        <v>17</v>
      </c>
      <c r="AC6" s="30">
        <f>VLOOKUP(AB6,AB7:AC58,2,0)</f>
        <v>2622</v>
      </c>
      <c r="AD6" s="123" t="s">
        <v>17</v>
      </c>
      <c r="AE6" s="32">
        <f>VLOOKUP(AD6,AD7:AE58,2,0)</f>
        <v>6895</v>
      </c>
      <c r="AF6" s="123" t="s">
        <v>17</v>
      </c>
      <c r="AG6" s="30">
        <f>VLOOKUP(AF6,AF7:AG58,2,0)</f>
        <v>2425</v>
      </c>
      <c r="AH6" s="123" t="s">
        <v>17</v>
      </c>
      <c r="AI6" s="32">
        <f>VLOOKUP(AH6,AH7:AI58,2,0)</f>
        <v>4759</v>
      </c>
      <c r="AJ6" s="123" t="s">
        <v>17</v>
      </c>
      <c r="AK6" s="30">
        <f>VLOOKUP(AJ6,AJ7:AK58,2,0)</f>
        <v>869</v>
      </c>
      <c r="AL6" s="123" t="s">
        <v>17</v>
      </c>
      <c r="AM6" s="32">
        <f>VLOOKUP(AL6,AL7:AM58,2,0)</f>
        <v>5566</v>
      </c>
      <c r="AN6" s="123" t="s">
        <v>17</v>
      </c>
      <c r="AO6" s="30">
        <f>VLOOKUP(AN6,AN7:AO58,2,0)</f>
        <v>6162</v>
      </c>
      <c r="AP6" s="123" t="s">
        <v>17</v>
      </c>
      <c r="AQ6" s="32">
        <f>VLOOKUP(AP6,AP7:AQ58,2,0)</f>
        <v>7066</v>
      </c>
      <c r="AR6" s="123" t="s">
        <v>17</v>
      </c>
      <c r="AS6" s="30">
        <f>VLOOKUP(AR6,AR7:AS58,2,0)</f>
        <v>18109</v>
      </c>
      <c r="AT6" s="123" t="s">
        <v>17</v>
      </c>
      <c r="AU6" s="32">
        <f>VLOOKUP(AT6,AT7:AU58,2,0)</f>
        <v>53072</v>
      </c>
      <c r="AV6" s="123" t="s">
        <v>17</v>
      </c>
      <c r="AW6" s="30">
        <f>VLOOKUP(AV6,AV7:AW58,2,0)</f>
        <v>1031</v>
      </c>
      <c r="AX6" s="123" t="s">
        <v>17</v>
      </c>
      <c r="AY6" s="79">
        <f>VLOOKUP(AX6,AX7:AY58,2,0)</f>
        <v>2164</v>
      </c>
      <c r="AZ6" s="123" t="s">
        <v>17</v>
      </c>
      <c r="BA6" s="30">
        <f>VLOOKUP(AZ6,AZ7:BA58,2,0)</f>
        <v>2676</v>
      </c>
      <c r="BB6" s="123" t="s">
        <v>17</v>
      </c>
      <c r="BC6" s="32">
        <f>VLOOKUP(BB6,BB7:BC58,2,0)</f>
        <v>8089</v>
      </c>
      <c r="BD6" s="123" t="s">
        <v>17</v>
      </c>
      <c r="BE6" s="30">
        <f>VLOOKUP(BD6,BD7:BE58,2,0)</f>
        <v>786</v>
      </c>
      <c r="BF6" s="123" t="s">
        <v>17</v>
      </c>
      <c r="BG6" s="32">
        <f>VLOOKUP(BF6,BF7:BG58,2,0)</f>
        <v>1509</v>
      </c>
      <c r="BH6" s="123" t="s">
        <v>17</v>
      </c>
      <c r="BI6" s="30">
        <f>VLOOKUP(BH6,BH7:BI58,2,0)</f>
        <v>1670</v>
      </c>
      <c r="BJ6" s="123" t="s">
        <v>17</v>
      </c>
      <c r="BK6" s="32">
        <f>VLOOKUP(BJ6,BJ7:BK58,2,0)</f>
        <v>11499</v>
      </c>
      <c r="BL6" s="123" t="s">
        <v>17</v>
      </c>
      <c r="BM6" s="30">
        <f>VLOOKUP(BL6,BL7:BM58,2,0)</f>
        <v>2322</v>
      </c>
      <c r="BN6" s="123" t="s">
        <v>17</v>
      </c>
      <c r="BO6" s="32">
        <f>VLOOKUP(BN6,BN7:BO58,2,0)</f>
        <v>7816</v>
      </c>
      <c r="BP6" s="123" t="s">
        <v>17</v>
      </c>
      <c r="BQ6" s="30">
        <f>VLOOKUP(BP6,BP7:BQ58,2,0)</f>
        <v>929</v>
      </c>
      <c r="BR6" s="123" t="s">
        <v>17</v>
      </c>
      <c r="BS6" s="32">
        <f>VLOOKUP(BR6,BR7:BS58,2,0)</f>
        <v>1389</v>
      </c>
      <c r="BT6" s="123" t="s">
        <v>17</v>
      </c>
      <c r="BU6" s="30">
        <f>VLOOKUP(BT6,BT7:BU58,2,0)</f>
        <v>3376</v>
      </c>
      <c r="BV6" s="123" t="s">
        <v>17</v>
      </c>
      <c r="BW6" s="79">
        <f>VLOOKUP(BV6,BV7:BW58,2,0)</f>
        <v>12978</v>
      </c>
      <c r="BX6" s="123" t="s">
        <v>17</v>
      </c>
      <c r="BY6" s="30">
        <f>VLOOKUP(BX6,BX7:BY58,2,0)</f>
        <v>1180</v>
      </c>
      <c r="BZ6" s="123" t="s">
        <v>17</v>
      </c>
      <c r="CA6" s="32">
        <f>VLOOKUP(BZ6,BZ7:CA58,2,0)</f>
        <v>1348</v>
      </c>
      <c r="CB6" s="123" t="s">
        <v>17</v>
      </c>
      <c r="CC6" s="30">
        <f>VLOOKUP(CB6,CB7:CC58,2,0)</f>
        <v>616</v>
      </c>
      <c r="CD6" s="123" t="s">
        <v>17</v>
      </c>
      <c r="CE6" s="32">
        <f>VLOOKUP(CD6,CD7:CE58,2,0)</f>
        <v>609</v>
      </c>
      <c r="CF6" s="123" t="s">
        <v>17</v>
      </c>
      <c r="CG6" s="30">
        <f>VLOOKUP(CF6,CF7:CG58,2,0)</f>
        <v>3522</v>
      </c>
      <c r="CH6" s="123" t="s">
        <v>17</v>
      </c>
      <c r="CI6" s="32">
        <f>VLOOKUP(CH6,CH7:CI58,2,0)</f>
        <v>5888</v>
      </c>
      <c r="CJ6" s="123" t="s">
        <v>17</v>
      </c>
      <c r="CK6" s="30">
        <f>VLOOKUP(CJ6,CJ7:CK58,2,0)</f>
        <v>30013</v>
      </c>
      <c r="CL6" s="123" t="s">
        <v>17</v>
      </c>
      <c r="CM6" s="32">
        <f>VLOOKUP(CL6,CL7:CM58,2,0)</f>
        <v>47275</v>
      </c>
      <c r="CN6" s="123" t="s">
        <v>17</v>
      </c>
      <c r="CO6" s="30">
        <f>VLOOKUP(CN6,CN7:CO58,2,0)</f>
        <v>1604</v>
      </c>
      <c r="CP6" s="123" t="s">
        <v>17</v>
      </c>
      <c r="CQ6" s="32">
        <f>VLOOKUP(CP6,CP7:CQ58,2,0)</f>
        <v>1271</v>
      </c>
      <c r="CR6" s="123" t="s">
        <v>17</v>
      </c>
      <c r="CS6" s="30">
        <f>VLOOKUP(CR6,CR7:CS58,2,0)</f>
        <v>1617</v>
      </c>
      <c r="CT6" s="123" t="s">
        <v>17</v>
      </c>
      <c r="CU6" s="32">
        <f>VLOOKUP(CT6,CT7:CU58,2,0)</f>
        <v>3554</v>
      </c>
      <c r="CV6" s="123" t="s">
        <v>17</v>
      </c>
      <c r="CW6" s="30">
        <f>VLOOKUP(CV6,CV7:CW58,2,0)</f>
        <v>3989</v>
      </c>
      <c r="CX6" s="123" t="s">
        <v>17</v>
      </c>
      <c r="CY6" s="32">
        <f>VLOOKUP(CX6,CX7:CY58,2,0)</f>
        <v>9223</v>
      </c>
      <c r="CZ6" s="123" t="s">
        <v>17</v>
      </c>
      <c r="DA6" s="30">
        <f>VLOOKUP(CZ6,CZ7:DA58,2,0)</f>
        <v>1758</v>
      </c>
      <c r="DB6" s="123" t="s">
        <v>17</v>
      </c>
      <c r="DC6" s="32">
        <f>VLOOKUP(DB6,DB7:DC58,2,0)</f>
        <v>3632</v>
      </c>
      <c r="DD6" s="123" t="s">
        <v>17</v>
      </c>
      <c r="DE6" s="30">
        <f>VLOOKUP(DD6,DD7:DE58,2,0)</f>
        <v>7228</v>
      </c>
      <c r="DF6" s="123" t="s">
        <v>17</v>
      </c>
      <c r="DG6" s="32">
        <f>VLOOKUP(DF6,DF7:DG58,2,0)</f>
        <v>9938</v>
      </c>
      <c r="DH6" s="123" t="s">
        <v>17</v>
      </c>
      <c r="DI6" s="30">
        <f>VLOOKUP(DH6,DH7:DI58,2,0)</f>
        <v>1975</v>
      </c>
      <c r="DJ6" s="123" t="s">
        <v>17</v>
      </c>
      <c r="DK6" s="32">
        <f>VLOOKUP(DJ6,DJ7:DK58,2,0)</f>
        <v>2591</v>
      </c>
      <c r="DL6" s="123" t="s">
        <v>17</v>
      </c>
      <c r="DM6" s="30">
        <f>VLOOKUP(DL6,DL7:DM58,2,0)</f>
        <v>1900</v>
      </c>
      <c r="DN6" s="123" t="s">
        <v>17</v>
      </c>
      <c r="DO6" s="79">
        <f>VLOOKUP(DN6,DN7:DO58,2,0)</f>
        <v>1489</v>
      </c>
      <c r="DP6" s="123" t="s">
        <v>17</v>
      </c>
      <c r="DQ6" s="32">
        <f>VLOOKUP(DP6,DP7:DQ58,2,0)</f>
        <v>1865</v>
      </c>
      <c r="DR6" s="123" t="s">
        <v>17</v>
      </c>
      <c r="DS6" s="32">
        <f>VLOOKUP(DR6,DR7:DS58,2,0)</f>
        <v>2864</v>
      </c>
      <c r="DT6" s="123" t="s">
        <v>17</v>
      </c>
      <c r="DU6" s="30">
        <f>VLOOKUP(DT6,DT7:DU58,2,0)</f>
        <v>1086</v>
      </c>
      <c r="DV6" s="123" t="s">
        <v>17</v>
      </c>
      <c r="DW6" s="32">
        <f>VLOOKUP(DV6,DV7:DW58,2,0)</f>
        <v>2480</v>
      </c>
      <c r="DX6" s="123" t="s">
        <v>17</v>
      </c>
      <c r="DY6" s="30">
        <f>VLOOKUP(DX6,DX7:DY58,2,0)</f>
        <v>2396</v>
      </c>
      <c r="DZ6" s="123" t="s">
        <v>17</v>
      </c>
      <c r="EA6" s="30">
        <f>VLOOKUP(DZ6,DZ7:EA58,2,0)</f>
        <v>2773</v>
      </c>
      <c r="EB6" s="123" t="s">
        <v>17</v>
      </c>
      <c r="EC6" s="30">
        <f>VLOOKUP(EB6,EB7:EC58,2,0)</f>
        <v>4596</v>
      </c>
      <c r="ED6" s="123" t="s">
        <v>17</v>
      </c>
      <c r="EE6" s="30">
        <f>VLOOKUP(ED6,ED7:EE58,2,0)</f>
        <v>7564</v>
      </c>
    </row>
    <row r="7" spans="1:135" ht="19.5" customHeight="1" thickTop="1">
      <c r="A7" s="27">
        <v>1</v>
      </c>
      <c r="B7" s="125" t="s">
        <v>388</v>
      </c>
      <c r="C7" s="130">
        <v>127484</v>
      </c>
      <c r="D7" s="127" t="s">
        <v>388</v>
      </c>
      <c r="E7" s="133">
        <v>88298</v>
      </c>
      <c r="F7" s="127" t="s">
        <v>388</v>
      </c>
      <c r="G7" s="133">
        <v>194631</v>
      </c>
      <c r="H7" s="127" t="s">
        <v>399</v>
      </c>
      <c r="I7" s="133">
        <v>27206</v>
      </c>
      <c r="J7" s="127" t="s">
        <v>397</v>
      </c>
      <c r="K7" s="130">
        <v>68713</v>
      </c>
      <c r="L7" s="127" t="s">
        <v>425</v>
      </c>
      <c r="M7" s="133">
        <v>3441</v>
      </c>
      <c r="N7" s="127" t="s">
        <v>428</v>
      </c>
      <c r="O7" s="130">
        <v>21272</v>
      </c>
      <c r="P7" s="127" t="s">
        <v>410</v>
      </c>
      <c r="Q7" s="133">
        <v>3050</v>
      </c>
      <c r="R7" s="127" t="s">
        <v>419</v>
      </c>
      <c r="S7" s="130">
        <v>4108</v>
      </c>
      <c r="T7" s="127" t="s">
        <v>391</v>
      </c>
      <c r="U7" s="133">
        <v>1800</v>
      </c>
      <c r="V7" s="127" t="s">
        <v>386</v>
      </c>
      <c r="W7" s="129">
        <v>11049</v>
      </c>
      <c r="X7" s="127" t="s">
        <v>400</v>
      </c>
      <c r="Y7" s="133">
        <v>4221</v>
      </c>
      <c r="Z7" s="127" t="s">
        <v>399</v>
      </c>
      <c r="AA7" s="130">
        <v>6014</v>
      </c>
      <c r="AB7" s="127" t="s">
        <v>397</v>
      </c>
      <c r="AC7" s="133">
        <v>3407</v>
      </c>
      <c r="AD7" s="127" t="s">
        <v>397</v>
      </c>
      <c r="AE7" s="130">
        <v>8618</v>
      </c>
      <c r="AF7" s="127" t="s">
        <v>408</v>
      </c>
      <c r="AG7" s="133">
        <v>3026</v>
      </c>
      <c r="AH7" s="127" t="s">
        <v>397</v>
      </c>
      <c r="AI7" s="130">
        <v>6317</v>
      </c>
      <c r="AJ7" s="127" t="s">
        <v>413</v>
      </c>
      <c r="AK7" s="133">
        <v>1459</v>
      </c>
      <c r="AL7" s="127" t="s">
        <v>413</v>
      </c>
      <c r="AM7" s="130">
        <v>8937</v>
      </c>
      <c r="AN7" s="127" t="s">
        <v>398</v>
      </c>
      <c r="AO7" s="133">
        <v>9307</v>
      </c>
      <c r="AP7" s="127" t="s">
        <v>398</v>
      </c>
      <c r="AQ7" s="130">
        <v>11505</v>
      </c>
      <c r="AR7" s="127" t="s">
        <v>388</v>
      </c>
      <c r="AS7" s="133">
        <v>22599</v>
      </c>
      <c r="AT7" s="127" t="s">
        <v>388</v>
      </c>
      <c r="AU7" s="130">
        <v>66486</v>
      </c>
      <c r="AV7" s="127" t="s">
        <v>418</v>
      </c>
      <c r="AW7" s="133">
        <v>2117</v>
      </c>
      <c r="AX7" s="127" t="s">
        <v>418</v>
      </c>
      <c r="AY7" s="129">
        <v>4699</v>
      </c>
      <c r="AZ7" s="127" t="s">
        <v>388</v>
      </c>
      <c r="BA7" s="133">
        <v>3663</v>
      </c>
      <c r="BB7" s="127" t="s">
        <v>400</v>
      </c>
      <c r="BC7" s="130">
        <v>11301</v>
      </c>
      <c r="BD7" s="127" t="s">
        <v>398</v>
      </c>
      <c r="BE7" s="133">
        <v>1896</v>
      </c>
      <c r="BF7" s="127" t="s">
        <v>388</v>
      </c>
      <c r="BG7" s="130">
        <v>2565</v>
      </c>
      <c r="BH7" s="127" t="s">
        <v>385</v>
      </c>
      <c r="BI7" s="133">
        <v>2054</v>
      </c>
      <c r="BJ7" s="127" t="s">
        <v>419</v>
      </c>
      <c r="BK7" s="130">
        <v>15316</v>
      </c>
      <c r="BL7" s="127" t="s">
        <v>434</v>
      </c>
      <c r="BM7" s="133">
        <v>3621</v>
      </c>
      <c r="BN7" s="127" t="s">
        <v>434</v>
      </c>
      <c r="BO7" s="130">
        <v>9692</v>
      </c>
      <c r="BP7" s="127" t="s">
        <v>409</v>
      </c>
      <c r="BQ7" s="133">
        <v>1267</v>
      </c>
      <c r="BR7" s="127" t="s">
        <v>419</v>
      </c>
      <c r="BS7" s="130">
        <v>1954</v>
      </c>
      <c r="BT7" s="127" t="s">
        <v>385</v>
      </c>
      <c r="BU7" s="133">
        <v>4780</v>
      </c>
      <c r="BV7" s="127" t="s">
        <v>403</v>
      </c>
      <c r="BW7" s="129">
        <v>19299</v>
      </c>
      <c r="BX7" s="127" t="s">
        <v>417</v>
      </c>
      <c r="BY7" s="133">
        <v>1682</v>
      </c>
      <c r="BZ7" s="127" t="s">
        <v>388</v>
      </c>
      <c r="CA7" s="130">
        <v>2096</v>
      </c>
      <c r="CB7" s="127" t="s">
        <v>398</v>
      </c>
      <c r="CC7" s="133">
        <v>1423</v>
      </c>
      <c r="CD7" s="127" t="s">
        <v>398</v>
      </c>
      <c r="CE7" s="130">
        <v>1941</v>
      </c>
      <c r="CF7" s="127" t="s">
        <v>399</v>
      </c>
      <c r="CG7" s="133">
        <v>4067</v>
      </c>
      <c r="CH7" s="127" t="s">
        <v>410</v>
      </c>
      <c r="CI7" s="130">
        <v>6923</v>
      </c>
      <c r="CJ7" s="127" t="s">
        <v>388</v>
      </c>
      <c r="CK7" s="133">
        <v>40619</v>
      </c>
      <c r="CL7" s="127" t="s">
        <v>388</v>
      </c>
      <c r="CM7" s="130">
        <v>60897</v>
      </c>
      <c r="CN7" s="127" t="s">
        <v>388</v>
      </c>
      <c r="CO7" s="133">
        <v>5345</v>
      </c>
      <c r="CP7" s="127" t="s">
        <v>388</v>
      </c>
      <c r="CQ7" s="130">
        <v>4816</v>
      </c>
      <c r="CR7" s="127" t="s">
        <v>408</v>
      </c>
      <c r="CS7" s="133">
        <v>2078</v>
      </c>
      <c r="CT7" s="127" t="s">
        <v>408</v>
      </c>
      <c r="CU7" s="130">
        <v>4316</v>
      </c>
      <c r="CV7" s="127" t="s">
        <v>415</v>
      </c>
      <c r="CW7" s="133">
        <v>4157</v>
      </c>
      <c r="CX7" s="127" t="s">
        <v>436</v>
      </c>
      <c r="CY7" s="130">
        <v>9976</v>
      </c>
      <c r="CZ7" s="127" t="s">
        <v>408</v>
      </c>
      <c r="DA7" s="133">
        <v>2878</v>
      </c>
      <c r="DB7" s="127" t="s">
        <v>385</v>
      </c>
      <c r="DC7" s="130">
        <v>5816</v>
      </c>
      <c r="DD7" s="127" t="s">
        <v>422</v>
      </c>
      <c r="DE7" s="133">
        <v>10589</v>
      </c>
      <c r="DF7" s="127" t="s">
        <v>422</v>
      </c>
      <c r="DG7" s="130">
        <v>14967</v>
      </c>
      <c r="DH7" s="127" t="s">
        <v>385</v>
      </c>
      <c r="DI7" s="133">
        <v>3005</v>
      </c>
      <c r="DJ7" s="127" t="s">
        <v>397</v>
      </c>
      <c r="DK7" s="130">
        <v>3656</v>
      </c>
      <c r="DL7" s="127" t="s">
        <v>410</v>
      </c>
      <c r="DM7" s="133">
        <v>2394</v>
      </c>
      <c r="DN7" s="127" t="s">
        <v>410</v>
      </c>
      <c r="DO7" s="129">
        <v>2290</v>
      </c>
      <c r="DP7" s="142" t="s">
        <v>392</v>
      </c>
      <c r="DQ7" s="130">
        <v>2267</v>
      </c>
      <c r="DR7" s="142" t="s">
        <v>392</v>
      </c>
      <c r="DS7" s="130">
        <v>3463</v>
      </c>
      <c r="DT7" s="142" t="s">
        <v>388</v>
      </c>
      <c r="DU7" s="133">
        <v>1725</v>
      </c>
      <c r="DV7" s="142" t="s">
        <v>428</v>
      </c>
      <c r="DW7" s="130">
        <v>4279</v>
      </c>
      <c r="DX7" s="142" t="s">
        <v>410</v>
      </c>
      <c r="DY7" s="133">
        <v>4045</v>
      </c>
      <c r="DZ7" s="142" t="s">
        <v>398</v>
      </c>
      <c r="EA7" s="133">
        <v>4382</v>
      </c>
      <c r="EB7" s="142" t="s">
        <v>434</v>
      </c>
      <c r="EC7" s="133">
        <v>7723</v>
      </c>
      <c r="ED7" s="142" t="s">
        <v>434</v>
      </c>
      <c r="EE7" s="133">
        <v>12445</v>
      </c>
    </row>
    <row r="8" spans="1:135" ht="19.5" customHeight="1">
      <c r="A8" s="27">
        <v>2</v>
      </c>
      <c r="B8" s="41" t="s">
        <v>399</v>
      </c>
      <c r="C8" s="44">
        <v>126801</v>
      </c>
      <c r="D8" s="41" t="s">
        <v>399</v>
      </c>
      <c r="E8" s="43">
        <v>88120</v>
      </c>
      <c r="F8" s="41" t="s">
        <v>422</v>
      </c>
      <c r="G8" s="43">
        <v>190994</v>
      </c>
      <c r="H8" s="41" t="s">
        <v>410</v>
      </c>
      <c r="I8" s="43">
        <v>26890</v>
      </c>
      <c r="J8" s="41" t="s">
        <v>410</v>
      </c>
      <c r="K8" s="44">
        <v>68444</v>
      </c>
      <c r="L8" s="41" t="s">
        <v>400</v>
      </c>
      <c r="M8" s="43">
        <v>3349</v>
      </c>
      <c r="N8" s="41" t="s">
        <v>401</v>
      </c>
      <c r="O8" s="44">
        <v>20862</v>
      </c>
      <c r="P8" s="41" t="s">
        <v>419</v>
      </c>
      <c r="Q8" s="43">
        <v>2802</v>
      </c>
      <c r="R8" s="41" t="s">
        <v>410</v>
      </c>
      <c r="S8" s="44">
        <v>4106</v>
      </c>
      <c r="T8" s="41" t="s">
        <v>386</v>
      </c>
      <c r="U8" s="43">
        <v>1761</v>
      </c>
      <c r="V8" s="41" t="s">
        <v>391</v>
      </c>
      <c r="W8" s="83">
        <v>11009</v>
      </c>
      <c r="X8" s="41" t="s">
        <v>399</v>
      </c>
      <c r="Y8" s="43">
        <v>4144</v>
      </c>
      <c r="Z8" s="41" t="s">
        <v>422</v>
      </c>
      <c r="AA8" s="44">
        <v>5981</v>
      </c>
      <c r="AB8" s="41" t="s">
        <v>400</v>
      </c>
      <c r="AC8" s="43">
        <v>3305</v>
      </c>
      <c r="AD8" s="41" t="s">
        <v>400</v>
      </c>
      <c r="AE8" s="44">
        <v>7609</v>
      </c>
      <c r="AF8" s="41" t="s">
        <v>410</v>
      </c>
      <c r="AG8" s="43">
        <v>3023</v>
      </c>
      <c r="AH8" s="41" t="s">
        <v>408</v>
      </c>
      <c r="AI8" s="44">
        <v>6050</v>
      </c>
      <c r="AJ8" s="41" t="s">
        <v>431</v>
      </c>
      <c r="AK8" s="43">
        <v>1314</v>
      </c>
      <c r="AL8" s="41" t="s">
        <v>388</v>
      </c>
      <c r="AM8" s="44">
        <v>8768</v>
      </c>
      <c r="AN8" s="41" t="s">
        <v>399</v>
      </c>
      <c r="AO8" s="43">
        <v>9276</v>
      </c>
      <c r="AP8" s="41" t="s">
        <v>410</v>
      </c>
      <c r="AQ8" s="44">
        <v>10521</v>
      </c>
      <c r="AR8" s="41" t="s">
        <v>385</v>
      </c>
      <c r="AS8" s="43">
        <v>22553</v>
      </c>
      <c r="AT8" s="41" t="s">
        <v>422</v>
      </c>
      <c r="AU8" s="44">
        <v>63810</v>
      </c>
      <c r="AV8" s="41" t="s">
        <v>391</v>
      </c>
      <c r="AW8" s="43">
        <v>1643</v>
      </c>
      <c r="AX8" s="41" t="s">
        <v>403</v>
      </c>
      <c r="AY8" s="83">
        <v>3496</v>
      </c>
      <c r="AZ8" s="41" t="s">
        <v>400</v>
      </c>
      <c r="BA8" s="43">
        <v>3640</v>
      </c>
      <c r="BB8" s="41" t="s">
        <v>388</v>
      </c>
      <c r="BC8" s="44">
        <v>11168</v>
      </c>
      <c r="BD8" s="41" t="s">
        <v>432</v>
      </c>
      <c r="BE8" s="43">
        <v>1524</v>
      </c>
      <c r="BF8" s="41" t="s">
        <v>398</v>
      </c>
      <c r="BG8" s="44">
        <v>2335</v>
      </c>
      <c r="BH8" s="41" t="s">
        <v>399</v>
      </c>
      <c r="BI8" s="43">
        <v>1981</v>
      </c>
      <c r="BJ8" s="41" t="s">
        <v>427</v>
      </c>
      <c r="BK8" s="44">
        <v>13287</v>
      </c>
      <c r="BL8" s="41" t="s">
        <v>396</v>
      </c>
      <c r="BM8" s="43">
        <v>2991</v>
      </c>
      <c r="BN8" s="41" t="s">
        <v>388</v>
      </c>
      <c r="BO8" s="44">
        <v>9403</v>
      </c>
      <c r="BP8" s="41" t="s">
        <v>414</v>
      </c>
      <c r="BQ8" s="43">
        <v>1231</v>
      </c>
      <c r="BR8" s="41" t="s">
        <v>393</v>
      </c>
      <c r="BS8" s="44">
        <v>1898</v>
      </c>
      <c r="BT8" s="41" t="s">
        <v>408</v>
      </c>
      <c r="BU8" s="43">
        <v>4615</v>
      </c>
      <c r="BV8" s="41" t="s">
        <v>385</v>
      </c>
      <c r="BW8" s="83">
        <v>18373</v>
      </c>
      <c r="BX8" s="41" t="s">
        <v>388</v>
      </c>
      <c r="BY8" s="43">
        <v>1626</v>
      </c>
      <c r="BZ8" s="41" t="s">
        <v>409</v>
      </c>
      <c r="CA8" s="44">
        <v>1900</v>
      </c>
      <c r="CB8" s="41" t="s">
        <v>385</v>
      </c>
      <c r="CC8" s="43">
        <v>1178</v>
      </c>
      <c r="CD8" s="41" t="s">
        <v>388</v>
      </c>
      <c r="CE8" s="44">
        <v>1085</v>
      </c>
      <c r="CF8" s="41" t="s">
        <v>408</v>
      </c>
      <c r="CG8" s="43">
        <v>3993</v>
      </c>
      <c r="CH8" s="41" t="s">
        <v>428</v>
      </c>
      <c r="CI8" s="44">
        <v>6698</v>
      </c>
      <c r="CJ8" s="41" t="s">
        <v>399</v>
      </c>
      <c r="CK8" s="43">
        <v>39543</v>
      </c>
      <c r="CL8" s="41" t="s">
        <v>422</v>
      </c>
      <c r="CM8" s="44">
        <v>58846</v>
      </c>
      <c r="CN8" s="41" t="s">
        <v>410</v>
      </c>
      <c r="CO8" s="43">
        <v>3356</v>
      </c>
      <c r="CP8" s="41" t="s">
        <v>410</v>
      </c>
      <c r="CQ8" s="44">
        <v>3127</v>
      </c>
      <c r="CR8" s="41" t="s">
        <v>422</v>
      </c>
      <c r="CS8" s="43">
        <v>1974</v>
      </c>
      <c r="CT8" s="41" t="s">
        <v>422</v>
      </c>
      <c r="CU8" s="44">
        <v>4303</v>
      </c>
      <c r="CV8" s="41" t="s">
        <v>392</v>
      </c>
      <c r="CW8" s="43">
        <v>4143</v>
      </c>
      <c r="CX8" s="41" t="s">
        <v>428</v>
      </c>
      <c r="CY8" s="44">
        <v>9780</v>
      </c>
      <c r="CZ8" s="41" t="s">
        <v>385</v>
      </c>
      <c r="DA8" s="43">
        <v>2842</v>
      </c>
      <c r="DB8" s="41" t="s">
        <v>397</v>
      </c>
      <c r="DC8" s="44">
        <v>5765</v>
      </c>
      <c r="DD8" s="41" t="s">
        <v>399</v>
      </c>
      <c r="DE8" s="43">
        <v>10298</v>
      </c>
      <c r="DF8" s="41" t="s">
        <v>408</v>
      </c>
      <c r="DG8" s="44">
        <v>14407</v>
      </c>
      <c r="DH8" s="41" t="s">
        <v>397</v>
      </c>
      <c r="DI8" s="43">
        <v>3005</v>
      </c>
      <c r="DJ8" s="41" t="s">
        <v>408</v>
      </c>
      <c r="DK8" s="44">
        <v>3644</v>
      </c>
      <c r="DL8" s="41" t="s">
        <v>430</v>
      </c>
      <c r="DM8" s="43">
        <v>2309</v>
      </c>
      <c r="DN8" s="41" t="s">
        <v>418</v>
      </c>
      <c r="DO8" s="83">
        <v>2162</v>
      </c>
      <c r="DP8" s="98" t="s">
        <v>388</v>
      </c>
      <c r="DQ8" s="44">
        <v>2137</v>
      </c>
      <c r="DR8" s="98" t="s">
        <v>403</v>
      </c>
      <c r="DS8" s="44">
        <v>3368</v>
      </c>
      <c r="DT8" s="98" t="s">
        <v>428</v>
      </c>
      <c r="DU8" s="43">
        <v>1645</v>
      </c>
      <c r="DV8" s="98" t="s">
        <v>388</v>
      </c>
      <c r="DW8" s="44">
        <v>3763</v>
      </c>
      <c r="DX8" s="98" t="s">
        <v>398</v>
      </c>
      <c r="DY8" s="43">
        <v>3967</v>
      </c>
      <c r="DZ8" s="98" t="s">
        <v>410</v>
      </c>
      <c r="EA8" s="43">
        <v>4344</v>
      </c>
      <c r="EB8" s="98" t="s">
        <v>399</v>
      </c>
      <c r="EC8" s="43">
        <v>6728</v>
      </c>
      <c r="ED8" s="98" t="s">
        <v>425</v>
      </c>
      <c r="EE8" s="43">
        <v>10662</v>
      </c>
    </row>
    <row r="9" spans="1:135" ht="19.5" customHeight="1">
      <c r="A9" s="27">
        <v>3</v>
      </c>
      <c r="B9" s="41" t="s">
        <v>408</v>
      </c>
      <c r="C9" s="44">
        <v>125699</v>
      </c>
      <c r="D9" s="41" t="s">
        <v>408</v>
      </c>
      <c r="E9" s="43">
        <v>87478</v>
      </c>
      <c r="F9" s="41" t="s">
        <v>397</v>
      </c>
      <c r="G9" s="43">
        <v>190446</v>
      </c>
      <c r="H9" s="41" t="s">
        <v>408</v>
      </c>
      <c r="I9" s="43">
        <v>26665</v>
      </c>
      <c r="J9" s="41" t="s">
        <v>399</v>
      </c>
      <c r="K9" s="44">
        <v>68267</v>
      </c>
      <c r="L9" s="41" t="s">
        <v>416</v>
      </c>
      <c r="M9" s="43">
        <v>3335</v>
      </c>
      <c r="N9" s="41" t="s">
        <v>397</v>
      </c>
      <c r="O9" s="44">
        <v>20127</v>
      </c>
      <c r="P9" s="41" t="s">
        <v>398</v>
      </c>
      <c r="Q9" s="43">
        <v>2682</v>
      </c>
      <c r="R9" s="41" t="s">
        <v>421</v>
      </c>
      <c r="S9" s="44">
        <v>3775</v>
      </c>
      <c r="T9" s="41" t="s">
        <v>385</v>
      </c>
      <c r="U9" s="43">
        <v>1670</v>
      </c>
      <c r="V9" s="41" t="s">
        <v>403</v>
      </c>
      <c r="W9" s="83">
        <v>10847</v>
      </c>
      <c r="X9" s="41" t="s">
        <v>385</v>
      </c>
      <c r="Y9" s="43">
        <v>4117</v>
      </c>
      <c r="Z9" s="41" t="s">
        <v>419</v>
      </c>
      <c r="AA9" s="44">
        <v>5955</v>
      </c>
      <c r="AB9" s="41" t="s">
        <v>399</v>
      </c>
      <c r="AC9" s="43">
        <v>3211</v>
      </c>
      <c r="AD9" s="41" t="s">
        <v>399</v>
      </c>
      <c r="AE9" s="44">
        <v>7530</v>
      </c>
      <c r="AF9" s="41" t="s">
        <v>388</v>
      </c>
      <c r="AG9" s="43">
        <v>2956</v>
      </c>
      <c r="AH9" s="41" t="s">
        <v>399</v>
      </c>
      <c r="AI9" s="44">
        <v>5842</v>
      </c>
      <c r="AJ9" s="41" t="s">
        <v>434</v>
      </c>
      <c r="AK9" s="43">
        <v>1273</v>
      </c>
      <c r="AL9" s="41" t="s">
        <v>419</v>
      </c>
      <c r="AM9" s="44">
        <v>8564</v>
      </c>
      <c r="AN9" s="41" t="s">
        <v>410</v>
      </c>
      <c r="AO9" s="43">
        <v>9172</v>
      </c>
      <c r="AP9" s="41" t="s">
        <v>421</v>
      </c>
      <c r="AQ9" s="44">
        <v>10437</v>
      </c>
      <c r="AR9" s="41" t="s">
        <v>408</v>
      </c>
      <c r="AS9" s="43">
        <v>22140</v>
      </c>
      <c r="AT9" s="41" t="s">
        <v>403</v>
      </c>
      <c r="AU9" s="44">
        <v>63016</v>
      </c>
      <c r="AV9" s="41" t="s">
        <v>403</v>
      </c>
      <c r="AW9" s="43">
        <v>1611</v>
      </c>
      <c r="AX9" s="41" t="s">
        <v>421</v>
      </c>
      <c r="AY9" s="83">
        <v>3413</v>
      </c>
      <c r="AZ9" s="41" t="s">
        <v>391</v>
      </c>
      <c r="BA9" s="43">
        <v>3443</v>
      </c>
      <c r="BB9" s="41" t="s">
        <v>430</v>
      </c>
      <c r="BC9" s="44">
        <v>10374</v>
      </c>
      <c r="BD9" s="41" t="s">
        <v>388</v>
      </c>
      <c r="BE9" s="43">
        <v>1424</v>
      </c>
      <c r="BF9" s="41" t="s">
        <v>426</v>
      </c>
      <c r="BG9" s="44">
        <v>2121</v>
      </c>
      <c r="BH9" s="41" t="s">
        <v>419</v>
      </c>
      <c r="BI9" s="43">
        <v>1966</v>
      </c>
      <c r="BJ9" s="41" t="s">
        <v>400</v>
      </c>
      <c r="BK9" s="44">
        <v>13223</v>
      </c>
      <c r="BL9" s="41" t="s">
        <v>388</v>
      </c>
      <c r="BM9" s="43">
        <v>2937</v>
      </c>
      <c r="BN9" s="41" t="s">
        <v>396</v>
      </c>
      <c r="BO9" s="44">
        <v>9196</v>
      </c>
      <c r="BP9" s="41" t="s">
        <v>398</v>
      </c>
      <c r="BQ9" s="43">
        <v>1227</v>
      </c>
      <c r="BR9" s="41" t="s">
        <v>413</v>
      </c>
      <c r="BS9" s="44">
        <v>1875</v>
      </c>
      <c r="BT9" s="41" t="s">
        <v>434</v>
      </c>
      <c r="BU9" s="43">
        <v>4607</v>
      </c>
      <c r="BV9" s="41" t="s">
        <v>422</v>
      </c>
      <c r="BW9" s="83">
        <v>18042</v>
      </c>
      <c r="BX9" s="41" t="s">
        <v>400</v>
      </c>
      <c r="BY9" s="43">
        <v>1572</v>
      </c>
      <c r="BZ9" s="41" t="s">
        <v>400</v>
      </c>
      <c r="CA9" s="44">
        <v>1883</v>
      </c>
      <c r="CB9" s="41" t="s">
        <v>388</v>
      </c>
      <c r="CC9" s="43">
        <v>1083</v>
      </c>
      <c r="CD9" s="41" t="s">
        <v>395</v>
      </c>
      <c r="CE9" s="44">
        <v>1050</v>
      </c>
      <c r="CF9" s="41" t="s">
        <v>422</v>
      </c>
      <c r="CG9" s="43">
        <v>3990</v>
      </c>
      <c r="CH9" s="41" t="s">
        <v>413</v>
      </c>
      <c r="CI9" s="44">
        <v>6653</v>
      </c>
      <c r="CJ9" s="41" t="s">
        <v>422</v>
      </c>
      <c r="CK9" s="43">
        <v>38690</v>
      </c>
      <c r="CL9" s="41" t="s">
        <v>397</v>
      </c>
      <c r="CM9" s="44">
        <v>58503</v>
      </c>
      <c r="CN9" s="41" t="s">
        <v>399</v>
      </c>
      <c r="CO9" s="43">
        <v>3105</v>
      </c>
      <c r="CP9" s="41" t="s">
        <v>422</v>
      </c>
      <c r="CQ9" s="44">
        <v>2445</v>
      </c>
      <c r="CR9" s="41" t="s">
        <v>397</v>
      </c>
      <c r="CS9" s="43">
        <v>1923</v>
      </c>
      <c r="CT9" s="41" t="s">
        <v>388</v>
      </c>
      <c r="CU9" s="44">
        <v>4214</v>
      </c>
      <c r="CV9" s="41" t="s">
        <v>397</v>
      </c>
      <c r="CW9" s="43">
        <v>4142</v>
      </c>
      <c r="CX9" s="41" t="s">
        <v>392</v>
      </c>
      <c r="CY9" s="44">
        <v>9601</v>
      </c>
      <c r="CZ9" s="41" t="s">
        <v>422</v>
      </c>
      <c r="DA9" s="43">
        <v>2807</v>
      </c>
      <c r="DB9" s="41" t="s">
        <v>388</v>
      </c>
      <c r="DC9" s="44">
        <v>5739</v>
      </c>
      <c r="DD9" s="41" t="s">
        <v>396</v>
      </c>
      <c r="DE9" s="43">
        <v>9964</v>
      </c>
      <c r="DF9" s="41" t="s">
        <v>397</v>
      </c>
      <c r="DG9" s="44">
        <v>14077</v>
      </c>
      <c r="DH9" s="41" t="s">
        <v>399</v>
      </c>
      <c r="DI9" s="43">
        <v>2998</v>
      </c>
      <c r="DJ9" s="41" t="s">
        <v>396</v>
      </c>
      <c r="DK9" s="44">
        <v>3533</v>
      </c>
      <c r="DL9" s="41" t="s">
        <v>387</v>
      </c>
      <c r="DM9" s="43">
        <v>2289</v>
      </c>
      <c r="DN9" s="41" t="s">
        <v>413</v>
      </c>
      <c r="DO9" s="83">
        <v>2002</v>
      </c>
      <c r="DP9" s="98" t="s">
        <v>407</v>
      </c>
      <c r="DQ9" s="44">
        <v>2108</v>
      </c>
      <c r="DR9" s="98" t="s">
        <v>423</v>
      </c>
      <c r="DS9" s="44">
        <v>3351</v>
      </c>
      <c r="DT9" s="98" t="s">
        <v>430</v>
      </c>
      <c r="DU9" s="43">
        <v>1614</v>
      </c>
      <c r="DV9" s="98" t="s">
        <v>430</v>
      </c>
      <c r="DW9" s="44">
        <v>3509</v>
      </c>
      <c r="DX9" s="98" t="s">
        <v>421</v>
      </c>
      <c r="DY9" s="43">
        <v>3523</v>
      </c>
      <c r="DZ9" s="98" t="s">
        <v>421</v>
      </c>
      <c r="EA9" s="43">
        <v>4118</v>
      </c>
      <c r="EB9" s="98" t="s">
        <v>425</v>
      </c>
      <c r="EC9" s="43">
        <v>6724</v>
      </c>
      <c r="ED9" s="98" t="s">
        <v>396</v>
      </c>
      <c r="EE9" s="43">
        <v>10233</v>
      </c>
    </row>
    <row r="10" spans="1:135" ht="19.5" customHeight="1">
      <c r="A10" s="27">
        <v>4</v>
      </c>
      <c r="B10" s="41" t="s">
        <v>422</v>
      </c>
      <c r="C10" s="44">
        <v>124642</v>
      </c>
      <c r="D10" s="41" t="s">
        <v>422</v>
      </c>
      <c r="E10" s="43">
        <v>84766</v>
      </c>
      <c r="F10" s="41" t="s">
        <v>408</v>
      </c>
      <c r="G10" s="43">
        <v>188945</v>
      </c>
      <c r="H10" s="41" t="s">
        <v>397</v>
      </c>
      <c r="I10" s="43">
        <v>25547</v>
      </c>
      <c r="J10" s="41" t="s">
        <v>408</v>
      </c>
      <c r="K10" s="44">
        <v>67109</v>
      </c>
      <c r="L10" s="41" t="s">
        <v>413</v>
      </c>
      <c r="M10" s="43">
        <v>3326</v>
      </c>
      <c r="N10" s="41" t="s">
        <v>400</v>
      </c>
      <c r="O10" s="44">
        <v>19947</v>
      </c>
      <c r="P10" s="41" t="s">
        <v>421</v>
      </c>
      <c r="Q10" s="43">
        <v>2548</v>
      </c>
      <c r="R10" s="41" t="s">
        <v>397</v>
      </c>
      <c r="S10" s="44">
        <v>3587</v>
      </c>
      <c r="T10" s="41" t="s">
        <v>387</v>
      </c>
      <c r="U10" s="43">
        <v>1615</v>
      </c>
      <c r="V10" s="41" t="s">
        <v>387</v>
      </c>
      <c r="W10" s="83">
        <v>10742</v>
      </c>
      <c r="X10" s="41" t="s">
        <v>408</v>
      </c>
      <c r="Y10" s="43">
        <v>4092</v>
      </c>
      <c r="Z10" s="41" t="s">
        <v>408</v>
      </c>
      <c r="AA10" s="44">
        <v>5898</v>
      </c>
      <c r="AB10" s="41" t="s">
        <v>408</v>
      </c>
      <c r="AC10" s="43">
        <v>2995</v>
      </c>
      <c r="AD10" s="41" t="s">
        <v>396</v>
      </c>
      <c r="AE10" s="44">
        <v>7489</v>
      </c>
      <c r="AF10" s="41" t="s">
        <v>397</v>
      </c>
      <c r="AG10" s="43">
        <v>2927</v>
      </c>
      <c r="AH10" s="41" t="s">
        <v>410</v>
      </c>
      <c r="AI10" s="44">
        <v>5840</v>
      </c>
      <c r="AJ10" s="41" t="s">
        <v>398</v>
      </c>
      <c r="AK10" s="43">
        <v>1265</v>
      </c>
      <c r="AL10" s="41" t="s">
        <v>410</v>
      </c>
      <c r="AM10" s="44">
        <v>8491</v>
      </c>
      <c r="AN10" s="41" t="s">
        <v>408</v>
      </c>
      <c r="AO10" s="43">
        <v>8801</v>
      </c>
      <c r="AP10" s="41" t="s">
        <v>428</v>
      </c>
      <c r="AQ10" s="44">
        <v>10113</v>
      </c>
      <c r="AR10" s="41" t="s">
        <v>422</v>
      </c>
      <c r="AS10" s="43">
        <v>21404</v>
      </c>
      <c r="AT10" s="41" t="s">
        <v>397</v>
      </c>
      <c r="AU10" s="44">
        <v>62850</v>
      </c>
      <c r="AV10" s="41" t="s">
        <v>387</v>
      </c>
      <c r="AW10" s="43">
        <v>1562</v>
      </c>
      <c r="AX10" s="41" t="s">
        <v>388</v>
      </c>
      <c r="AY10" s="83">
        <v>3278</v>
      </c>
      <c r="AZ10" s="41" t="s">
        <v>408</v>
      </c>
      <c r="BA10" s="43">
        <v>3406</v>
      </c>
      <c r="BB10" s="41" t="s">
        <v>385</v>
      </c>
      <c r="BC10" s="44">
        <v>10374</v>
      </c>
      <c r="BD10" s="41" t="s">
        <v>426</v>
      </c>
      <c r="BE10" s="43">
        <v>1234</v>
      </c>
      <c r="BF10" s="41" t="s">
        <v>390</v>
      </c>
      <c r="BG10" s="44">
        <v>2106</v>
      </c>
      <c r="BH10" s="41" t="s">
        <v>400</v>
      </c>
      <c r="BI10" s="43">
        <v>1936</v>
      </c>
      <c r="BJ10" s="41" t="s">
        <v>422</v>
      </c>
      <c r="BK10" s="44">
        <v>13182</v>
      </c>
      <c r="BL10" s="41" t="s">
        <v>408</v>
      </c>
      <c r="BM10" s="43">
        <v>2909</v>
      </c>
      <c r="BN10" s="41" t="s">
        <v>417</v>
      </c>
      <c r="BO10" s="44">
        <v>8922</v>
      </c>
      <c r="BP10" s="41" t="s">
        <v>419</v>
      </c>
      <c r="BQ10" s="43">
        <v>1205</v>
      </c>
      <c r="BR10" s="41" t="s">
        <v>414</v>
      </c>
      <c r="BS10" s="44">
        <v>1823</v>
      </c>
      <c r="BT10" s="41" t="s">
        <v>397</v>
      </c>
      <c r="BU10" s="43">
        <v>4498</v>
      </c>
      <c r="BV10" s="41" t="s">
        <v>387</v>
      </c>
      <c r="BW10" s="83">
        <v>18014</v>
      </c>
      <c r="BX10" s="41" t="s">
        <v>404</v>
      </c>
      <c r="BY10" s="43">
        <v>1335</v>
      </c>
      <c r="BZ10" s="41" t="s">
        <v>417</v>
      </c>
      <c r="CA10" s="44">
        <v>1773</v>
      </c>
      <c r="CB10" s="41" t="s">
        <v>422</v>
      </c>
      <c r="CC10" s="43">
        <v>1046</v>
      </c>
      <c r="CD10" s="41" t="s">
        <v>422</v>
      </c>
      <c r="CE10" s="44">
        <v>1004</v>
      </c>
      <c r="CF10" s="41" t="s">
        <v>397</v>
      </c>
      <c r="CG10" s="43">
        <v>3893</v>
      </c>
      <c r="CH10" s="41" t="s">
        <v>388</v>
      </c>
      <c r="CI10" s="44">
        <v>5964</v>
      </c>
      <c r="CJ10" s="41" t="s">
        <v>408</v>
      </c>
      <c r="CK10" s="43">
        <v>38673</v>
      </c>
      <c r="CL10" s="41" t="s">
        <v>408</v>
      </c>
      <c r="CM10" s="44">
        <v>58247</v>
      </c>
      <c r="CN10" s="41" t="s">
        <v>408</v>
      </c>
      <c r="CO10" s="43">
        <v>3000</v>
      </c>
      <c r="CP10" s="41" t="s">
        <v>399</v>
      </c>
      <c r="CQ10" s="44">
        <v>2396</v>
      </c>
      <c r="CR10" s="41" t="s">
        <v>396</v>
      </c>
      <c r="CS10" s="43">
        <v>1907</v>
      </c>
      <c r="CT10" s="41" t="s">
        <v>387</v>
      </c>
      <c r="CU10" s="44">
        <v>4121</v>
      </c>
      <c r="CV10" s="41" t="s">
        <v>408</v>
      </c>
      <c r="CW10" s="43">
        <v>4117</v>
      </c>
      <c r="CX10" s="41" t="s">
        <v>397</v>
      </c>
      <c r="CY10" s="44">
        <v>9468</v>
      </c>
      <c r="CZ10" s="41" t="s">
        <v>388</v>
      </c>
      <c r="DA10" s="43">
        <v>2744</v>
      </c>
      <c r="DB10" s="41" t="s">
        <v>408</v>
      </c>
      <c r="DC10" s="44">
        <v>5722</v>
      </c>
      <c r="DD10" s="41" t="s">
        <v>415</v>
      </c>
      <c r="DE10" s="43">
        <v>9797</v>
      </c>
      <c r="DF10" s="41" t="s">
        <v>388</v>
      </c>
      <c r="DG10" s="44">
        <v>13968</v>
      </c>
      <c r="DH10" s="41" t="s">
        <v>408</v>
      </c>
      <c r="DI10" s="43">
        <v>2971</v>
      </c>
      <c r="DJ10" s="41" t="s">
        <v>399</v>
      </c>
      <c r="DK10" s="44">
        <v>3512</v>
      </c>
      <c r="DL10" s="41" t="s">
        <v>433</v>
      </c>
      <c r="DM10" s="43">
        <v>2286</v>
      </c>
      <c r="DN10" s="41" t="s">
        <v>385</v>
      </c>
      <c r="DO10" s="83">
        <v>1850</v>
      </c>
      <c r="DP10" s="98" t="s">
        <v>428</v>
      </c>
      <c r="DQ10" s="44">
        <v>2065</v>
      </c>
      <c r="DR10" s="98" t="s">
        <v>421</v>
      </c>
      <c r="DS10" s="44">
        <v>3338</v>
      </c>
      <c r="DT10" s="98" t="s">
        <v>398</v>
      </c>
      <c r="DU10" s="43">
        <v>1472</v>
      </c>
      <c r="DV10" s="98" t="s">
        <v>402</v>
      </c>
      <c r="DW10" s="44">
        <v>3447</v>
      </c>
      <c r="DX10" s="98" t="s">
        <v>430</v>
      </c>
      <c r="DY10" s="43">
        <v>3354</v>
      </c>
      <c r="DZ10" s="98" t="s">
        <v>388</v>
      </c>
      <c r="EA10" s="43">
        <v>3794</v>
      </c>
      <c r="EB10" s="98" t="s">
        <v>389</v>
      </c>
      <c r="EC10" s="43">
        <v>6604</v>
      </c>
      <c r="ED10" s="98" t="s">
        <v>399</v>
      </c>
      <c r="EE10" s="43">
        <v>9680</v>
      </c>
    </row>
    <row r="11" spans="1:135" ht="19.5" customHeight="1" thickBot="1">
      <c r="A11" s="28">
        <v>5</v>
      </c>
      <c r="B11" s="70" t="s">
        <v>385</v>
      </c>
      <c r="C11" s="88">
        <v>123290</v>
      </c>
      <c r="D11" s="70" t="s">
        <v>397</v>
      </c>
      <c r="E11" s="87">
        <v>84163</v>
      </c>
      <c r="F11" s="70" t="s">
        <v>399</v>
      </c>
      <c r="G11" s="87">
        <v>183985</v>
      </c>
      <c r="H11" s="70" t="s">
        <v>388</v>
      </c>
      <c r="I11" s="87">
        <v>25080</v>
      </c>
      <c r="J11" s="70" t="s">
        <v>388</v>
      </c>
      <c r="K11" s="88">
        <v>66624</v>
      </c>
      <c r="L11" s="70" t="s">
        <v>392</v>
      </c>
      <c r="M11" s="87">
        <v>3314</v>
      </c>
      <c r="N11" s="70" t="s">
        <v>410</v>
      </c>
      <c r="O11" s="88">
        <v>19699</v>
      </c>
      <c r="P11" s="70" t="s">
        <v>403</v>
      </c>
      <c r="Q11" s="87">
        <v>2516</v>
      </c>
      <c r="R11" s="70" t="s">
        <v>430</v>
      </c>
      <c r="S11" s="88">
        <v>3578</v>
      </c>
      <c r="T11" s="70" t="s">
        <v>395</v>
      </c>
      <c r="U11" s="87">
        <v>1513</v>
      </c>
      <c r="V11" s="70" t="s">
        <v>385</v>
      </c>
      <c r="W11" s="86">
        <v>10545</v>
      </c>
      <c r="X11" s="70" t="s">
        <v>415</v>
      </c>
      <c r="Y11" s="87">
        <v>4023</v>
      </c>
      <c r="Z11" s="70" t="s">
        <v>415</v>
      </c>
      <c r="AA11" s="88">
        <v>5868</v>
      </c>
      <c r="AB11" s="70" t="s">
        <v>422</v>
      </c>
      <c r="AC11" s="87">
        <v>2939</v>
      </c>
      <c r="AD11" s="70" t="s">
        <v>422</v>
      </c>
      <c r="AE11" s="88">
        <v>7432</v>
      </c>
      <c r="AF11" s="70" t="s">
        <v>419</v>
      </c>
      <c r="AG11" s="87">
        <v>2897</v>
      </c>
      <c r="AH11" s="70" t="s">
        <v>388</v>
      </c>
      <c r="AI11" s="88">
        <v>5833</v>
      </c>
      <c r="AJ11" s="70" t="s">
        <v>388</v>
      </c>
      <c r="AK11" s="87">
        <v>1253</v>
      </c>
      <c r="AL11" s="70" t="s">
        <v>398</v>
      </c>
      <c r="AM11" s="88">
        <v>8386</v>
      </c>
      <c r="AN11" s="70" t="s">
        <v>421</v>
      </c>
      <c r="AO11" s="87">
        <v>8747</v>
      </c>
      <c r="AP11" s="70" t="s">
        <v>399</v>
      </c>
      <c r="AQ11" s="88">
        <v>10110</v>
      </c>
      <c r="AR11" s="70" t="s">
        <v>399</v>
      </c>
      <c r="AS11" s="87">
        <v>21370</v>
      </c>
      <c r="AT11" s="70" t="s">
        <v>400</v>
      </c>
      <c r="AU11" s="88">
        <v>62295</v>
      </c>
      <c r="AV11" s="70" t="s">
        <v>385</v>
      </c>
      <c r="AW11" s="87">
        <v>1531</v>
      </c>
      <c r="AX11" s="70" t="s">
        <v>427</v>
      </c>
      <c r="AY11" s="86">
        <v>3173</v>
      </c>
      <c r="AZ11" s="70" t="s">
        <v>406</v>
      </c>
      <c r="BA11" s="87">
        <v>3379</v>
      </c>
      <c r="BB11" s="70" t="s">
        <v>397</v>
      </c>
      <c r="BC11" s="88">
        <v>10182</v>
      </c>
      <c r="BD11" s="70" t="s">
        <v>430</v>
      </c>
      <c r="BE11" s="87">
        <v>1105</v>
      </c>
      <c r="BF11" s="70" t="s">
        <v>432</v>
      </c>
      <c r="BG11" s="88">
        <v>2101</v>
      </c>
      <c r="BH11" s="70" t="s">
        <v>427</v>
      </c>
      <c r="BI11" s="87">
        <v>1906</v>
      </c>
      <c r="BJ11" s="70" t="s">
        <v>385</v>
      </c>
      <c r="BK11" s="88">
        <v>13158</v>
      </c>
      <c r="BL11" s="70" t="s">
        <v>392</v>
      </c>
      <c r="BM11" s="87">
        <v>2890</v>
      </c>
      <c r="BN11" s="70" t="s">
        <v>408</v>
      </c>
      <c r="BO11" s="88">
        <v>8894</v>
      </c>
      <c r="BP11" s="70" t="s">
        <v>407</v>
      </c>
      <c r="BQ11" s="87">
        <v>1201</v>
      </c>
      <c r="BR11" s="70" t="s">
        <v>412</v>
      </c>
      <c r="BS11" s="88">
        <v>1720</v>
      </c>
      <c r="BT11" s="70" t="s">
        <v>403</v>
      </c>
      <c r="BU11" s="87">
        <v>4483</v>
      </c>
      <c r="BV11" s="70" t="s">
        <v>391</v>
      </c>
      <c r="BW11" s="86">
        <v>17824</v>
      </c>
      <c r="BX11" s="70" t="s">
        <v>386</v>
      </c>
      <c r="BY11" s="87">
        <v>1328</v>
      </c>
      <c r="BZ11" s="70" t="s">
        <v>414</v>
      </c>
      <c r="CA11" s="88">
        <v>1688</v>
      </c>
      <c r="CB11" s="70" t="s">
        <v>408</v>
      </c>
      <c r="CC11" s="87">
        <v>950</v>
      </c>
      <c r="CD11" s="70" t="s">
        <v>391</v>
      </c>
      <c r="CE11" s="88">
        <v>959</v>
      </c>
      <c r="CF11" s="70" t="s">
        <v>410</v>
      </c>
      <c r="CG11" s="87">
        <v>3840</v>
      </c>
      <c r="CH11" s="70" t="s">
        <v>424</v>
      </c>
      <c r="CI11" s="88">
        <v>5888</v>
      </c>
      <c r="CJ11" s="70" t="s">
        <v>396</v>
      </c>
      <c r="CK11" s="87">
        <v>37537</v>
      </c>
      <c r="CL11" s="70" t="s">
        <v>396</v>
      </c>
      <c r="CM11" s="88">
        <v>57065</v>
      </c>
      <c r="CN11" s="70" t="s">
        <v>422</v>
      </c>
      <c r="CO11" s="87">
        <v>2813</v>
      </c>
      <c r="CP11" s="70" t="s">
        <v>408</v>
      </c>
      <c r="CQ11" s="88">
        <v>2393</v>
      </c>
      <c r="CR11" s="70" t="s">
        <v>399</v>
      </c>
      <c r="CS11" s="87">
        <v>1887</v>
      </c>
      <c r="CT11" s="70" t="s">
        <v>396</v>
      </c>
      <c r="CU11" s="88">
        <v>4113</v>
      </c>
      <c r="CV11" s="70" t="s">
        <v>422</v>
      </c>
      <c r="CW11" s="87">
        <v>4075</v>
      </c>
      <c r="CX11" s="70" t="s">
        <v>424</v>
      </c>
      <c r="CY11" s="88">
        <v>9223</v>
      </c>
      <c r="CZ11" s="70" t="s">
        <v>413</v>
      </c>
      <c r="DA11" s="87">
        <v>2689</v>
      </c>
      <c r="DB11" s="70" t="s">
        <v>422</v>
      </c>
      <c r="DC11" s="88">
        <v>5645</v>
      </c>
      <c r="DD11" s="70" t="s">
        <v>388</v>
      </c>
      <c r="DE11" s="87">
        <v>9787</v>
      </c>
      <c r="DF11" s="70" t="s">
        <v>396</v>
      </c>
      <c r="DG11" s="88">
        <v>13734</v>
      </c>
      <c r="DH11" s="70" t="s">
        <v>396</v>
      </c>
      <c r="DI11" s="87">
        <v>2910</v>
      </c>
      <c r="DJ11" s="70" t="s">
        <v>385</v>
      </c>
      <c r="DK11" s="88">
        <v>3454</v>
      </c>
      <c r="DL11" s="70" t="s">
        <v>406</v>
      </c>
      <c r="DM11" s="87">
        <v>2246</v>
      </c>
      <c r="DN11" s="70" t="s">
        <v>433</v>
      </c>
      <c r="DO11" s="86">
        <v>1834</v>
      </c>
      <c r="DP11" s="100" t="s">
        <v>421</v>
      </c>
      <c r="DQ11" s="88">
        <v>2055</v>
      </c>
      <c r="DR11" s="100" t="s">
        <v>404</v>
      </c>
      <c r="DS11" s="88">
        <v>3250</v>
      </c>
      <c r="DT11" s="100" t="s">
        <v>417</v>
      </c>
      <c r="DU11" s="87">
        <v>1438</v>
      </c>
      <c r="DV11" s="100" t="s">
        <v>401</v>
      </c>
      <c r="DW11" s="88">
        <v>3225</v>
      </c>
      <c r="DX11" s="100" t="s">
        <v>388</v>
      </c>
      <c r="DY11" s="87">
        <v>3282</v>
      </c>
      <c r="DZ11" s="100" t="s">
        <v>430</v>
      </c>
      <c r="EA11" s="87">
        <v>3769</v>
      </c>
      <c r="EB11" s="100" t="s">
        <v>408</v>
      </c>
      <c r="EC11" s="87">
        <v>6312</v>
      </c>
      <c r="ED11" s="100" t="s">
        <v>408</v>
      </c>
      <c r="EE11" s="87">
        <v>9280</v>
      </c>
    </row>
    <row r="12" spans="1:135" ht="19.5" customHeight="1" thickTop="1">
      <c r="A12" s="27">
        <v>6</v>
      </c>
      <c r="B12" s="41" t="s">
        <v>397</v>
      </c>
      <c r="C12" s="44">
        <v>120967</v>
      </c>
      <c r="D12" s="41" t="s">
        <v>385</v>
      </c>
      <c r="E12" s="43">
        <v>82472</v>
      </c>
      <c r="F12" s="41" t="s">
        <v>410</v>
      </c>
      <c r="G12" s="43">
        <v>180048</v>
      </c>
      <c r="H12" s="41" t="s">
        <v>398</v>
      </c>
      <c r="I12" s="43">
        <v>24928</v>
      </c>
      <c r="J12" s="41" t="s">
        <v>422</v>
      </c>
      <c r="K12" s="44">
        <v>66131</v>
      </c>
      <c r="L12" s="41" t="s">
        <v>410</v>
      </c>
      <c r="M12" s="43">
        <v>3268</v>
      </c>
      <c r="N12" s="41" t="s">
        <v>408</v>
      </c>
      <c r="O12" s="44">
        <v>19604</v>
      </c>
      <c r="P12" s="41" t="s">
        <v>430</v>
      </c>
      <c r="Q12" s="43">
        <v>2488</v>
      </c>
      <c r="R12" s="41" t="s">
        <v>398</v>
      </c>
      <c r="S12" s="44">
        <v>3574</v>
      </c>
      <c r="T12" s="41" t="s">
        <v>403</v>
      </c>
      <c r="U12" s="43">
        <v>1508</v>
      </c>
      <c r="V12" s="41" t="s">
        <v>395</v>
      </c>
      <c r="W12" s="83">
        <v>10521</v>
      </c>
      <c r="X12" s="41" t="s">
        <v>386</v>
      </c>
      <c r="Y12" s="43">
        <v>4020</v>
      </c>
      <c r="Z12" s="41" t="s">
        <v>413</v>
      </c>
      <c r="AA12" s="44">
        <v>5818</v>
      </c>
      <c r="AB12" s="41" t="s">
        <v>396</v>
      </c>
      <c r="AC12" s="43">
        <v>2916</v>
      </c>
      <c r="AD12" s="41" t="s">
        <v>408</v>
      </c>
      <c r="AE12" s="44">
        <v>7389</v>
      </c>
      <c r="AF12" s="41" t="s">
        <v>413</v>
      </c>
      <c r="AG12" s="43">
        <v>2875</v>
      </c>
      <c r="AH12" s="41" t="s">
        <v>421</v>
      </c>
      <c r="AI12" s="44">
        <v>5824</v>
      </c>
      <c r="AJ12" s="41" t="s">
        <v>419</v>
      </c>
      <c r="AK12" s="43">
        <v>1233</v>
      </c>
      <c r="AL12" s="41" t="s">
        <v>392</v>
      </c>
      <c r="AM12" s="44">
        <v>7741</v>
      </c>
      <c r="AN12" s="41" t="s">
        <v>412</v>
      </c>
      <c r="AO12" s="43">
        <v>8719</v>
      </c>
      <c r="AP12" s="41" t="s">
        <v>392</v>
      </c>
      <c r="AQ12" s="44">
        <v>10064</v>
      </c>
      <c r="AR12" s="41" t="s">
        <v>397</v>
      </c>
      <c r="AS12" s="43">
        <v>21302</v>
      </c>
      <c r="AT12" s="41" t="s">
        <v>385</v>
      </c>
      <c r="AU12" s="44">
        <v>62240</v>
      </c>
      <c r="AV12" s="41" t="s">
        <v>412</v>
      </c>
      <c r="AW12" s="43">
        <v>1517</v>
      </c>
      <c r="AX12" s="41" t="s">
        <v>391</v>
      </c>
      <c r="AY12" s="83">
        <v>3153</v>
      </c>
      <c r="AZ12" s="41" t="s">
        <v>430</v>
      </c>
      <c r="BA12" s="43">
        <v>3363</v>
      </c>
      <c r="BB12" s="41" t="s">
        <v>401</v>
      </c>
      <c r="BC12" s="44">
        <v>10170</v>
      </c>
      <c r="BD12" s="41" t="s">
        <v>433</v>
      </c>
      <c r="BE12" s="43">
        <v>947</v>
      </c>
      <c r="BF12" s="41" t="s">
        <v>433</v>
      </c>
      <c r="BG12" s="44">
        <v>2047</v>
      </c>
      <c r="BH12" s="41" t="s">
        <v>388</v>
      </c>
      <c r="BI12" s="43">
        <v>1904</v>
      </c>
      <c r="BJ12" s="41" t="s">
        <v>421</v>
      </c>
      <c r="BK12" s="44">
        <v>12949</v>
      </c>
      <c r="BL12" s="41" t="s">
        <v>430</v>
      </c>
      <c r="BM12" s="43">
        <v>2789</v>
      </c>
      <c r="BN12" s="41" t="s">
        <v>406</v>
      </c>
      <c r="BO12" s="44">
        <v>8800</v>
      </c>
      <c r="BP12" s="41" t="s">
        <v>410</v>
      </c>
      <c r="BQ12" s="43">
        <v>1183</v>
      </c>
      <c r="BR12" s="41" t="s">
        <v>398</v>
      </c>
      <c r="BS12" s="44">
        <v>1719</v>
      </c>
      <c r="BT12" s="41" t="s">
        <v>422</v>
      </c>
      <c r="BU12" s="43">
        <v>4414</v>
      </c>
      <c r="BV12" s="41" t="s">
        <v>412</v>
      </c>
      <c r="BW12" s="83">
        <v>17511</v>
      </c>
      <c r="BX12" s="41" t="s">
        <v>391</v>
      </c>
      <c r="BY12" s="43">
        <v>1280</v>
      </c>
      <c r="BZ12" s="41" t="s">
        <v>405</v>
      </c>
      <c r="CA12" s="44">
        <v>1617</v>
      </c>
      <c r="CB12" s="41" t="s">
        <v>399</v>
      </c>
      <c r="CC12" s="43">
        <v>946</v>
      </c>
      <c r="CD12" s="41" t="s">
        <v>426</v>
      </c>
      <c r="CE12" s="44">
        <v>926</v>
      </c>
      <c r="CF12" s="41" t="s">
        <v>385</v>
      </c>
      <c r="CG12" s="43">
        <v>3794</v>
      </c>
      <c r="CH12" s="41" t="s">
        <v>397</v>
      </c>
      <c r="CI12" s="44">
        <v>5844</v>
      </c>
      <c r="CJ12" s="41" t="s">
        <v>397</v>
      </c>
      <c r="CK12" s="43">
        <v>37314</v>
      </c>
      <c r="CL12" s="41" t="s">
        <v>399</v>
      </c>
      <c r="CM12" s="44">
        <v>54993</v>
      </c>
      <c r="CN12" s="41" t="s">
        <v>385</v>
      </c>
      <c r="CO12" s="43">
        <v>2491</v>
      </c>
      <c r="CP12" s="41" t="s">
        <v>397</v>
      </c>
      <c r="CQ12" s="44">
        <v>2207</v>
      </c>
      <c r="CR12" s="41" t="s">
        <v>410</v>
      </c>
      <c r="CS12" s="43">
        <v>1865</v>
      </c>
      <c r="CT12" s="41" t="s">
        <v>410</v>
      </c>
      <c r="CU12" s="44">
        <v>4110</v>
      </c>
      <c r="CV12" s="41" t="s">
        <v>436</v>
      </c>
      <c r="CW12" s="43">
        <v>4060</v>
      </c>
      <c r="CX12" s="41" t="s">
        <v>422</v>
      </c>
      <c r="CY12" s="44">
        <v>9036</v>
      </c>
      <c r="CZ12" s="41" t="s">
        <v>410</v>
      </c>
      <c r="DA12" s="43">
        <v>2673</v>
      </c>
      <c r="DB12" s="41" t="s">
        <v>410</v>
      </c>
      <c r="DC12" s="44">
        <v>5473</v>
      </c>
      <c r="DD12" s="41" t="s">
        <v>397</v>
      </c>
      <c r="DE12" s="43">
        <v>9781</v>
      </c>
      <c r="DF12" s="41" t="s">
        <v>436</v>
      </c>
      <c r="DG12" s="44">
        <v>13724</v>
      </c>
      <c r="DH12" s="41" t="s">
        <v>415</v>
      </c>
      <c r="DI12" s="43">
        <v>2735</v>
      </c>
      <c r="DJ12" s="41" t="s">
        <v>422</v>
      </c>
      <c r="DK12" s="44">
        <v>3445</v>
      </c>
      <c r="DL12" s="41" t="s">
        <v>385</v>
      </c>
      <c r="DM12" s="43">
        <v>2235</v>
      </c>
      <c r="DN12" s="41" t="s">
        <v>436</v>
      </c>
      <c r="DO12" s="83">
        <v>1795</v>
      </c>
      <c r="DP12" s="98" t="s">
        <v>394</v>
      </c>
      <c r="DQ12" s="44">
        <v>2010</v>
      </c>
      <c r="DR12" s="98" t="s">
        <v>397</v>
      </c>
      <c r="DS12" s="44">
        <v>3201</v>
      </c>
      <c r="DT12" s="98" t="s">
        <v>402</v>
      </c>
      <c r="DU12" s="43">
        <v>1392</v>
      </c>
      <c r="DV12" s="98" t="s">
        <v>433</v>
      </c>
      <c r="DW12" s="44">
        <v>3151</v>
      </c>
      <c r="DX12" s="98" t="s">
        <v>428</v>
      </c>
      <c r="DY12" s="43">
        <v>3209</v>
      </c>
      <c r="DZ12" s="98" t="s">
        <v>428</v>
      </c>
      <c r="EA12" s="43">
        <v>3750</v>
      </c>
      <c r="EB12" s="98" t="s">
        <v>396</v>
      </c>
      <c r="EC12" s="43">
        <v>6106</v>
      </c>
      <c r="ED12" s="98" t="s">
        <v>389</v>
      </c>
      <c r="EE12" s="43">
        <v>9047</v>
      </c>
    </row>
    <row r="13" spans="1:135" ht="19.5" customHeight="1">
      <c r="A13" s="27">
        <v>7</v>
      </c>
      <c r="B13" s="41" t="s">
        <v>410</v>
      </c>
      <c r="C13" s="44">
        <v>120312</v>
      </c>
      <c r="D13" s="41" t="s">
        <v>396</v>
      </c>
      <c r="E13" s="43">
        <v>81708</v>
      </c>
      <c r="F13" s="41" t="s">
        <v>396</v>
      </c>
      <c r="G13" s="43">
        <v>179301</v>
      </c>
      <c r="H13" s="41" t="s">
        <v>385</v>
      </c>
      <c r="I13" s="43">
        <v>24748</v>
      </c>
      <c r="J13" s="41" t="s">
        <v>400</v>
      </c>
      <c r="K13" s="44">
        <v>64657</v>
      </c>
      <c r="L13" s="41" t="s">
        <v>388</v>
      </c>
      <c r="M13" s="43">
        <v>3239</v>
      </c>
      <c r="N13" s="41" t="s">
        <v>422</v>
      </c>
      <c r="O13" s="44">
        <v>19249</v>
      </c>
      <c r="P13" s="41" t="s">
        <v>432</v>
      </c>
      <c r="Q13" s="43">
        <v>2486</v>
      </c>
      <c r="R13" s="41" t="s">
        <v>403</v>
      </c>
      <c r="S13" s="44">
        <v>3553</v>
      </c>
      <c r="T13" s="41" t="s">
        <v>404</v>
      </c>
      <c r="U13" s="43">
        <v>1467</v>
      </c>
      <c r="V13" s="41" t="s">
        <v>404</v>
      </c>
      <c r="W13" s="83">
        <v>9553</v>
      </c>
      <c r="X13" s="41" t="s">
        <v>426</v>
      </c>
      <c r="Y13" s="43">
        <v>4010</v>
      </c>
      <c r="Z13" s="41" t="s">
        <v>397</v>
      </c>
      <c r="AA13" s="44">
        <v>5785</v>
      </c>
      <c r="AB13" s="41" t="s">
        <v>415</v>
      </c>
      <c r="AC13" s="43">
        <v>2863</v>
      </c>
      <c r="AD13" s="41" t="s">
        <v>436</v>
      </c>
      <c r="AE13" s="44">
        <v>6935</v>
      </c>
      <c r="AF13" s="41" t="s">
        <v>396</v>
      </c>
      <c r="AG13" s="43">
        <v>2844</v>
      </c>
      <c r="AH13" s="41" t="s">
        <v>415</v>
      </c>
      <c r="AI13" s="44">
        <v>5722</v>
      </c>
      <c r="AJ13" s="41" t="s">
        <v>410</v>
      </c>
      <c r="AK13" s="43">
        <v>1209</v>
      </c>
      <c r="AL13" s="41" t="s">
        <v>430</v>
      </c>
      <c r="AM13" s="44">
        <v>7485</v>
      </c>
      <c r="AN13" s="41" t="s">
        <v>392</v>
      </c>
      <c r="AO13" s="43">
        <v>8135</v>
      </c>
      <c r="AP13" s="41" t="s">
        <v>408</v>
      </c>
      <c r="AQ13" s="44">
        <v>9841</v>
      </c>
      <c r="AR13" s="41" t="s">
        <v>391</v>
      </c>
      <c r="AS13" s="43">
        <v>21215</v>
      </c>
      <c r="AT13" s="41" t="s">
        <v>408</v>
      </c>
      <c r="AU13" s="44">
        <v>61321</v>
      </c>
      <c r="AV13" s="41" t="s">
        <v>404</v>
      </c>
      <c r="AW13" s="43">
        <v>1500</v>
      </c>
      <c r="AX13" s="41" t="s">
        <v>412</v>
      </c>
      <c r="AY13" s="83">
        <v>3144</v>
      </c>
      <c r="AZ13" s="41" t="s">
        <v>385</v>
      </c>
      <c r="BA13" s="43">
        <v>3306</v>
      </c>
      <c r="BB13" s="41" t="s">
        <v>386</v>
      </c>
      <c r="BC13" s="44">
        <v>10034</v>
      </c>
      <c r="BD13" s="41" t="s">
        <v>390</v>
      </c>
      <c r="BE13" s="43">
        <v>947</v>
      </c>
      <c r="BF13" s="41" t="s">
        <v>393</v>
      </c>
      <c r="BG13" s="44">
        <v>2019</v>
      </c>
      <c r="BH13" s="41" t="s">
        <v>412</v>
      </c>
      <c r="BI13" s="43">
        <v>1888</v>
      </c>
      <c r="BJ13" s="41" t="s">
        <v>396</v>
      </c>
      <c r="BK13" s="44">
        <v>12780</v>
      </c>
      <c r="BL13" s="41" t="s">
        <v>385</v>
      </c>
      <c r="BM13" s="43">
        <v>2743</v>
      </c>
      <c r="BN13" s="41" t="s">
        <v>385</v>
      </c>
      <c r="BO13" s="44">
        <v>8738</v>
      </c>
      <c r="BP13" s="41" t="s">
        <v>393</v>
      </c>
      <c r="BQ13" s="43">
        <v>1177</v>
      </c>
      <c r="BR13" s="41" t="s">
        <v>409</v>
      </c>
      <c r="BS13" s="44">
        <v>1692</v>
      </c>
      <c r="BT13" s="41" t="s">
        <v>404</v>
      </c>
      <c r="BU13" s="43">
        <v>4387</v>
      </c>
      <c r="BV13" s="41" t="s">
        <v>413</v>
      </c>
      <c r="BW13" s="83">
        <v>17481</v>
      </c>
      <c r="BX13" s="41" t="s">
        <v>385</v>
      </c>
      <c r="BY13" s="43">
        <v>1247</v>
      </c>
      <c r="BZ13" s="41" t="s">
        <v>422</v>
      </c>
      <c r="CA13" s="44">
        <v>1597</v>
      </c>
      <c r="CB13" s="41" t="s">
        <v>391</v>
      </c>
      <c r="CC13" s="43">
        <v>927</v>
      </c>
      <c r="CD13" s="41" t="s">
        <v>386</v>
      </c>
      <c r="CE13" s="44">
        <v>878</v>
      </c>
      <c r="CF13" s="41" t="s">
        <v>403</v>
      </c>
      <c r="CG13" s="43">
        <v>3632</v>
      </c>
      <c r="CH13" s="41" t="s">
        <v>421</v>
      </c>
      <c r="CI13" s="44">
        <v>5695</v>
      </c>
      <c r="CJ13" s="41" t="s">
        <v>410</v>
      </c>
      <c r="CK13" s="43">
        <v>35755</v>
      </c>
      <c r="CL13" s="41" t="s">
        <v>410</v>
      </c>
      <c r="CM13" s="44">
        <v>52739</v>
      </c>
      <c r="CN13" s="41" t="s">
        <v>396</v>
      </c>
      <c r="CO13" s="43">
        <v>2473</v>
      </c>
      <c r="CP13" s="41" t="s">
        <v>396</v>
      </c>
      <c r="CQ13" s="44">
        <v>2119</v>
      </c>
      <c r="CR13" s="41" t="s">
        <v>415</v>
      </c>
      <c r="CS13" s="43">
        <v>1861</v>
      </c>
      <c r="CT13" s="41" t="s">
        <v>397</v>
      </c>
      <c r="CU13" s="44">
        <v>4083</v>
      </c>
      <c r="CV13" s="41" t="s">
        <v>424</v>
      </c>
      <c r="CW13" s="43">
        <v>3989</v>
      </c>
      <c r="CX13" s="41" t="s">
        <v>408</v>
      </c>
      <c r="CY13" s="44">
        <v>8830</v>
      </c>
      <c r="CZ13" s="41" t="s">
        <v>399</v>
      </c>
      <c r="DA13" s="43">
        <v>2622</v>
      </c>
      <c r="DB13" s="41" t="s">
        <v>413</v>
      </c>
      <c r="DC13" s="44">
        <v>5270</v>
      </c>
      <c r="DD13" s="41" t="s">
        <v>408</v>
      </c>
      <c r="DE13" s="43">
        <v>9715</v>
      </c>
      <c r="DF13" s="41" t="s">
        <v>415</v>
      </c>
      <c r="DG13" s="44">
        <v>13552</v>
      </c>
      <c r="DH13" s="41" t="s">
        <v>422</v>
      </c>
      <c r="DI13" s="43">
        <v>2727</v>
      </c>
      <c r="DJ13" s="41" t="s">
        <v>434</v>
      </c>
      <c r="DK13" s="44">
        <v>3374</v>
      </c>
      <c r="DL13" s="41" t="s">
        <v>418</v>
      </c>
      <c r="DM13" s="43">
        <v>2181</v>
      </c>
      <c r="DN13" s="41" t="s">
        <v>387</v>
      </c>
      <c r="DO13" s="83">
        <v>1792</v>
      </c>
      <c r="DP13" s="98" t="s">
        <v>435</v>
      </c>
      <c r="DQ13" s="44">
        <v>1987</v>
      </c>
      <c r="DR13" s="98" t="s">
        <v>388</v>
      </c>
      <c r="DS13" s="44">
        <v>3196</v>
      </c>
      <c r="DT13" s="98" t="s">
        <v>431</v>
      </c>
      <c r="DU13" s="43">
        <v>1386</v>
      </c>
      <c r="DV13" s="98" t="s">
        <v>390</v>
      </c>
      <c r="DW13" s="44">
        <v>3133</v>
      </c>
      <c r="DX13" s="98" t="s">
        <v>419</v>
      </c>
      <c r="DY13" s="43">
        <v>3208</v>
      </c>
      <c r="DZ13" s="98" t="s">
        <v>417</v>
      </c>
      <c r="EA13" s="43">
        <v>3392</v>
      </c>
      <c r="EB13" s="98" t="s">
        <v>422</v>
      </c>
      <c r="EC13" s="43">
        <v>6072</v>
      </c>
      <c r="ED13" s="98" t="s">
        <v>422</v>
      </c>
      <c r="EE13" s="43">
        <v>8744</v>
      </c>
    </row>
    <row r="14" spans="1:135" ht="19.5" customHeight="1">
      <c r="A14" s="27">
        <v>8</v>
      </c>
      <c r="B14" s="41" t="s">
        <v>396</v>
      </c>
      <c r="C14" s="44">
        <v>119689</v>
      </c>
      <c r="D14" s="41" t="s">
        <v>410</v>
      </c>
      <c r="E14" s="43">
        <v>81552</v>
      </c>
      <c r="F14" s="41" t="s">
        <v>403</v>
      </c>
      <c r="G14" s="43">
        <v>177493</v>
      </c>
      <c r="H14" s="41" t="s">
        <v>421</v>
      </c>
      <c r="I14" s="43">
        <v>24728</v>
      </c>
      <c r="J14" s="41" t="s">
        <v>403</v>
      </c>
      <c r="K14" s="44">
        <v>64186</v>
      </c>
      <c r="L14" s="41" t="s">
        <v>406</v>
      </c>
      <c r="M14" s="43">
        <v>3234</v>
      </c>
      <c r="N14" s="41" t="s">
        <v>388</v>
      </c>
      <c r="O14" s="44">
        <v>19232</v>
      </c>
      <c r="P14" s="41" t="s">
        <v>413</v>
      </c>
      <c r="Q14" s="43">
        <v>2397</v>
      </c>
      <c r="R14" s="41" t="s">
        <v>385</v>
      </c>
      <c r="S14" s="44">
        <v>3468</v>
      </c>
      <c r="T14" s="41" t="s">
        <v>429</v>
      </c>
      <c r="U14" s="43">
        <v>1461</v>
      </c>
      <c r="V14" s="41" t="s">
        <v>406</v>
      </c>
      <c r="W14" s="83">
        <v>9549</v>
      </c>
      <c r="X14" s="41" t="s">
        <v>422</v>
      </c>
      <c r="Y14" s="43">
        <v>3937</v>
      </c>
      <c r="Z14" s="41" t="s">
        <v>388</v>
      </c>
      <c r="AA14" s="44">
        <v>5647</v>
      </c>
      <c r="AB14" s="41" t="s">
        <v>406</v>
      </c>
      <c r="AC14" s="43">
        <v>2814</v>
      </c>
      <c r="AD14" s="41" t="s">
        <v>424</v>
      </c>
      <c r="AE14" s="44">
        <v>6895</v>
      </c>
      <c r="AF14" s="41" t="s">
        <v>399</v>
      </c>
      <c r="AG14" s="43">
        <v>2829</v>
      </c>
      <c r="AH14" s="41" t="s">
        <v>413</v>
      </c>
      <c r="AI14" s="44">
        <v>5716</v>
      </c>
      <c r="AJ14" s="41" t="s">
        <v>416</v>
      </c>
      <c r="AK14" s="43">
        <v>1208</v>
      </c>
      <c r="AL14" s="41" t="s">
        <v>421</v>
      </c>
      <c r="AM14" s="44">
        <v>7355</v>
      </c>
      <c r="AN14" s="41" t="s">
        <v>422</v>
      </c>
      <c r="AO14" s="43">
        <v>7979</v>
      </c>
      <c r="AP14" s="41" t="s">
        <v>397</v>
      </c>
      <c r="AQ14" s="44">
        <v>9451</v>
      </c>
      <c r="AR14" s="41" t="s">
        <v>400</v>
      </c>
      <c r="AS14" s="43">
        <v>21180</v>
      </c>
      <c r="AT14" s="41" t="s">
        <v>391</v>
      </c>
      <c r="AU14" s="44">
        <v>60166</v>
      </c>
      <c r="AV14" s="41" t="s">
        <v>416</v>
      </c>
      <c r="AW14" s="43">
        <v>1466</v>
      </c>
      <c r="AX14" s="41" t="s">
        <v>393</v>
      </c>
      <c r="AY14" s="83">
        <v>3143</v>
      </c>
      <c r="AZ14" s="41" t="s">
        <v>415</v>
      </c>
      <c r="BA14" s="43">
        <v>3271</v>
      </c>
      <c r="BB14" s="41" t="s">
        <v>403</v>
      </c>
      <c r="BC14" s="44">
        <v>10034</v>
      </c>
      <c r="BD14" s="41" t="s">
        <v>408</v>
      </c>
      <c r="BE14" s="43">
        <v>944</v>
      </c>
      <c r="BF14" s="41" t="s">
        <v>422</v>
      </c>
      <c r="BG14" s="44">
        <v>1805</v>
      </c>
      <c r="BH14" s="41" t="s">
        <v>408</v>
      </c>
      <c r="BI14" s="43">
        <v>1882</v>
      </c>
      <c r="BJ14" s="41" t="s">
        <v>397</v>
      </c>
      <c r="BK14" s="44">
        <v>12707</v>
      </c>
      <c r="BL14" s="41" t="s">
        <v>406</v>
      </c>
      <c r="BM14" s="43">
        <v>2740</v>
      </c>
      <c r="BN14" s="41" t="s">
        <v>392</v>
      </c>
      <c r="BO14" s="44">
        <v>8738</v>
      </c>
      <c r="BP14" s="41" t="s">
        <v>413</v>
      </c>
      <c r="BQ14" s="43">
        <v>1133</v>
      </c>
      <c r="BR14" s="41" t="s">
        <v>390</v>
      </c>
      <c r="BS14" s="44">
        <v>1649</v>
      </c>
      <c r="BT14" s="41" t="s">
        <v>413</v>
      </c>
      <c r="BU14" s="43">
        <v>4375</v>
      </c>
      <c r="BV14" s="41" t="s">
        <v>390</v>
      </c>
      <c r="BW14" s="83">
        <v>17123</v>
      </c>
      <c r="BX14" s="41" t="s">
        <v>387</v>
      </c>
      <c r="BY14" s="43">
        <v>1203</v>
      </c>
      <c r="BZ14" s="41" t="s">
        <v>408</v>
      </c>
      <c r="CA14" s="44">
        <v>1566</v>
      </c>
      <c r="CB14" s="41" t="s">
        <v>415</v>
      </c>
      <c r="CC14" s="43">
        <v>876</v>
      </c>
      <c r="CD14" s="41" t="s">
        <v>406</v>
      </c>
      <c r="CE14" s="44">
        <v>812</v>
      </c>
      <c r="CF14" s="41" t="s">
        <v>415</v>
      </c>
      <c r="CG14" s="43">
        <v>3602</v>
      </c>
      <c r="CH14" s="41" t="s">
        <v>422</v>
      </c>
      <c r="CI14" s="44">
        <v>5551</v>
      </c>
      <c r="CJ14" s="41" t="s">
        <v>415</v>
      </c>
      <c r="CK14" s="43">
        <v>35644</v>
      </c>
      <c r="CL14" s="41" t="s">
        <v>436</v>
      </c>
      <c r="CM14" s="44">
        <v>52087</v>
      </c>
      <c r="CN14" s="41" t="s">
        <v>397</v>
      </c>
      <c r="CO14" s="43">
        <v>2395</v>
      </c>
      <c r="CP14" s="41" t="s">
        <v>400</v>
      </c>
      <c r="CQ14" s="44">
        <v>2031</v>
      </c>
      <c r="CR14" s="41" t="s">
        <v>400</v>
      </c>
      <c r="CS14" s="43">
        <v>1844</v>
      </c>
      <c r="CT14" s="41" t="s">
        <v>416</v>
      </c>
      <c r="CU14" s="44">
        <v>4070</v>
      </c>
      <c r="CV14" s="41" t="s">
        <v>399</v>
      </c>
      <c r="CW14" s="43">
        <v>3966</v>
      </c>
      <c r="CX14" s="41" t="s">
        <v>427</v>
      </c>
      <c r="CY14" s="44">
        <v>8713</v>
      </c>
      <c r="CZ14" s="41" t="s">
        <v>397</v>
      </c>
      <c r="DA14" s="43">
        <v>2590</v>
      </c>
      <c r="DB14" s="41" t="s">
        <v>396</v>
      </c>
      <c r="DC14" s="44">
        <v>5177</v>
      </c>
      <c r="DD14" s="41" t="s">
        <v>385</v>
      </c>
      <c r="DE14" s="43">
        <v>9397</v>
      </c>
      <c r="DF14" s="41" t="s">
        <v>399</v>
      </c>
      <c r="DG14" s="44">
        <v>13281</v>
      </c>
      <c r="DH14" s="41" t="s">
        <v>434</v>
      </c>
      <c r="DI14" s="43">
        <v>2586</v>
      </c>
      <c r="DJ14" s="41" t="s">
        <v>386</v>
      </c>
      <c r="DK14" s="44">
        <v>3321</v>
      </c>
      <c r="DL14" s="41" t="s">
        <v>397</v>
      </c>
      <c r="DM14" s="43">
        <v>2155</v>
      </c>
      <c r="DN14" s="41" t="s">
        <v>417</v>
      </c>
      <c r="DO14" s="83">
        <v>1763</v>
      </c>
      <c r="DP14" s="98" t="s">
        <v>416</v>
      </c>
      <c r="DQ14" s="44">
        <v>1983</v>
      </c>
      <c r="DR14" s="98" t="s">
        <v>394</v>
      </c>
      <c r="DS14" s="44">
        <v>3180</v>
      </c>
      <c r="DT14" s="98" t="s">
        <v>416</v>
      </c>
      <c r="DU14" s="43">
        <v>1386</v>
      </c>
      <c r="DV14" s="98" t="s">
        <v>406</v>
      </c>
      <c r="DW14" s="44">
        <v>3074</v>
      </c>
      <c r="DX14" s="98" t="s">
        <v>392</v>
      </c>
      <c r="DY14" s="43">
        <v>3198</v>
      </c>
      <c r="DZ14" s="98" t="s">
        <v>419</v>
      </c>
      <c r="EA14" s="43">
        <v>3282</v>
      </c>
      <c r="EB14" s="98" t="s">
        <v>414</v>
      </c>
      <c r="EC14" s="43">
        <v>5645</v>
      </c>
      <c r="ED14" s="98" t="s">
        <v>397</v>
      </c>
      <c r="EE14" s="43">
        <v>8717</v>
      </c>
    </row>
    <row r="15" spans="1:135" ht="19.5" customHeight="1">
      <c r="A15" s="27">
        <v>9</v>
      </c>
      <c r="B15" s="41" t="s">
        <v>430</v>
      </c>
      <c r="C15" s="44">
        <v>118497</v>
      </c>
      <c r="D15" s="41" t="s">
        <v>415</v>
      </c>
      <c r="E15" s="43">
        <v>80624</v>
      </c>
      <c r="F15" s="41" t="s">
        <v>421</v>
      </c>
      <c r="G15" s="43">
        <v>176864</v>
      </c>
      <c r="H15" s="41" t="s">
        <v>422</v>
      </c>
      <c r="I15" s="43">
        <v>24672</v>
      </c>
      <c r="J15" s="41" t="s">
        <v>428</v>
      </c>
      <c r="K15" s="44">
        <v>63929</v>
      </c>
      <c r="L15" s="41" t="s">
        <v>402</v>
      </c>
      <c r="M15" s="43">
        <v>3171</v>
      </c>
      <c r="N15" s="41" t="s">
        <v>436</v>
      </c>
      <c r="O15" s="44">
        <v>19081</v>
      </c>
      <c r="P15" s="41" t="s">
        <v>385</v>
      </c>
      <c r="Q15" s="43">
        <v>2393</v>
      </c>
      <c r="R15" s="41" t="s">
        <v>413</v>
      </c>
      <c r="S15" s="44">
        <v>3313</v>
      </c>
      <c r="T15" s="41" t="s">
        <v>418</v>
      </c>
      <c r="U15" s="43">
        <v>1426</v>
      </c>
      <c r="V15" s="41" t="s">
        <v>418</v>
      </c>
      <c r="W15" s="83">
        <v>9370</v>
      </c>
      <c r="X15" s="41" t="s">
        <v>403</v>
      </c>
      <c r="Y15" s="43">
        <v>3922</v>
      </c>
      <c r="Z15" s="41" t="s">
        <v>410</v>
      </c>
      <c r="AA15" s="44">
        <v>5603</v>
      </c>
      <c r="AB15" s="41" t="s">
        <v>434</v>
      </c>
      <c r="AC15" s="43">
        <v>2767</v>
      </c>
      <c r="AD15" s="41" t="s">
        <v>415</v>
      </c>
      <c r="AE15" s="44">
        <v>6711</v>
      </c>
      <c r="AF15" s="41" t="s">
        <v>421</v>
      </c>
      <c r="AG15" s="43">
        <v>2796</v>
      </c>
      <c r="AH15" s="41" t="s">
        <v>396</v>
      </c>
      <c r="AI15" s="44">
        <v>5561</v>
      </c>
      <c r="AJ15" s="41" t="s">
        <v>425</v>
      </c>
      <c r="AK15" s="43">
        <v>1208</v>
      </c>
      <c r="AL15" s="41" t="s">
        <v>431</v>
      </c>
      <c r="AM15" s="44">
        <v>7040</v>
      </c>
      <c r="AN15" s="41" t="s">
        <v>388</v>
      </c>
      <c r="AO15" s="43">
        <v>7969</v>
      </c>
      <c r="AP15" s="41" t="s">
        <v>422</v>
      </c>
      <c r="AQ15" s="44">
        <v>9284</v>
      </c>
      <c r="AR15" s="41" t="s">
        <v>403</v>
      </c>
      <c r="AS15" s="43">
        <v>20738</v>
      </c>
      <c r="AT15" s="41" t="s">
        <v>410</v>
      </c>
      <c r="AU15" s="44">
        <v>59924</v>
      </c>
      <c r="AV15" s="41" t="s">
        <v>417</v>
      </c>
      <c r="AW15" s="43">
        <v>1454</v>
      </c>
      <c r="AX15" s="41" t="s">
        <v>387</v>
      </c>
      <c r="AY15" s="83">
        <v>2989</v>
      </c>
      <c r="AZ15" s="41" t="s">
        <v>397</v>
      </c>
      <c r="BA15" s="43">
        <v>3270</v>
      </c>
      <c r="BB15" s="41" t="s">
        <v>391</v>
      </c>
      <c r="BC15" s="44">
        <v>9990</v>
      </c>
      <c r="BD15" s="41" t="s">
        <v>402</v>
      </c>
      <c r="BE15" s="43">
        <v>930</v>
      </c>
      <c r="BF15" s="41" t="s">
        <v>406</v>
      </c>
      <c r="BG15" s="44">
        <v>1675</v>
      </c>
      <c r="BH15" s="41" t="s">
        <v>422</v>
      </c>
      <c r="BI15" s="43">
        <v>1859</v>
      </c>
      <c r="BJ15" s="41" t="s">
        <v>388</v>
      </c>
      <c r="BK15" s="44">
        <v>12682</v>
      </c>
      <c r="BL15" s="41" t="s">
        <v>399</v>
      </c>
      <c r="BM15" s="43">
        <v>2732</v>
      </c>
      <c r="BN15" s="41" t="s">
        <v>416</v>
      </c>
      <c r="BO15" s="44">
        <v>8611</v>
      </c>
      <c r="BP15" s="41" t="s">
        <v>388</v>
      </c>
      <c r="BQ15" s="43">
        <v>1131</v>
      </c>
      <c r="BR15" s="41" t="s">
        <v>410</v>
      </c>
      <c r="BS15" s="44">
        <v>1647</v>
      </c>
      <c r="BT15" s="41" t="s">
        <v>415</v>
      </c>
      <c r="BU15" s="43">
        <v>4310</v>
      </c>
      <c r="BV15" s="41" t="s">
        <v>409</v>
      </c>
      <c r="BW15" s="83">
        <v>17117</v>
      </c>
      <c r="BX15" s="41" t="s">
        <v>406</v>
      </c>
      <c r="BY15" s="43">
        <v>1195</v>
      </c>
      <c r="BZ15" s="41" t="s">
        <v>426</v>
      </c>
      <c r="CA15" s="44">
        <v>1564</v>
      </c>
      <c r="CB15" s="41" t="s">
        <v>397</v>
      </c>
      <c r="CC15" s="43">
        <v>849</v>
      </c>
      <c r="CD15" s="41" t="s">
        <v>414</v>
      </c>
      <c r="CE15" s="44">
        <v>811</v>
      </c>
      <c r="CF15" s="41" t="s">
        <v>428</v>
      </c>
      <c r="CG15" s="43">
        <v>3589</v>
      </c>
      <c r="CH15" s="41" t="s">
        <v>412</v>
      </c>
      <c r="CI15" s="44">
        <v>5524</v>
      </c>
      <c r="CJ15" s="41" t="s">
        <v>385</v>
      </c>
      <c r="CK15" s="43">
        <v>35171</v>
      </c>
      <c r="CL15" s="41" t="s">
        <v>421</v>
      </c>
      <c r="CM15" s="44">
        <v>51821</v>
      </c>
      <c r="CN15" s="41" t="s">
        <v>400</v>
      </c>
      <c r="CO15" s="43">
        <v>2344</v>
      </c>
      <c r="CP15" s="41" t="s">
        <v>398</v>
      </c>
      <c r="CQ15" s="44">
        <v>2030</v>
      </c>
      <c r="CR15" s="41" t="s">
        <v>430</v>
      </c>
      <c r="CS15" s="43">
        <v>1834</v>
      </c>
      <c r="CT15" s="41" t="s">
        <v>391</v>
      </c>
      <c r="CU15" s="44">
        <v>4045</v>
      </c>
      <c r="CV15" s="41" t="s">
        <v>388</v>
      </c>
      <c r="CW15" s="43">
        <v>3883</v>
      </c>
      <c r="CX15" s="41" t="s">
        <v>396</v>
      </c>
      <c r="CY15" s="44">
        <v>8709</v>
      </c>
      <c r="CZ15" s="41" t="s">
        <v>417</v>
      </c>
      <c r="DA15" s="43">
        <v>2534</v>
      </c>
      <c r="DB15" s="41" t="s">
        <v>399</v>
      </c>
      <c r="DC15" s="44">
        <v>5151</v>
      </c>
      <c r="DD15" s="41" t="s">
        <v>436</v>
      </c>
      <c r="DE15" s="43">
        <v>9380</v>
      </c>
      <c r="DF15" s="41" t="s">
        <v>427</v>
      </c>
      <c r="DG15" s="44">
        <v>13070</v>
      </c>
      <c r="DH15" s="41" t="s">
        <v>386</v>
      </c>
      <c r="DI15" s="43">
        <v>2585</v>
      </c>
      <c r="DJ15" s="41" t="s">
        <v>404</v>
      </c>
      <c r="DK15" s="44">
        <v>3241</v>
      </c>
      <c r="DL15" s="41" t="s">
        <v>422</v>
      </c>
      <c r="DM15" s="43">
        <v>2138</v>
      </c>
      <c r="DN15" s="41" t="s">
        <v>430</v>
      </c>
      <c r="DO15" s="83">
        <v>1739</v>
      </c>
      <c r="DP15" s="98" t="s">
        <v>423</v>
      </c>
      <c r="DQ15" s="44">
        <v>1979</v>
      </c>
      <c r="DR15" s="98" t="s">
        <v>401</v>
      </c>
      <c r="DS15" s="44">
        <v>3172</v>
      </c>
      <c r="DT15" s="98" t="s">
        <v>406</v>
      </c>
      <c r="DU15" s="43">
        <v>1379</v>
      </c>
      <c r="DV15" s="98" t="s">
        <v>417</v>
      </c>
      <c r="DW15" s="44">
        <v>3011</v>
      </c>
      <c r="DX15" s="98" t="s">
        <v>399</v>
      </c>
      <c r="DY15" s="43">
        <v>3080</v>
      </c>
      <c r="DZ15" s="98" t="s">
        <v>413</v>
      </c>
      <c r="EA15" s="43">
        <v>3234</v>
      </c>
      <c r="EB15" s="98" t="s">
        <v>386</v>
      </c>
      <c r="EC15" s="43">
        <v>5418</v>
      </c>
      <c r="ED15" s="98" t="s">
        <v>406</v>
      </c>
      <c r="EE15" s="43">
        <v>8537</v>
      </c>
    </row>
    <row r="16" spans="1:135" ht="19.5" customHeight="1">
      <c r="A16" s="27">
        <v>10</v>
      </c>
      <c r="B16" s="41" t="s">
        <v>415</v>
      </c>
      <c r="C16" s="44">
        <v>117571</v>
      </c>
      <c r="D16" s="41" t="s">
        <v>400</v>
      </c>
      <c r="E16" s="43">
        <v>78552</v>
      </c>
      <c r="F16" s="41" t="s">
        <v>385</v>
      </c>
      <c r="G16" s="43">
        <v>176432</v>
      </c>
      <c r="H16" s="41" t="s">
        <v>400</v>
      </c>
      <c r="I16" s="43">
        <v>24591</v>
      </c>
      <c r="J16" s="41" t="s">
        <v>421</v>
      </c>
      <c r="K16" s="44">
        <v>63844</v>
      </c>
      <c r="L16" s="41" t="s">
        <v>397</v>
      </c>
      <c r="M16" s="43">
        <v>3170</v>
      </c>
      <c r="N16" s="41" t="s">
        <v>419</v>
      </c>
      <c r="O16" s="44">
        <v>19054</v>
      </c>
      <c r="P16" s="41" t="s">
        <v>412</v>
      </c>
      <c r="Q16" s="43">
        <v>2388</v>
      </c>
      <c r="R16" s="41" t="s">
        <v>422</v>
      </c>
      <c r="S16" s="44">
        <v>3287</v>
      </c>
      <c r="T16" s="41" t="s">
        <v>431</v>
      </c>
      <c r="U16" s="43">
        <v>1414</v>
      </c>
      <c r="V16" s="41" t="s">
        <v>430</v>
      </c>
      <c r="W16" s="83">
        <v>9077</v>
      </c>
      <c r="X16" s="41" t="s">
        <v>397</v>
      </c>
      <c r="Y16" s="43">
        <v>3866</v>
      </c>
      <c r="Z16" s="41" t="s">
        <v>396</v>
      </c>
      <c r="AA16" s="44">
        <v>5541</v>
      </c>
      <c r="AB16" s="41" t="s">
        <v>391</v>
      </c>
      <c r="AC16" s="43">
        <v>2724</v>
      </c>
      <c r="AD16" s="41" t="s">
        <v>427</v>
      </c>
      <c r="AE16" s="44">
        <v>6427</v>
      </c>
      <c r="AF16" s="41" t="s">
        <v>430</v>
      </c>
      <c r="AG16" s="43">
        <v>2785</v>
      </c>
      <c r="AH16" s="41" t="s">
        <v>422</v>
      </c>
      <c r="AI16" s="44">
        <v>5459</v>
      </c>
      <c r="AJ16" s="41" t="s">
        <v>409</v>
      </c>
      <c r="AK16" s="43">
        <v>1196</v>
      </c>
      <c r="AL16" s="41" t="s">
        <v>399</v>
      </c>
      <c r="AM16" s="44">
        <v>6953</v>
      </c>
      <c r="AN16" s="41" t="s">
        <v>415</v>
      </c>
      <c r="AO16" s="43">
        <v>7731</v>
      </c>
      <c r="AP16" s="41" t="s">
        <v>388</v>
      </c>
      <c r="AQ16" s="44">
        <v>9162</v>
      </c>
      <c r="AR16" s="41" t="s">
        <v>415</v>
      </c>
      <c r="AS16" s="43">
        <v>20429</v>
      </c>
      <c r="AT16" s="41" t="s">
        <v>421</v>
      </c>
      <c r="AU16" s="44">
        <v>59566</v>
      </c>
      <c r="AV16" s="41" t="s">
        <v>389</v>
      </c>
      <c r="AW16" s="43">
        <v>1436</v>
      </c>
      <c r="AX16" s="41" t="s">
        <v>435</v>
      </c>
      <c r="AY16" s="83">
        <v>2967</v>
      </c>
      <c r="AZ16" s="41" t="s">
        <v>387</v>
      </c>
      <c r="BA16" s="43">
        <v>3222</v>
      </c>
      <c r="BB16" s="41" t="s">
        <v>408</v>
      </c>
      <c r="BC16" s="44">
        <v>9985</v>
      </c>
      <c r="BD16" s="41" t="s">
        <v>400</v>
      </c>
      <c r="BE16" s="43">
        <v>927</v>
      </c>
      <c r="BF16" s="41" t="s">
        <v>402</v>
      </c>
      <c r="BG16" s="44">
        <v>1663</v>
      </c>
      <c r="BH16" s="41" t="s">
        <v>392</v>
      </c>
      <c r="BI16" s="43">
        <v>1854</v>
      </c>
      <c r="BJ16" s="41" t="s">
        <v>399</v>
      </c>
      <c r="BK16" s="44">
        <v>12562</v>
      </c>
      <c r="BL16" s="41" t="s">
        <v>415</v>
      </c>
      <c r="BM16" s="43">
        <v>2723</v>
      </c>
      <c r="BN16" s="41" t="s">
        <v>401</v>
      </c>
      <c r="BO16" s="44">
        <v>8572</v>
      </c>
      <c r="BP16" s="41" t="s">
        <v>405</v>
      </c>
      <c r="BQ16" s="43">
        <v>1092</v>
      </c>
      <c r="BR16" s="41" t="s">
        <v>421</v>
      </c>
      <c r="BS16" s="44">
        <v>1633</v>
      </c>
      <c r="BT16" s="41" t="s">
        <v>399</v>
      </c>
      <c r="BU16" s="43">
        <v>4292</v>
      </c>
      <c r="BV16" s="41" t="s">
        <v>408</v>
      </c>
      <c r="BW16" s="83">
        <v>17079</v>
      </c>
      <c r="BX16" s="41" t="s">
        <v>403</v>
      </c>
      <c r="BY16" s="43">
        <v>1190</v>
      </c>
      <c r="BZ16" s="41" t="s">
        <v>428</v>
      </c>
      <c r="CA16" s="44">
        <v>1550</v>
      </c>
      <c r="CB16" s="41" t="s">
        <v>421</v>
      </c>
      <c r="CC16" s="43">
        <v>844</v>
      </c>
      <c r="CD16" s="41" t="s">
        <v>435</v>
      </c>
      <c r="CE16" s="44">
        <v>809</v>
      </c>
      <c r="CF16" s="41" t="s">
        <v>391</v>
      </c>
      <c r="CG16" s="43">
        <v>3575</v>
      </c>
      <c r="CH16" s="41" t="s">
        <v>430</v>
      </c>
      <c r="CI16" s="44">
        <v>5495</v>
      </c>
      <c r="CJ16" s="41" t="s">
        <v>403</v>
      </c>
      <c r="CK16" s="43">
        <v>33522</v>
      </c>
      <c r="CL16" s="41" t="s">
        <v>428</v>
      </c>
      <c r="CM16" s="44">
        <v>51773</v>
      </c>
      <c r="CN16" s="41" t="s">
        <v>421</v>
      </c>
      <c r="CO16" s="43">
        <v>2337</v>
      </c>
      <c r="CP16" s="41" t="s">
        <v>421</v>
      </c>
      <c r="CQ16" s="44">
        <v>2023</v>
      </c>
      <c r="CR16" s="41" t="s">
        <v>421</v>
      </c>
      <c r="CS16" s="43">
        <v>1830</v>
      </c>
      <c r="CT16" s="41" t="s">
        <v>430</v>
      </c>
      <c r="CU16" s="44">
        <v>4016</v>
      </c>
      <c r="CV16" s="41" t="s">
        <v>396</v>
      </c>
      <c r="CW16" s="43">
        <v>3829</v>
      </c>
      <c r="CX16" s="41" t="s">
        <v>398</v>
      </c>
      <c r="CY16" s="44">
        <v>8667</v>
      </c>
      <c r="CZ16" s="41" t="s">
        <v>430</v>
      </c>
      <c r="DA16" s="43">
        <v>2510</v>
      </c>
      <c r="DB16" s="41" t="s">
        <v>426</v>
      </c>
      <c r="DC16" s="44">
        <v>4931</v>
      </c>
      <c r="DD16" s="41" t="s">
        <v>430</v>
      </c>
      <c r="DE16" s="43">
        <v>9325</v>
      </c>
      <c r="DF16" s="41" t="s">
        <v>385</v>
      </c>
      <c r="DG16" s="44">
        <v>12824</v>
      </c>
      <c r="DH16" s="41" t="s">
        <v>412</v>
      </c>
      <c r="DI16" s="43">
        <v>2549</v>
      </c>
      <c r="DJ16" s="41" t="s">
        <v>415</v>
      </c>
      <c r="DK16" s="44">
        <v>3202</v>
      </c>
      <c r="DL16" s="41" t="s">
        <v>436</v>
      </c>
      <c r="DM16" s="43">
        <v>2130</v>
      </c>
      <c r="DN16" s="41" t="s">
        <v>388</v>
      </c>
      <c r="DO16" s="83">
        <v>1738</v>
      </c>
      <c r="DP16" s="98" t="s">
        <v>403</v>
      </c>
      <c r="DQ16" s="44">
        <v>1973</v>
      </c>
      <c r="DR16" s="98" t="s">
        <v>428</v>
      </c>
      <c r="DS16" s="44">
        <v>3161</v>
      </c>
      <c r="DT16" s="98" t="s">
        <v>433</v>
      </c>
      <c r="DU16" s="43">
        <v>1366</v>
      </c>
      <c r="DV16" s="98" t="s">
        <v>398</v>
      </c>
      <c r="DW16" s="44">
        <v>3004</v>
      </c>
      <c r="DX16" s="98" t="s">
        <v>417</v>
      </c>
      <c r="DY16" s="43">
        <v>3022</v>
      </c>
      <c r="DZ16" s="98" t="s">
        <v>396</v>
      </c>
      <c r="EA16" s="43">
        <v>3223</v>
      </c>
      <c r="EB16" s="98" t="s">
        <v>397</v>
      </c>
      <c r="EC16" s="43">
        <v>5380</v>
      </c>
      <c r="ED16" s="98" t="s">
        <v>386</v>
      </c>
      <c r="EE16" s="43">
        <v>8254</v>
      </c>
    </row>
    <row r="17" spans="1:135" ht="19.5" customHeight="1">
      <c r="A17" s="27">
        <v>11</v>
      </c>
      <c r="B17" s="41" t="s">
        <v>403</v>
      </c>
      <c r="C17" s="44">
        <v>116930</v>
      </c>
      <c r="D17" s="41" t="s">
        <v>403</v>
      </c>
      <c r="E17" s="43">
        <v>78179</v>
      </c>
      <c r="F17" s="41" t="s">
        <v>400</v>
      </c>
      <c r="G17" s="43">
        <v>174385</v>
      </c>
      <c r="H17" s="41" t="s">
        <v>415</v>
      </c>
      <c r="I17" s="43">
        <v>24551</v>
      </c>
      <c r="J17" s="41" t="s">
        <v>419</v>
      </c>
      <c r="K17" s="44">
        <v>63520</v>
      </c>
      <c r="L17" s="41" t="s">
        <v>408</v>
      </c>
      <c r="M17" s="43">
        <v>3164</v>
      </c>
      <c r="N17" s="41" t="s">
        <v>392</v>
      </c>
      <c r="O17" s="44">
        <v>19006</v>
      </c>
      <c r="P17" s="41" t="s">
        <v>417</v>
      </c>
      <c r="Q17" s="43">
        <v>2380</v>
      </c>
      <c r="R17" s="41" t="s">
        <v>408</v>
      </c>
      <c r="S17" s="44">
        <v>3287</v>
      </c>
      <c r="T17" s="41" t="s">
        <v>430</v>
      </c>
      <c r="U17" s="43">
        <v>1405</v>
      </c>
      <c r="V17" s="41" t="s">
        <v>393</v>
      </c>
      <c r="W17" s="83">
        <v>9003</v>
      </c>
      <c r="X17" s="41" t="s">
        <v>396</v>
      </c>
      <c r="Y17" s="43">
        <v>3787</v>
      </c>
      <c r="Z17" s="41" t="s">
        <v>421</v>
      </c>
      <c r="AA17" s="44">
        <v>5307</v>
      </c>
      <c r="AB17" s="41" t="s">
        <v>403</v>
      </c>
      <c r="AC17" s="43">
        <v>2681</v>
      </c>
      <c r="AD17" s="41" t="s">
        <v>403</v>
      </c>
      <c r="AE17" s="44">
        <v>6386</v>
      </c>
      <c r="AF17" s="41" t="s">
        <v>392</v>
      </c>
      <c r="AG17" s="43">
        <v>2731</v>
      </c>
      <c r="AH17" s="41" t="s">
        <v>385</v>
      </c>
      <c r="AI17" s="44">
        <v>5406</v>
      </c>
      <c r="AJ17" s="41" t="s">
        <v>401</v>
      </c>
      <c r="AK17" s="43">
        <v>1181</v>
      </c>
      <c r="AL17" s="41" t="s">
        <v>417</v>
      </c>
      <c r="AM17" s="44">
        <v>6938</v>
      </c>
      <c r="AN17" s="41" t="s">
        <v>419</v>
      </c>
      <c r="AO17" s="43">
        <v>7624</v>
      </c>
      <c r="AP17" s="41" t="s">
        <v>385</v>
      </c>
      <c r="AQ17" s="44">
        <v>8680</v>
      </c>
      <c r="AR17" s="41" t="s">
        <v>430</v>
      </c>
      <c r="AS17" s="43">
        <v>20250</v>
      </c>
      <c r="AT17" s="41" t="s">
        <v>387</v>
      </c>
      <c r="AU17" s="44">
        <v>59410</v>
      </c>
      <c r="AV17" s="41" t="s">
        <v>400</v>
      </c>
      <c r="AW17" s="43">
        <v>1391</v>
      </c>
      <c r="AX17" s="41" t="s">
        <v>389</v>
      </c>
      <c r="AY17" s="83">
        <v>2897</v>
      </c>
      <c r="AZ17" s="41" t="s">
        <v>432</v>
      </c>
      <c r="BA17" s="43">
        <v>3212</v>
      </c>
      <c r="BB17" s="41" t="s">
        <v>406</v>
      </c>
      <c r="BC17" s="44">
        <v>9826</v>
      </c>
      <c r="BD17" s="41" t="s">
        <v>422</v>
      </c>
      <c r="BE17" s="43">
        <v>927</v>
      </c>
      <c r="BF17" s="41" t="s">
        <v>401</v>
      </c>
      <c r="BG17" s="44">
        <v>1655</v>
      </c>
      <c r="BH17" s="41" t="s">
        <v>397</v>
      </c>
      <c r="BI17" s="43">
        <v>1811</v>
      </c>
      <c r="BJ17" s="41" t="s">
        <v>392</v>
      </c>
      <c r="BK17" s="44">
        <v>12455</v>
      </c>
      <c r="BL17" s="41" t="s">
        <v>417</v>
      </c>
      <c r="BM17" s="43">
        <v>2706</v>
      </c>
      <c r="BN17" s="41" t="s">
        <v>387</v>
      </c>
      <c r="BO17" s="44">
        <v>8532</v>
      </c>
      <c r="BP17" s="41" t="s">
        <v>421</v>
      </c>
      <c r="BQ17" s="43">
        <v>1087</v>
      </c>
      <c r="BR17" s="41" t="s">
        <v>389</v>
      </c>
      <c r="BS17" s="44">
        <v>1617</v>
      </c>
      <c r="BT17" s="41" t="s">
        <v>386</v>
      </c>
      <c r="BU17" s="43">
        <v>4279</v>
      </c>
      <c r="BV17" s="41" t="s">
        <v>388</v>
      </c>
      <c r="BW17" s="83">
        <v>17059</v>
      </c>
      <c r="BX17" s="41" t="s">
        <v>422</v>
      </c>
      <c r="BY17" s="43">
        <v>1182</v>
      </c>
      <c r="BZ17" s="41" t="s">
        <v>399</v>
      </c>
      <c r="CA17" s="44">
        <v>1481</v>
      </c>
      <c r="CB17" s="41" t="s">
        <v>386</v>
      </c>
      <c r="CC17" s="43">
        <v>817</v>
      </c>
      <c r="CD17" s="41" t="s">
        <v>399</v>
      </c>
      <c r="CE17" s="44">
        <v>787</v>
      </c>
      <c r="CF17" s="41" t="s">
        <v>392</v>
      </c>
      <c r="CG17" s="43">
        <v>3561</v>
      </c>
      <c r="CH17" s="41" t="s">
        <v>408</v>
      </c>
      <c r="CI17" s="44">
        <v>5421</v>
      </c>
      <c r="CJ17" s="41" t="s">
        <v>430</v>
      </c>
      <c r="CK17" s="43">
        <v>33185</v>
      </c>
      <c r="CL17" s="41" t="s">
        <v>415</v>
      </c>
      <c r="CM17" s="44">
        <v>51454</v>
      </c>
      <c r="CN17" s="41" t="s">
        <v>415</v>
      </c>
      <c r="CO17" s="43">
        <v>2298</v>
      </c>
      <c r="CP17" s="41" t="s">
        <v>413</v>
      </c>
      <c r="CQ17" s="44">
        <v>1979</v>
      </c>
      <c r="CR17" s="41" t="s">
        <v>417</v>
      </c>
      <c r="CS17" s="43">
        <v>1824</v>
      </c>
      <c r="CT17" s="41" t="s">
        <v>428</v>
      </c>
      <c r="CU17" s="44">
        <v>4009</v>
      </c>
      <c r="CV17" s="41" t="s">
        <v>398</v>
      </c>
      <c r="CW17" s="43">
        <v>3739</v>
      </c>
      <c r="CX17" s="41" t="s">
        <v>388</v>
      </c>
      <c r="CY17" s="44">
        <v>8602</v>
      </c>
      <c r="CZ17" s="41" t="s">
        <v>396</v>
      </c>
      <c r="DA17" s="43">
        <v>2506</v>
      </c>
      <c r="DB17" s="41" t="s">
        <v>415</v>
      </c>
      <c r="DC17" s="44">
        <v>4873</v>
      </c>
      <c r="DD17" s="41" t="s">
        <v>403</v>
      </c>
      <c r="DE17" s="43">
        <v>9053</v>
      </c>
      <c r="DF17" s="41" t="s">
        <v>410</v>
      </c>
      <c r="DG17" s="44">
        <v>12711</v>
      </c>
      <c r="DH17" s="41" t="s">
        <v>403</v>
      </c>
      <c r="DI17" s="43">
        <v>2528</v>
      </c>
      <c r="DJ17" s="41" t="s">
        <v>388</v>
      </c>
      <c r="DK17" s="44">
        <v>3131</v>
      </c>
      <c r="DL17" s="41" t="s">
        <v>413</v>
      </c>
      <c r="DM17" s="43">
        <v>2127</v>
      </c>
      <c r="DN17" s="41" t="s">
        <v>422</v>
      </c>
      <c r="DO17" s="83">
        <v>1731</v>
      </c>
      <c r="DP17" s="98" t="s">
        <v>397</v>
      </c>
      <c r="DQ17" s="44">
        <v>1934</v>
      </c>
      <c r="DR17" s="98" t="s">
        <v>416</v>
      </c>
      <c r="DS17" s="44">
        <v>3105</v>
      </c>
      <c r="DT17" s="98" t="s">
        <v>393</v>
      </c>
      <c r="DU17" s="43">
        <v>1365</v>
      </c>
      <c r="DV17" s="98" t="s">
        <v>416</v>
      </c>
      <c r="DW17" s="44">
        <v>2967</v>
      </c>
      <c r="DX17" s="98" t="s">
        <v>396</v>
      </c>
      <c r="DY17" s="43">
        <v>2927</v>
      </c>
      <c r="DZ17" s="98" t="s">
        <v>392</v>
      </c>
      <c r="EA17" s="43">
        <v>3210</v>
      </c>
      <c r="EB17" s="98" t="s">
        <v>388</v>
      </c>
      <c r="EC17" s="43">
        <v>5370</v>
      </c>
      <c r="ED17" s="98" t="s">
        <v>414</v>
      </c>
      <c r="EE17" s="43">
        <v>7830</v>
      </c>
    </row>
    <row r="18" spans="1:135" ht="19.5" customHeight="1">
      <c r="A18" s="27">
        <v>12</v>
      </c>
      <c r="B18" s="41" t="s">
        <v>398</v>
      </c>
      <c r="C18" s="44">
        <v>116334</v>
      </c>
      <c r="D18" s="41" t="s">
        <v>430</v>
      </c>
      <c r="E18" s="43">
        <v>76904</v>
      </c>
      <c r="F18" s="41" t="s">
        <v>415</v>
      </c>
      <c r="G18" s="43">
        <v>171820</v>
      </c>
      <c r="H18" s="41" t="s">
        <v>413</v>
      </c>
      <c r="I18" s="43">
        <v>24548</v>
      </c>
      <c r="J18" s="41" t="s">
        <v>385</v>
      </c>
      <c r="K18" s="44">
        <v>63510</v>
      </c>
      <c r="L18" s="41" t="s">
        <v>419</v>
      </c>
      <c r="M18" s="43">
        <v>3152</v>
      </c>
      <c r="N18" s="41" t="s">
        <v>403</v>
      </c>
      <c r="O18" s="44">
        <v>18817</v>
      </c>
      <c r="P18" s="41" t="s">
        <v>387</v>
      </c>
      <c r="Q18" s="43">
        <v>2380</v>
      </c>
      <c r="R18" s="41" t="s">
        <v>388</v>
      </c>
      <c r="S18" s="44">
        <v>3276</v>
      </c>
      <c r="T18" s="41" t="s">
        <v>423</v>
      </c>
      <c r="U18" s="43">
        <v>1393</v>
      </c>
      <c r="V18" s="41" t="s">
        <v>423</v>
      </c>
      <c r="W18" s="83">
        <v>8998</v>
      </c>
      <c r="X18" s="41" t="s">
        <v>406</v>
      </c>
      <c r="Y18" s="43">
        <v>3719</v>
      </c>
      <c r="Z18" s="41" t="s">
        <v>398</v>
      </c>
      <c r="AA18" s="44">
        <v>5261</v>
      </c>
      <c r="AB18" s="41" t="s">
        <v>386</v>
      </c>
      <c r="AC18" s="43">
        <v>2676</v>
      </c>
      <c r="AD18" s="41" t="s">
        <v>434</v>
      </c>
      <c r="AE18" s="44">
        <v>6380</v>
      </c>
      <c r="AF18" s="41" t="s">
        <v>434</v>
      </c>
      <c r="AG18" s="43">
        <v>2713</v>
      </c>
      <c r="AH18" s="41" t="s">
        <v>400</v>
      </c>
      <c r="AI18" s="44">
        <v>5337</v>
      </c>
      <c r="AJ18" s="41" t="s">
        <v>414</v>
      </c>
      <c r="AK18" s="43">
        <v>1176</v>
      </c>
      <c r="AL18" s="41" t="s">
        <v>408</v>
      </c>
      <c r="AM18" s="44">
        <v>6678</v>
      </c>
      <c r="AN18" s="41" t="s">
        <v>397</v>
      </c>
      <c r="AO18" s="43">
        <v>7599</v>
      </c>
      <c r="AP18" s="41" t="s">
        <v>396</v>
      </c>
      <c r="AQ18" s="44">
        <v>8670</v>
      </c>
      <c r="AR18" s="41" t="s">
        <v>396</v>
      </c>
      <c r="AS18" s="43">
        <v>20246</v>
      </c>
      <c r="AT18" s="41" t="s">
        <v>426</v>
      </c>
      <c r="AU18" s="44">
        <v>59212</v>
      </c>
      <c r="AV18" s="41" t="s">
        <v>421</v>
      </c>
      <c r="AW18" s="43">
        <v>1387</v>
      </c>
      <c r="AX18" s="41" t="s">
        <v>429</v>
      </c>
      <c r="AY18" s="83">
        <v>2895</v>
      </c>
      <c r="AZ18" s="41" t="s">
        <v>403</v>
      </c>
      <c r="BA18" s="43">
        <v>3168</v>
      </c>
      <c r="BB18" s="41" t="s">
        <v>426</v>
      </c>
      <c r="BC18" s="44">
        <v>9583</v>
      </c>
      <c r="BD18" s="41" t="s">
        <v>414</v>
      </c>
      <c r="BE18" s="43">
        <v>927</v>
      </c>
      <c r="BF18" s="41" t="s">
        <v>405</v>
      </c>
      <c r="BG18" s="44">
        <v>1638</v>
      </c>
      <c r="BH18" s="41" t="s">
        <v>396</v>
      </c>
      <c r="BI18" s="43">
        <v>1793</v>
      </c>
      <c r="BJ18" s="41" t="s">
        <v>412</v>
      </c>
      <c r="BK18" s="44">
        <v>12403</v>
      </c>
      <c r="BL18" s="41" t="s">
        <v>422</v>
      </c>
      <c r="BM18" s="43">
        <v>2653</v>
      </c>
      <c r="BN18" s="41" t="s">
        <v>403</v>
      </c>
      <c r="BO18" s="44">
        <v>8505</v>
      </c>
      <c r="BP18" s="41" t="s">
        <v>397</v>
      </c>
      <c r="BQ18" s="43">
        <v>1081</v>
      </c>
      <c r="BR18" s="41" t="s">
        <v>407</v>
      </c>
      <c r="BS18" s="44">
        <v>1554</v>
      </c>
      <c r="BT18" s="41" t="s">
        <v>396</v>
      </c>
      <c r="BU18" s="43">
        <v>4229</v>
      </c>
      <c r="BV18" s="41" t="s">
        <v>386</v>
      </c>
      <c r="BW18" s="83">
        <v>17047</v>
      </c>
      <c r="BX18" s="41" t="s">
        <v>424</v>
      </c>
      <c r="BY18" s="43">
        <v>1180</v>
      </c>
      <c r="BZ18" s="41" t="s">
        <v>433</v>
      </c>
      <c r="CA18" s="44">
        <v>1480</v>
      </c>
      <c r="CB18" s="41" t="s">
        <v>396</v>
      </c>
      <c r="CC18" s="43">
        <v>786</v>
      </c>
      <c r="CD18" s="41" t="s">
        <v>428</v>
      </c>
      <c r="CE18" s="44">
        <v>786</v>
      </c>
      <c r="CF18" s="41" t="s">
        <v>404</v>
      </c>
      <c r="CG18" s="43">
        <v>3549</v>
      </c>
      <c r="CH18" s="41" t="s">
        <v>399</v>
      </c>
      <c r="CI18" s="44">
        <v>5393</v>
      </c>
      <c r="CJ18" s="41" t="s">
        <v>426</v>
      </c>
      <c r="CK18" s="43">
        <v>33166</v>
      </c>
      <c r="CL18" s="41" t="s">
        <v>427</v>
      </c>
      <c r="CM18" s="44">
        <v>50717</v>
      </c>
      <c r="CN18" s="41" t="s">
        <v>398</v>
      </c>
      <c r="CO18" s="43">
        <v>2154</v>
      </c>
      <c r="CP18" s="41" t="s">
        <v>385</v>
      </c>
      <c r="CQ18" s="44">
        <v>1965</v>
      </c>
      <c r="CR18" s="41" t="s">
        <v>426</v>
      </c>
      <c r="CS18" s="43">
        <v>1802</v>
      </c>
      <c r="CT18" s="41" t="s">
        <v>426</v>
      </c>
      <c r="CU18" s="44">
        <v>3998</v>
      </c>
      <c r="CV18" s="41" t="s">
        <v>428</v>
      </c>
      <c r="CW18" s="43">
        <v>3680</v>
      </c>
      <c r="CX18" s="41" t="s">
        <v>421</v>
      </c>
      <c r="CY18" s="44">
        <v>8549</v>
      </c>
      <c r="CZ18" s="41" t="s">
        <v>415</v>
      </c>
      <c r="DA18" s="43">
        <v>2504</v>
      </c>
      <c r="DB18" s="41" t="s">
        <v>403</v>
      </c>
      <c r="DC18" s="44">
        <v>4849</v>
      </c>
      <c r="DD18" s="41" t="s">
        <v>404</v>
      </c>
      <c r="DE18" s="43">
        <v>9024</v>
      </c>
      <c r="DF18" s="41" t="s">
        <v>403</v>
      </c>
      <c r="DG18" s="44">
        <v>12362</v>
      </c>
      <c r="DH18" s="41" t="s">
        <v>404</v>
      </c>
      <c r="DI18" s="43">
        <v>2511</v>
      </c>
      <c r="DJ18" s="41" t="s">
        <v>403</v>
      </c>
      <c r="DK18" s="44">
        <v>3130</v>
      </c>
      <c r="DL18" s="41" t="s">
        <v>417</v>
      </c>
      <c r="DM18" s="43">
        <v>2124</v>
      </c>
      <c r="DN18" s="41" t="s">
        <v>403</v>
      </c>
      <c r="DO18" s="83">
        <v>1721</v>
      </c>
      <c r="DP18" s="98" t="s">
        <v>401</v>
      </c>
      <c r="DQ18" s="44">
        <v>1911</v>
      </c>
      <c r="DR18" s="98" t="s">
        <v>387</v>
      </c>
      <c r="DS18" s="44">
        <v>3085</v>
      </c>
      <c r="DT18" s="98" t="s">
        <v>392</v>
      </c>
      <c r="DU18" s="43">
        <v>1362</v>
      </c>
      <c r="DV18" s="98" t="s">
        <v>409</v>
      </c>
      <c r="DW18" s="44">
        <v>2950</v>
      </c>
      <c r="DX18" s="98" t="s">
        <v>413</v>
      </c>
      <c r="DY18" s="43">
        <v>2918</v>
      </c>
      <c r="DZ18" s="98" t="s">
        <v>397</v>
      </c>
      <c r="EA18" s="43">
        <v>3144</v>
      </c>
      <c r="EB18" s="98" t="s">
        <v>406</v>
      </c>
      <c r="EC18" s="43">
        <v>5168</v>
      </c>
      <c r="ED18" s="98" t="s">
        <v>388</v>
      </c>
      <c r="EE18" s="43">
        <v>7695</v>
      </c>
    </row>
    <row r="19" spans="1:135" ht="19.5" customHeight="1">
      <c r="A19" s="27">
        <v>13</v>
      </c>
      <c r="B19" s="41" t="s">
        <v>421</v>
      </c>
      <c r="C19" s="44">
        <v>116082</v>
      </c>
      <c r="D19" s="41" t="s">
        <v>421</v>
      </c>
      <c r="E19" s="43">
        <v>76296</v>
      </c>
      <c r="F19" s="41" t="s">
        <v>428</v>
      </c>
      <c r="G19" s="43">
        <v>171497</v>
      </c>
      <c r="H19" s="41" t="s">
        <v>412</v>
      </c>
      <c r="I19" s="43">
        <v>24485</v>
      </c>
      <c r="J19" s="41" t="s">
        <v>415</v>
      </c>
      <c r="K19" s="44">
        <v>63223</v>
      </c>
      <c r="L19" s="41" t="s">
        <v>399</v>
      </c>
      <c r="M19" s="43">
        <v>3049</v>
      </c>
      <c r="N19" s="41" t="s">
        <v>430</v>
      </c>
      <c r="O19" s="44">
        <v>18520</v>
      </c>
      <c r="P19" s="41" t="s">
        <v>397</v>
      </c>
      <c r="Q19" s="43">
        <v>2374</v>
      </c>
      <c r="R19" s="41" t="s">
        <v>417</v>
      </c>
      <c r="S19" s="44">
        <v>3264</v>
      </c>
      <c r="T19" s="41" t="s">
        <v>412</v>
      </c>
      <c r="U19" s="43">
        <v>1375</v>
      </c>
      <c r="V19" s="41" t="s">
        <v>400</v>
      </c>
      <c r="W19" s="83">
        <v>8985</v>
      </c>
      <c r="X19" s="41" t="s">
        <v>404</v>
      </c>
      <c r="Y19" s="43">
        <v>3692</v>
      </c>
      <c r="Z19" s="41" t="s">
        <v>400</v>
      </c>
      <c r="AA19" s="44">
        <v>5192</v>
      </c>
      <c r="AB19" s="41" t="s">
        <v>385</v>
      </c>
      <c r="AC19" s="43">
        <v>2664</v>
      </c>
      <c r="AD19" s="41" t="s">
        <v>406</v>
      </c>
      <c r="AE19" s="44">
        <v>6318</v>
      </c>
      <c r="AF19" s="41" t="s">
        <v>400</v>
      </c>
      <c r="AG19" s="43">
        <v>2690</v>
      </c>
      <c r="AH19" s="41" t="s">
        <v>398</v>
      </c>
      <c r="AI19" s="44">
        <v>5299</v>
      </c>
      <c r="AJ19" s="41" t="s">
        <v>390</v>
      </c>
      <c r="AK19" s="43">
        <v>1142</v>
      </c>
      <c r="AL19" s="41" t="s">
        <v>428</v>
      </c>
      <c r="AM19" s="44">
        <v>6532</v>
      </c>
      <c r="AN19" s="41" t="s">
        <v>404</v>
      </c>
      <c r="AO19" s="43">
        <v>7437</v>
      </c>
      <c r="AP19" s="41" t="s">
        <v>386</v>
      </c>
      <c r="AQ19" s="44">
        <v>8627</v>
      </c>
      <c r="AR19" s="41" t="s">
        <v>404</v>
      </c>
      <c r="AS19" s="43">
        <v>20242</v>
      </c>
      <c r="AT19" s="41" t="s">
        <v>406</v>
      </c>
      <c r="AU19" s="44">
        <v>59155</v>
      </c>
      <c r="AV19" s="41" t="s">
        <v>426</v>
      </c>
      <c r="AW19" s="43">
        <v>1379</v>
      </c>
      <c r="AX19" s="41" t="s">
        <v>410</v>
      </c>
      <c r="AY19" s="83">
        <v>2889</v>
      </c>
      <c r="AZ19" s="41" t="s">
        <v>417</v>
      </c>
      <c r="BA19" s="43">
        <v>3109</v>
      </c>
      <c r="BB19" s="41" t="s">
        <v>422</v>
      </c>
      <c r="BC19" s="44">
        <v>9575</v>
      </c>
      <c r="BD19" s="41" t="s">
        <v>393</v>
      </c>
      <c r="BE19" s="43">
        <v>923</v>
      </c>
      <c r="BF19" s="41" t="s">
        <v>397</v>
      </c>
      <c r="BG19" s="44">
        <v>1631</v>
      </c>
      <c r="BH19" s="41" t="s">
        <v>415</v>
      </c>
      <c r="BI19" s="43">
        <v>1792</v>
      </c>
      <c r="BJ19" s="41" t="s">
        <v>428</v>
      </c>
      <c r="BK19" s="44">
        <v>12382</v>
      </c>
      <c r="BL19" s="41" t="s">
        <v>416</v>
      </c>
      <c r="BM19" s="43">
        <v>2642</v>
      </c>
      <c r="BN19" s="41" t="s">
        <v>404</v>
      </c>
      <c r="BO19" s="44">
        <v>8435</v>
      </c>
      <c r="BP19" s="41" t="s">
        <v>392</v>
      </c>
      <c r="BQ19" s="43">
        <v>1075</v>
      </c>
      <c r="BR19" s="41" t="s">
        <v>428</v>
      </c>
      <c r="BS19" s="44">
        <v>1551</v>
      </c>
      <c r="BT19" s="41" t="s">
        <v>400</v>
      </c>
      <c r="BU19" s="43">
        <v>4223</v>
      </c>
      <c r="BV19" s="41" t="s">
        <v>416</v>
      </c>
      <c r="BW19" s="83">
        <v>17000</v>
      </c>
      <c r="BX19" s="41" t="s">
        <v>408</v>
      </c>
      <c r="BY19" s="43">
        <v>1179</v>
      </c>
      <c r="BZ19" s="41" t="s">
        <v>397</v>
      </c>
      <c r="CA19" s="44">
        <v>1446</v>
      </c>
      <c r="CB19" s="41" t="s">
        <v>428</v>
      </c>
      <c r="CC19" s="43">
        <v>784</v>
      </c>
      <c r="CD19" s="41" t="s">
        <v>421</v>
      </c>
      <c r="CE19" s="44">
        <v>785</v>
      </c>
      <c r="CF19" s="41" t="s">
        <v>424</v>
      </c>
      <c r="CG19" s="43">
        <v>3522</v>
      </c>
      <c r="CH19" s="41" t="s">
        <v>419</v>
      </c>
      <c r="CI19" s="44">
        <v>5362</v>
      </c>
      <c r="CJ19" s="41" t="s">
        <v>400</v>
      </c>
      <c r="CK19" s="43">
        <v>32781</v>
      </c>
      <c r="CL19" s="41" t="s">
        <v>403</v>
      </c>
      <c r="CM19" s="44">
        <v>50604</v>
      </c>
      <c r="CN19" s="41" t="s">
        <v>413</v>
      </c>
      <c r="CO19" s="43">
        <v>2095</v>
      </c>
      <c r="CP19" s="41" t="s">
        <v>419</v>
      </c>
      <c r="CQ19" s="44">
        <v>1926</v>
      </c>
      <c r="CR19" s="41" t="s">
        <v>385</v>
      </c>
      <c r="CS19" s="43">
        <v>1760</v>
      </c>
      <c r="CT19" s="41" t="s">
        <v>400</v>
      </c>
      <c r="CU19" s="44">
        <v>3995</v>
      </c>
      <c r="CV19" s="41" t="s">
        <v>421</v>
      </c>
      <c r="CW19" s="43">
        <v>3661</v>
      </c>
      <c r="CX19" s="41" t="s">
        <v>415</v>
      </c>
      <c r="CY19" s="44">
        <v>8512</v>
      </c>
      <c r="CZ19" s="41" t="s">
        <v>426</v>
      </c>
      <c r="DA19" s="43">
        <v>2412</v>
      </c>
      <c r="DB19" s="41" t="s">
        <v>387</v>
      </c>
      <c r="DC19" s="44">
        <v>4790</v>
      </c>
      <c r="DD19" s="41" t="s">
        <v>426</v>
      </c>
      <c r="DE19" s="43">
        <v>8906</v>
      </c>
      <c r="DF19" s="41" t="s">
        <v>416</v>
      </c>
      <c r="DG19" s="44">
        <v>12212</v>
      </c>
      <c r="DH19" s="41" t="s">
        <v>388</v>
      </c>
      <c r="DI19" s="43">
        <v>2480</v>
      </c>
      <c r="DJ19" s="41" t="s">
        <v>391</v>
      </c>
      <c r="DK19" s="44">
        <v>3109</v>
      </c>
      <c r="DL19" s="41" t="s">
        <v>388</v>
      </c>
      <c r="DM19" s="43">
        <v>2110</v>
      </c>
      <c r="DN19" s="41" t="s">
        <v>431</v>
      </c>
      <c r="DO19" s="83">
        <v>1694</v>
      </c>
      <c r="DP19" s="98" t="s">
        <v>430</v>
      </c>
      <c r="DQ19" s="44">
        <v>1898</v>
      </c>
      <c r="DR19" s="98" t="s">
        <v>407</v>
      </c>
      <c r="DS19" s="44">
        <v>3009</v>
      </c>
      <c r="DT19" s="98" t="s">
        <v>407</v>
      </c>
      <c r="DU19" s="43">
        <v>1353</v>
      </c>
      <c r="DV19" s="98" t="s">
        <v>414</v>
      </c>
      <c r="DW19" s="44">
        <v>2934</v>
      </c>
      <c r="DX19" s="98" t="s">
        <v>397</v>
      </c>
      <c r="DY19" s="43">
        <v>2881</v>
      </c>
      <c r="DZ19" s="98" t="s">
        <v>422</v>
      </c>
      <c r="EA19" s="43">
        <v>3025</v>
      </c>
      <c r="EB19" s="98" t="s">
        <v>404</v>
      </c>
      <c r="EC19" s="43">
        <v>5138</v>
      </c>
      <c r="ED19" s="98" t="s">
        <v>424</v>
      </c>
      <c r="EE19" s="43">
        <v>7564</v>
      </c>
    </row>
    <row r="20" spans="1:135" ht="19.5" customHeight="1">
      <c r="A20" s="27">
        <v>14</v>
      </c>
      <c r="B20" s="41" t="s">
        <v>419</v>
      </c>
      <c r="C20" s="44">
        <v>115957</v>
      </c>
      <c r="D20" s="41" t="s">
        <v>386</v>
      </c>
      <c r="E20" s="43">
        <v>76201</v>
      </c>
      <c r="F20" s="41" t="s">
        <v>386</v>
      </c>
      <c r="G20" s="43">
        <v>170381</v>
      </c>
      <c r="H20" s="41" t="s">
        <v>419</v>
      </c>
      <c r="I20" s="43">
        <v>24263</v>
      </c>
      <c r="J20" s="41" t="s">
        <v>413</v>
      </c>
      <c r="K20" s="44">
        <v>63137</v>
      </c>
      <c r="L20" s="41" t="s">
        <v>401</v>
      </c>
      <c r="M20" s="43">
        <v>3026</v>
      </c>
      <c r="N20" s="41" t="s">
        <v>385</v>
      </c>
      <c r="O20" s="44">
        <v>18491</v>
      </c>
      <c r="P20" s="41" t="s">
        <v>388</v>
      </c>
      <c r="Q20" s="43">
        <v>2370</v>
      </c>
      <c r="R20" s="41" t="s">
        <v>387</v>
      </c>
      <c r="S20" s="44">
        <v>3222</v>
      </c>
      <c r="T20" s="41" t="s">
        <v>409</v>
      </c>
      <c r="U20" s="43">
        <v>1356</v>
      </c>
      <c r="V20" s="41" t="s">
        <v>422</v>
      </c>
      <c r="W20" s="83">
        <v>8880</v>
      </c>
      <c r="X20" s="41" t="s">
        <v>391</v>
      </c>
      <c r="Y20" s="43">
        <v>3648</v>
      </c>
      <c r="Z20" s="41" t="s">
        <v>426</v>
      </c>
      <c r="AA20" s="44">
        <v>5116</v>
      </c>
      <c r="AB20" s="41" t="s">
        <v>424</v>
      </c>
      <c r="AC20" s="43">
        <v>2622</v>
      </c>
      <c r="AD20" s="41" t="s">
        <v>428</v>
      </c>
      <c r="AE20" s="44">
        <v>6113</v>
      </c>
      <c r="AF20" s="41" t="s">
        <v>415</v>
      </c>
      <c r="AG20" s="43">
        <v>2685</v>
      </c>
      <c r="AH20" s="41" t="s">
        <v>436</v>
      </c>
      <c r="AI20" s="44">
        <v>5293</v>
      </c>
      <c r="AJ20" s="41" t="s">
        <v>421</v>
      </c>
      <c r="AK20" s="43">
        <v>1137</v>
      </c>
      <c r="AL20" s="41" t="s">
        <v>416</v>
      </c>
      <c r="AM20" s="44">
        <v>6474</v>
      </c>
      <c r="AN20" s="41" t="s">
        <v>385</v>
      </c>
      <c r="AO20" s="43">
        <v>7417</v>
      </c>
      <c r="AP20" s="41" t="s">
        <v>419</v>
      </c>
      <c r="AQ20" s="44">
        <v>8557</v>
      </c>
      <c r="AR20" s="41" t="s">
        <v>387</v>
      </c>
      <c r="AS20" s="43">
        <v>20202</v>
      </c>
      <c r="AT20" s="41" t="s">
        <v>399</v>
      </c>
      <c r="AU20" s="44">
        <v>59038</v>
      </c>
      <c r="AV20" s="41" t="s">
        <v>397</v>
      </c>
      <c r="AW20" s="43">
        <v>1351</v>
      </c>
      <c r="AX20" s="41" t="s">
        <v>385</v>
      </c>
      <c r="AY20" s="83">
        <v>2874</v>
      </c>
      <c r="AZ20" s="41" t="s">
        <v>386</v>
      </c>
      <c r="BA20" s="43">
        <v>3105</v>
      </c>
      <c r="BB20" s="41" t="s">
        <v>387</v>
      </c>
      <c r="BC20" s="44">
        <v>9549</v>
      </c>
      <c r="BD20" s="41" t="s">
        <v>406</v>
      </c>
      <c r="BE20" s="43">
        <v>904</v>
      </c>
      <c r="BF20" s="41" t="s">
        <v>414</v>
      </c>
      <c r="BG20" s="44">
        <v>1624</v>
      </c>
      <c r="BH20" s="41" t="s">
        <v>391</v>
      </c>
      <c r="BI20" s="43">
        <v>1791</v>
      </c>
      <c r="BJ20" s="41" t="s">
        <v>408</v>
      </c>
      <c r="BK20" s="44">
        <v>12257</v>
      </c>
      <c r="BL20" s="41" t="s">
        <v>391</v>
      </c>
      <c r="BM20" s="43">
        <v>2635</v>
      </c>
      <c r="BN20" s="41" t="s">
        <v>410</v>
      </c>
      <c r="BO20" s="44">
        <v>8420</v>
      </c>
      <c r="BP20" s="41" t="s">
        <v>425</v>
      </c>
      <c r="BQ20" s="43">
        <v>1069</v>
      </c>
      <c r="BR20" s="41" t="s">
        <v>388</v>
      </c>
      <c r="BS20" s="44">
        <v>1521</v>
      </c>
      <c r="BT20" s="41" t="s">
        <v>387</v>
      </c>
      <c r="BU20" s="43">
        <v>4218</v>
      </c>
      <c r="BV20" s="41" t="s">
        <v>404</v>
      </c>
      <c r="BW20" s="83">
        <v>16876</v>
      </c>
      <c r="BX20" s="41" t="s">
        <v>399</v>
      </c>
      <c r="BY20" s="43">
        <v>1170</v>
      </c>
      <c r="BZ20" s="41" t="s">
        <v>406</v>
      </c>
      <c r="CA20" s="44">
        <v>1431</v>
      </c>
      <c r="CB20" s="41" t="s">
        <v>430</v>
      </c>
      <c r="CC20" s="43">
        <v>783</v>
      </c>
      <c r="CD20" s="41" t="s">
        <v>401</v>
      </c>
      <c r="CE20" s="44">
        <v>774</v>
      </c>
      <c r="CF20" s="41" t="s">
        <v>396</v>
      </c>
      <c r="CG20" s="43">
        <v>3516</v>
      </c>
      <c r="CH20" s="41" t="s">
        <v>392</v>
      </c>
      <c r="CI20" s="44">
        <v>5341</v>
      </c>
      <c r="CJ20" s="41" t="s">
        <v>421</v>
      </c>
      <c r="CK20" s="43">
        <v>32736</v>
      </c>
      <c r="CL20" s="41" t="s">
        <v>385</v>
      </c>
      <c r="CM20" s="44">
        <v>50525</v>
      </c>
      <c r="CN20" s="41" t="s">
        <v>404</v>
      </c>
      <c r="CO20" s="43">
        <v>2047</v>
      </c>
      <c r="CP20" s="41" t="s">
        <v>426</v>
      </c>
      <c r="CQ20" s="44">
        <v>1771</v>
      </c>
      <c r="CR20" s="41" t="s">
        <v>388</v>
      </c>
      <c r="CS20" s="43">
        <v>1756</v>
      </c>
      <c r="CT20" s="41" t="s">
        <v>385</v>
      </c>
      <c r="CU20" s="44">
        <v>3980</v>
      </c>
      <c r="CV20" s="41" t="s">
        <v>427</v>
      </c>
      <c r="CW20" s="43">
        <v>3600</v>
      </c>
      <c r="CX20" s="41" t="s">
        <v>390</v>
      </c>
      <c r="CY20" s="44">
        <v>8392</v>
      </c>
      <c r="CZ20" s="41" t="s">
        <v>412</v>
      </c>
      <c r="DA20" s="43">
        <v>2397</v>
      </c>
      <c r="DB20" s="41" t="s">
        <v>386</v>
      </c>
      <c r="DC20" s="44">
        <v>4746</v>
      </c>
      <c r="DD20" s="41" t="s">
        <v>427</v>
      </c>
      <c r="DE20" s="43">
        <v>8784</v>
      </c>
      <c r="DF20" s="41" t="s">
        <v>390</v>
      </c>
      <c r="DG20" s="44">
        <v>12175</v>
      </c>
      <c r="DH20" s="41" t="s">
        <v>400</v>
      </c>
      <c r="DI20" s="43">
        <v>2395</v>
      </c>
      <c r="DJ20" s="41" t="s">
        <v>426</v>
      </c>
      <c r="DK20" s="44">
        <v>3042</v>
      </c>
      <c r="DL20" s="41" t="s">
        <v>402</v>
      </c>
      <c r="DM20" s="43">
        <v>2092</v>
      </c>
      <c r="DN20" s="41" t="s">
        <v>386</v>
      </c>
      <c r="DO20" s="83">
        <v>1689</v>
      </c>
      <c r="DP20" s="98" t="s">
        <v>404</v>
      </c>
      <c r="DQ20" s="44">
        <v>1884</v>
      </c>
      <c r="DR20" s="98" t="s">
        <v>393</v>
      </c>
      <c r="DS20" s="44">
        <v>3004</v>
      </c>
      <c r="DT20" s="98" t="s">
        <v>432</v>
      </c>
      <c r="DU20" s="43">
        <v>1349</v>
      </c>
      <c r="DV20" s="98" t="s">
        <v>411</v>
      </c>
      <c r="DW20" s="44">
        <v>2932</v>
      </c>
      <c r="DX20" s="98" t="s">
        <v>427</v>
      </c>
      <c r="DY20" s="43">
        <v>2828</v>
      </c>
      <c r="DZ20" s="98" t="s">
        <v>399</v>
      </c>
      <c r="EA20" s="43">
        <v>3021</v>
      </c>
      <c r="EB20" s="98" t="s">
        <v>403</v>
      </c>
      <c r="EC20" s="43">
        <v>4968</v>
      </c>
      <c r="ED20" s="98" t="s">
        <v>421</v>
      </c>
      <c r="EE20" s="43">
        <v>7080</v>
      </c>
    </row>
    <row r="21" spans="1:135" ht="19.5" customHeight="1">
      <c r="A21" s="27">
        <v>15</v>
      </c>
      <c r="B21" s="41" t="s">
        <v>400</v>
      </c>
      <c r="C21" s="44">
        <v>115605</v>
      </c>
      <c r="D21" s="41" t="s">
        <v>404</v>
      </c>
      <c r="E21" s="43">
        <v>76186</v>
      </c>
      <c r="F21" s="41" t="s">
        <v>419</v>
      </c>
      <c r="G21" s="43">
        <v>169712</v>
      </c>
      <c r="H21" s="41" t="s">
        <v>392</v>
      </c>
      <c r="I21" s="43">
        <v>23949</v>
      </c>
      <c r="J21" s="41" t="s">
        <v>392</v>
      </c>
      <c r="K21" s="44">
        <v>62719</v>
      </c>
      <c r="L21" s="41" t="s">
        <v>390</v>
      </c>
      <c r="M21" s="43">
        <v>3020</v>
      </c>
      <c r="N21" s="41" t="s">
        <v>416</v>
      </c>
      <c r="O21" s="44">
        <v>18358</v>
      </c>
      <c r="P21" s="41" t="s">
        <v>399</v>
      </c>
      <c r="Q21" s="43">
        <v>2322</v>
      </c>
      <c r="R21" s="41" t="s">
        <v>399</v>
      </c>
      <c r="S21" s="44">
        <v>3208</v>
      </c>
      <c r="T21" s="41" t="s">
        <v>414</v>
      </c>
      <c r="U21" s="43">
        <v>1355</v>
      </c>
      <c r="V21" s="41" t="s">
        <v>388</v>
      </c>
      <c r="W21" s="83">
        <v>8854</v>
      </c>
      <c r="X21" s="41" t="s">
        <v>394</v>
      </c>
      <c r="Y21" s="43">
        <v>3594</v>
      </c>
      <c r="Z21" s="41" t="s">
        <v>435</v>
      </c>
      <c r="AA21" s="44">
        <v>5112</v>
      </c>
      <c r="AB21" s="41" t="s">
        <v>427</v>
      </c>
      <c r="AC21" s="43">
        <v>2619</v>
      </c>
      <c r="AD21" s="41" t="s">
        <v>386</v>
      </c>
      <c r="AE21" s="44">
        <v>6035</v>
      </c>
      <c r="AF21" s="41" t="s">
        <v>398</v>
      </c>
      <c r="AG21" s="43">
        <v>2649</v>
      </c>
      <c r="AH21" s="41" t="s">
        <v>433</v>
      </c>
      <c r="AI21" s="44">
        <v>5254</v>
      </c>
      <c r="AJ21" s="41" t="s">
        <v>392</v>
      </c>
      <c r="AK21" s="43">
        <v>1136</v>
      </c>
      <c r="AL21" s="41" t="s">
        <v>396</v>
      </c>
      <c r="AM21" s="44">
        <v>6461</v>
      </c>
      <c r="AN21" s="41" t="s">
        <v>396</v>
      </c>
      <c r="AO21" s="43">
        <v>7397</v>
      </c>
      <c r="AP21" s="41" t="s">
        <v>430</v>
      </c>
      <c r="AQ21" s="44">
        <v>8464</v>
      </c>
      <c r="AR21" s="41" t="s">
        <v>386</v>
      </c>
      <c r="AS21" s="43">
        <v>19786</v>
      </c>
      <c r="AT21" s="41" t="s">
        <v>412</v>
      </c>
      <c r="AU21" s="44">
        <v>58866</v>
      </c>
      <c r="AV21" s="41" t="s">
        <v>401</v>
      </c>
      <c r="AW21" s="43">
        <v>1335</v>
      </c>
      <c r="AX21" s="41" t="s">
        <v>404</v>
      </c>
      <c r="AY21" s="83">
        <v>2862</v>
      </c>
      <c r="AZ21" s="41" t="s">
        <v>399</v>
      </c>
      <c r="BA21" s="43">
        <v>3086</v>
      </c>
      <c r="BB21" s="41" t="s">
        <v>425</v>
      </c>
      <c r="BC21" s="44">
        <v>9545</v>
      </c>
      <c r="BD21" s="41" t="s">
        <v>399</v>
      </c>
      <c r="BE21" s="43">
        <v>887</v>
      </c>
      <c r="BF21" s="41" t="s">
        <v>430</v>
      </c>
      <c r="BG21" s="44">
        <v>1622</v>
      </c>
      <c r="BH21" s="41" t="s">
        <v>386</v>
      </c>
      <c r="BI21" s="43">
        <v>1775</v>
      </c>
      <c r="BJ21" s="41" t="s">
        <v>410</v>
      </c>
      <c r="BK21" s="44">
        <v>12125</v>
      </c>
      <c r="BL21" s="41" t="s">
        <v>397</v>
      </c>
      <c r="BM21" s="43">
        <v>2597</v>
      </c>
      <c r="BN21" s="41" t="s">
        <v>391</v>
      </c>
      <c r="BO21" s="44">
        <v>8370</v>
      </c>
      <c r="BP21" s="41" t="s">
        <v>416</v>
      </c>
      <c r="BQ21" s="43">
        <v>1064</v>
      </c>
      <c r="BR21" s="41" t="s">
        <v>401</v>
      </c>
      <c r="BS21" s="44">
        <v>1511</v>
      </c>
      <c r="BT21" s="41" t="s">
        <v>409</v>
      </c>
      <c r="BU21" s="43">
        <v>4154</v>
      </c>
      <c r="BV21" s="41" t="s">
        <v>414</v>
      </c>
      <c r="BW21" s="83">
        <v>16851</v>
      </c>
      <c r="BX21" s="41" t="s">
        <v>428</v>
      </c>
      <c r="BY21" s="43">
        <v>1158</v>
      </c>
      <c r="BZ21" s="41" t="s">
        <v>396</v>
      </c>
      <c r="CA21" s="44">
        <v>1430</v>
      </c>
      <c r="CB21" s="41" t="s">
        <v>400</v>
      </c>
      <c r="CC21" s="43">
        <v>774</v>
      </c>
      <c r="CD21" s="41" t="s">
        <v>387</v>
      </c>
      <c r="CE21" s="44">
        <v>773</v>
      </c>
      <c r="CF21" s="41" t="s">
        <v>413</v>
      </c>
      <c r="CG21" s="43">
        <v>3506</v>
      </c>
      <c r="CH21" s="41" t="s">
        <v>403</v>
      </c>
      <c r="CI21" s="44">
        <v>5329</v>
      </c>
      <c r="CJ21" s="41" t="s">
        <v>386</v>
      </c>
      <c r="CK21" s="43">
        <v>32610</v>
      </c>
      <c r="CL21" s="41" t="s">
        <v>386</v>
      </c>
      <c r="CM21" s="44">
        <v>49443</v>
      </c>
      <c r="CN21" s="41" t="s">
        <v>426</v>
      </c>
      <c r="CO21" s="43">
        <v>2022</v>
      </c>
      <c r="CP21" s="41" t="s">
        <v>415</v>
      </c>
      <c r="CQ21" s="44">
        <v>1720</v>
      </c>
      <c r="CR21" s="41" t="s">
        <v>387</v>
      </c>
      <c r="CS21" s="43">
        <v>1729</v>
      </c>
      <c r="CT21" s="41" t="s">
        <v>417</v>
      </c>
      <c r="CU21" s="44">
        <v>3975</v>
      </c>
      <c r="CV21" s="41" t="s">
        <v>416</v>
      </c>
      <c r="CW21" s="43">
        <v>3594</v>
      </c>
      <c r="CX21" s="41" t="s">
        <v>402</v>
      </c>
      <c r="CY21" s="44">
        <v>8336</v>
      </c>
      <c r="CZ21" s="41" t="s">
        <v>403</v>
      </c>
      <c r="DA21" s="43">
        <v>2382</v>
      </c>
      <c r="DB21" s="41" t="s">
        <v>406</v>
      </c>
      <c r="DC21" s="44">
        <v>4733</v>
      </c>
      <c r="DD21" s="41" t="s">
        <v>417</v>
      </c>
      <c r="DE21" s="43">
        <v>8761</v>
      </c>
      <c r="DF21" s="41" t="s">
        <v>404</v>
      </c>
      <c r="DG21" s="44">
        <v>11756</v>
      </c>
      <c r="DH21" s="41" t="s">
        <v>426</v>
      </c>
      <c r="DI21" s="43">
        <v>2395</v>
      </c>
      <c r="DJ21" s="41" t="s">
        <v>416</v>
      </c>
      <c r="DK21" s="44">
        <v>3024</v>
      </c>
      <c r="DL21" s="41" t="s">
        <v>403</v>
      </c>
      <c r="DM21" s="43">
        <v>2086</v>
      </c>
      <c r="DN21" s="41" t="s">
        <v>412</v>
      </c>
      <c r="DO21" s="83">
        <v>1687</v>
      </c>
      <c r="DP21" s="98" t="s">
        <v>419</v>
      </c>
      <c r="DQ21" s="44">
        <v>1874</v>
      </c>
      <c r="DR21" s="98" t="s">
        <v>435</v>
      </c>
      <c r="DS21" s="44">
        <v>2990</v>
      </c>
      <c r="DT21" s="98" t="s">
        <v>429</v>
      </c>
      <c r="DU21" s="43">
        <v>1347</v>
      </c>
      <c r="DV21" s="98" t="s">
        <v>432</v>
      </c>
      <c r="DW21" s="44">
        <v>2917</v>
      </c>
      <c r="DX21" s="98" t="s">
        <v>408</v>
      </c>
      <c r="DY21" s="43">
        <v>2798</v>
      </c>
      <c r="DZ21" s="98" t="s">
        <v>436</v>
      </c>
      <c r="EA21" s="43">
        <v>3018</v>
      </c>
      <c r="EB21" s="98" t="s">
        <v>426</v>
      </c>
      <c r="EC21" s="43">
        <v>4881</v>
      </c>
      <c r="ED21" s="98" t="s">
        <v>426</v>
      </c>
      <c r="EE21" s="43">
        <v>6971</v>
      </c>
    </row>
    <row r="22" spans="1:135" ht="19.5" customHeight="1">
      <c r="A22" s="27">
        <v>16</v>
      </c>
      <c r="B22" s="41" t="s">
        <v>392</v>
      </c>
      <c r="C22" s="44">
        <v>114732</v>
      </c>
      <c r="D22" s="41" t="s">
        <v>426</v>
      </c>
      <c r="E22" s="43">
        <v>75608</v>
      </c>
      <c r="F22" s="41" t="s">
        <v>391</v>
      </c>
      <c r="G22" s="43">
        <v>169136</v>
      </c>
      <c r="H22" s="41" t="s">
        <v>396</v>
      </c>
      <c r="I22" s="43">
        <v>23926</v>
      </c>
      <c r="J22" s="41" t="s">
        <v>391</v>
      </c>
      <c r="K22" s="44">
        <v>62570</v>
      </c>
      <c r="L22" s="41" t="s">
        <v>415</v>
      </c>
      <c r="M22" s="43">
        <v>3018</v>
      </c>
      <c r="N22" s="41" t="s">
        <v>390</v>
      </c>
      <c r="O22" s="44">
        <v>18343</v>
      </c>
      <c r="P22" s="41" t="s">
        <v>408</v>
      </c>
      <c r="Q22" s="43">
        <v>2309</v>
      </c>
      <c r="R22" s="41" t="s">
        <v>426</v>
      </c>
      <c r="S22" s="44">
        <v>3198</v>
      </c>
      <c r="T22" s="41" t="s">
        <v>416</v>
      </c>
      <c r="U22" s="43">
        <v>1347</v>
      </c>
      <c r="V22" s="41" t="s">
        <v>409</v>
      </c>
      <c r="W22" s="83">
        <v>8840</v>
      </c>
      <c r="X22" s="41" t="s">
        <v>416</v>
      </c>
      <c r="Y22" s="43">
        <v>3570</v>
      </c>
      <c r="Z22" s="41" t="s">
        <v>427</v>
      </c>
      <c r="AA22" s="44">
        <v>4945</v>
      </c>
      <c r="AB22" s="41" t="s">
        <v>413</v>
      </c>
      <c r="AC22" s="43">
        <v>2610</v>
      </c>
      <c r="AD22" s="41" t="s">
        <v>391</v>
      </c>
      <c r="AE22" s="44">
        <v>6022</v>
      </c>
      <c r="AF22" s="41" t="s">
        <v>417</v>
      </c>
      <c r="AG22" s="43">
        <v>2618</v>
      </c>
      <c r="AH22" s="41" t="s">
        <v>431</v>
      </c>
      <c r="AI22" s="44">
        <v>5244</v>
      </c>
      <c r="AJ22" s="41" t="s">
        <v>386</v>
      </c>
      <c r="AK22" s="43">
        <v>1119</v>
      </c>
      <c r="AL22" s="41" t="s">
        <v>412</v>
      </c>
      <c r="AM22" s="44">
        <v>6450</v>
      </c>
      <c r="AN22" s="41" t="s">
        <v>413</v>
      </c>
      <c r="AO22" s="43">
        <v>7258</v>
      </c>
      <c r="AP22" s="41" t="s">
        <v>387</v>
      </c>
      <c r="AQ22" s="44">
        <v>8450</v>
      </c>
      <c r="AR22" s="41" t="s">
        <v>426</v>
      </c>
      <c r="AS22" s="43">
        <v>19696</v>
      </c>
      <c r="AT22" s="41" t="s">
        <v>386</v>
      </c>
      <c r="AU22" s="44">
        <v>58831</v>
      </c>
      <c r="AV22" s="41" t="s">
        <v>427</v>
      </c>
      <c r="AW22" s="43">
        <v>1332</v>
      </c>
      <c r="AX22" s="41" t="s">
        <v>426</v>
      </c>
      <c r="AY22" s="83">
        <v>2837</v>
      </c>
      <c r="AZ22" s="41" t="s">
        <v>422</v>
      </c>
      <c r="BA22" s="43">
        <v>3064</v>
      </c>
      <c r="BB22" s="41" t="s">
        <v>415</v>
      </c>
      <c r="BC22" s="44">
        <v>9508</v>
      </c>
      <c r="BD22" s="41" t="s">
        <v>403</v>
      </c>
      <c r="BE22" s="43">
        <v>860</v>
      </c>
      <c r="BF22" s="41" t="s">
        <v>408</v>
      </c>
      <c r="BG22" s="44">
        <v>1578</v>
      </c>
      <c r="BH22" s="41" t="s">
        <v>428</v>
      </c>
      <c r="BI22" s="43">
        <v>1774</v>
      </c>
      <c r="BJ22" s="41" t="s">
        <v>413</v>
      </c>
      <c r="BK22" s="44">
        <v>12079</v>
      </c>
      <c r="BL22" s="41" t="s">
        <v>404</v>
      </c>
      <c r="BM22" s="43">
        <v>2587</v>
      </c>
      <c r="BN22" s="41" t="s">
        <v>399</v>
      </c>
      <c r="BO22" s="44">
        <v>8356</v>
      </c>
      <c r="BP22" s="41" t="s">
        <v>385</v>
      </c>
      <c r="BQ22" s="43">
        <v>1060</v>
      </c>
      <c r="BR22" s="41" t="s">
        <v>416</v>
      </c>
      <c r="BS22" s="44">
        <v>1496</v>
      </c>
      <c r="BT22" s="41" t="s">
        <v>414</v>
      </c>
      <c r="BU22" s="43">
        <v>4147</v>
      </c>
      <c r="BV22" s="41" t="s">
        <v>397</v>
      </c>
      <c r="BW22" s="83">
        <v>16779</v>
      </c>
      <c r="BX22" s="41" t="s">
        <v>397</v>
      </c>
      <c r="BY22" s="43">
        <v>1155</v>
      </c>
      <c r="BZ22" s="41" t="s">
        <v>404</v>
      </c>
      <c r="CA22" s="44">
        <v>1425</v>
      </c>
      <c r="CB22" s="41" t="s">
        <v>387</v>
      </c>
      <c r="CC22" s="43">
        <v>763</v>
      </c>
      <c r="CD22" s="41" t="s">
        <v>415</v>
      </c>
      <c r="CE22" s="44">
        <v>767</v>
      </c>
      <c r="CF22" s="41" t="s">
        <v>427</v>
      </c>
      <c r="CG22" s="43">
        <v>3486</v>
      </c>
      <c r="CH22" s="41" t="s">
        <v>396</v>
      </c>
      <c r="CI22" s="44">
        <v>5229</v>
      </c>
      <c r="CJ22" s="41" t="s">
        <v>404</v>
      </c>
      <c r="CK22" s="43">
        <v>32541</v>
      </c>
      <c r="CL22" s="41" t="s">
        <v>426</v>
      </c>
      <c r="CM22" s="44">
        <v>49160</v>
      </c>
      <c r="CN22" s="41" t="s">
        <v>403</v>
      </c>
      <c r="CO22" s="43">
        <v>1955</v>
      </c>
      <c r="CP22" s="41" t="s">
        <v>404</v>
      </c>
      <c r="CQ22" s="44">
        <v>1711</v>
      </c>
      <c r="CR22" s="41" t="s">
        <v>428</v>
      </c>
      <c r="CS22" s="43">
        <v>1710</v>
      </c>
      <c r="CT22" s="41" t="s">
        <v>425</v>
      </c>
      <c r="CU22" s="44">
        <v>3970</v>
      </c>
      <c r="CV22" s="41" t="s">
        <v>414</v>
      </c>
      <c r="CW22" s="43">
        <v>3532</v>
      </c>
      <c r="CX22" s="41" t="s">
        <v>399</v>
      </c>
      <c r="CY22" s="44">
        <v>8335</v>
      </c>
      <c r="CZ22" s="41" t="s">
        <v>392</v>
      </c>
      <c r="DA22" s="43">
        <v>2365</v>
      </c>
      <c r="DB22" s="41" t="s">
        <v>427</v>
      </c>
      <c r="DC22" s="44">
        <v>4721</v>
      </c>
      <c r="DD22" s="41" t="s">
        <v>432</v>
      </c>
      <c r="DE22" s="43">
        <v>8692</v>
      </c>
      <c r="DF22" s="41" t="s">
        <v>409</v>
      </c>
      <c r="DG22" s="44">
        <v>11634</v>
      </c>
      <c r="DH22" s="41" t="s">
        <v>387</v>
      </c>
      <c r="DI22" s="43">
        <v>2378</v>
      </c>
      <c r="DJ22" s="41" t="s">
        <v>421</v>
      </c>
      <c r="DK22" s="44">
        <v>3016</v>
      </c>
      <c r="DL22" s="41" t="s">
        <v>426</v>
      </c>
      <c r="DM22" s="43">
        <v>2071</v>
      </c>
      <c r="DN22" s="41" t="s">
        <v>419</v>
      </c>
      <c r="DO22" s="83">
        <v>1631</v>
      </c>
      <c r="DP22" s="98" t="s">
        <v>431</v>
      </c>
      <c r="DQ22" s="44">
        <v>1871</v>
      </c>
      <c r="DR22" s="98" t="s">
        <v>431</v>
      </c>
      <c r="DS22" s="44">
        <v>2970</v>
      </c>
      <c r="DT22" s="98" t="s">
        <v>409</v>
      </c>
      <c r="DU22" s="43">
        <v>1346</v>
      </c>
      <c r="DV22" s="98" t="s">
        <v>429</v>
      </c>
      <c r="DW22" s="44">
        <v>2844</v>
      </c>
      <c r="DX22" s="98" t="s">
        <v>415</v>
      </c>
      <c r="DY22" s="43">
        <v>2791</v>
      </c>
      <c r="DZ22" s="98" t="s">
        <v>408</v>
      </c>
      <c r="EA22" s="43">
        <v>3003</v>
      </c>
      <c r="EB22" s="98" t="s">
        <v>415</v>
      </c>
      <c r="EC22" s="43">
        <v>4747</v>
      </c>
      <c r="ED22" s="98" t="s">
        <v>436</v>
      </c>
      <c r="EE22" s="43">
        <v>6920</v>
      </c>
    </row>
    <row r="23" spans="1:135" ht="19.5" customHeight="1">
      <c r="A23" s="27">
        <v>17</v>
      </c>
      <c r="B23" s="41" t="s">
        <v>387</v>
      </c>
      <c r="C23" s="44">
        <v>113656</v>
      </c>
      <c r="D23" s="41" t="s">
        <v>417</v>
      </c>
      <c r="E23" s="43">
        <v>74535</v>
      </c>
      <c r="F23" s="41" t="s">
        <v>426</v>
      </c>
      <c r="G23" s="43">
        <v>168982</v>
      </c>
      <c r="H23" s="41" t="s">
        <v>403</v>
      </c>
      <c r="I23" s="43">
        <v>23920</v>
      </c>
      <c r="J23" s="41" t="s">
        <v>396</v>
      </c>
      <c r="K23" s="44">
        <v>62269</v>
      </c>
      <c r="L23" s="41" t="s">
        <v>394</v>
      </c>
      <c r="M23" s="43">
        <v>3015</v>
      </c>
      <c r="N23" s="41" t="s">
        <v>394</v>
      </c>
      <c r="O23" s="44">
        <v>18339</v>
      </c>
      <c r="P23" s="41" t="s">
        <v>422</v>
      </c>
      <c r="Q23" s="43">
        <v>2280</v>
      </c>
      <c r="R23" s="41" t="s">
        <v>396</v>
      </c>
      <c r="S23" s="44">
        <v>3189</v>
      </c>
      <c r="T23" s="41" t="s">
        <v>406</v>
      </c>
      <c r="U23" s="43">
        <v>1347</v>
      </c>
      <c r="V23" s="41" t="s">
        <v>399</v>
      </c>
      <c r="W23" s="83">
        <v>8792</v>
      </c>
      <c r="X23" s="41" t="s">
        <v>388</v>
      </c>
      <c r="Y23" s="43">
        <v>3464</v>
      </c>
      <c r="Z23" s="41" t="s">
        <v>406</v>
      </c>
      <c r="AA23" s="44">
        <v>4882</v>
      </c>
      <c r="AB23" s="41" t="s">
        <v>387</v>
      </c>
      <c r="AC23" s="43">
        <v>2596</v>
      </c>
      <c r="AD23" s="41" t="s">
        <v>426</v>
      </c>
      <c r="AE23" s="44">
        <v>6013</v>
      </c>
      <c r="AF23" s="41" t="s">
        <v>387</v>
      </c>
      <c r="AG23" s="43">
        <v>2615</v>
      </c>
      <c r="AH23" s="41" t="s">
        <v>416</v>
      </c>
      <c r="AI23" s="44">
        <v>5212</v>
      </c>
      <c r="AJ23" s="41" t="s">
        <v>399</v>
      </c>
      <c r="AK23" s="43">
        <v>1094</v>
      </c>
      <c r="AL23" s="41" t="s">
        <v>397</v>
      </c>
      <c r="AM23" s="44">
        <v>6319</v>
      </c>
      <c r="AN23" s="41" t="s">
        <v>428</v>
      </c>
      <c r="AO23" s="43">
        <v>7247</v>
      </c>
      <c r="AP23" s="41" t="s">
        <v>391</v>
      </c>
      <c r="AQ23" s="44">
        <v>8376</v>
      </c>
      <c r="AR23" s="41" t="s">
        <v>406</v>
      </c>
      <c r="AS23" s="43">
        <v>19630</v>
      </c>
      <c r="AT23" s="41" t="s">
        <v>396</v>
      </c>
      <c r="AU23" s="44">
        <v>58699</v>
      </c>
      <c r="AV23" s="41" t="s">
        <v>388</v>
      </c>
      <c r="AW23" s="43">
        <v>1312</v>
      </c>
      <c r="AX23" s="41" t="s">
        <v>422</v>
      </c>
      <c r="AY23" s="83">
        <v>2836</v>
      </c>
      <c r="AZ23" s="41" t="s">
        <v>401</v>
      </c>
      <c r="BA23" s="43">
        <v>3014</v>
      </c>
      <c r="BB23" s="41" t="s">
        <v>412</v>
      </c>
      <c r="BC23" s="44">
        <v>9463</v>
      </c>
      <c r="BD23" s="41" t="s">
        <v>385</v>
      </c>
      <c r="BE23" s="43">
        <v>860</v>
      </c>
      <c r="BF23" s="41" t="s">
        <v>400</v>
      </c>
      <c r="BG23" s="44">
        <v>1555</v>
      </c>
      <c r="BH23" s="41" t="s">
        <v>387</v>
      </c>
      <c r="BI23" s="43">
        <v>1750</v>
      </c>
      <c r="BJ23" s="41" t="s">
        <v>415</v>
      </c>
      <c r="BK23" s="44">
        <v>11847</v>
      </c>
      <c r="BL23" s="41" t="s">
        <v>419</v>
      </c>
      <c r="BM23" s="43">
        <v>2581</v>
      </c>
      <c r="BN23" s="41" t="s">
        <v>413</v>
      </c>
      <c r="BO23" s="44">
        <v>8351</v>
      </c>
      <c r="BP23" s="41" t="s">
        <v>401</v>
      </c>
      <c r="BQ23" s="43">
        <v>1039</v>
      </c>
      <c r="BR23" s="41" t="s">
        <v>433</v>
      </c>
      <c r="BS23" s="44">
        <v>1450</v>
      </c>
      <c r="BT23" s="41" t="s">
        <v>388</v>
      </c>
      <c r="BU23" s="43">
        <v>4130</v>
      </c>
      <c r="BV23" s="41" t="s">
        <v>425</v>
      </c>
      <c r="BW23" s="83">
        <v>16699</v>
      </c>
      <c r="BX23" s="41" t="s">
        <v>405</v>
      </c>
      <c r="BY23" s="43">
        <v>1130</v>
      </c>
      <c r="BZ23" s="41" t="s">
        <v>386</v>
      </c>
      <c r="CA23" s="44">
        <v>1408</v>
      </c>
      <c r="CB23" s="41" t="s">
        <v>429</v>
      </c>
      <c r="CC23" s="43">
        <v>749</v>
      </c>
      <c r="CD23" s="41" t="s">
        <v>408</v>
      </c>
      <c r="CE23" s="44">
        <v>760</v>
      </c>
      <c r="CF23" s="41" t="s">
        <v>412</v>
      </c>
      <c r="CG23" s="43">
        <v>3446</v>
      </c>
      <c r="CH23" s="41" t="s">
        <v>391</v>
      </c>
      <c r="CI23" s="44">
        <v>5202</v>
      </c>
      <c r="CJ23" s="41" t="s">
        <v>406</v>
      </c>
      <c r="CK23" s="43">
        <v>32397</v>
      </c>
      <c r="CL23" s="41" t="s">
        <v>425</v>
      </c>
      <c r="CM23" s="44">
        <v>49156</v>
      </c>
      <c r="CN23" s="41" t="s">
        <v>387</v>
      </c>
      <c r="CO23" s="43">
        <v>1900</v>
      </c>
      <c r="CP23" s="41" t="s">
        <v>392</v>
      </c>
      <c r="CQ23" s="44">
        <v>1630</v>
      </c>
      <c r="CR23" s="41" t="s">
        <v>391</v>
      </c>
      <c r="CS23" s="43">
        <v>1684</v>
      </c>
      <c r="CT23" s="41" t="s">
        <v>415</v>
      </c>
      <c r="CU23" s="44">
        <v>3949</v>
      </c>
      <c r="CV23" s="41" t="s">
        <v>410</v>
      </c>
      <c r="CW23" s="43">
        <v>3517</v>
      </c>
      <c r="CX23" s="41" t="s">
        <v>419</v>
      </c>
      <c r="CY23" s="44">
        <v>7929</v>
      </c>
      <c r="CZ23" s="41" t="s">
        <v>398</v>
      </c>
      <c r="DA23" s="43">
        <v>2352</v>
      </c>
      <c r="DB23" s="41" t="s">
        <v>419</v>
      </c>
      <c r="DC23" s="44">
        <v>4663</v>
      </c>
      <c r="DD23" s="41" t="s">
        <v>400</v>
      </c>
      <c r="DE23" s="43">
        <v>8664</v>
      </c>
      <c r="DF23" s="41" t="s">
        <v>426</v>
      </c>
      <c r="DG23" s="44">
        <v>11631</v>
      </c>
      <c r="DH23" s="41" t="s">
        <v>421</v>
      </c>
      <c r="DI23" s="43">
        <v>2372</v>
      </c>
      <c r="DJ23" s="41" t="s">
        <v>387</v>
      </c>
      <c r="DK23" s="44">
        <v>2996</v>
      </c>
      <c r="DL23" s="41" t="s">
        <v>396</v>
      </c>
      <c r="DM23" s="43">
        <v>2050</v>
      </c>
      <c r="DN23" s="41" t="s">
        <v>427</v>
      </c>
      <c r="DO23" s="83">
        <v>1624</v>
      </c>
      <c r="DP23" s="98" t="s">
        <v>424</v>
      </c>
      <c r="DQ23" s="44">
        <v>1865</v>
      </c>
      <c r="DR23" s="98" t="s">
        <v>422</v>
      </c>
      <c r="DS23" s="44">
        <v>2957</v>
      </c>
      <c r="DT23" s="98" t="s">
        <v>390</v>
      </c>
      <c r="DU23" s="43">
        <v>1307</v>
      </c>
      <c r="DV23" s="98" t="s">
        <v>403</v>
      </c>
      <c r="DW23" s="44">
        <v>2838</v>
      </c>
      <c r="DX23" s="98" t="s">
        <v>436</v>
      </c>
      <c r="DY23" s="43">
        <v>2633</v>
      </c>
      <c r="DZ23" s="98" t="s">
        <v>427</v>
      </c>
      <c r="EA23" s="43">
        <v>2954</v>
      </c>
      <c r="EB23" s="98" t="s">
        <v>427</v>
      </c>
      <c r="EC23" s="43">
        <v>4666</v>
      </c>
      <c r="ED23" s="98" t="s">
        <v>428</v>
      </c>
      <c r="EE23" s="43">
        <v>6901</v>
      </c>
    </row>
    <row r="24" spans="1:135" ht="19.5" customHeight="1">
      <c r="A24" s="27">
        <v>18</v>
      </c>
      <c r="B24" s="41" t="s">
        <v>417</v>
      </c>
      <c r="C24" s="44">
        <v>112837</v>
      </c>
      <c r="D24" s="41" t="s">
        <v>387</v>
      </c>
      <c r="E24" s="43">
        <v>74483</v>
      </c>
      <c r="F24" s="41" t="s">
        <v>387</v>
      </c>
      <c r="G24" s="43">
        <v>168718</v>
      </c>
      <c r="H24" s="41" t="s">
        <v>386</v>
      </c>
      <c r="I24" s="43">
        <v>23805</v>
      </c>
      <c r="J24" s="41" t="s">
        <v>398</v>
      </c>
      <c r="K24" s="44">
        <v>62099</v>
      </c>
      <c r="L24" s="41" t="s">
        <v>389</v>
      </c>
      <c r="M24" s="43">
        <v>2997</v>
      </c>
      <c r="N24" s="41" t="s">
        <v>426</v>
      </c>
      <c r="O24" s="44">
        <v>18314</v>
      </c>
      <c r="P24" s="41" t="s">
        <v>391</v>
      </c>
      <c r="Q24" s="43">
        <v>2233</v>
      </c>
      <c r="R24" s="41" t="s">
        <v>400</v>
      </c>
      <c r="S24" s="44">
        <v>3176</v>
      </c>
      <c r="T24" s="41" t="s">
        <v>400</v>
      </c>
      <c r="U24" s="43">
        <v>1328</v>
      </c>
      <c r="V24" s="41" t="s">
        <v>402</v>
      </c>
      <c r="W24" s="83">
        <v>8768</v>
      </c>
      <c r="X24" s="41" t="s">
        <v>387</v>
      </c>
      <c r="Y24" s="43">
        <v>3451</v>
      </c>
      <c r="Z24" s="41" t="s">
        <v>385</v>
      </c>
      <c r="AA24" s="44">
        <v>4813</v>
      </c>
      <c r="AB24" s="41" t="s">
        <v>404</v>
      </c>
      <c r="AC24" s="43">
        <v>2595</v>
      </c>
      <c r="AD24" s="41" t="s">
        <v>413</v>
      </c>
      <c r="AE24" s="44">
        <v>6011</v>
      </c>
      <c r="AF24" s="41" t="s">
        <v>427</v>
      </c>
      <c r="AG24" s="43">
        <v>2613</v>
      </c>
      <c r="AH24" s="41" t="s">
        <v>430</v>
      </c>
      <c r="AI24" s="44">
        <v>5165</v>
      </c>
      <c r="AJ24" s="41" t="s">
        <v>393</v>
      </c>
      <c r="AK24" s="43">
        <v>1082</v>
      </c>
      <c r="AL24" s="41" t="s">
        <v>409</v>
      </c>
      <c r="AM24" s="44">
        <v>6314</v>
      </c>
      <c r="AN24" s="41" t="s">
        <v>386</v>
      </c>
      <c r="AO24" s="43">
        <v>7138</v>
      </c>
      <c r="AP24" s="41" t="s">
        <v>417</v>
      </c>
      <c r="AQ24" s="44">
        <v>8373</v>
      </c>
      <c r="AR24" s="41" t="s">
        <v>417</v>
      </c>
      <c r="AS24" s="43">
        <v>19615</v>
      </c>
      <c r="AT24" s="41" t="s">
        <v>413</v>
      </c>
      <c r="AU24" s="44">
        <v>58348</v>
      </c>
      <c r="AV24" s="41" t="s">
        <v>386</v>
      </c>
      <c r="AW24" s="43">
        <v>1293</v>
      </c>
      <c r="AX24" s="41" t="s">
        <v>397</v>
      </c>
      <c r="AY24" s="83">
        <v>2816</v>
      </c>
      <c r="AZ24" s="41" t="s">
        <v>426</v>
      </c>
      <c r="BA24" s="43">
        <v>3013</v>
      </c>
      <c r="BB24" s="41" t="s">
        <v>417</v>
      </c>
      <c r="BC24" s="44">
        <v>9294</v>
      </c>
      <c r="BD24" s="41" t="s">
        <v>391</v>
      </c>
      <c r="BE24" s="43">
        <v>849</v>
      </c>
      <c r="BF24" s="41" t="s">
        <v>436</v>
      </c>
      <c r="BG24" s="44">
        <v>1553</v>
      </c>
      <c r="BH24" s="41" t="s">
        <v>434</v>
      </c>
      <c r="BI24" s="43">
        <v>1730</v>
      </c>
      <c r="BJ24" s="41" t="s">
        <v>436</v>
      </c>
      <c r="BK24" s="44">
        <v>11721</v>
      </c>
      <c r="BL24" s="41" t="s">
        <v>387</v>
      </c>
      <c r="BM24" s="43">
        <v>2558</v>
      </c>
      <c r="BN24" s="41" t="s">
        <v>422</v>
      </c>
      <c r="BO24" s="44">
        <v>8316</v>
      </c>
      <c r="BP24" s="41" t="s">
        <v>389</v>
      </c>
      <c r="BQ24" s="43">
        <v>1037</v>
      </c>
      <c r="BR24" s="41" t="s">
        <v>411</v>
      </c>
      <c r="BS24" s="44">
        <v>1437</v>
      </c>
      <c r="BT24" s="41" t="s">
        <v>391</v>
      </c>
      <c r="BU24" s="43">
        <v>4121</v>
      </c>
      <c r="BV24" s="41" t="s">
        <v>389</v>
      </c>
      <c r="BW24" s="83">
        <v>16554</v>
      </c>
      <c r="BX24" s="41" t="s">
        <v>396</v>
      </c>
      <c r="BY24" s="43">
        <v>1127</v>
      </c>
      <c r="BZ24" s="41" t="s">
        <v>407</v>
      </c>
      <c r="CA24" s="44">
        <v>1386</v>
      </c>
      <c r="CB24" s="41" t="s">
        <v>410</v>
      </c>
      <c r="CC24" s="43">
        <v>733</v>
      </c>
      <c r="CD24" s="41" t="s">
        <v>430</v>
      </c>
      <c r="CE24" s="44">
        <v>739</v>
      </c>
      <c r="CF24" s="41" t="s">
        <v>414</v>
      </c>
      <c r="CG24" s="43">
        <v>3441</v>
      </c>
      <c r="CH24" s="41" t="s">
        <v>385</v>
      </c>
      <c r="CI24" s="44">
        <v>5038</v>
      </c>
      <c r="CJ24" s="41" t="s">
        <v>417</v>
      </c>
      <c r="CK24" s="43">
        <v>32261</v>
      </c>
      <c r="CL24" s="41" t="s">
        <v>406</v>
      </c>
      <c r="CM24" s="44">
        <v>48614</v>
      </c>
      <c r="CN24" s="41" t="s">
        <v>419</v>
      </c>
      <c r="CO24" s="43">
        <v>1897</v>
      </c>
      <c r="CP24" s="41" t="s">
        <v>403</v>
      </c>
      <c r="CQ24" s="44">
        <v>1587</v>
      </c>
      <c r="CR24" s="41" t="s">
        <v>392</v>
      </c>
      <c r="CS24" s="43">
        <v>1665</v>
      </c>
      <c r="CT24" s="41" t="s">
        <v>419</v>
      </c>
      <c r="CU24" s="44">
        <v>3886</v>
      </c>
      <c r="CV24" s="41" t="s">
        <v>417</v>
      </c>
      <c r="CW24" s="43">
        <v>3505</v>
      </c>
      <c r="CX24" s="41" t="s">
        <v>401</v>
      </c>
      <c r="CY24" s="44">
        <v>7892</v>
      </c>
      <c r="CZ24" s="41" t="s">
        <v>406</v>
      </c>
      <c r="DA24" s="43">
        <v>2348</v>
      </c>
      <c r="DB24" s="41" t="s">
        <v>417</v>
      </c>
      <c r="DC24" s="44">
        <v>4625</v>
      </c>
      <c r="DD24" s="41" t="s">
        <v>386</v>
      </c>
      <c r="DE24" s="43">
        <v>8655</v>
      </c>
      <c r="DF24" s="41" t="s">
        <v>430</v>
      </c>
      <c r="DG24" s="44">
        <v>11595</v>
      </c>
      <c r="DH24" s="41" t="s">
        <v>406</v>
      </c>
      <c r="DI24" s="43">
        <v>2362</v>
      </c>
      <c r="DJ24" s="41" t="s">
        <v>390</v>
      </c>
      <c r="DK24" s="44">
        <v>2984</v>
      </c>
      <c r="DL24" s="41" t="s">
        <v>399</v>
      </c>
      <c r="DM24" s="43">
        <v>2027</v>
      </c>
      <c r="DN24" s="41" t="s">
        <v>426</v>
      </c>
      <c r="DO24" s="83">
        <v>1620</v>
      </c>
      <c r="DP24" s="98" t="s">
        <v>398</v>
      </c>
      <c r="DQ24" s="44">
        <v>1854</v>
      </c>
      <c r="DR24" s="98" t="s">
        <v>411</v>
      </c>
      <c r="DS24" s="44">
        <v>2947</v>
      </c>
      <c r="DT24" s="98" t="s">
        <v>426</v>
      </c>
      <c r="DU24" s="43">
        <v>1307</v>
      </c>
      <c r="DV24" s="98" t="s">
        <v>431</v>
      </c>
      <c r="DW24" s="44">
        <v>2793</v>
      </c>
      <c r="DX24" s="98" t="s">
        <v>422</v>
      </c>
      <c r="DY24" s="43">
        <v>2603</v>
      </c>
      <c r="DZ24" s="98" t="s">
        <v>415</v>
      </c>
      <c r="EA24" s="43">
        <v>2940</v>
      </c>
      <c r="EB24" s="98" t="s">
        <v>421</v>
      </c>
      <c r="EC24" s="43">
        <v>4643</v>
      </c>
      <c r="ED24" s="98" t="s">
        <v>403</v>
      </c>
      <c r="EE24" s="43">
        <v>6764</v>
      </c>
    </row>
    <row r="25" spans="1:135" ht="19.5" customHeight="1">
      <c r="A25" s="27">
        <v>19</v>
      </c>
      <c r="B25" s="41" t="s">
        <v>386</v>
      </c>
      <c r="C25" s="44">
        <v>111770</v>
      </c>
      <c r="D25" s="41" t="s">
        <v>398</v>
      </c>
      <c r="E25" s="43">
        <v>74349</v>
      </c>
      <c r="F25" s="41" t="s">
        <v>406</v>
      </c>
      <c r="G25" s="43">
        <v>167539</v>
      </c>
      <c r="H25" s="41" t="s">
        <v>430</v>
      </c>
      <c r="I25" s="43">
        <v>23468</v>
      </c>
      <c r="J25" s="41" t="s">
        <v>430</v>
      </c>
      <c r="K25" s="44">
        <v>61851</v>
      </c>
      <c r="L25" s="41" t="s">
        <v>430</v>
      </c>
      <c r="M25" s="43">
        <v>2986</v>
      </c>
      <c r="N25" s="41" t="s">
        <v>399</v>
      </c>
      <c r="O25" s="44">
        <v>18302</v>
      </c>
      <c r="P25" s="41" t="s">
        <v>386</v>
      </c>
      <c r="Q25" s="43">
        <v>2199</v>
      </c>
      <c r="R25" s="41" t="s">
        <v>436</v>
      </c>
      <c r="S25" s="44">
        <v>3103</v>
      </c>
      <c r="T25" s="41" t="s">
        <v>425</v>
      </c>
      <c r="U25" s="43">
        <v>1317</v>
      </c>
      <c r="V25" s="41" t="s">
        <v>431</v>
      </c>
      <c r="W25" s="83">
        <v>8748</v>
      </c>
      <c r="X25" s="41" t="s">
        <v>413</v>
      </c>
      <c r="Y25" s="43">
        <v>3406</v>
      </c>
      <c r="Z25" s="41" t="s">
        <v>416</v>
      </c>
      <c r="AA25" s="44">
        <v>4794</v>
      </c>
      <c r="AB25" s="41" t="s">
        <v>410</v>
      </c>
      <c r="AC25" s="43">
        <v>2565</v>
      </c>
      <c r="AD25" s="41" t="s">
        <v>404</v>
      </c>
      <c r="AE25" s="44">
        <v>5917</v>
      </c>
      <c r="AF25" s="41" t="s">
        <v>422</v>
      </c>
      <c r="AG25" s="43">
        <v>2578</v>
      </c>
      <c r="AH25" s="41" t="s">
        <v>427</v>
      </c>
      <c r="AI25" s="44">
        <v>5162</v>
      </c>
      <c r="AJ25" s="41" t="s">
        <v>417</v>
      </c>
      <c r="AK25" s="43">
        <v>1066</v>
      </c>
      <c r="AL25" s="41" t="s">
        <v>400</v>
      </c>
      <c r="AM25" s="44">
        <v>6243</v>
      </c>
      <c r="AN25" s="41" t="s">
        <v>430</v>
      </c>
      <c r="AO25" s="43">
        <v>7104</v>
      </c>
      <c r="AP25" s="41" t="s">
        <v>415</v>
      </c>
      <c r="AQ25" s="44">
        <v>8357</v>
      </c>
      <c r="AR25" s="41" t="s">
        <v>414</v>
      </c>
      <c r="AS25" s="43">
        <v>19274</v>
      </c>
      <c r="AT25" s="41" t="s">
        <v>401</v>
      </c>
      <c r="AU25" s="44">
        <v>56943</v>
      </c>
      <c r="AV25" s="41" t="s">
        <v>425</v>
      </c>
      <c r="AW25" s="43">
        <v>1291</v>
      </c>
      <c r="AX25" s="41" t="s">
        <v>400</v>
      </c>
      <c r="AY25" s="83">
        <v>2794</v>
      </c>
      <c r="AZ25" s="41" t="s">
        <v>396</v>
      </c>
      <c r="BA25" s="43">
        <v>2984</v>
      </c>
      <c r="BB25" s="41" t="s">
        <v>404</v>
      </c>
      <c r="BC25" s="44">
        <v>9223</v>
      </c>
      <c r="BD25" s="41" t="s">
        <v>401</v>
      </c>
      <c r="BE25" s="43">
        <v>807</v>
      </c>
      <c r="BF25" s="41" t="s">
        <v>391</v>
      </c>
      <c r="BG25" s="44">
        <v>1547</v>
      </c>
      <c r="BH25" s="41" t="s">
        <v>413</v>
      </c>
      <c r="BI25" s="43">
        <v>1726</v>
      </c>
      <c r="BJ25" s="41" t="s">
        <v>435</v>
      </c>
      <c r="BK25" s="44">
        <v>11637</v>
      </c>
      <c r="BL25" s="41" t="s">
        <v>410</v>
      </c>
      <c r="BM25" s="43">
        <v>2556</v>
      </c>
      <c r="BN25" s="41" t="s">
        <v>426</v>
      </c>
      <c r="BO25" s="44">
        <v>8291</v>
      </c>
      <c r="BP25" s="41" t="s">
        <v>427</v>
      </c>
      <c r="BQ25" s="43">
        <v>1026</v>
      </c>
      <c r="BR25" s="41" t="s">
        <v>425</v>
      </c>
      <c r="BS25" s="44">
        <v>1421</v>
      </c>
      <c r="BT25" s="41" t="s">
        <v>416</v>
      </c>
      <c r="BU25" s="43">
        <v>4081</v>
      </c>
      <c r="BV25" s="41" t="s">
        <v>426</v>
      </c>
      <c r="BW25" s="83">
        <v>16505</v>
      </c>
      <c r="BX25" s="41" t="s">
        <v>414</v>
      </c>
      <c r="BY25" s="43">
        <v>1086</v>
      </c>
      <c r="BZ25" s="41" t="s">
        <v>394</v>
      </c>
      <c r="CA25" s="44">
        <v>1375</v>
      </c>
      <c r="CB25" s="41" t="s">
        <v>404</v>
      </c>
      <c r="CC25" s="43">
        <v>721</v>
      </c>
      <c r="CD25" s="41" t="s">
        <v>397</v>
      </c>
      <c r="CE25" s="44">
        <v>735</v>
      </c>
      <c r="CF25" s="41" t="s">
        <v>430</v>
      </c>
      <c r="CG25" s="43">
        <v>3399</v>
      </c>
      <c r="CH25" s="41" t="s">
        <v>414</v>
      </c>
      <c r="CI25" s="44">
        <v>4858</v>
      </c>
      <c r="CJ25" s="41" t="s">
        <v>436</v>
      </c>
      <c r="CK25" s="43">
        <v>32252</v>
      </c>
      <c r="CL25" s="41" t="s">
        <v>419</v>
      </c>
      <c r="CM25" s="44">
        <v>48313</v>
      </c>
      <c r="CN25" s="41" t="s">
        <v>392</v>
      </c>
      <c r="CO25" s="43">
        <v>1814</v>
      </c>
      <c r="CP25" s="41" t="s">
        <v>387</v>
      </c>
      <c r="CQ25" s="44">
        <v>1569</v>
      </c>
      <c r="CR25" s="41" t="s">
        <v>406</v>
      </c>
      <c r="CS25" s="43">
        <v>1656</v>
      </c>
      <c r="CT25" s="41" t="s">
        <v>403</v>
      </c>
      <c r="CU25" s="44">
        <v>3877</v>
      </c>
      <c r="CV25" s="41" t="s">
        <v>432</v>
      </c>
      <c r="CW25" s="43">
        <v>3467</v>
      </c>
      <c r="CX25" s="41" t="s">
        <v>414</v>
      </c>
      <c r="CY25" s="44">
        <v>7822</v>
      </c>
      <c r="CZ25" s="41" t="s">
        <v>432</v>
      </c>
      <c r="DA25" s="43">
        <v>2266</v>
      </c>
      <c r="DB25" s="41" t="s">
        <v>414</v>
      </c>
      <c r="DC25" s="44">
        <v>4613</v>
      </c>
      <c r="DD25" s="41" t="s">
        <v>429</v>
      </c>
      <c r="DE25" s="43">
        <v>8605</v>
      </c>
      <c r="DF25" s="41" t="s">
        <v>417</v>
      </c>
      <c r="DG25" s="44">
        <v>11547</v>
      </c>
      <c r="DH25" s="41" t="s">
        <v>416</v>
      </c>
      <c r="DI25" s="43">
        <v>2353</v>
      </c>
      <c r="DJ25" s="41" t="s">
        <v>400</v>
      </c>
      <c r="DK25" s="44">
        <v>2953</v>
      </c>
      <c r="DL25" s="41" t="s">
        <v>400</v>
      </c>
      <c r="DM25" s="43">
        <v>2020</v>
      </c>
      <c r="DN25" s="41" t="s">
        <v>423</v>
      </c>
      <c r="DO25" s="83">
        <v>1618</v>
      </c>
      <c r="DP25" s="98" t="s">
        <v>385</v>
      </c>
      <c r="DQ25" s="44">
        <v>1822</v>
      </c>
      <c r="DR25" s="98" t="s">
        <v>398</v>
      </c>
      <c r="DS25" s="44">
        <v>2936</v>
      </c>
      <c r="DT25" s="98" t="s">
        <v>411</v>
      </c>
      <c r="DU25" s="43">
        <v>1302</v>
      </c>
      <c r="DV25" s="98" t="s">
        <v>393</v>
      </c>
      <c r="DW25" s="44">
        <v>2785</v>
      </c>
      <c r="DX25" s="98" t="s">
        <v>385</v>
      </c>
      <c r="DY25" s="43">
        <v>2581</v>
      </c>
      <c r="DZ25" s="98" t="s">
        <v>435</v>
      </c>
      <c r="EA25" s="43">
        <v>2799</v>
      </c>
      <c r="EB25" s="98" t="s">
        <v>424</v>
      </c>
      <c r="EC25" s="43">
        <v>4596</v>
      </c>
      <c r="ED25" s="98" t="s">
        <v>435</v>
      </c>
      <c r="EE25" s="43">
        <v>6728</v>
      </c>
    </row>
    <row r="26" spans="1:135" ht="19.5" customHeight="1">
      <c r="A26" s="27">
        <v>20</v>
      </c>
      <c r="B26" s="41" t="s">
        <v>404</v>
      </c>
      <c r="C26" s="44">
        <v>110819</v>
      </c>
      <c r="D26" s="41" t="s">
        <v>406</v>
      </c>
      <c r="E26" s="43">
        <v>74157</v>
      </c>
      <c r="F26" s="41" t="s">
        <v>413</v>
      </c>
      <c r="G26" s="43">
        <v>167114</v>
      </c>
      <c r="H26" s="41" t="s">
        <v>404</v>
      </c>
      <c r="I26" s="43">
        <v>23403</v>
      </c>
      <c r="J26" s="41" t="s">
        <v>386</v>
      </c>
      <c r="K26" s="44">
        <v>61627</v>
      </c>
      <c r="L26" s="41" t="s">
        <v>385</v>
      </c>
      <c r="M26" s="43">
        <v>2950</v>
      </c>
      <c r="N26" s="41" t="s">
        <v>406</v>
      </c>
      <c r="O26" s="44">
        <v>18270</v>
      </c>
      <c r="P26" s="41" t="s">
        <v>392</v>
      </c>
      <c r="Q26" s="43">
        <v>2178</v>
      </c>
      <c r="R26" s="41" t="s">
        <v>432</v>
      </c>
      <c r="S26" s="44">
        <v>3080</v>
      </c>
      <c r="T26" s="41" t="s">
        <v>405</v>
      </c>
      <c r="U26" s="43">
        <v>1312</v>
      </c>
      <c r="V26" s="41" t="s">
        <v>397</v>
      </c>
      <c r="W26" s="83">
        <v>8666</v>
      </c>
      <c r="X26" s="41" t="s">
        <v>411</v>
      </c>
      <c r="Y26" s="43">
        <v>3388</v>
      </c>
      <c r="Z26" s="41" t="s">
        <v>392</v>
      </c>
      <c r="AA26" s="44">
        <v>4765</v>
      </c>
      <c r="AB26" s="41" t="s">
        <v>388</v>
      </c>
      <c r="AC26" s="43">
        <v>2528</v>
      </c>
      <c r="AD26" s="41" t="s">
        <v>387</v>
      </c>
      <c r="AE26" s="44">
        <v>5875</v>
      </c>
      <c r="AF26" s="41" t="s">
        <v>385</v>
      </c>
      <c r="AG26" s="43">
        <v>2572</v>
      </c>
      <c r="AH26" s="41" t="s">
        <v>419</v>
      </c>
      <c r="AI26" s="44">
        <v>5150</v>
      </c>
      <c r="AJ26" s="41" t="s">
        <v>430</v>
      </c>
      <c r="AK26" s="43">
        <v>1056</v>
      </c>
      <c r="AL26" s="41" t="s">
        <v>436</v>
      </c>
      <c r="AM26" s="44">
        <v>6123</v>
      </c>
      <c r="AN26" s="41" t="s">
        <v>417</v>
      </c>
      <c r="AO26" s="43">
        <v>7030</v>
      </c>
      <c r="AP26" s="41" t="s">
        <v>404</v>
      </c>
      <c r="AQ26" s="44">
        <v>8235</v>
      </c>
      <c r="AR26" s="41" t="s">
        <v>398</v>
      </c>
      <c r="AS26" s="43">
        <v>19169</v>
      </c>
      <c r="AT26" s="41" t="s">
        <v>427</v>
      </c>
      <c r="AU26" s="44">
        <v>56852</v>
      </c>
      <c r="AV26" s="41" t="s">
        <v>395</v>
      </c>
      <c r="AW26" s="43">
        <v>1285</v>
      </c>
      <c r="AX26" s="41" t="s">
        <v>401</v>
      </c>
      <c r="AY26" s="83">
        <v>2789</v>
      </c>
      <c r="AZ26" s="41" t="s">
        <v>394</v>
      </c>
      <c r="BA26" s="43">
        <v>2971</v>
      </c>
      <c r="BB26" s="41" t="s">
        <v>399</v>
      </c>
      <c r="BC26" s="44">
        <v>9137</v>
      </c>
      <c r="BD26" s="41" t="s">
        <v>397</v>
      </c>
      <c r="BE26" s="43">
        <v>796</v>
      </c>
      <c r="BF26" s="41" t="s">
        <v>424</v>
      </c>
      <c r="BG26" s="44">
        <v>1509</v>
      </c>
      <c r="BH26" s="41" t="s">
        <v>410</v>
      </c>
      <c r="BI26" s="43">
        <v>1724</v>
      </c>
      <c r="BJ26" s="41" t="s">
        <v>424</v>
      </c>
      <c r="BK26" s="44">
        <v>11499</v>
      </c>
      <c r="BL26" s="41" t="s">
        <v>401</v>
      </c>
      <c r="BM26" s="43">
        <v>2552</v>
      </c>
      <c r="BN26" s="41" t="s">
        <v>428</v>
      </c>
      <c r="BO26" s="44">
        <v>8256</v>
      </c>
      <c r="BP26" s="41" t="s">
        <v>422</v>
      </c>
      <c r="BQ26" s="43">
        <v>1023</v>
      </c>
      <c r="BR26" s="41" t="s">
        <v>422</v>
      </c>
      <c r="BS26" s="44">
        <v>1407</v>
      </c>
      <c r="BT26" s="41" t="s">
        <v>389</v>
      </c>
      <c r="BU26" s="43">
        <v>4076</v>
      </c>
      <c r="BV26" s="41" t="s">
        <v>406</v>
      </c>
      <c r="BW26" s="83">
        <v>16366</v>
      </c>
      <c r="BX26" s="41" t="s">
        <v>426</v>
      </c>
      <c r="BY26" s="43">
        <v>1084</v>
      </c>
      <c r="BZ26" s="41" t="s">
        <v>391</v>
      </c>
      <c r="CA26" s="44">
        <v>1354</v>
      </c>
      <c r="CB26" s="41" t="s">
        <v>412</v>
      </c>
      <c r="CC26" s="43">
        <v>719</v>
      </c>
      <c r="CD26" s="41" t="s">
        <v>400</v>
      </c>
      <c r="CE26" s="44">
        <v>734</v>
      </c>
      <c r="CF26" s="41" t="s">
        <v>388</v>
      </c>
      <c r="CG26" s="43">
        <v>3389</v>
      </c>
      <c r="CH26" s="41" t="s">
        <v>386</v>
      </c>
      <c r="CI26" s="44">
        <v>4803</v>
      </c>
      <c r="CJ26" s="41" t="s">
        <v>427</v>
      </c>
      <c r="CK26" s="43">
        <v>32073</v>
      </c>
      <c r="CL26" s="41" t="s">
        <v>414</v>
      </c>
      <c r="CM26" s="44">
        <v>47964</v>
      </c>
      <c r="CN26" s="41" t="s">
        <v>417</v>
      </c>
      <c r="CO26" s="43">
        <v>1800</v>
      </c>
      <c r="CP26" s="41" t="s">
        <v>433</v>
      </c>
      <c r="CQ26" s="44">
        <v>1542</v>
      </c>
      <c r="CR26" s="41" t="s">
        <v>412</v>
      </c>
      <c r="CS26" s="43">
        <v>1654</v>
      </c>
      <c r="CT26" s="41" t="s">
        <v>421</v>
      </c>
      <c r="CU26" s="44">
        <v>3839</v>
      </c>
      <c r="CV26" s="41" t="s">
        <v>430</v>
      </c>
      <c r="CW26" s="43">
        <v>3462</v>
      </c>
      <c r="CX26" s="41" t="s">
        <v>409</v>
      </c>
      <c r="CY26" s="44">
        <v>7817</v>
      </c>
      <c r="CZ26" s="41" t="s">
        <v>386</v>
      </c>
      <c r="DA26" s="43">
        <v>2245</v>
      </c>
      <c r="DB26" s="41" t="s">
        <v>412</v>
      </c>
      <c r="DC26" s="44">
        <v>4510</v>
      </c>
      <c r="DD26" s="41" t="s">
        <v>406</v>
      </c>
      <c r="DE26" s="43">
        <v>8525</v>
      </c>
      <c r="DF26" s="41" t="s">
        <v>386</v>
      </c>
      <c r="DG26" s="44">
        <v>11481</v>
      </c>
      <c r="DH26" s="41" t="s">
        <v>391</v>
      </c>
      <c r="DI26" s="43">
        <v>2329</v>
      </c>
      <c r="DJ26" s="41" t="s">
        <v>389</v>
      </c>
      <c r="DK26" s="44">
        <v>2912</v>
      </c>
      <c r="DL26" s="41" t="s">
        <v>391</v>
      </c>
      <c r="DM26" s="43">
        <v>1996</v>
      </c>
      <c r="DN26" s="41" t="s">
        <v>416</v>
      </c>
      <c r="DO26" s="83">
        <v>1600</v>
      </c>
      <c r="DP26" s="98" t="s">
        <v>387</v>
      </c>
      <c r="DQ26" s="44">
        <v>1817</v>
      </c>
      <c r="DR26" s="98" t="s">
        <v>390</v>
      </c>
      <c r="DS26" s="44">
        <v>2897</v>
      </c>
      <c r="DT26" s="98" t="s">
        <v>403</v>
      </c>
      <c r="DU26" s="43">
        <v>1300</v>
      </c>
      <c r="DV26" s="98" t="s">
        <v>410</v>
      </c>
      <c r="DW26" s="44">
        <v>2748</v>
      </c>
      <c r="DX26" s="98" t="s">
        <v>435</v>
      </c>
      <c r="DY26" s="43">
        <v>2573</v>
      </c>
      <c r="DZ26" s="98" t="s">
        <v>403</v>
      </c>
      <c r="EA26" s="43">
        <v>2796</v>
      </c>
      <c r="EB26" s="98" t="s">
        <v>385</v>
      </c>
      <c r="EC26" s="43">
        <v>4590</v>
      </c>
      <c r="ED26" s="98" t="s">
        <v>401</v>
      </c>
      <c r="EE26" s="43">
        <v>6632</v>
      </c>
    </row>
    <row r="27" spans="1:135" ht="19.5" customHeight="1">
      <c r="A27" s="27">
        <v>21</v>
      </c>
      <c r="B27" s="41" t="s">
        <v>413</v>
      </c>
      <c r="C27" s="44">
        <v>110487</v>
      </c>
      <c r="D27" s="41" t="s">
        <v>391</v>
      </c>
      <c r="E27" s="43">
        <v>73949</v>
      </c>
      <c r="F27" s="41" t="s">
        <v>436</v>
      </c>
      <c r="G27" s="43">
        <v>166485</v>
      </c>
      <c r="H27" s="41" t="s">
        <v>387</v>
      </c>
      <c r="I27" s="43">
        <v>23345</v>
      </c>
      <c r="J27" s="41" t="s">
        <v>387</v>
      </c>
      <c r="K27" s="44">
        <v>61219</v>
      </c>
      <c r="L27" s="41" t="s">
        <v>393</v>
      </c>
      <c r="M27" s="43">
        <v>2940</v>
      </c>
      <c r="N27" s="41" t="s">
        <v>391</v>
      </c>
      <c r="O27" s="44">
        <v>18188</v>
      </c>
      <c r="P27" s="41" t="s">
        <v>426</v>
      </c>
      <c r="Q27" s="43">
        <v>2138</v>
      </c>
      <c r="R27" s="41" t="s">
        <v>386</v>
      </c>
      <c r="S27" s="44">
        <v>3078</v>
      </c>
      <c r="T27" s="41" t="s">
        <v>417</v>
      </c>
      <c r="U27" s="43">
        <v>1307</v>
      </c>
      <c r="V27" s="41" t="s">
        <v>414</v>
      </c>
      <c r="W27" s="83">
        <v>8643</v>
      </c>
      <c r="X27" s="41" t="s">
        <v>417</v>
      </c>
      <c r="Y27" s="43">
        <v>3349</v>
      </c>
      <c r="Z27" s="41" t="s">
        <v>412</v>
      </c>
      <c r="AA27" s="44">
        <v>4756</v>
      </c>
      <c r="AB27" s="41" t="s">
        <v>426</v>
      </c>
      <c r="AC27" s="43">
        <v>2500</v>
      </c>
      <c r="AD27" s="41" t="s">
        <v>385</v>
      </c>
      <c r="AE27" s="44">
        <v>5875</v>
      </c>
      <c r="AF27" s="41" t="s">
        <v>412</v>
      </c>
      <c r="AG27" s="43">
        <v>2541</v>
      </c>
      <c r="AH27" s="41" t="s">
        <v>387</v>
      </c>
      <c r="AI27" s="44">
        <v>5149</v>
      </c>
      <c r="AJ27" s="41" t="s">
        <v>408</v>
      </c>
      <c r="AK27" s="43">
        <v>1037</v>
      </c>
      <c r="AL27" s="41" t="s">
        <v>433</v>
      </c>
      <c r="AM27" s="44">
        <v>6110</v>
      </c>
      <c r="AN27" s="41" t="s">
        <v>403</v>
      </c>
      <c r="AO27" s="43">
        <v>6955</v>
      </c>
      <c r="AP27" s="41" t="s">
        <v>436</v>
      </c>
      <c r="AQ27" s="44">
        <v>8211</v>
      </c>
      <c r="AR27" s="41" t="s">
        <v>410</v>
      </c>
      <c r="AS27" s="43">
        <v>18908</v>
      </c>
      <c r="AT27" s="41" t="s">
        <v>419</v>
      </c>
      <c r="AU27" s="44">
        <v>56819</v>
      </c>
      <c r="AV27" s="41" t="s">
        <v>420</v>
      </c>
      <c r="AW27" s="43">
        <v>1280</v>
      </c>
      <c r="AX27" s="41" t="s">
        <v>425</v>
      </c>
      <c r="AY27" s="83">
        <v>2734</v>
      </c>
      <c r="AZ27" s="41" t="s">
        <v>425</v>
      </c>
      <c r="BA27" s="43">
        <v>2969</v>
      </c>
      <c r="BB27" s="41" t="s">
        <v>414</v>
      </c>
      <c r="BC27" s="44">
        <v>8927</v>
      </c>
      <c r="BD27" s="41" t="s">
        <v>415</v>
      </c>
      <c r="BE27" s="43">
        <v>795</v>
      </c>
      <c r="BF27" s="41" t="s">
        <v>399</v>
      </c>
      <c r="BG27" s="44">
        <v>1497</v>
      </c>
      <c r="BH27" s="41" t="s">
        <v>404</v>
      </c>
      <c r="BI27" s="43">
        <v>1723</v>
      </c>
      <c r="BJ27" s="41" t="s">
        <v>387</v>
      </c>
      <c r="BK27" s="44">
        <v>11497</v>
      </c>
      <c r="BL27" s="41" t="s">
        <v>426</v>
      </c>
      <c r="BM27" s="43">
        <v>2527</v>
      </c>
      <c r="BN27" s="41" t="s">
        <v>397</v>
      </c>
      <c r="BO27" s="44">
        <v>8195</v>
      </c>
      <c r="BP27" s="41" t="s">
        <v>408</v>
      </c>
      <c r="BQ27" s="43">
        <v>1023</v>
      </c>
      <c r="BR27" s="41" t="s">
        <v>396</v>
      </c>
      <c r="BS27" s="44">
        <v>1403</v>
      </c>
      <c r="BT27" s="41" t="s">
        <v>394</v>
      </c>
      <c r="BU27" s="43">
        <v>4037</v>
      </c>
      <c r="BV27" s="41" t="s">
        <v>395</v>
      </c>
      <c r="BW27" s="83">
        <v>16278</v>
      </c>
      <c r="BX27" s="41" t="s">
        <v>430</v>
      </c>
      <c r="BY27" s="43">
        <v>1068</v>
      </c>
      <c r="BZ27" s="41" t="s">
        <v>425</v>
      </c>
      <c r="CA27" s="44">
        <v>1353</v>
      </c>
      <c r="CB27" s="41" t="s">
        <v>389</v>
      </c>
      <c r="CC27" s="43">
        <v>716</v>
      </c>
      <c r="CD27" s="41" t="s">
        <v>396</v>
      </c>
      <c r="CE27" s="44">
        <v>733</v>
      </c>
      <c r="CF27" s="41" t="s">
        <v>419</v>
      </c>
      <c r="CG27" s="43">
        <v>3368</v>
      </c>
      <c r="CH27" s="41" t="s">
        <v>425</v>
      </c>
      <c r="CI27" s="44">
        <v>4717</v>
      </c>
      <c r="CJ27" s="41" t="s">
        <v>428</v>
      </c>
      <c r="CK27" s="43">
        <v>31077</v>
      </c>
      <c r="CL27" s="41" t="s">
        <v>390</v>
      </c>
      <c r="CM27" s="44">
        <v>47823</v>
      </c>
      <c r="CN27" s="41" t="s">
        <v>391</v>
      </c>
      <c r="CO27" s="43">
        <v>1785</v>
      </c>
      <c r="CP27" s="41" t="s">
        <v>427</v>
      </c>
      <c r="CQ27" s="44">
        <v>1530</v>
      </c>
      <c r="CR27" s="41" t="s">
        <v>424</v>
      </c>
      <c r="CS27" s="43">
        <v>1617</v>
      </c>
      <c r="CT27" s="41" t="s">
        <v>386</v>
      </c>
      <c r="CU27" s="44">
        <v>3830</v>
      </c>
      <c r="CV27" s="41" t="s">
        <v>400</v>
      </c>
      <c r="CW27" s="43">
        <v>3457</v>
      </c>
      <c r="CX27" s="41" t="s">
        <v>425</v>
      </c>
      <c r="CY27" s="44">
        <v>7730</v>
      </c>
      <c r="CZ27" s="41" t="s">
        <v>400</v>
      </c>
      <c r="DA27" s="43">
        <v>2231</v>
      </c>
      <c r="DB27" s="41" t="s">
        <v>423</v>
      </c>
      <c r="DC27" s="44">
        <v>4474</v>
      </c>
      <c r="DD27" s="41" t="s">
        <v>410</v>
      </c>
      <c r="DE27" s="43">
        <v>8381</v>
      </c>
      <c r="DF27" s="41" t="s">
        <v>402</v>
      </c>
      <c r="DG27" s="44">
        <v>11332</v>
      </c>
      <c r="DH27" s="41" t="s">
        <v>427</v>
      </c>
      <c r="DI27" s="43">
        <v>2320</v>
      </c>
      <c r="DJ27" s="41" t="s">
        <v>436</v>
      </c>
      <c r="DK27" s="44">
        <v>2899</v>
      </c>
      <c r="DL27" s="41" t="s">
        <v>408</v>
      </c>
      <c r="DM27" s="43">
        <v>1992</v>
      </c>
      <c r="DN27" s="41" t="s">
        <v>402</v>
      </c>
      <c r="DO27" s="83">
        <v>1599</v>
      </c>
      <c r="DP27" s="98" t="s">
        <v>427</v>
      </c>
      <c r="DQ27" s="44">
        <v>1817</v>
      </c>
      <c r="DR27" s="98" t="s">
        <v>406</v>
      </c>
      <c r="DS27" s="44">
        <v>2866</v>
      </c>
      <c r="DT27" s="98" t="s">
        <v>401</v>
      </c>
      <c r="DU27" s="43">
        <v>1293</v>
      </c>
      <c r="DV27" s="98" t="s">
        <v>426</v>
      </c>
      <c r="DW27" s="44">
        <v>2719</v>
      </c>
      <c r="DX27" s="98" t="s">
        <v>400</v>
      </c>
      <c r="DY27" s="43">
        <v>2573</v>
      </c>
      <c r="DZ27" s="98" t="s">
        <v>400</v>
      </c>
      <c r="EA27" s="43">
        <v>2774</v>
      </c>
      <c r="EB27" s="98" t="s">
        <v>391</v>
      </c>
      <c r="EC27" s="43">
        <v>4411</v>
      </c>
      <c r="ED27" s="98" t="s">
        <v>404</v>
      </c>
      <c r="EE27" s="43">
        <v>6601</v>
      </c>
    </row>
    <row r="28" spans="1:135" ht="19.5" customHeight="1">
      <c r="A28" s="27">
        <v>22</v>
      </c>
      <c r="B28" s="41" t="s">
        <v>391</v>
      </c>
      <c r="C28" s="44">
        <v>110450</v>
      </c>
      <c r="D28" s="41" t="s">
        <v>392</v>
      </c>
      <c r="E28" s="43">
        <v>73645</v>
      </c>
      <c r="F28" s="41" t="s">
        <v>427</v>
      </c>
      <c r="G28" s="43">
        <v>166199</v>
      </c>
      <c r="H28" s="41" t="s">
        <v>426</v>
      </c>
      <c r="I28" s="43">
        <v>22746</v>
      </c>
      <c r="J28" s="41" t="s">
        <v>426</v>
      </c>
      <c r="K28" s="44">
        <v>60166</v>
      </c>
      <c r="L28" s="41" t="s">
        <v>403</v>
      </c>
      <c r="M28" s="43">
        <v>2933</v>
      </c>
      <c r="N28" s="41" t="s">
        <v>393</v>
      </c>
      <c r="O28" s="44">
        <v>18091</v>
      </c>
      <c r="P28" s="41" t="s">
        <v>400</v>
      </c>
      <c r="Q28" s="43">
        <v>2134</v>
      </c>
      <c r="R28" s="41" t="s">
        <v>433</v>
      </c>
      <c r="S28" s="44">
        <v>3058</v>
      </c>
      <c r="T28" s="41" t="s">
        <v>420</v>
      </c>
      <c r="U28" s="43">
        <v>1305</v>
      </c>
      <c r="V28" s="41" t="s">
        <v>428</v>
      </c>
      <c r="W28" s="83">
        <v>8637</v>
      </c>
      <c r="X28" s="41" t="s">
        <v>414</v>
      </c>
      <c r="Y28" s="43">
        <v>3314</v>
      </c>
      <c r="Z28" s="41" t="s">
        <v>431</v>
      </c>
      <c r="AA28" s="44">
        <v>4754</v>
      </c>
      <c r="AB28" s="41" t="s">
        <v>414</v>
      </c>
      <c r="AC28" s="43">
        <v>2461</v>
      </c>
      <c r="AD28" s="41" t="s">
        <v>388</v>
      </c>
      <c r="AE28" s="44">
        <v>5862</v>
      </c>
      <c r="AF28" s="41" t="s">
        <v>428</v>
      </c>
      <c r="AG28" s="43">
        <v>2460</v>
      </c>
      <c r="AH28" s="41" t="s">
        <v>403</v>
      </c>
      <c r="AI28" s="44">
        <v>5135</v>
      </c>
      <c r="AJ28" s="41" t="s">
        <v>389</v>
      </c>
      <c r="AK28" s="43">
        <v>1036</v>
      </c>
      <c r="AL28" s="41" t="s">
        <v>415</v>
      </c>
      <c r="AM28" s="44">
        <v>6088</v>
      </c>
      <c r="AN28" s="41" t="s">
        <v>387</v>
      </c>
      <c r="AO28" s="43">
        <v>6934</v>
      </c>
      <c r="AP28" s="41" t="s">
        <v>413</v>
      </c>
      <c r="AQ28" s="44">
        <v>8196</v>
      </c>
      <c r="AR28" s="41" t="s">
        <v>421</v>
      </c>
      <c r="AS28" s="43">
        <v>18831</v>
      </c>
      <c r="AT28" s="41" t="s">
        <v>404</v>
      </c>
      <c r="AU28" s="44">
        <v>56745</v>
      </c>
      <c r="AV28" s="41" t="s">
        <v>432</v>
      </c>
      <c r="AW28" s="43">
        <v>1270</v>
      </c>
      <c r="AX28" s="41" t="s">
        <v>428</v>
      </c>
      <c r="AY28" s="83">
        <v>2711</v>
      </c>
      <c r="AZ28" s="41" t="s">
        <v>389</v>
      </c>
      <c r="BA28" s="43">
        <v>2960</v>
      </c>
      <c r="BB28" s="41" t="s">
        <v>395</v>
      </c>
      <c r="BC28" s="44">
        <v>8828</v>
      </c>
      <c r="BD28" s="41" t="s">
        <v>387</v>
      </c>
      <c r="BE28" s="43">
        <v>789</v>
      </c>
      <c r="BF28" s="41" t="s">
        <v>396</v>
      </c>
      <c r="BG28" s="44">
        <v>1476</v>
      </c>
      <c r="BH28" s="41" t="s">
        <v>421</v>
      </c>
      <c r="BI28" s="43">
        <v>1718</v>
      </c>
      <c r="BJ28" s="41" t="s">
        <v>426</v>
      </c>
      <c r="BK28" s="44">
        <v>11428</v>
      </c>
      <c r="BL28" s="41" t="s">
        <v>413</v>
      </c>
      <c r="BM28" s="43">
        <v>2505</v>
      </c>
      <c r="BN28" s="41" t="s">
        <v>400</v>
      </c>
      <c r="BO28" s="44">
        <v>8152</v>
      </c>
      <c r="BP28" s="41" t="s">
        <v>406</v>
      </c>
      <c r="BQ28" s="43">
        <v>1019</v>
      </c>
      <c r="BR28" s="41" t="s">
        <v>385</v>
      </c>
      <c r="BS28" s="44">
        <v>1392</v>
      </c>
      <c r="BT28" s="41" t="s">
        <v>425</v>
      </c>
      <c r="BU28" s="43">
        <v>4021</v>
      </c>
      <c r="BV28" s="41" t="s">
        <v>400</v>
      </c>
      <c r="BW28" s="83">
        <v>16228</v>
      </c>
      <c r="BX28" s="41" t="s">
        <v>409</v>
      </c>
      <c r="BY28" s="43">
        <v>1056</v>
      </c>
      <c r="BZ28" s="41" t="s">
        <v>424</v>
      </c>
      <c r="CA28" s="44">
        <v>1348</v>
      </c>
      <c r="CB28" s="41" t="s">
        <v>426</v>
      </c>
      <c r="CC28" s="43">
        <v>712</v>
      </c>
      <c r="CD28" s="41" t="s">
        <v>392</v>
      </c>
      <c r="CE28" s="44">
        <v>726</v>
      </c>
      <c r="CF28" s="41" t="s">
        <v>400</v>
      </c>
      <c r="CG28" s="43">
        <v>3335</v>
      </c>
      <c r="CH28" s="41" t="s">
        <v>436</v>
      </c>
      <c r="CI28" s="44">
        <v>4703</v>
      </c>
      <c r="CJ28" s="41" t="s">
        <v>387</v>
      </c>
      <c r="CK28" s="43">
        <v>30934</v>
      </c>
      <c r="CL28" s="41" t="s">
        <v>389</v>
      </c>
      <c r="CM28" s="44">
        <v>47470</v>
      </c>
      <c r="CN28" s="41" t="s">
        <v>386</v>
      </c>
      <c r="CO28" s="43">
        <v>1761</v>
      </c>
      <c r="CP28" s="41" t="s">
        <v>386</v>
      </c>
      <c r="CQ28" s="44">
        <v>1511</v>
      </c>
      <c r="CR28" s="41" t="s">
        <v>419</v>
      </c>
      <c r="CS28" s="43">
        <v>1614</v>
      </c>
      <c r="CT28" s="41" t="s">
        <v>399</v>
      </c>
      <c r="CU28" s="44">
        <v>3821</v>
      </c>
      <c r="CV28" s="41" t="s">
        <v>419</v>
      </c>
      <c r="CW28" s="43">
        <v>3448</v>
      </c>
      <c r="CX28" s="41" t="s">
        <v>393</v>
      </c>
      <c r="CY28" s="44">
        <v>7720</v>
      </c>
      <c r="CZ28" s="41" t="s">
        <v>419</v>
      </c>
      <c r="DA28" s="43">
        <v>2209</v>
      </c>
      <c r="DB28" s="41" t="s">
        <v>392</v>
      </c>
      <c r="DC28" s="44">
        <v>4423</v>
      </c>
      <c r="DD28" s="41" t="s">
        <v>387</v>
      </c>
      <c r="DE28" s="43">
        <v>8043</v>
      </c>
      <c r="DF28" s="41" t="s">
        <v>413</v>
      </c>
      <c r="DG28" s="44">
        <v>11316</v>
      </c>
      <c r="DH28" s="41" t="s">
        <v>410</v>
      </c>
      <c r="DI28" s="43">
        <v>2310</v>
      </c>
      <c r="DJ28" s="41" t="s">
        <v>410</v>
      </c>
      <c r="DK28" s="44">
        <v>2866</v>
      </c>
      <c r="DL28" s="41" t="s">
        <v>411</v>
      </c>
      <c r="DM28" s="43">
        <v>1981</v>
      </c>
      <c r="DN28" s="41" t="s">
        <v>398</v>
      </c>
      <c r="DO28" s="83">
        <v>1597</v>
      </c>
      <c r="DP28" s="98" t="s">
        <v>422</v>
      </c>
      <c r="DQ28" s="44">
        <v>1816</v>
      </c>
      <c r="DR28" s="98" t="s">
        <v>424</v>
      </c>
      <c r="DS28" s="44">
        <v>2864</v>
      </c>
      <c r="DT28" s="98" t="s">
        <v>410</v>
      </c>
      <c r="DU28" s="43">
        <v>1292</v>
      </c>
      <c r="DV28" s="98" t="s">
        <v>387</v>
      </c>
      <c r="DW28" s="44">
        <v>2701</v>
      </c>
      <c r="DX28" s="98" t="s">
        <v>403</v>
      </c>
      <c r="DY28" s="43">
        <v>2559</v>
      </c>
      <c r="DZ28" s="98" t="s">
        <v>424</v>
      </c>
      <c r="EA28" s="43">
        <v>2773</v>
      </c>
      <c r="EB28" s="98" t="s">
        <v>428</v>
      </c>
      <c r="EC28" s="43">
        <v>4388</v>
      </c>
      <c r="ED28" s="98" t="s">
        <v>427</v>
      </c>
      <c r="EE28" s="43">
        <v>6541</v>
      </c>
    </row>
    <row r="29" spans="1:135" ht="19.5" customHeight="1">
      <c r="A29" s="27">
        <v>23</v>
      </c>
      <c r="B29" s="41" t="s">
        <v>426</v>
      </c>
      <c r="C29" s="44">
        <v>110007</v>
      </c>
      <c r="D29" s="41" t="s">
        <v>419</v>
      </c>
      <c r="E29" s="43">
        <v>73435</v>
      </c>
      <c r="F29" s="41" t="s">
        <v>392</v>
      </c>
      <c r="G29" s="43">
        <v>164339</v>
      </c>
      <c r="H29" s="41" t="s">
        <v>391</v>
      </c>
      <c r="I29" s="43">
        <v>22669</v>
      </c>
      <c r="J29" s="41" t="s">
        <v>436</v>
      </c>
      <c r="K29" s="44">
        <v>59905</v>
      </c>
      <c r="L29" s="41" t="s">
        <v>409</v>
      </c>
      <c r="M29" s="43">
        <v>2924</v>
      </c>
      <c r="N29" s="41" t="s">
        <v>387</v>
      </c>
      <c r="O29" s="44">
        <v>17959</v>
      </c>
      <c r="P29" s="41" t="s">
        <v>415</v>
      </c>
      <c r="Q29" s="43">
        <v>2104</v>
      </c>
      <c r="R29" s="41" t="s">
        <v>415</v>
      </c>
      <c r="S29" s="44">
        <v>3022</v>
      </c>
      <c r="T29" s="41" t="s">
        <v>410</v>
      </c>
      <c r="U29" s="43">
        <v>1303</v>
      </c>
      <c r="V29" s="41" t="s">
        <v>408</v>
      </c>
      <c r="W29" s="83">
        <v>8554</v>
      </c>
      <c r="X29" s="41" t="s">
        <v>410</v>
      </c>
      <c r="Y29" s="43">
        <v>3299</v>
      </c>
      <c r="Z29" s="41" t="s">
        <v>417</v>
      </c>
      <c r="AA29" s="44">
        <v>4679</v>
      </c>
      <c r="AB29" s="41" t="s">
        <v>430</v>
      </c>
      <c r="AC29" s="43">
        <v>2457</v>
      </c>
      <c r="AD29" s="41" t="s">
        <v>433</v>
      </c>
      <c r="AE29" s="44">
        <v>5858</v>
      </c>
      <c r="AF29" s="41" t="s">
        <v>394</v>
      </c>
      <c r="AG29" s="43">
        <v>2453</v>
      </c>
      <c r="AH29" s="41" t="s">
        <v>428</v>
      </c>
      <c r="AI29" s="44">
        <v>5107</v>
      </c>
      <c r="AJ29" s="41" t="s">
        <v>405</v>
      </c>
      <c r="AK29" s="43">
        <v>1028</v>
      </c>
      <c r="AL29" s="41" t="s">
        <v>425</v>
      </c>
      <c r="AM29" s="44">
        <v>6023</v>
      </c>
      <c r="AN29" s="41" t="s">
        <v>426</v>
      </c>
      <c r="AO29" s="43">
        <v>6766</v>
      </c>
      <c r="AP29" s="41" t="s">
        <v>434</v>
      </c>
      <c r="AQ29" s="44">
        <v>8080</v>
      </c>
      <c r="AR29" s="41" t="s">
        <v>392</v>
      </c>
      <c r="AS29" s="43">
        <v>18796</v>
      </c>
      <c r="AT29" s="41" t="s">
        <v>425</v>
      </c>
      <c r="AU29" s="44">
        <v>56485</v>
      </c>
      <c r="AV29" s="41" t="s">
        <v>399</v>
      </c>
      <c r="AW29" s="43">
        <v>1252</v>
      </c>
      <c r="AX29" s="41" t="s">
        <v>399</v>
      </c>
      <c r="AY29" s="83">
        <v>2704</v>
      </c>
      <c r="AZ29" s="41" t="s">
        <v>414</v>
      </c>
      <c r="BA29" s="43">
        <v>2947</v>
      </c>
      <c r="BB29" s="41" t="s">
        <v>396</v>
      </c>
      <c r="BC29" s="44">
        <v>8759</v>
      </c>
      <c r="BD29" s="41" t="s">
        <v>389</v>
      </c>
      <c r="BE29" s="43">
        <v>789</v>
      </c>
      <c r="BF29" s="41" t="s">
        <v>409</v>
      </c>
      <c r="BG29" s="44">
        <v>1447</v>
      </c>
      <c r="BH29" s="41" t="s">
        <v>403</v>
      </c>
      <c r="BI29" s="43">
        <v>1693</v>
      </c>
      <c r="BJ29" s="41" t="s">
        <v>406</v>
      </c>
      <c r="BK29" s="44">
        <v>11395</v>
      </c>
      <c r="BL29" s="41" t="s">
        <v>400</v>
      </c>
      <c r="BM29" s="43">
        <v>2491</v>
      </c>
      <c r="BN29" s="41" t="s">
        <v>427</v>
      </c>
      <c r="BO29" s="44">
        <v>8141</v>
      </c>
      <c r="BP29" s="41" t="s">
        <v>403</v>
      </c>
      <c r="BQ29" s="43">
        <v>1001</v>
      </c>
      <c r="BR29" s="41" t="s">
        <v>436</v>
      </c>
      <c r="BS29" s="44">
        <v>1392</v>
      </c>
      <c r="BT29" s="41" t="s">
        <v>412</v>
      </c>
      <c r="BU29" s="43">
        <v>4018</v>
      </c>
      <c r="BV29" s="41" t="s">
        <v>401</v>
      </c>
      <c r="BW29" s="83">
        <v>16176</v>
      </c>
      <c r="BX29" s="41" t="s">
        <v>394</v>
      </c>
      <c r="BY29" s="43">
        <v>1053</v>
      </c>
      <c r="BZ29" s="41" t="s">
        <v>390</v>
      </c>
      <c r="CA29" s="44">
        <v>1346</v>
      </c>
      <c r="CB29" s="41" t="s">
        <v>414</v>
      </c>
      <c r="CC29" s="43">
        <v>707</v>
      </c>
      <c r="CD29" s="41" t="s">
        <v>417</v>
      </c>
      <c r="CE29" s="44">
        <v>714</v>
      </c>
      <c r="CF29" s="41" t="s">
        <v>436</v>
      </c>
      <c r="CG29" s="43">
        <v>3328</v>
      </c>
      <c r="CH29" s="41" t="s">
        <v>404</v>
      </c>
      <c r="CI29" s="44">
        <v>4693</v>
      </c>
      <c r="CJ29" s="41" t="s">
        <v>392</v>
      </c>
      <c r="CK29" s="43">
        <v>30900</v>
      </c>
      <c r="CL29" s="41" t="s">
        <v>404</v>
      </c>
      <c r="CM29" s="44">
        <v>47357</v>
      </c>
      <c r="CN29" s="41" t="s">
        <v>436</v>
      </c>
      <c r="CO29" s="43">
        <v>1686</v>
      </c>
      <c r="CP29" s="41" t="s">
        <v>391</v>
      </c>
      <c r="CQ29" s="44">
        <v>1488</v>
      </c>
      <c r="CR29" s="41" t="s">
        <v>403</v>
      </c>
      <c r="CS29" s="43">
        <v>1612</v>
      </c>
      <c r="CT29" s="41" t="s">
        <v>409</v>
      </c>
      <c r="CU29" s="44">
        <v>3729</v>
      </c>
      <c r="CV29" s="41" t="s">
        <v>385</v>
      </c>
      <c r="CW29" s="43">
        <v>3330</v>
      </c>
      <c r="CX29" s="41" t="s">
        <v>435</v>
      </c>
      <c r="CY29" s="44">
        <v>7640</v>
      </c>
      <c r="CZ29" s="41" t="s">
        <v>387</v>
      </c>
      <c r="DA29" s="43">
        <v>2195</v>
      </c>
      <c r="DB29" s="41" t="s">
        <v>400</v>
      </c>
      <c r="DC29" s="44">
        <v>4414</v>
      </c>
      <c r="DD29" s="41" t="s">
        <v>433</v>
      </c>
      <c r="DE29" s="43">
        <v>7920</v>
      </c>
      <c r="DF29" s="41" t="s">
        <v>429</v>
      </c>
      <c r="DG29" s="44">
        <v>11294</v>
      </c>
      <c r="DH29" s="41" t="s">
        <v>417</v>
      </c>
      <c r="DI29" s="43">
        <v>2298</v>
      </c>
      <c r="DJ29" s="41" t="s">
        <v>412</v>
      </c>
      <c r="DK29" s="44">
        <v>2843</v>
      </c>
      <c r="DL29" s="41" t="s">
        <v>386</v>
      </c>
      <c r="DM29" s="43">
        <v>1968</v>
      </c>
      <c r="DN29" s="41" t="s">
        <v>406</v>
      </c>
      <c r="DO29" s="83">
        <v>1593</v>
      </c>
      <c r="DP29" s="98" t="s">
        <v>400</v>
      </c>
      <c r="DQ29" s="44">
        <v>1814</v>
      </c>
      <c r="DR29" s="98" t="s">
        <v>418</v>
      </c>
      <c r="DS29" s="44">
        <v>2859</v>
      </c>
      <c r="DT29" s="98" t="s">
        <v>418</v>
      </c>
      <c r="DU29" s="43">
        <v>1287</v>
      </c>
      <c r="DV29" s="98" t="s">
        <v>389</v>
      </c>
      <c r="DW29" s="44">
        <v>2694</v>
      </c>
      <c r="DX29" s="98" t="s">
        <v>426</v>
      </c>
      <c r="DY29" s="43">
        <v>2478</v>
      </c>
      <c r="DZ29" s="98" t="s">
        <v>412</v>
      </c>
      <c r="EA29" s="43">
        <v>2681</v>
      </c>
      <c r="EB29" s="98" t="s">
        <v>405</v>
      </c>
      <c r="EC29" s="43">
        <v>4371</v>
      </c>
      <c r="ED29" s="98" t="s">
        <v>415</v>
      </c>
      <c r="EE29" s="43">
        <v>6400</v>
      </c>
    </row>
    <row r="30" spans="1:135" ht="19.5" customHeight="1">
      <c r="A30" s="27">
        <v>24</v>
      </c>
      <c r="B30" s="41" t="s">
        <v>427</v>
      </c>
      <c r="C30" s="44">
        <v>109773</v>
      </c>
      <c r="D30" s="41" t="s">
        <v>413</v>
      </c>
      <c r="E30" s="43">
        <v>72453</v>
      </c>
      <c r="F30" s="41" t="s">
        <v>404</v>
      </c>
      <c r="G30" s="43">
        <v>164337</v>
      </c>
      <c r="H30" s="41" t="s">
        <v>417</v>
      </c>
      <c r="I30" s="43">
        <v>22658</v>
      </c>
      <c r="J30" s="41" t="s">
        <v>417</v>
      </c>
      <c r="K30" s="44">
        <v>59313</v>
      </c>
      <c r="L30" s="41" t="s">
        <v>422</v>
      </c>
      <c r="M30" s="43">
        <v>2913</v>
      </c>
      <c r="N30" s="41" t="s">
        <v>420</v>
      </c>
      <c r="O30" s="44">
        <v>17957</v>
      </c>
      <c r="P30" s="41" t="s">
        <v>433</v>
      </c>
      <c r="Q30" s="43">
        <v>2102</v>
      </c>
      <c r="R30" s="41" t="s">
        <v>391</v>
      </c>
      <c r="S30" s="44">
        <v>2997</v>
      </c>
      <c r="T30" s="41" t="s">
        <v>426</v>
      </c>
      <c r="U30" s="43">
        <v>1303</v>
      </c>
      <c r="V30" s="41" t="s">
        <v>426</v>
      </c>
      <c r="W30" s="83">
        <v>8460</v>
      </c>
      <c r="X30" s="41" t="s">
        <v>412</v>
      </c>
      <c r="Y30" s="43">
        <v>3298</v>
      </c>
      <c r="Z30" s="41" t="s">
        <v>403</v>
      </c>
      <c r="AA30" s="44">
        <v>4590</v>
      </c>
      <c r="AB30" s="41" t="s">
        <v>401</v>
      </c>
      <c r="AC30" s="43">
        <v>2450</v>
      </c>
      <c r="AD30" s="41" t="s">
        <v>401</v>
      </c>
      <c r="AE30" s="44">
        <v>5610</v>
      </c>
      <c r="AF30" s="41" t="s">
        <v>403</v>
      </c>
      <c r="AG30" s="43">
        <v>2450</v>
      </c>
      <c r="AH30" s="41" t="s">
        <v>394</v>
      </c>
      <c r="AI30" s="44">
        <v>5062</v>
      </c>
      <c r="AJ30" s="41" t="s">
        <v>394</v>
      </c>
      <c r="AK30" s="43">
        <v>1026</v>
      </c>
      <c r="AL30" s="41" t="s">
        <v>420</v>
      </c>
      <c r="AM30" s="44">
        <v>5975</v>
      </c>
      <c r="AN30" s="41" t="s">
        <v>391</v>
      </c>
      <c r="AO30" s="43">
        <v>6559</v>
      </c>
      <c r="AP30" s="41" t="s">
        <v>403</v>
      </c>
      <c r="AQ30" s="44">
        <v>7968</v>
      </c>
      <c r="AR30" s="41" t="s">
        <v>427</v>
      </c>
      <c r="AS30" s="43">
        <v>18715</v>
      </c>
      <c r="AT30" s="41" t="s">
        <v>414</v>
      </c>
      <c r="AU30" s="44">
        <v>56195</v>
      </c>
      <c r="AV30" s="41" t="s">
        <v>431</v>
      </c>
      <c r="AW30" s="43">
        <v>1251</v>
      </c>
      <c r="AX30" s="41" t="s">
        <v>398</v>
      </c>
      <c r="AY30" s="83">
        <v>2701</v>
      </c>
      <c r="AZ30" s="41" t="s">
        <v>404</v>
      </c>
      <c r="BA30" s="43">
        <v>2924</v>
      </c>
      <c r="BB30" s="41" t="s">
        <v>436</v>
      </c>
      <c r="BC30" s="44">
        <v>8699</v>
      </c>
      <c r="BD30" s="41" t="s">
        <v>424</v>
      </c>
      <c r="BE30" s="43">
        <v>786</v>
      </c>
      <c r="BF30" s="41" t="s">
        <v>427</v>
      </c>
      <c r="BG30" s="44">
        <v>1427</v>
      </c>
      <c r="BH30" s="41" t="s">
        <v>424</v>
      </c>
      <c r="BI30" s="43">
        <v>1670</v>
      </c>
      <c r="BJ30" s="41" t="s">
        <v>398</v>
      </c>
      <c r="BK30" s="44">
        <v>11367</v>
      </c>
      <c r="BL30" s="41" t="s">
        <v>427</v>
      </c>
      <c r="BM30" s="43">
        <v>2452</v>
      </c>
      <c r="BN30" s="41" t="s">
        <v>419</v>
      </c>
      <c r="BO30" s="44">
        <v>8139</v>
      </c>
      <c r="BP30" s="41" t="s">
        <v>412</v>
      </c>
      <c r="BQ30" s="43">
        <v>993</v>
      </c>
      <c r="BR30" s="41" t="s">
        <v>424</v>
      </c>
      <c r="BS30" s="44">
        <v>1389</v>
      </c>
      <c r="BT30" s="41" t="s">
        <v>390</v>
      </c>
      <c r="BU30" s="43">
        <v>3999</v>
      </c>
      <c r="BV30" s="41" t="s">
        <v>410</v>
      </c>
      <c r="BW30" s="83">
        <v>16142</v>
      </c>
      <c r="BX30" s="41" t="s">
        <v>415</v>
      </c>
      <c r="BY30" s="43">
        <v>1016</v>
      </c>
      <c r="BZ30" s="41" t="s">
        <v>387</v>
      </c>
      <c r="CA30" s="44">
        <v>1334</v>
      </c>
      <c r="CB30" s="41" t="s">
        <v>417</v>
      </c>
      <c r="CC30" s="43">
        <v>688</v>
      </c>
      <c r="CD30" s="41" t="s">
        <v>385</v>
      </c>
      <c r="CE30" s="44">
        <v>713</v>
      </c>
      <c r="CF30" s="41" t="s">
        <v>421</v>
      </c>
      <c r="CG30" s="43">
        <v>3311</v>
      </c>
      <c r="CH30" s="41" t="s">
        <v>398</v>
      </c>
      <c r="CI30" s="44">
        <v>4673</v>
      </c>
      <c r="CJ30" s="41" t="s">
        <v>419</v>
      </c>
      <c r="CK30" s="43">
        <v>30671</v>
      </c>
      <c r="CL30" s="41" t="s">
        <v>424</v>
      </c>
      <c r="CM30" s="44">
        <v>47275</v>
      </c>
      <c r="CN30" s="41" t="s">
        <v>433</v>
      </c>
      <c r="CO30" s="43">
        <v>1680</v>
      </c>
      <c r="CP30" s="41" t="s">
        <v>395</v>
      </c>
      <c r="CQ30" s="44">
        <v>1459</v>
      </c>
      <c r="CR30" s="41" t="s">
        <v>436</v>
      </c>
      <c r="CS30" s="43">
        <v>1606</v>
      </c>
      <c r="CT30" s="41" t="s">
        <v>412</v>
      </c>
      <c r="CU30" s="44">
        <v>3680</v>
      </c>
      <c r="CV30" s="41" t="s">
        <v>426</v>
      </c>
      <c r="CW30" s="43">
        <v>3305</v>
      </c>
      <c r="CX30" s="41" t="s">
        <v>416</v>
      </c>
      <c r="CY30" s="44">
        <v>7450</v>
      </c>
      <c r="CZ30" s="41" t="s">
        <v>427</v>
      </c>
      <c r="DA30" s="43">
        <v>2098</v>
      </c>
      <c r="DB30" s="41" t="s">
        <v>428</v>
      </c>
      <c r="DC30" s="44">
        <v>4402</v>
      </c>
      <c r="DD30" s="41" t="s">
        <v>414</v>
      </c>
      <c r="DE30" s="43">
        <v>7848</v>
      </c>
      <c r="DF30" s="41" t="s">
        <v>414</v>
      </c>
      <c r="DG30" s="44">
        <v>11079</v>
      </c>
      <c r="DH30" s="41" t="s">
        <v>419</v>
      </c>
      <c r="DI30" s="43">
        <v>2247</v>
      </c>
      <c r="DJ30" s="41" t="s">
        <v>414</v>
      </c>
      <c r="DK30" s="44">
        <v>2830</v>
      </c>
      <c r="DL30" s="41" t="s">
        <v>412</v>
      </c>
      <c r="DM30" s="43">
        <v>1967</v>
      </c>
      <c r="DN30" s="41" t="s">
        <v>408</v>
      </c>
      <c r="DO30" s="83">
        <v>1585</v>
      </c>
      <c r="DP30" s="98" t="s">
        <v>393</v>
      </c>
      <c r="DQ30" s="44">
        <v>1806</v>
      </c>
      <c r="DR30" s="98" t="s">
        <v>396</v>
      </c>
      <c r="DS30" s="44">
        <v>2828</v>
      </c>
      <c r="DT30" s="98" t="s">
        <v>391</v>
      </c>
      <c r="DU30" s="43">
        <v>1269</v>
      </c>
      <c r="DV30" s="98" t="s">
        <v>391</v>
      </c>
      <c r="DW30" s="44">
        <v>2682</v>
      </c>
      <c r="DX30" s="98" t="s">
        <v>424</v>
      </c>
      <c r="DY30" s="43">
        <v>2396</v>
      </c>
      <c r="DZ30" s="98" t="s">
        <v>406</v>
      </c>
      <c r="EA30" s="43">
        <v>2680</v>
      </c>
      <c r="EB30" s="98" t="s">
        <v>420</v>
      </c>
      <c r="EC30" s="43">
        <v>4344</v>
      </c>
      <c r="ED30" s="98" t="s">
        <v>402</v>
      </c>
      <c r="EE30" s="43">
        <v>6258</v>
      </c>
    </row>
    <row r="31" spans="1:135" ht="19.5" customHeight="1">
      <c r="A31" s="27">
        <v>25</v>
      </c>
      <c r="B31" s="41" t="s">
        <v>406</v>
      </c>
      <c r="C31" s="44">
        <v>109312</v>
      </c>
      <c r="D31" s="41" t="s">
        <v>427</v>
      </c>
      <c r="E31" s="43">
        <v>72006</v>
      </c>
      <c r="F31" s="41" t="s">
        <v>398</v>
      </c>
      <c r="G31" s="43">
        <v>164275</v>
      </c>
      <c r="H31" s="41" t="s">
        <v>406</v>
      </c>
      <c r="I31" s="43">
        <v>22131</v>
      </c>
      <c r="J31" s="41" t="s">
        <v>406</v>
      </c>
      <c r="K31" s="44">
        <v>59065</v>
      </c>
      <c r="L31" s="41" t="s">
        <v>431</v>
      </c>
      <c r="M31" s="43">
        <v>2898</v>
      </c>
      <c r="N31" s="41" t="s">
        <v>413</v>
      </c>
      <c r="O31" s="44">
        <v>17771</v>
      </c>
      <c r="P31" s="41" t="s">
        <v>396</v>
      </c>
      <c r="Q31" s="43">
        <v>2098</v>
      </c>
      <c r="R31" s="41" t="s">
        <v>427</v>
      </c>
      <c r="S31" s="44">
        <v>2971</v>
      </c>
      <c r="T31" s="41" t="s">
        <v>388</v>
      </c>
      <c r="U31" s="43">
        <v>1300</v>
      </c>
      <c r="V31" s="41" t="s">
        <v>429</v>
      </c>
      <c r="W31" s="83">
        <v>8436</v>
      </c>
      <c r="X31" s="41" t="s">
        <v>398</v>
      </c>
      <c r="Y31" s="43">
        <v>3258</v>
      </c>
      <c r="Z31" s="41" t="s">
        <v>433</v>
      </c>
      <c r="AA31" s="44">
        <v>4577</v>
      </c>
      <c r="AB31" s="41" t="s">
        <v>429</v>
      </c>
      <c r="AC31" s="43">
        <v>2436</v>
      </c>
      <c r="AD31" s="41" t="s">
        <v>411</v>
      </c>
      <c r="AE31" s="44">
        <v>5542</v>
      </c>
      <c r="AF31" s="41" t="s">
        <v>424</v>
      </c>
      <c r="AG31" s="43">
        <v>2425</v>
      </c>
      <c r="AH31" s="41" t="s">
        <v>417</v>
      </c>
      <c r="AI31" s="44">
        <v>5055</v>
      </c>
      <c r="AJ31" s="41" t="s">
        <v>420</v>
      </c>
      <c r="AK31" s="43">
        <v>1026</v>
      </c>
      <c r="AL31" s="41" t="s">
        <v>422</v>
      </c>
      <c r="AM31" s="44">
        <v>5969</v>
      </c>
      <c r="AN31" s="41" t="s">
        <v>427</v>
      </c>
      <c r="AO31" s="43">
        <v>6553</v>
      </c>
      <c r="AP31" s="41" t="s">
        <v>412</v>
      </c>
      <c r="AQ31" s="44">
        <v>7810</v>
      </c>
      <c r="AR31" s="41" t="s">
        <v>416</v>
      </c>
      <c r="AS31" s="43">
        <v>18558</v>
      </c>
      <c r="AT31" s="41" t="s">
        <v>428</v>
      </c>
      <c r="AU31" s="44">
        <v>56148</v>
      </c>
      <c r="AV31" s="41" t="s">
        <v>422</v>
      </c>
      <c r="AW31" s="43">
        <v>1249</v>
      </c>
      <c r="AX31" s="41" t="s">
        <v>423</v>
      </c>
      <c r="AY31" s="83">
        <v>2676</v>
      </c>
      <c r="AZ31" s="41" t="s">
        <v>416</v>
      </c>
      <c r="BA31" s="43">
        <v>2773</v>
      </c>
      <c r="BB31" s="41" t="s">
        <v>421</v>
      </c>
      <c r="BC31" s="44">
        <v>8593</v>
      </c>
      <c r="BD31" s="41" t="s">
        <v>419</v>
      </c>
      <c r="BE31" s="43">
        <v>776</v>
      </c>
      <c r="BF31" s="41" t="s">
        <v>389</v>
      </c>
      <c r="BG31" s="44">
        <v>1424</v>
      </c>
      <c r="BH31" s="41" t="s">
        <v>426</v>
      </c>
      <c r="BI31" s="43">
        <v>1636</v>
      </c>
      <c r="BJ31" s="41" t="s">
        <v>386</v>
      </c>
      <c r="BK31" s="44">
        <v>11322</v>
      </c>
      <c r="BL31" s="41" t="s">
        <v>403</v>
      </c>
      <c r="BM31" s="43">
        <v>2448</v>
      </c>
      <c r="BN31" s="41" t="s">
        <v>415</v>
      </c>
      <c r="BO31" s="44">
        <v>8093</v>
      </c>
      <c r="BP31" s="41" t="s">
        <v>411</v>
      </c>
      <c r="BQ31" s="43">
        <v>985</v>
      </c>
      <c r="BR31" s="41" t="s">
        <v>397</v>
      </c>
      <c r="BS31" s="44">
        <v>1388</v>
      </c>
      <c r="BT31" s="41" t="s">
        <v>393</v>
      </c>
      <c r="BU31" s="43">
        <v>3986</v>
      </c>
      <c r="BV31" s="41" t="s">
        <v>411</v>
      </c>
      <c r="BW31" s="83">
        <v>15931</v>
      </c>
      <c r="BX31" s="41" t="s">
        <v>433</v>
      </c>
      <c r="BY31" s="43">
        <v>958</v>
      </c>
      <c r="BZ31" s="41" t="s">
        <v>403</v>
      </c>
      <c r="CA31" s="44">
        <v>1317</v>
      </c>
      <c r="CB31" s="41" t="s">
        <v>425</v>
      </c>
      <c r="CC31" s="43">
        <v>663</v>
      </c>
      <c r="CD31" s="41" t="s">
        <v>404</v>
      </c>
      <c r="CE31" s="44">
        <v>711</v>
      </c>
      <c r="CF31" s="41" t="s">
        <v>426</v>
      </c>
      <c r="CG31" s="43">
        <v>3260</v>
      </c>
      <c r="CH31" s="41" t="s">
        <v>415</v>
      </c>
      <c r="CI31" s="44">
        <v>4651</v>
      </c>
      <c r="CJ31" s="41" t="s">
        <v>414</v>
      </c>
      <c r="CK31" s="43">
        <v>30258</v>
      </c>
      <c r="CL31" s="41" t="s">
        <v>387</v>
      </c>
      <c r="CM31" s="44">
        <v>47252</v>
      </c>
      <c r="CN31" s="41" t="s">
        <v>424</v>
      </c>
      <c r="CO31" s="43">
        <v>1604</v>
      </c>
      <c r="CP31" s="41" t="s">
        <v>417</v>
      </c>
      <c r="CQ31" s="44">
        <v>1427</v>
      </c>
      <c r="CR31" s="41" t="s">
        <v>404</v>
      </c>
      <c r="CS31" s="43">
        <v>1601</v>
      </c>
      <c r="CT31" s="41" t="s">
        <v>392</v>
      </c>
      <c r="CU31" s="44">
        <v>3662</v>
      </c>
      <c r="CV31" s="41" t="s">
        <v>431</v>
      </c>
      <c r="CW31" s="43">
        <v>3281</v>
      </c>
      <c r="CX31" s="41" t="s">
        <v>410</v>
      </c>
      <c r="CY31" s="44">
        <v>7390</v>
      </c>
      <c r="CZ31" s="41" t="s">
        <v>404</v>
      </c>
      <c r="DA31" s="43">
        <v>2094</v>
      </c>
      <c r="DB31" s="41" t="s">
        <v>391</v>
      </c>
      <c r="DC31" s="44">
        <v>4365</v>
      </c>
      <c r="DD31" s="41" t="s">
        <v>413</v>
      </c>
      <c r="DE31" s="43">
        <v>7819</v>
      </c>
      <c r="DF31" s="41" t="s">
        <v>400</v>
      </c>
      <c r="DG31" s="44">
        <v>11074</v>
      </c>
      <c r="DH31" s="41" t="s">
        <v>430</v>
      </c>
      <c r="DI31" s="43">
        <v>2163</v>
      </c>
      <c r="DJ31" s="41" t="s">
        <v>428</v>
      </c>
      <c r="DK31" s="44">
        <v>2806</v>
      </c>
      <c r="DL31" s="41" t="s">
        <v>423</v>
      </c>
      <c r="DM31" s="43">
        <v>1959</v>
      </c>
      <c r="DN31" s="41" t="s">
        <v>396</v>
      </c>
      <c r="DO31" s="83">
        <v>1570</v>
      </c>
      <c r="DP31" s="98" t="s">
        <v>406</v>
      </c>
      <c r="DQ31" s="44">
        <v>1799</v>
      </c>
      <c r="DR31" s="98" t="s">
        <v>414</v>
      </c>
      <c r="DS31" s="44">
        <v>2806</v>
      </c>
      <c r="DT31" s="98" t="s">
        <v>421</v>
      </c>
      <c r="DU31" s="43">
        <v>1267</v>
      </c>
      <c r="DV31" s="98" t="s">
        <v>420</v>
      </c>
      <c r="DW31" s="44">
        <v>2667</v>
      </c>
      <c r="DX31" s="98" t="s">
        <v>391</v>
      </c>
      <c r="DY31" s="43">
        <v>2350</v>
      </c>
      <c r="DZ31" s="98" t="s">
        <v>385</v>
      </c>
      <c r="EA31" s="43">
        <v>2621</v>
      </c>
      <c r="EB31" s="98" t="s">
        <v>401</v>
      </c>
      <c r="EC31" s="43">
        <v>4328</v>
      </c>
      <c r="ED31" s="98" t="s">
        <v>405</v>
      </c>
      <c r="EE31" s="43">
        <v>6208</v>
      </c>
    </row>
    <row r="32" spans="1:135" ht="19.5" customHeight="1">
      <c r="A32" s="27">
        <v>26</v>
      </c>
      <c r="B32" s="41" t="s">
        <v>428</v>
      </c>
      <c r="C32" s="44">
        <v>107769</v>
      </c>
      <c r="D32" s="41" t="s">
        <v>412</v>
      </c>
      <c r="E32" s="43">
        <v>71300</v>
      </c>
      <c r="F32" s="41" t="s">
        <v>430</v>
      </c>
      <c r="G32" s="43">
        <v>162571</v>
      </c>
      <c r="H32" s="41" t="s">
        <v>416</v>
      </c>
      <c r="I32" s="43">
        <v>21707</v>
      </c>
      <c r="J32" s="41" t="s">
        <v>404</v>
      </c>
      <c r="K32" s="44">
        <v>58709</v>
      </c>
      <c r="L32" s="41" t="s">
        <v>412</v>
      </c>
      <c r="M32" s="43">
        <v>2889</v>
      </c>
      <c r="N32" s="41" t="s">
        <v>402</v>
      </c>
      <c r="O32" s="44">
        <v>17708</v>
      </c>
      <c r="P32" s="41" t="s">
        <v>404</v>
      </c>
      <c r="Q32" s="43">
        <v>2005</v>
      </c>
      <c r="R32" s="41" t="s">
        <v>392</v>
      </c>
      <c r="S32" s="44">
        <v>2966</v>
      </c>
      <c r="T32" s="41" t="s">
        <v>402</v>
      </c>
      <c r="U32" s="43">
        <v>1300</v>
      </c>
      <c r="V32" s="41" t="s">
        <v>425</v>
      </c>
      <c r="W32" s="83">
        <v>8427</v>
      </c>
      <c r="X32" s="41" t="s">
        <v>433</v>
      </c>
      <c r="Y32" s="43">
        <v>3231</v>
      </c>
      <c r="Z32" s="41" t="s">
        <v>436</v>
      </c>
      <c r="AA32" s="44">
        <v>4560</v>
      </c>
      <c r="AB32" s="41" t="s">
        <v>431</v>
      </c>
      <c r="AC32" s="43">
        <v>2429</v>
      </c>
      <c r="AD32" s="41" t="s">
        <v>395</v>
      </c>
      <c r="AE32" s="44">
        <v>5529</v>
      </c>
      <c r="AF32" s="41" t="s">
        <v>431</v>
      </c>
      <c r="AG32" s="43">
        <v>2405</v>
      </c>
      <c r="AH32" s="41" t="s">
        <v>426</v>
      </c>
      <c r="AI32" s="44">
        <v>5032</v>
      </c>
      <c r="AJ32" s="41" t="s">
        <v>400</v>
      </c>
      <c r="AK32" s="43">
        <v>1024</v>
      </c>
      <c r="AL32" s="41" t="s">
        <v>407</v>
      </c>
      <c r="AM32" s="44">
        <v>5902</v>
      </c>
      <c r="AN32" s="41" t="s">
        <v>400</v>
      </c>
      <c r="AO32" s="43">
        <v>6540</v>
      </c>
      <c r="AP32" s="41" t="s">
        <v>427</v>
      </c>
      <c r="AQ32" s="44">
        <v>7738</v>
      </c>
      <c r="AR32" s="41" t="s">
        <v>432</v>
      </c>
      <c r="AS32" s="43">
        <v>18502</v>
      </c>
      <c r="AT32" s="41" t="s">
        <v>430</v>
      </c>
      <c r="AU32" s="44">
        <v>56051</v>
      </c>
      <c r="AV32" s="41" t="s">
        <v>411</v>
      </c>
      <c r="AW32" s="43">
        <v>1243</v>
      </c>
      <c r="AX32" s="41" t="s">
        <v>416</v>
      </c>
      <c r="AY32" s="83">
        <v>2663</v>
      </c>
      <c r="AZ32" s="41" t="s">
        <v>393</v>
      </c>
      <c r="BA32" s="43">
        <v>2749</v>
      </c>
      <c r="BB32" s="41" t="s">
        <v>432</v>
      </c>
      <c r="BC32" s="44">
        <v>8542</v>
      </c>
      <c r="BD32" s="41" t="s">
        <v>386</v>
      </c>
      <c r="BE32" s="43">
        <v>767</v>
      </c>
      <c r="BF32" s="41" t="s">
        <v>403</v>
      </c>
      <c r="BG32" s="44">
        <v>1397</v>
      </c>
      <c r="BH32" s="41" t="s">
        <v>435</v>
      </c>
      <c r="BI32" s="43">
        <v>1631</v>
      </c>
      <c r="BJ32" s="41" t="s">
        <v>414</v>
      </c>
      <c r="BK32" s="44">
        <v>10977</v>
      </c>
      <c r="BL32" s="41" t="s">
        <v>421</v>
      </c>
      <c r="BM32" s="43">
        <v>2444</v>
      </c>
      <c r="BN32" s="41" t="s">
        <v>430</v>
      </c>
      <c r="BO32" s="44">
        <v>7989</v>
      </c>
      <c r="BP32" s="41" t="s">
        <v>390</v>
      </c>
      <c r="BQ32" s="43">
        <v>985</v>
      </c>
      <c r="BR32" s="41" t="s">
        <v>392</v>
      </c>
      <c r="BS32" s="44">
        <v>1385</v>
      </c>
      <c r="BT32" s="41" t="s">
        <v>419</v>
      </c>
      <c r="BU32" s="43">
        <v>3964</v>
      </c>
      <c r="BV32" s="41" t="s">
        <v>393</v>
      </c>
      <c r="BW32" s="83">
        <v>15748</v>
      </c>
      <c r="BX32" s="41" t="s">
        <v>407</v>
      </c>
      <c r="BY32" s="43">
        <v>940</v>
      </c>
      <c r="BZ32" s="41" t="s">
        <v>423</v>
      </c>
      <c r="CA32" s="44">
        <v>1305</v>
      </c>
      <c r="CB32" s="41" t="s">
        <v>392</v>
      </c>
      <c r="CC32" s="43">
        <v>655</v>
      </c>
      <c r="CD32" s="41" t="s">
        <v>410</v>
      </c>
      <c r="CE32" s="44">
        <v>678</v>
      </c>
      <c r="CF32" s="41" t="s">
        <v>386</v>
      </c>
      <c r="CG32" s="43">
        <v>3231</v>
      </c>
      <c r="CH32" s="41" t="s">
        <v>416</v>
      </c>
      <c r="CI32" s="44">
        <v>4548</v>
      </c>
      <c r="CJ32" s="41" t="s">
        <v>398</v>
      </c>
      <c r="CK32" s="43">
        <v>30252</v>
      </c>
      <c r="CL32" s="41" t="s">
        <v>400</v>
      </c>
      <c r="CM32" s="44">
        <v>47020</v>
      </c>
      <c r="CN32" s="41" t="s">
        <v>427</v>
      </c>
      <c r="CO32" s="43">
        <v>1575</v>
      </c>
      <c r="CP32" s="41" t="s">
        <v>436</v>
      </c>
      <c r="CQ32" s="44">
        <v>1421</v>
      </c>
      <c r="CR32" s="41" t="s">
        <v>435</v>
      </c>
      <c r="CS32" s="43">
        <v>1564</v>
      </c>
      <c r="CT32" s="41" t="s">
        <v>404</v>
      </c>
      <c r="CU32" s="44">
        <v>3654</v>
      </c>
      <c r="CV32" s="41" t="s">
        <v>386</v>
      </c>
      <c r="CW32" s="43">
        <v>3273</v>
      </c>
      <c r="CX32" s="41" t="s">
        <v>426</v>
      </c>
      <c r="CY32" s="44">
        <v>7360</v>
      </c>
      <c r="CZ32" s="41" t="s">
        <v>421</v>
      </c>
      <c r="DA32" s="43">
        <v>2082</v>
      </c>
      <c r="DB32" s="41" t="s">
        <v>389</v>
      </c>
      <c r="DC32" s="44">
        <v>4351</v>
      </c>
      <c r="DD32" s="41" t="s">
        <v>409</v>
      </c>
      <c r="DE32" s="43">
        <v>7590</v>
      </c>
      <c r="DF32" s="41" t="s">
        <v>435</v>
      </c>
      <c r="DG32" s="44">
        <v>11062</v>
      </c>
      <c r="DH32" s="41" t="s">
        <v>394</v>
      </c>
      <c r="DI32" s="43">
        <v>2156</v>
      </c>
      <c r="DJ32" s="41" t="s">
        <v>419</v>
      </c>
      <c r="DK32" s="44">
        <v>2805</v>
      </c>
      <c r="DL32" s="41" t="s">
        <v>432</v>
      </c>
      <c r="DM32" s="43">
        <v>1946</v>
      </c>
      <c r="DN32" s="41" t="s">
        <v>421</v>
      </c>
      <c r="DO32" s="83">
        <v>1561</v>
      </c>
      <c r="DP32" s="98" t="s">
        <v>410</v>
      </c>
      <c r="DQ32" s="44">
        <v>1798</v>
      </c>
      <c r="DR32" s="98" t="s">
        <v>391</v>
      </c>
      <c r="DS32" s="44">
        <v>2762</v>
      </c>
      <c r="DT32" s="98" t="s">
        <v>414</v>
      </c>
      <c r="DU32" s="43">
        <v>1256</v>
      </c>
      <c r="DV32" s="98" t="s">
        <v>418</v>
      </c>
      <c r="DW32" s="44">
        <v>2633</v>
      </c>
      <c r="DX32" s="98" t="s">
        <v>406</v>
      </c>
      <c r="DY32" s="43">
        <v>2337</v>
      </c>
      <c r="DZ32" s="98" t="s">
        <v>426</v>
      </c>
      <c r="EA32" s="43">
        <v>2565</v>
      </c>
      <c r="EB32" s="98" t="s">
        <v>393</v>
      </c>
      <c r="EC32" s="43">
        <v>4322</v>
      </c>
      <c r="ED32" s="98" t="s">
        <v>420</v>
      </c>
      <c r="EE32" s="43">
        <v>6132</v>
      </c>
    </row>
    <row r="33" spans="1:135" ht="19.5" customHeight="1">
      <c r="A33" s="27">
        <v>27</v>
      </c>
      <c r="B33" s="41" t="s">
        <v>436</v>
      </c>
      <c r="C33" s="44">
        <v>106639</v>
      </c>
      <c r="D33" s="41" t="s">
        <v>414</v>
      </c>
      <c r="E33" s="43">
        <v>70337</v>
      </c>
      <c r="F33" s="41" t="s">
        <v>401</v>
      </c>
      <c r="G33" s="43">
        <v>162538</v>
      </c>
      <c r="H33" s="41" t="s">
        <v>394</v>
      </c>
      <c r="I33" s="43">
        <v>21649</v>
      </c>
      <c r="J33" s="41" t="s">
        <v>431</v>
      </c>
      <c r="K33" s="44">
        <v>58578</v>
      </c>
      <c r="L33" s="41" t="s">
        <v>414</v>
      </c>
      <c r="M33" s="43">
        <v>2860</v>
      </c>
      <c r="N33" s="41" t="s">
        <v>411</v>
      </c>
      <c r="O33" s="44">
        <v>17675</v>
      </c>
      <c r="P33" s="41" t="s">
        <v>431</v>
      </c>
      <c r="Q33" s="43">
        <v>1936</v>
      </c>
      <c r="R33" s="41" t="s">
        <v>416</v>
      </c>
      <c r="S33" s="44">
        <v>2962</v>
      </c>
      <c r="T33" s="41" t="s">
        <v>399</v>
      </c>
      <c r="U33" s="43">
        <v>1281</v>
      </c>
      <c r="V33" s="41" t="s">
        <v>411</v>
      </c>
      <c r="W33" s="83">
        <v>8409</v>
      </c>
      <c r="X33" s="41" t="s">
        <v>430</v>
      </c>
      <c r="Y33" s="43">
        <v>3187</v>
      </c>
      <c r="Z33" s="41" t="s">
        <v>386</v>
      </c>
      <c r="AA33" s="44">
        <v>4510</v>
      </c>
      <c r="AB33" s="41" t="s">
        <v>416</v>
      </c>
      <c r="AC33" s="43">
        <v>2410</v>
      </c>
      <c r="AD33" s="41" t="s">
        <v>430</v>
      </c>
      <c r="AE33" s="44">
        <v>5429</v>
      </c>
      <c r="AF33" s="41" t="s">
        <v>404</v>
      </c>
      <c r="AG33" s="43">
        <v>2403</v>
      </c>
      <c r="AH33" s="41" t="s">
        <v>435</v>
      </c>
      <c r="AI33" s="44">
        <v>4955</v>
      </c>
      <c r="AJ33" s="41" t="s">
        <v>418</v>
      </c>
      <c r="AK33" s="43">
        <v>996</v>
      </c>
      <c r="AL33" s="41" t="s">
        <v>432</v>
      </c>
      <c r="AM33" s="44">
        <v>5902</v>
      </c>
      <c r="AN33" s="41" t="s">
        <v>424</v>
      </c>
      <c r="AO33" s="43">
        <v>6162</v>
      </c>
      <c r="AP33" s="41" t="s">
        <v>400</v>
      </c>
      <c r="AQ33" s="44">
        <v>7546</v>
      </c>
      <c r="AR33" s="41" t="s">
        <v>419</v>
      </c>
      <c r="AS33" s="43">
        <v>18501</v>
      </c>
      <c r="AT33" s="41" t="s">
        <v>415</v>
      </c>
      <c r="AU33" s="44">
        <v>56001</v>
      </c>
      <c r="AV33" s="41" t="s">
        <v>408</v>
      </c>
      <c r="AW33" s="43">
        <v>1239</v>
      </c>
      <c r="AX33" s="41" t="s">
        <v>408</v>
      </c>
      <c r="AY33" s="83">
        <v>2656</v>
      </c>
      <c r="AZ33" s="41" t="s">
        <v>395</v>
      </c>
      <c r="BA33" s="43">
        <v>2715</v>
      </c>
      <c r="BB33" s="41" t="s">
        <v>394</v>
      </c>
      <c r="BC33" s="44">
        <v>8498</v>
      </c>
      <c r="BD33" s="41" t="s">
        <v>409</v>
      </c>
      <c r="BE33" s="43">
        <v>763</v>
      </c>
      <c r="BF33" s="41" t="s">
        <v>415</v>
      </c>
      <c r="BG33" s="44">
        <v>1380</v>
      </c>
      <c r="BH33" s="41" t="s">
        <v>430</v>
      </c>
      <c r="BI33" s="43">
        <v>1627</v>
      </c>
      <c r="BJ33" s="41" t="s">
        <v>391</v>
      </c>
      <c r="BK33" s="44">
        <v>10973</v>
      </c>
      <c r="BL33" s="41" t="s">
        <v>428</v>
      </c>
      <c r="BM33" s="43">
        <v>2422</v>
      </c>
      <c r="BN33" s="41" t="s">
        <v>411</v>
      </c>
      <c r="BO33" s="44">
        <v>7918</v>
      </c>
      <c r="BP33" s="41" t="s">
        <v>430</v>
      </c>
      <c r="BQ33" s="43">
        <v>980</v>
      </c>
      <c r="BR33" s="41" t="s">
        <v>403</v>
      </c>
      <c r="BS33" s="44">
        <v>1359</v>
      </c>
      <c r="BT33" s="41" t="s">
        <v>410</v>
      </c>
      <c r="BU33" s="43">
        <v>3954</v>
      </c>
      <c r="BV33" s="41" t="s">
        <v>394</v>
      </c>
      <c r="BW33" s="83">
        <v>15722</v>
      </c>
      <c r="BX33" s="41" t="s">
        <v>423</v>
      </c>
      <c r="BY33" s="43">
        <v>927</v>
      </c>
      <c r="BZ33" s="41" t="s">
        <v>385</v>
      </c>
      <c r="CA33" s="44">
        <v>1289</v>
      </c>
      <c r="CB33" s="41" t="s">
        <v>409</v>
      </c>
      <c r="CC33" s="43">
        <v>654</v>
      </c>
      <c r="CD33" s="41" t="s">
        <v>429</v>
      </c>
      <c r="CE33" s="44">
        <v>665</v>
      </c>
      <c r="CF33" s="41" t="s">
        <v>432</v>
      </c>
      <c r="CG33" s="43">
        <v>3190</v>
      </c>
      <c r="CH33" s="41" t="s">
        <v>427</v>
      </c>
      <c r="CI33" s="44">
        <v>4497</v>
      </c>
      <c r="CJ33" s="41" t="s">
        <v>391</v>
      </c>
      <c r="CK33" s="43">
        <v>30066</v>
      </c>
      <c r="CL33" s="41" t="s">
        <v>401</v>
      </c>
      <c r="CM33" s="44">
        <v>46913</v>
      </c>
      <c r="CN33" s="41" t="s">
        <v>395</v>
      </c>
      <c r="CO33" s="43">
        <v>1546</v>
      </c>
      <c r="CP33" s="41" t="s">
        <v>405</v>
      </c>
      <c r="CQ33" s="44">
        <v>1404</v>
      </c>
      <c r="CR33" s="41" t="s">
        <v>427</v>
      </c>
      <c r="CS33" s="43">
        <v>1525</v>
      </c>
      <c r="CT33" s="41" t="s">
        <v>433</v>
      </c>
      <c r="CU33" s="44">
        <v>3629</v>
      </c>
      <c r="CV33" s="41" t="s">
        <v>390</v>
      </c>
      <c r="CW33" s="43">
        <v>3265</v>
      </c>
      <c r="CX33" s="41" t="s">
        <v>429</v>
      </c>
      <c r="CY33" s="44">
        <v>7320</v>
      </c>
      <c r="CZ33" s="41" t="s">
        <v>391</v>
      </c>
      <c r="DA33" s="43">
        <v>2078</v>
      </c>
      <c r="DB33" s="41" t="s">
        <v>421</v>
      </c>
      <c r="DC33" s="44">
        <v>4326</v>
      </c>
      <c r="DD33" s="41" t="s">
        <v>416</v>
      </c>
      <c r="DE33" s="43">
        <v>7558</v>
      </c>
      <c r="DF33" s="41" t="s">
        <v>406</v>
      </c>
      <c r="DG33" s="44">
        <v>11061</v>
      </c>
      <c r="DH33" s="41" t="s">
        <v>436</v>
      </c>
      <c r="DI33" s="43">
        <v>2150</v>
      </c>
      <c r="DJ33" s="41" t="s">
        <v>401</v>
      </c>
      <c r="DK33" s="44">
        <v>2790</v>
      </c>
      <c r="DL33" s="41" t="s">
        <v>419</v>
      </c>
      <c r="DM33" s="43">
        <v>1941</v>
      </c>
      <c r="DN33" s="41" t="s">
        <v>397</v>
      </c>
      <c r="DO33" s="83">
        <v>1559</v>
      </c>
      <c r="DP33" s="98" t="s">
        <v>418</v>
      </c>
      <c r="DQ33" s="44">
        <v>1753</v>
      </c>
      <c r="DR33" s="98" t="s">
        <v>408</v>
      </c>
      <c r="DS33" s="44">
        <v>2756</v>
      </c>
      <c r="DT33" s="98" t="s">
        <v>419</v>
      </c>
      <c r="DU33" s="43">
        <v>1250</v>
      </c>
      <c r="DV33" s="98" t="s">
        <v>421</v>
      </c>
      <c r="DW33" s="44">
        <v>2607</v>
      </c>
      <c r="DX33" s="98" t="s">
        <v>386</v>
      </c>
      <c r="DY33" s="43">
        <v>2298</v>
      </c>
      <c r="DZ33" s="98" t="s">
        <v>387</v>
      </c>
      <c r="EA33" s="43">
        <v>2527</v>
      </c>
      <c r="EB33" s="98" t="s">
        <v>400</v>
      </c>
      <c r="EC33" s="43">
        <v>4271</v>
      </c>
      <c r="ED33" s="98" t="s">
        <v>419</v>
      </c>
      <c r="EE33" s="43">
        <v>6086</v>
      </c>
    </row>
    <row r="34" spans="1:135" ht="19.5" customHeight="1">
      <c r="A34" s="27">
        <v>28</v>
      </c>
      <c r="B34" s="41" t="s">
        <v>432</v>
      </c>
      <c r="C34" s="44">
        <v>105971</v>
      </c>
      <c r="D34" s="41" t="s">
        <v>428</v>
      </c>
      <c r="E34" s="43">
        <v>69839</v>
      </c>
      <c r="F34" s="41" t="s">
        <v>417</v>
      </c>
      <c r="G34" s="43">
        <v>162286</v>
      </c>
      <c r="H34" s="41" t="s">
        <v>427</v>
      </c>
      <c r="I34" s="43">
        <v>21218</v>
      </c>
      <c r="J34" s="41" t="s">
        <v>416</v>
      </c>
      <c r="K34" s="44">
        <v>58362</v>
      </c>
      <c r="L34" s="41" t="s">
        <v>405</v>
      </c>
      <c r="M34" s="43">
        <v>2824</v>
      </c>
      <c r="N34" s="41" t="s">
        <v>415</v>
      </c>
      <c r="O34" s="44">
        <v>17625</v>
      </c>
      <c r="P34" s="41" t="s">
        <v>423</v>
      </c>
      <c r="Q34" s="43">
        <v>1919</v>
      </c>
      <c r="R34" s="41" t="s">
        <v>435</v>
      </c>
      <c r="S34" s="44">
        <v>2882</v>
      </c>
      <c r="T34" s="41" t="s">
        <v>394</v>
      </c>
      <c r="U34" s="43">
        <v>1281</v>
      </c>
      <c r="V34" s="41" t="s">
        <v>433</v>
      </c>
      <c r="W34" s="83">
        <v>8272</v>
      </c>
      <c r="X34" s="41" t="s">
        <v>431</v>
      </c>
      <c r="Y34" s="43">
        <v>3160</v>
      </c>
      <c r="Z34" s="41" t="s">
        <v>430</v>
      </c>
      <c r="AA34" s="44">
        <v>4471</v>
      </c>
      <c r="AB34" s="41" t="s">
        <v>402</v>
      </c>
      <c r="AC34" s="43">
        <v>2371</v>
      </c>
      <c r="AD34" s="41" t="s">
        <v>435</v>
      </c>
      <c r="AE34" s="44">
        <v>5388</v>
      </c>
      <c r="AF34" s="41" t="s">
        <v>406</v>
      </c>
      <c r="AG34" s="43">
        <v>2346</v>
      </c>
      <c r="AH34" s="41" t="s">
        <v>404</v>
      </c>
      <c r="AI34" s="44">
        <v>4952</v>
      </c>
      <c r="AJ34" s="41" t="s">
        <v>396</v>
      </c>
      <c r="AK34" s="43">
        <v>993</v>
      </c>
      <c r="AL34" s="41" t="s">
        <v>414</v>
      </c>
      <c r="AM34" s="44">
        <v>5897</v>
      </c>
      <c r="AN34" s="41" t="s">
        <v>436</v>
      </c>
      <c r="AO34" s="43">
        <v>6146</v>
      </c>
      <c r="AP34" s="41" t="s">
        <v>389</v>
      </c>
      <c r="AQ34" s="44">
        <v>7546</v>
      </c>
      <c r="AR34" s="41" t="s">
        <v>412</v>
      </c>
      <c r="AS34" s="43">
        <v>18484</v>
      </c>
      <c r="AT34" s="41" t="s">
        <v>398</v>
      </c>
      <c r="AU34" s="44">
        <v>55978</v>
      </c>
      <c r="AV34" s="41" t="s">
        <v>410</v>
      </c>
      <c r="AW34" s="43">
        <v>1226</v>
      </c>
      <c r="AX34" s="41" t="s">
        <v>433</v>
      </c>
      <c r="AY34" s="83">
        <v>2643</v>
      </c>
      <c r="AZ34" s="41" t="s">
        <v>421</v>
      </c>
      <c r="BA34" s="43">
        <v>2707</v>
      </c>
      <c r="BB34" s="41" t="s">
        <v>410</v>
      </c>
      <c r="BC34" s="44">
        <v>8397</v>
      </c>
      <c r="BD34" s="41" t="s">
        <v>428</v>
      </c>
      <c r="BE34" s="43">
        <v>758</v>
      </c>
      <c r="BF34" s="41" t="s">
        <v>428</v>
      </c>
      <c r="BG34" s="44">
        <v>1341</v>
      </c>
      <c r="BH34" s="41" t="s">
        <v>417</v>
      </c>
      <c r="BI34" s="43">
        <v>1626</v>
      </c>
      <c r="BJ34" s="41" t="s">
        <v>403</v>
      </c>
      <c r="BK34" s="44">
        <v>10902</v>
      </c>
      <c r="BL34" s="41" t="s">
        <v>407</v>
      </c>
      <c r="BM34" s="43">
        <v>2391</v>
      </c>
      <c r="BN34" s="41" t="s">
        <v>436</v>
      </c>
      <c r="BO34" s="44">
        <v>7849</v>
      </c>
      <c r="BP34" s="41" t="s">
        <v>396</v>
      </c>
      <c r="BQ34" s="43">
        <v>980</v>
      </c>
      <c r="BR34" s="41" t="s">
        <v>405</v>
      </c>
      <c r="BS34" s="44">
        <v>1351</v>
      </c>
      <c r="BT34" s="41" t="s">
        <v>430</v>
      </c>
      <c r="BU34" s="43">
        <v>3951</v>
      </c>
      <c r="BV34" s="41" t="s">
        <v>421</v>
      </c>
      <c r="BW34" s="83">
        <v>15540</v>
      </c>
      <c r="BX34" s="41" t="s">
        <v>435</v>
      </c>
      <c r="BY34" s="43">
        <v>904</v>
      </c>
      <c r="BZ34" s="41" t="s">
        <v>389</v>
      </c>
      <c r="CA34" s="44">
        <v>1262</v>
      </c>
      <c r="CB34" s="41" t="s">
        <v>403</v>
      </c>
      <c r="CC34" s="43">
        <v>650</v>
      </c>
      <c r="CD34" s="41" t="s">
        <v>432</v>
      </c>
      <c r="CE34" s="44">
        <v>654</v>
      </c>
      <c r="CF34" s="41" t="s">
        <v>435</v>
      </c>
      <c r="CG34" s="43">
        <v>3185</v>
      </c>
      <c r="CH34" s="41" t="s">
        <v>431</v>
      </c>
      <c r="CI34" s="44">
        <v>4488</v>
      </c>
      <c r="CJ34" s="41" t="s">
        <v>424</v>
      </c>
      <c r="CK34" s="43">
        <v>30013</v>
      </c>
      <c r="CL34" s="41" t="s">
        <v>416</v>
      </c>
      <c r="CM34" s="44">
        <v>46887</v>
      </c>
      <c r="CN34" s="41" t="s">
        <v>406</v>
      </c>
      <c r="CO34" s="43">
        <v>1522</v>
      </c>
      <c r="CP34" s="41" t="s">
        <v>406</v>
      </c>
      <c r="CQ34" s="44">
        <v>1382</v>
      </c>
      <c r="CR34" s="41" t="s">
        <v>386</v>
      </c>
      <c r="CS34" s="43">
        <v>1500</v>
      </c>
      <c r="CT34" s="41" t="s">
        <v>401</v>
      </c>
      <c r="CU34" s="44">
        <v>3614</v>
      </c>
      <c r="CV34" s="41" t="s">
        <v>401</v>
      </c>
      <c r="CW34" s="43">
        <v>3218</v>
      </c>
      <c r="CX34" s="41" t="s">
        <v>385</v>
      </c>
      <c r="CY34" s="44">
        <v>7231</v>
      </c>
      <c r="CZ34" s="41" t="s">
        <v>414</v>
      </c>
      <c r="DA34" s="43">
        <v>1978</v>
      </c>
      <c r="DB34" s="41" t="s">
        <v>432</v>
      </c>
      <c r="DC34" s="44">
        <v>4319</v>
      </c>
      <c r="DD34" s="41" t="s">
        <v>391</v>
      </c>
      <c r="DE34" s="43">
        <v>7526</v>
      </c>
      <c r="DF34" s="41" t="s">
        <v>419</v>
      </c>
      <c r="DG34" s="44">
        <v>11028</v>
      </c>
      <c r="DH34" s="41" t="s">
        <v>389</v>
      </c>
      <c r="DI34" s="43">
        <v>2146</v>
      </c>
      <c r="DJ34" s="41" t="s">
        <v>406</v>
      </c>
      <c r="DK34" s="44">
        <v>2790</v>
      </c>
      <c r="DL34" s="41" t="s">
        <v>404</v>
      </c>
      <c r="DM34" s="43">
        <v>1940</v>
      </c>
      <c r="DN34" s="41" t="s">
        <v>394</v>
      </c>
      <c r="DO34" s="83">
        <v>1549</v>
      </c>
      <c r="DP34" s="98" t="s">
        <v>405</v>
      </c>
      <c r="DQ34" s="44">
        <v>1752</v>
      </c>
      <c r="DR34" s="98" t="s">
        <v>395</v>
      </c>
      <c r="DS34" s="44">
        <v>2756</v>
      </c>
      <c r="DT34" s="98" t="s">
        <v>420</v>
      </c>
      <c r="DU34" s="43">
        <v>1248</v>
      </c>
      <c r="DV34" s="98" t="s">
        <v>394</v>
      </c>
      <c r="DW34" s="44">
        <v>2594</v>
      </c>
      <c r="DX34" s="98" t="s">
        <v>412</v>
      </c>
      <c r="DY34" s="43">
        <v>2298</v>
      </c>
      <c r="DZ34" s="98" t="s">
        <v>386</v>
      </c>
      <c r="EA34" s="43">
        <v>2492</v>
      </c>
      <c r="EB34" s="98" t="s">
        <v>402</v>
      </c>
      <c r="EC34" s="43">
        <v>4187</v>
      </c>
      <c r="ED34" s="98" t="s">
        <v>391</v>
      </c>
      <c r="EE34" s="43">
        <v>6083</v>
      </c>
    </row>
    <row r="35" spans="1:135" ht="19.5" customHeight="1">
      <c r="A35" s="27">
        <v>29</v>
      </c>
      <c r="B35" s="41" t="s">
        <v>416</v>
      </c>
      <c r="C35" s="44">
        <v>104493</v>
      </c>
      <c r="D35" s="41" t="s">
        <v>416</v>
      </c>
      <c r="E35" s="43">
        <v>69029</v>
      </c>
      <c r="F35" s="41" t="s">
        <v>425</v>
      </c>
      <c r="G35" s="43">
        <v>161862</v>
      </c>
      <c r="H35" s="41" t="s">
        <v>431</v>
      </c>
      <c r="I35" s="43">
        <v>21191</v>
      </c>
      <c r="J35" s="41" t="s">
        <v>401</v>
      </c>
      <c r="K35" s="44">
        <v>58288</v>
      </c>
      <c r="L35" s="41" t="s">
        <v>426</v>
      </c>
      <c r="M35" s="43">
        <v>2824</v>
      </c>
      <c r="N35" s="41" t="s">
        <v>396</v>
      </c>
      <c r="O35" s="44">
        <v>17588</v>
      </c>
      <c r="P35" s="41" t="s">
        <v>416</v>
      </c>
      <c r="Q35" s="43">
        <v>1902</v>
      </c>
      <c r="R35" s="41" t="s">
        <v>404</v>
      </c>
      <c r="S35" s="44">
        <v>2853</v>
      </c>
      <c r="T35" s="41" t="s">
        <v>392</v>
      </c>
      <c r="U35" s="43">
        <v>1273</v>
      </c>
      <c r="V35" s="41" t="s">
        <v>420</v>
      </c>
      <c r="W35" s="83">
        <v>8251</v>
      </c>
      <c r="X35" s="41" t="s">
        <v>407</v>
      </c>
      <c r="Y35" s="43">
        <v>3140</v>
      </c>
      <c r="Z35" s="41" t="s">
        <v>394</v>
      </c>
      <c r="AA35" s="44">
        <v>4440</v>
      </c>
      <c r="AB35" s="41" t="s">
        <v>412</v>
      </c>
      <c r="AC35" s="43">
        <v>2367</v>
      </c>
      <c r="AD35" s="41" t="s">
        <v>393</v>
      </c>
      <c r="AE35" s="44">
        <v>5319</v>
      </c>
      <c r="AF35" s="41" t="s">
        <v>426</v>
      </c>
      <c r="AG35" s="43">
        <v>2334</v>
      </c>
      <c r="AH35" s="41" t="s">
        <v>406</v>
      </c>
      <c r="AI35" s="44">
        <v>4873</v>
      </c>
      <c r="AJ35" s="41" t="s">
        <v>397</v>
      </c>
      <c r="AK35" s="43">
        <v>985</v>
      </c>
      <c r="AL35" s="41" t="s">
        <v>406</v>
      </c>
      <c r="AM35" s="44">
        <v>5872</v>
      </c>
      <c r="AN35" s="41" t="s">
        <v>394</v>
      </c>
      <c r="AO35" s="43">
        <v>6079</v>
      </c>
      <c r="AP35" s="41" t="s">
        <v>394</v>
      </c>
      <c r="AQ35" s="44">
        <v>7540</v>
      </c>
      <c r="AR35" s="41" t="s">
        <v>428</v>
      </c>
      <c r="AS35" s="43">
        <v>18408</v>
      </c>
      <c r="AT35" s="41" t="s">
        <v>392</v>
      </c>
      <c r="AU35" s="44">
        <v>55472</v>
      </c>
      <c r="AV35" s="41" t="s">
        <v>406</v>
      </c>
      <c r="AW35" s="43">
        <v>1218</v>
      </c>
      <c r="AX35" s="41" t="s">
        <v>436</v>
      </c>
      <c r="AY35" s="83">
        <v>2634</v>
      </c>
      <c r="AZ35" s="41" t="s">
        <v>409</v>
      </c>
      <c r="BA35" s="43">
        <v>2684</v>
      </c>
      <c r="BB35" s="41" t="s">
        <v>405</v>
      </c>
      <c r="BC35" s="44">
        <v>8318</v>
      </c>
      <c r="BD35" s="41" t="s">
        <v>392</v>
      </c>
      <c r="BE35" s="43">
        <v>751</v>
      </c>
      <c r="BF35" s="41" t="s">
        <v>387</v>
      </c>
      <c r="BG35" s="44">
        <v>1341</v>
      </c>
      <c r="BH35" s="41" t="s">
        <v>406</v>
      </c>
      <c r="BI35" s="43">
        <v>1623</v>
      </c>
      <c r="BJ35" s="41" t="s">
        <v>404</v>
      </c>
      <c r="BK35" s="44">
        <v>10878</v>
      </c>
      <c r="BL35" s="41" t="s">
        <v>394</v>
      </c>
      <c r="BM35" s="43">
        <v>2388</v>
      </c>
      <c r="BN35" s="41" t="s">
        <v>390</v>
      </c>
      <c r="BO35" s="44">
        <v>7847</v>
      </c>
      <c r="BP35" s="41" t="s">
        <v>387</v>
      </c>
      <c r="BQ35" s="43">
        <v>960</v>
      </c>
      <c r="BR35" s="41" t="s">
        <v>402</v>
      </c>
      <c r="BS35" s="44">
        <v>1332</v>
      </c>
      <c r="BT35" s="41" t="s">
        <v>401</v>
      </c>
      <c r="BU35" s="43">
        <v>3921</v>
      </c>
      <c r="BV35" s="41" t="s">
        <v>399</v>
      </c>
      <c r="BW35" s="83">
        <v>15442</v>
      </c>
      <c r="BX35" s="41" t="s">
        <v>418</v>
      </c>
      <c r="BY35" s="43">
        <v>895</v>
      </c>
      <c r="BZ35" s="41" t="s">
        <v>418</v>
      </c>
      <c r="CA35" s="44">
        <v>1230</v>
      </c>
      <c r="CB35" s="41" t="s">
        <v>413</v>
      </c>
      <c r="CC35" s="43">
        <v>634</v>
      </c>
      <c r="CD35" s="41" t="s">
        <v>416</v>
      </c>
      <c r="CE35" s="44">
        <v>648</v>
      </c>
      <c r="CF35" s="41" t="s">
        <v>387</v>
      </c>
      <c r="CG35" s="43">
        <v>3177</v>
      </c>
      <c r="CH35" s="41" t="s">
        <v>426</v>
      </c>
      <c r="CI35" s="44">
        <v>4488</v>
      </c>
      <c r="CJ35" s="41" t="s">
        <v>425</v>
      </c>
      <c r="CK35" s="43">
        <v>29931</v>
      </c>
      <c r="CL35" s="41" t="s">
        <v>398</v>
      </c>
      <c r="CM35" s="44">
        <v>46605</v>
      </c>
      <c r="CN35" s="41" t="s">
        <v>428</v>
      </c>
      <c r="CO35" s="43">
        <v>1505</v>
      </c>
      <c r="CP35" s="41" t="s">
        <v>428</v>
      </c>
      <c r="CQ35" s="44">
        <v>1360</v>
      </c>
      <c r="CR35" s="41" t="s">
        <v>416</v>
      </c>
      <c r="CS35" s="43">
        <v>1489</v>
      </c>
      <c r="CT35" s="41" t="s">
        <v>394</v>
      </c>
      <c r="CU35" s="44">
        <v>3608</v>
      </c>
      <c r="CV35" s="41" t="s">
        <v>425</v>
      </c>
      <c r="CW35" s="43">
        <v>3217</v>
      </c>
      <c r="CX35" s="41" t="s">
        <v>403</v>
      </c>
      <c r="CY35" s="44">
        <v>7168</v>
      </c>
      <c r="CZ35" s="41" t="s">
        <v>416</v>
      </c>
      <c r="DA35" s="43">
        <v>1954</v>
      </c>
      <c r="DB35" s="41" t="s">
        <v>409</v>
      </c>
      <c r="DC35" s="44">
        <v>4313</v>
      </c>
      <c r="DD35" s="41" t="s">
        <v>411</v>
      </c>
      <c r="DE35" s="43">
        <v>7524</v>
      </c>
      <c r="DF35" s="41" t="s">
        <v>387</v>
      </c>
      <c r="DG35" s="44">
        <v>10964</v>
      </c>
      <c r="DH35" s="41" t="s">
        <v>413</v>
      </c>
      <c r="DI35" s="43">
        <v>2132</v>
      </c>
      <c r="DJ35" s="41" t="s">
        <v>393</v>
      </c>
      <c r="DK35" s="44">
        <v>2750</v>
      </c>
      <c r="DL35" s="41" t="s">
        <v>392</v>
      </c>
      <c r="DM35" s="43">
        <v>1915</v>
      </c>
      <c r="DN35" s="41" t="s">
        <v>411</v>
      </c>
      <c r="DO35" s="83">
        <v>1542</v>
      </c>
      <c r="DP35" s="98" t="s">
        <v>413</v>
      </c>
      <c r="DQ35" s="44">
        <v>1738</v>
      </c>
      <c r="DR35" s="98" t="s">
        <v>385</v>
      </c>
      <c r="DS35" s="44">
        <v>2753</v>
      </c>
      <c r="DT35" s="98" t="s">
        <v>389</v>
      </c>
      <c r="DU35" s="43">
        <v>1235</v>
      </c>
      <c r="DV35" s="98" t="s">
        <v>407</v>
      </c>
      <c r="DW35" s="44">
        <v>2589</v>
      </c>
      <c r="DX35" s="98" t="s">
        <v>387</v>
      </c>
      <c r="DY35" s="43">
        <v>2270</v>
      </c>
      <c r="DZ35" s="98" t="s">
        <v>433</v>
      </c>
      <c r="EA35" s="43">
        <v>2463</v>
      </c>
      <c r="EB35" s="98" t="s">
        <v>436</v>
      </c>
      <c r="EC35" s="43">
        <v>4133</v>
      </c>
      <c r="ED35" s="98" t="s">
        <v>393</v>
      </c>
      <c r="EE35" s="43">
        <v>6048</v>
      </c>
    </row>
    <row r="36" spans="1:135" ht="19.5" customHeight="1">
      <c r="A36" s="27">
        <v>30</v>
      </c>
      <c r="B36" s="41" t="s">
        <v>414</v>
      </c>
      <c r="C36" s="44">
        <v>103961</v>
      </c>
      <c r="D36" s="41" t="s">
        <v>436</v>
      </c>
      <c r="E36" s="43">
        <v>68781</v>
      </c>
      <c r="F36" s="41" t="s">
        <v>416</v>
      </c>
      <c r="G36" s="43">
        <v>159909</v>
      </c>
      <c r="H36" s="41" t="s">
        <v>414</v>
      </c>
      <c r="I36" s="43">
        <v>20805</v>
      </c>
      <c r="J36" s="41" t="s">
        <v>433</v>
      </c>
      <c r="K36" s="44">
        <v>57795</v>
      </c>
      <c r="L36" s="41" t="s">
        <v>404</v>
      </c>
      <c r="M36" s="43">
        <v>2824</v>
      </c>
      <c r="N36" s="41" t="s">
        <v>435</v>
      </c>
      <c r="O36" s="44">
        <v>17383</v>
      </c>
      <c r="P36" s="41" t="s">
        <v>427</v>
      </c>
      <c r="Q36" s="43">
        <v>1897</v>
      </c>
      <c r="R36" s="41" t="s">
        <v>412</v>
      </c>
      <c r="S36" s="44">
        <v>2750</v>
      </c>
      <c r="T36" s="41" t="s">
        <v>393</v>
      </c>
      <c r="U36" s="43">
        <v>1254</v>
      </c>
      <c r="V36" s="41" t="s">
        <v>407</v>
      </c>
      <c r="W36" s="83">
        <v>8236</v>
      </c>
      <c r="X36" s="41" t="s">
        <v>419</v>
      </c>
      <c r="Y36" s="43">
        <v>3137</v>
      </c>
      <c r="Z36" s="41" t="s">
        <v>391</v>
      </c>
      <c r="AA36" s="44">
        <v>4380</v>
      </c>
      <c r="AB36" s="41" t="s">
        <v>421</v>
      </c>
      <c r="AC36" s="43">
        <v>2366</v>
      </c>
      <c r="AD36" s="41" t="s">
        <v>417</v>
      </c>
      <c r="AE36" s="44">
        <v>5316</v>
      </c>
      <c r="AF36" s="41" t="s">
        <v>432</v>
      </c>
      <c r="AG36" s="43">
        <v>2314</v>
      </c>
      <c r="AH36" s="41" t="s">
        <v>392</v>
      </c>
      <c r="AI36" s="44">
        <v>4851</v>
      </c>
      <c r="AJ36" s="41" t="s">
        <v>404</v>
      </c>
      <c r="AK36" s="43">
        <v>980</v>
      </c>
      <c r="AL36" s="41" t="s">
        <v>393</v>
      </c>
      <c r="AM36" s="44">
        <v>5847</v>
      </c>
      <c r="AN36" s="41" t="s">
        <v>389</v>
      </c>
      <c r="AO36" s="43">
        <v>5953</v>
      </c>
      <c r="AP36" s="41" t="s">
        <v>401</v>
      </c>
      <c r="AQ36" s="44">
        <v>7493</v>
      </c>
      <c r="AR36" s="41" t="s">
        <v>389</v>
      </c>
      <c r="AS36" s="43">
        <v>18325</v>
      </c>
      <c r="AT36" s="41" t="s">
        <v>417</v>
      </c>
      <c r="AU36" s="44">
        <v>55458</v>
      </c>
      <c r="AV36" s="41" t="s">
        <v>409</v>
      </c>
      <c r="AW36" s="43">
        <v>1199</v>
      </c>
      <c r="AX36" s="41" t="s">
        <v>402</v>
      </c>
      <c r="AY36" s="83">
        <v>2597</v>
      </c>
      <c r="AZ36" s="41" t="s">
        <v>424</v>
      </c>
      <c r="BA36" s="43">
        <v>2676</v>
      </c>
      <c r="BB36" s="41" t="s">
        <v>409</v>
      </c>
      <c r="BC36" s="44">
        <v>8246</v>
      </c>
      <c r="BD36" s="41" t="s">
        <v>405</v>
      </c>
      <c r="BE36" s="43">
        <v>747</v>
      </c>
      <c r="BF36" s="41" t="s">
        <v>425</v>
      </c>
      <c r="BG36" s="44">
        <v>1321</v>
      </c>
      <c r="BH36" s="41" t="s">
        <v>414</v>
      </c>
      <c r="BI36" s="43">
        <v>1592</v>
      </c>
      <c r="BJ36" s="41" t="s">
        <v>401</v>
      </c>
      <c r="BK36" s="44">
        <v>10647</v>
      </c>
      <c r="BL36" s="41" t="s">
        <v>431</v>
      </c>
      <c r="BM36" s="43">
        <v>2369</v>
      </c>
      <c r="BN36" s="41" t="s">
        <v>424</v>
      </c>
      <c r="BO36" s="44">
        <v>7816</v>
      </c>
      <c r="BP36" s="41" t="s">
        <v>399</v>
      </c>
      <c r="BQ36" s="43">
        <v>957</v>
      </c>
      <c r="BR36" s="41" t="s">
        <v>408</v>
      </c>
      <c r="BS36" s="44">
        <v>1326</v>
      </c>
      <c r="BT36" s="41" t="s">
        <v>402</v>
      </c>
      <c r="BU36" s="43">
        <v>3915</v>
      </c>
      <c r="BV36" s="41" t="s">
        <v>396</v>
      </c>
      <c r="BW36" s="83">
        <v>15341</v>
      </c>
      <c r="BX36" s="41" t="s">
        <v>411</v>
      </c>
      <c r="BY36" s="43">
        <v>859</v>
      </c>
      <c r="BZ36" s="41" t="s">
        <v>430</v>
      </c>
      <c r="CA36" s="44">
        <v>1225</v>
      </c>
      <c r="CB36" s="41" t="s">
        <v>424</v>
      </c>
      <c r="CC36" s="43">
        <v>616</v>
      </c>
      <c r="CD36" s="41" t="s">
        <v>419</v>
      </c>
      <c r="CE36" s="44">
        <v>639</v>
      </c>
      <c r="CF36" s="41" t="s">
        <v>416</v>
      </c>
      <c r="CG36" s="43">
        <v>3089</v>
      </c>
      <c r="CH36" s="41" t="s">
        <v>417</v>
      </c>
      <c r="CI36" s="44">
        <v>4462</v>
      </c>
      <c r="CJ36" s="41" t="s">
        <v>389</v>
      </c>
      <c r="CK36" s="43">
        <v>29741</v>
      </c>
      <c r="CL36" s="41" t="s">
        <v>417</v>
      </c>
      <c r="CM36" s="44">
        <v>46551</v>
      </c>
      <c r="CN36" s="41" t="s">
        <v>430</v>
      </c>
      <c r="CO36" s="43">
        <v>1458</v>
      </c>
      <c r="CP36" s="41" t="s">
        <v>431</v>
      </c>
      <c r="CQ36" s="44">
        <v>1309</v>
      </c>
      <c r="CR36" s="41" t="s">
        <v>411</v>
      </c>
      <c r="CS36" s="43">
        <v>1486</v>
      </c>
      <c r="CT36" s="41" t="s">
        <v>427</v>
      </c>
      <c r="CU36" s="44">
        <v>3578</v>
      </c>
      <c r="CV36" s="41" t="s">
        <v>387</v>
      </c>
      <c r="CW36" s="43">
        <v>3159</v>
      </c>
      <c r="CX36" s="41" t="s">
        <v>400</v>
      </c>
      <c r="CY36" s="44">
        <v>7134</v>
      </c>
      <c r="CZ36" s="41" t="s">
        <v>433</v>
      </c>
      <c r="DA36" s="43">
        <v>1929</v>
      </c>
      <c r="DB36" s="41" t="s">
        <v>418</v>
      </c>
      <c r="DC36" s="44">
        <v>4308</v>
      </c>
      <c r="DD36" s="41" t="s">
        <v>425</v>
      </c>
      <c r="DE36" s="43">
        <v>7499</v>
      </c>
      <c r="DF36" s="41" t="s">
        <v>401</v>
      </c>
      <c r="DG36" s="44">
        <v>10855</v>
      </c>
      <c r="DH36" s="41" t="s">
        <v>435</v>
      </c>
      <c r="DI36" s="43">
        <v>2122</v>
      </c>
      <c r="DJ36" s="41" t="s">
        <v>435</v>
      </c>
      <c r="DK36" s="44">
        <v>2738</v>
      </c>
      <c r="DL36" s="41" t="s">
        <v>435</v>
      </c>
      <c r="DM36" s="43">
        <v>1912</v>
      </c>
      <c r="DN36" s="41" t="s">
        <v>393</v>
      </c>
      <c r="DO36" s="83">
        <v>1536</v>
      </c>
      <c r="DP36" s="98" t="s">
        <v>425</v>
      </c>
      <c r="DQ36" s="44">
        <v>1732</v>
      </c>
      <c r="DR36" s="98" t="s">
        <v>386</v>
      </c>
      <c r="DS36" s="44">
        <v>2745</v>
      </c>
      <c r="DT36" s="98" t="s">
        <v>394</v>
      </c>
      <c r="DU36" s="43">
        <v>1227</v>
      </c>
      <c r="DV36" s="98" t="s">
        <v>386</v>
      </c>
      <c r="DW36" s="44">
        <v>2580</v>
      </c>
      <c r="DX36" s="98" t="s">
        <v>404</v>
      </c>
      <c r="DY36" s="43">
        <v>2256</v>
      </c>
      <c r="DZ36" s="98" t="s">
        <v>394</v>
      </c>
      <c r="EA36" s="43">
        <v>2377</v>
      </c>
      <c r="EB36" s="98" t="s">
        <v>410</v>
      </c>
      <c r="EC36" s="43">
        <v>4123</v>
      </c>
      <c r="ED36" s="98" t="s">
        <v>390</v>
      </c>
      <c r="EE36" s="43">
        <v>5967</v>
      </c>
    </row>
    <row r="37" spans="1:135" ht="19.5" customHeight="1">
      <c r="A37" s="27">
        <v>31</v>
      </c>
      <c r="B37" s="41" t="s">
        <v>424</v>
      </c>
      <c r="C37" s="44">
        <v>103610</v>
      </c>
      <c r="D37" s="41" t="s">
        <v>424</v>
      </c>
      <c r="E37" s="43">
        <v>68667</v>
      </c>
      <c r="F37" s="41" t="s">
        <v>414</v>
      </c>
      <c r="G37" s="43">
        <v>159203</v>
      </c>
      <c r="H37" s="41" t="s">
        <v>434</v>
      </c>
      <c r="I37" s="43">
        <v>20638</v>
      </c>
      <c r="J37" s="41" t="s">
        <v>427</v>
      </c>
      <c r="K37" s="44">
        <v>57551</v>
      </c>
      <c r="L37" s="41" t="s">
        <v>387</v>
      </c>
      <c r="M37" s="43">
        <v>2821</v>
      </c>
      <c r="N37" s="41" t="s">
        <v>395</v>
      </c>
      <c r="O37" s="44">
        <v>17346</v>
      </c>
      <c r="P37" s="41" t="s">
        <v>436</v>
      </c>
      <c r="Q37" s="43">
        <v>1863</v>
      </c>
      <c r="R37" s="41" t="s">
        <v>395</v>
      </c>
      <c r="S37" s="44">
        <v>2746</v>
      </c>
      <c r="T37" s="41" t="s">
        <v>407</v>
      </c>
      <c r="U37" s="43">
        <v>1252</v>
      </c>
      <c r="V37" s="41" t="s">
        <v>417</v>
      </c>
      <c r="W37" s="83">
        <v>8211</v>
      </c>
      <c r="X37" s="41" t="s">
        <v>395</v>
      </c>
      <c r="Y37" s="43">
        <v>3135</v>
      </c>
      <c r="Z37" s="41" t="s">
        <v>424</v>
      </c>
      <c r="AA37" s="44">
        <v>4380</v>
      </c>
      <c r="AB37" s="41" t="s">
        <v>436</v>
      </c>
      <c r="AC37" s="43">
        <v>2362</v>
      </c>
      <c r="AD37" s="41" t="s">
        <v>410</v>
      </c>
      <c r="AE37" s="44">
        <v>5306</v>
      </c>
      <c r="AF37" s="41" t="s">
        <v>433</v>
      </c>
      <c r="AG37" s="43">
        <v>2307</v>
      </c>
      <c r="AH37" s="41" t="s">
        <v>386</v>
      </c>
      <c r="AI37" s="44">
        <v>4819</v>
      </c>
      <c r="AJ37" s="41" t="s">
        <v>429</v>
      </c>
      <c r="AK37" s="43">
        <v>980</v>
      </c>
      <c r="AL37" s="41" t="s">
        <v>427</v>
      </c>
      <c r="AM37" s="44">
        <v>5846</v>
      </c>
      <c r="AN37" s="41" t="s">
        <v>406</v>
      </c>
      <c r="AO37" s="43">
        <v>5911</v>
      </c>
      <c r="AP37" s="41" t="s">
        <v>426</v>
      </c>
      <c r="AQ37" s="44">
        <v>7440</v>
      </c>
      <c r="AR37" s="41" t="s">
        <v>413</v>
      </c>
      <c r="AS37" s="43">
        <v>18203</v>
      </c>
      <c r="AT37" s="41" t="s">
        <v>416</v>
      </c>
      <c r="AU37" s="44">
        <v>55340</v>
      </c>
      <c r="AV37" s="41" t="s">
        <v>423</v>
      </c>
      <c r="AW37" s="43">
        <v>1187</v>
      </c>
      <c r="AX37" s="41" t="s">
        <v>406</v>
      </c>
      <c r="AY37" s="83">
        <v>2595</v>
      </c>
      <c r="AZ37" s="41" t="s">
        <v>431</v>
      </c>
      <c r="BA37" s="43">
        <v>2669</v>
      </c>
      <c r="BB37" s="41" t="s">
        <v>389</v>
      </c>
      <c r="BC37" s="44">
        <v>8244</v>
      </c>
      <c r="BD37" s="41" t="s">
        <v>421</v>
      </c>
      <c r="BE37" s="43">
        <v>745</v>
      </c>
      <c r="BF37" s="41" t="s">
        <v>416</v>
      </c>
      <c r="BG37" s="44">
        <v>1316</v>
      </c>
      <c r="BH37" s="41" t="s">
        <v>436</v>
      </c>
      <c r="BI37" s="43">
        <v>1557</v>
      </c>
      <c r="BJ37" s="41" t="s">
        <v>395</v>
      </c>
      <c r="BK37" s="44">
        <v>10531</v>
      </c>
      <c r="BL37" s="41" t="s">
        <v>398</v>
      </c>
      <c r="BM37" s="43">
        <v>2360</v>
      </c>
      <c r="BN37" s="41" t="s">
        <v>435</v>
      </c>
      <c r="BO37" s="44">
        <v>7733</v>
      </c>
      <c r="BP37" s="41" t="s">
        <v>391</v>
      </c>
      <c r="BQ37" s="43">
        <v>952</v>
      </c>
      <c r="BR37" s="41" t="s">
        <v>417</v>
      </c>
      <c r="BS37" s="44">
        <v>1324</v>
      </c>
      <c r="BT37" s="41" t="s">
        <v>426</v>
      </c>
      <c r="BU37" s="43">
        <v>3912</v>
      </c>
      <c r="BV37" s="41" t="s">
        <v>427</v>
      </c>
      <c r="BW37" s="83">
        <v>15253</v>
      </c>
      <c r="BX37" s="41" t="s">
        <v>398</v>
      </c>
      <c r="BY37" s="43">
        <v>853</v>
      </c>
      <c r="BZ37" s="41" t="s">
        <v>415</v>
      </c>
      <c r="CA37" s="44">
        <v>1219</v>
      </c>
      <c r="CB37" s="41" t="s">
        <v>406</v>
      </c>
      <c r="CC37" s="43">
        <v>597</v>
      </c>
      <c r="CD37" s="41" t="s">
        <v>403</v>
      </c>
      <c r="CE37" s="44">
        <v>632</v>
      </c>
      <c r="CF37" s="41" t="s">
        <v>425</v>
      </c>
      <c r="CG37" s="43">
        <v>3047</v>
      </c>
      <c r="CH37" s="41" t="s">
        <v>432</v>
      </c>
      <c r="CI37" s="44">
        <v>4412</v>
      </c>
      <c r="CJ37" s="41" t="s">
        <v>413</v>
      </c>
      <c r="CK37" s="43">
        <v>29701</v>
      </c>
      <c r="CL37" s="41" t="s">
        <v>402</v>
      </c>
      <c r="CM37" s="44">
        <v>46127</v>
      </c>
      <c r="CN37" s="41" t="s">
        <v>411</v>
      </c>
      <c r="CO37" s="43">
        <v>1416</v>
      </c>
      <c r="CP37" s="41" t="s">
        <v>414</v>
      </c>
      <c r="CQ37" s="44">
        <v>1299</v>
      </c>
      <c r="CR37" s="41" t="s">
        <v>433</v>
      </c>
      <c r="CS37" s="43">
        <v>1484</v>
      </c>
      <c r="CT37" s="41" t="s">
        <v>424</v>
      </c>
      <c r="CU37" s="44">
        <v>3554</v>
      </c>
      <c r="CV37" s="41" t="s">
        <v>393</v>
      </c>
      <c r="CW37" s="43">
        <v>3156</v>
      </c>
      <c r="CX37" s="41" t="s">
        <v>387</v>
      </c>
      <c r="CY37" s="44">
        <v>7080</v>
      </c>
      <c r="CZ37" s="41" t="s">
        <v>395</v>
      </c>
      <c r="DA37" s="43">
        <v>1922</v>
      </c>
      <c r="DB37" s="41" t="s">
        <v>433</v>
      </c>
      <c r="DC37" s="44">
        <v>4290</v>
      </c>
      <c r="DD37" s="41" t="s">
        <v>412</v>
      </c>
      <c r="DE37" s="43">
        <v>7487</v>
      </c>
      <c r="DF37" s="41" t="s">
        <v>433</v>
      </c>
      <c r="DG37" s="44">
        <v>10834</v>
      </c>
      <c r="DH37" s="41" t="s">
        <v>414</v>
      </c>
      <c r="DI37" s="43">
        <v>2107</v>
      </c>
      <c r="DJ37" s="41" t="s">
        <v>431</v>
      </c>
      <c r="DK37" s="44">
        <v>2701</v>
      </c>
      <c r="DL37" s="41" t="s">
        <v>415</v>
      </c>
      <c r="DM37" s="43">
        <v>1912</v>
      </c>
      <c r="DN37" s="41" t="s">
        <v>395</v>
      </c>
      <c r="DO37" s="83">
        <v>1524</v>
      </c>
      <c r="DP37" s="98" t="s">
        <v>409</v>
      </c>
      <c r="DQ37" s="44">
        <v>1722</v>
      </c>
      <c r="DR37" s="98" t="s">
        <v>425</v>
      </c>
      <c r="DS37" s="44">
        <v>2742</v>
      </c>
      <c r="DT37" s="98" t="s">
        <v>405</v>
      </c>
      <c r="DU37" s="43">
        <v>1224</v>
      </c>
      <c r="DV37" s="98" t="s">
        <v>436</v>
      </c>
      <c r="DW37" s="44">
        <v>2535</v>
      </c>
      <c r="DX37" s="98" t="s">
        <v>433</v>
      </c>
      <c r="DY37" s="43">
        <v>2236</v>
      </c>
      <c r="DZ37" s="98" t="s">
        <v>391</v>
      </c>
      <c r="EA37" s="43">
        <v>2372</v>
      </c>
      <c r="EB37" s="98" t="s">
        <v>390</v>
      </c>
      <c r="EC37" s="43">
        <v>4021</v>
      </c>
      <c r="ED37" s="98" t="s">
        <v>400</v>
      </c>
      <c r="EE37" s="43">
        <v>5902</v>
      </c>
    </row>
    <row r="38" spans="1:135" ht="19.5" customHeight="1">
      <c r="A38" s="27">
        <v>32</v>
      </c>
      <c r="B38" s="41" t="s">
        <v>412</v>
      </c>
      <c r="C38" s="44">
        <v>103344</v>
      </c>
      <c r="D38" s="41" t="s">
        <v>389</v>
      </c>
      <c r="E38" s="43">
        <v>68045</v>
      </c>
      <c r="F38" s="41" t="s">
        <v>412</v>
      </c>
      <c r="G38" s="43">
        <v>157180</v>
      </c>
      <c r="H38" s="41" t="s">
        <v>424</v>
      </c>
      <c r="I38" s="43">
        <v>20545</v>
      </c>
      <c r="J38" s="41" t="s">
        <v>394</v>
      </c>
      <c r="K38" s="44">
        <v>57195</v>
      </c>
      <c r="L38" s="41" t="s">
        <v>421</v>
      </c>
      <c r="M38" s="43">
        <v>2810</v>
      </c>
      <c r="N38" s="41" t="s">
        <v>414</v>
      </c>
      <c r="O38" s="44">
        <v>17299</v>
      </c>
      <c r="P38" s="41" t="s">
        <v>406</v>
      </c>
      <c r="Q38" s="43">
        <v>1853</v>
      </c>
      <c r="R38" s="41" t="s">
        <v>428</v>
      </c>
      <c r="S38" s="44">
        <v>2673</v>
      </c>
      <c r="T38" s="41" t="s">
        <v>421</v>
      </c>
      <c r="U38" s="43">
        <v>1246</v>
      </c>
      <c r="V38" s="41" t="s">
        <v>401</v>
      </c>
      <c r="W38" s="83">
        <v>8192</v>
      </c>
      <c r="X38" s="41" t="s">
        <v>420</v>
      </c>
      <c r="Y38" s="43">
        <v>3082</v>
      </c>
      <c r="Z38" s="41" t="s">
        <v>404</v>
      </c>
      <c r="AA38" s="44">
        <v>4215</v>
      </c>
      <c r="AB38" s="41" t="s">
        <v>394</v>
      </c>
      <c r="AC38" s="43">
        <v>2351</v>
      </c>
      <c r="AD38" s="41" t="s">
        <v>423</v>
      </c>
      <c r="AE38" s="44">
        <v>5276</v>
      </c>
      <c r="AF38" s="41" t="s">
        <v>416</v>
      </c>
      <c r="AG38" s="43">
        <v>2265</v>
      </c>
      <c r="AH38" s="41" t="s">
        <v>424</v>
      </c>
      <c r="AI38" s="44">
        <v>4759</v>
      </c>
      <c r="AJ38" s="41" t="s">
        <v>407</v>
      </c>
      <c r="AK38" s="43">
        <v>978</v>
      </c>
      <c r="AL38" s="41" t="s">
        <v>411</v>
      </c>
      <c r="AM38" s="44">
        <v>5760</v>
      </c>
      <c r="AN38" s="41" t="s">
        <v>414</v>
      </c>
      <c r="AO38" s="43">
        <v>5884</v>
      </c>
      <c r="AP38" s="41" t="s">
        <v>414</v>
      </c>
      <c r="AQ38" s="44">
        <v>7300</v>
      </c>
      <c r="AR38" s="41" t="s">
        <v>425</v>
      </c>
      <c r="AS38" s="43">
        <v>18155</v>
      </c>
      <c r="AT38" s="41" t="s">
        <v>436</v>
      </c>
      <c r="AU38" s="44">
        <v>54452</v>
      </c>
      <c r="AV38" s="41" t="s">
        <v>430</v>
      </c>
      <c r="AW38" s="43">
        <v>1184</v>
      </c>
      <c r="AX38" s="41" t="s">
        <v>417</v>
      </c>
      <c r="AY38" s="83">
        <v>2578</v>
      </c>
      <c r="AZ38" s="41" t="s">
        <v>412</v>
      </c>
      <c r="BA38" s="43">
        <v>2650</v>
      </c>
      <c r="BB38" s="41" t="s">
        <v>393</v>
      </c>
      <c r="BC38" s="44">
        <v>8238</v>
      </c>
      <c r="BD38" s="41" t="s">
        <v>425</v>
      </c>
      <c r="BE38" s="43">
        <v>742</v>
      </c>
      <c r="BF38" s="41" t="s">
        <v>392</v>
      </c>
      <c r="BG38" s="44">
        <v>1312</v>
      </c>
      <c r="BH38" s="41" t="s">
        <v>432</v>
      </c>
      <c r="BI38" s="43">
        <v>1505</v>
      </c>
      <c r="BJ38" s="41" t="s">
        <v>434</v>
      </c>
      <c r="BK38" s="44">
        <v>10463</v>
      </c>
      <c r="BL38" s="41" t="s">
        <v>435</v>
      </c>
      <c r="BM38" s="43">
        <v>2340</v>
      </c>
      <c r="BN38" s="41" t="s">
        <v>394</v>
      </c>
      <c r="BO38" s="44">
        <v>7689</v>
      </c>
      <c r="BP38" s="41" t="s">
        <v>420</v>
      </c>
      <c r="BQ38" s="43">
        <v>950</v>
      </c>
      <c r="BR38" s="41" t="s">
        <v>427</v>
      </c>
      <c r="BS38" s="44">
        <v>1304</v>
      </c>
      <c r="BT38" s="41" t="s">
        <v>406</v>
      </c>
      <c r="BU38" s="43">
        <v>3911</v>
      </c>
      <c r="BV38" s="41" t="s">
        <v>420</v>
      </c>
      <c r="BW38" s="83">
        <v>15168</v>
      </c>
      <c r="BX38" s="41" t="s">
        <v>421</v>
      </c>
      <c r="BY38" s="43">
        <v>808</v>
      </c>
      <c r="BZ38" s="41" t="s">
        <v>421</v>
      </c>
      <c r="CA38" s="44">
        <v>1162</v>
      </c>
      <c r="CB38" s="41" t="s">
        <v>427</v>
      </c>
      <c r="CC38" s="43">
        <v>580</v>
      </c>
      <c r="CD38" s="41" t="s">
        <v>393</v>
      </c>
      <c r="CE38" s="44">
        <v>615</v>
      </c>
      <c r="CF38" s="41" t="s">
        <v>406</v>
      </c>
      <c r="CG38" s="43">
        <v>3044</v>
      </c>
      <c r="CH38" s="41" t="s">
        <v>387</v>
      </c>
      <c r="CI38" s="44">
        <v>4356</v>
      </c>
      <c r="CJ38" s="41" t="s">
        <v>434</v>
      </c>
      <c r="CK38" s="43">
        <v>29397</v>
      </c>
      <c r="CL38" s="41" t="s">
        <v>430</v>
      </c>
      <c r="CM38" s="44">
        <v>45964</v>
      </c>
      <c r="CN38" s="41" t="s">
        <v>435</v>
      </c>
      <c r="CO38" s="43">
        <v>1385</v>
      </c>
      <c r="CP38" s="41" t="s">
        <v>423</v>
      </c>
      <c r="CQ38" s="44">
        <v>1290</v>
      </c>
      <c r="CR38" s="41" t="s">
        <v>432</v>
      </c>
      <c r="CS38" s="43">
        <v>1397</v>
      </c>
      <c r="CT38" s="41" t="s">
        <v>411</v>
      </c>
      <c r="CU38" s="44">
        <v>3550</v>
      </c>
      <c r="CV38" s="41" t="s">
        <v>435</v>
      </c>
      <c r="CW38" s="43">
        <v>3141</v>
      </c>
      <c r="CX38" s="41" t="s">
        <v>430</v>
      </c>
      <c r="CY38" s="44">
        <v>7042</v>
      </c>
      <c r="CZ38" s="41" t="s">
        <v>428</v>
      </c>
      <c r="DA38" s="43">
        <v>1894</v>
      </c>
      <c r="DB38" s="41" t="s">
        <v>390</v>
      </c>
      <c r="DC38" s="44">
        <v>4271</v>
      </c>
      <c r="DD38" s="41" t="s">
        <v>435</v>
      </c>
      <c r="DE38" s="43">
        <v>7344</v>
      </c>
      <c r="DF38" s="41" t="s">
        <v>421</v>
      </c>
      <c r="DG38" s="44">
        <v>10795</v>
      </c>
      <c r="DH38" s="41" t="s">
        <v>390</v>
      </c>
      <c r="DI38" s="43">
        <v>2094</v>
      </c>
      <c r="DJ38" s="41" t="s">
        <v>394</v>
      </c>
      <c r="DK38" s="44">
        <v>2686</v>
      </c>
      <c r="DL38" s="41" t="s">
        <v>407</v>
      </c>
      <c r="DM38" s="43">
        <v>1901</v>
      </c>
      <c r="DN38" s="41" t="s">
        <v>390</v>
      </c>
      <c r="DO38" s="83">
        <v>1518</v>
      </c>
      <c r="DP38" s="98" t="s">
        <v>396</v>
      </c>
      <c r="DQ38" s="44">
        <v>1721</v>
      </c>
      <c r="DR38" s="98" t="s">
        <v>415</v>
      </c>
      <c r="DS38" s="44">
        <v>2719</v>
      </c>
      <c r="DT38" s="98" t="s">
        <v>387</v>
      </c>
      <c r="DU38" s="43">
        <v>1217</v>
      </c>
      <c r="DV38" s="98" t="s">
        <v>423</v>
      </c>
      <c r="DW38" s="44">
        <v>2508</v>
      </c>
      <c r="DX38" s="98" t="s">
        <v>411</v>
      </c>
      <c r="DY38" s="43">
        <v>2156</v>
      </c>
      <c r="DZ38" s="98" t="s">
        <v>411</v>
      </c>
      <c r="EA38" s="43">
        <v>2351</v>
      </c>
      <c r="EB38" s="98" t="s">
        <v>387</v>
      </c>
      <c r="EC38" s="43">
        <v>3939</v>
      </c>
      <c r="ED38" s="98" t="s">
        <v>411</v>
      </c>
      <c r="EE38" s="43">
        <v>5759</v>
      </c>
    </row>
    <row r="39" spans="1:135" ht="19.5" customHeight="1">
      <c r="A39" s="27">
        <v>33</v>
      </c>
      <c r="B39" s="41" t="s">
        <v>425</v>
      </c>
      <c r="C39" s="44">
        <v>101892</v>
      </c>
      <c r="D39" s="41" t="s">
        <v>434</v>
      </c>
      <c r="E39" s="43">
        <v>67559</v>
      </c>
      <c r="F39" s="41" t="s">
        <v>433</v>
      </c>
      <c r="G39" s="43">
        <v>157014</v>
      </c>
      <c r="H39" s="41" t="s">
        <v>428</v>
      </c>
      <c r="I39" s="43">
        <v>20354</v>
      </c>
      <c r="J39" s="41" t="s">
        <v>435</v>
      </c>
      <c r="K39" s="44">
        <v>55430</v>
      </c>
      <c r="L39" s="41" t="s">
        <v>429</v>
      </c>
      <c r="M39" s="43">
        <v>2801</v>
      </c>
      <c r="N39" s="41" t="s">
        <v>386</v>
      </c>
      <c r="O39" s="44">
        <v>17102</v>
      </c>
      <c r="P39" s="41" t="s">
        <v>394</v>
      </c>
      <c r="Q39" s="43">
        <v>1850</v>
      </c>
      <c r="R39" s="41" t="s">
        <v>431</v>
      </c>
      <c r="S39" s="44">
        <v>2654</v>
      </c>
      <c r="T39" s="41" t="s">
        <v>408</v>
      </c>
      <c r="U39" s="43">
        <v>1241</v>
      </c>
      <c r="V39" s="41" t="s">
        <v>421</v>
      </c>
      <c r="W39" s="83">
        <v>8178</v>
      </c>
      <c r="X39" s="41" t="s">
        <v>421</v>
      </c>
      <c r="Y39" s="43">
        <v>3078</v>
      </c>
      <c r="Z39" s="41" t="s">
        <v>411</v>
      </c>
      <c r="AA39" s="44">
        <v>4185</v>
      </c>
      <c r="AB39" s="41" t="s">
        <v>389</v>
      </c>
      <c r="AC39" s="43">
        <v>2315</v>
      </c>
      <c r="AD39" s="41" t="s">
        <v>402</v>
      </c>
      <c r="AE39" s="44">
        <v>5272</v>
      </c>
      <c r="AF39" s="41" t="s">
        <v>435</v>
      </c>
      <c r="AG39" s="43">
        <v>2262</v>
      </c>
      <c r="AH39" s="41" t="s">
        <v>412</v>
      </c>
      <c r="AI39" s="44">
        <v>4725</v>
      </c>
      <c r="AJ39" s="41" t="s">
        <v>391</v>
      </c>
      <c r="AK39" s="43">
        <v>972</v>
      </c>
      <c r="AL39" s="41" t="s">
        <v>386</v>
      </c>
      <c r="AM39" s="44">
        <v>5749</v>
      </c>
      <c r="AN39" s="41" t="s">
        <v>434</v>
      </c>
      <c r="AO39" s="43">
        <v>5765</v>
      </c>
      <c r="AP39" s="41" t="s">
        <v>416</v>
      </c>
      <c r="AQ39" s="44">
        <v>7240</v>
      </c>
      <c r="AR39" s="41" t="s">
        <v>424</v>
      </c>
      <c r="AS39" s="43">
        <v>18109</v>
      </c>
      <c r="AT39" s="41" t="s">
        <v>409</v>
      </c>
      <c r="AU39" s="44">
        <v>54282</v>
      </c>
      <c r="AV39" s="41" t="s">
        <v>402</v>
      </c>
      <c r="AW39" s="43">
        <v>1179</v>
      </c>
      <c r="AX39" s="41" t="s">
        <v>405</v>
      </c>
      <c r="AY39" s="83">
        <v>2568</v>
      </c>
      <c r="AZ39" s="41" t="s">
        <v>436</v>
      </c>
      <c r="BA39" s="43">
        <v>2637</v>
      </c>
      <c r="BB39" s="41" t="s">
        <v>416</v>
      </c>
      <c r="BC39" s="44">
        <v>8209</v>
      </c>
      <c r="BD39" s="41" t="s">
        <v>416</v>
      </c>
      <c r="BE39" s="43">
        <v>736</v>
      </c>
      <c r="BF39" s="41" t="s">
        <v>419</v>
      </c>
      <c r="BG39" s="44">
        <v>1278</v>
      </c>
      <c r="BH39" s="41" t="s">
        <v>401</v>
      </c>
      <c r="BI39" s="43">
        <v>1501</v>
      </c>
      <c r="BJ39" s="41" t="s">
        <v>433</v>
      </c>
      <c r="BK39" s="44">
        <v>10403</v>
      </c>
      <c r="BL39" s="41" t="s">
        <v>405</v>
      </c>
      <c r="BM39" s="43">
        <v>2337</v>
      </c>
      <c r="BN39" s="41" t="s">
        <v>386</v>
      </c>
      <c r="BO39" s="44">
        <v>7685</v>
      </c>
      <c r="BP39" s="41" t="s">
        <v>426</v>
      </c>
      <c r="BQ39" s="43">
        <v>939</v>
      </c>
      <c r="BR39" s="41" t="s">
        <v>394</v>
      </c>
      <c r="BS39" s="44">
        <v>1287</v>
      </c>
      <c r="BT39" s="41" t="s">
        <v>427</v>
      </c>
      <c r="BU39" s="43">
        <v>3872</v>
      </c>
      <c r="BV39" s="41" t="s">
        <v>430</v>
      </c>
      <c r="BW39" s="83">
        <v>15149</v>
      </c>
      <c r="BX39" s="41" t="s">
        <v>389</v>
      </c>
      <c r="BY39" s="43">
        <v>805</v>
      </c>
      <c r="BZ39" s="41" t="s">
        <v>435</v>
      </c>
      <c r="CA39" s="44">
        <v>1135</v>
      </c>
      <c r="CB39" s="41" t="s">
        <v>401</v>
      </c>
      <c r="CC39" s="43">
        <v>572</v>
      </c>
      <c r="CD39" s="41" t="s">
        <v>424</v>
      </c>
      <c r="CE39" s="44">
        <v>609</v>
      </c>
      <c r="CF39" s="41" t="s">
        <v>398</v>
      </c>
      <c r="CG39" s="43">
        <v>3016</v>
      </c>
      <c r="CH39" s="41" t="s">
        <v>400</v>
      </c>
      <c r="CI39" s="44">
        <v>4326</v>
      </c>
      <c r="CJ39" s="41" t="s">
        <v>416</v>
      </c>
      <c r="CK39" s="43">
        <v>28764</v>
      </c>
      <c r="CL39" s="41" t="s">
        <v>435</v>
      </c>
      <c r="CM39" s="44">
        <v>45597</v>
      </c>
      <c r="CN39" s="41" t="s">
        <v>414</v>
      </c>
      <c r="CO39" s="43">
        <v>1383</v>
      </c>
      <c r="CP39" s="41" t="s">
        <v>425</v>
      </c>
      <c r="CQ39" s="44">
        <v>1285</v>
      </c>
      <c r="CR39" s="41" t="s">
        <v>398</v>
      </c>
      <c r="CS39" s="43">
        <v>1391</v>
      </c>
      <c r="CT39" s="41" t="s">
        <v>436</v>
      </c>
      <c r="CU39" s="44">
        <v>3522</v>
      </c>
      <c r="CV39" s="41" t="s">
        <v>413</v>
      </c>
      <c r="CW39" s="43">
        <v>3137</v>
      </c>
      <c r="CX39" s="41" t="s">
        <v>395</v>
      </c>
      <c r="CY39" s="44">
        <v>7018</v>
      </c>
      <c r="CZ39" s="41" t="s">
        <v>423</v>
      </c>
      <c r="DA39" s="43">
        <v>1879</v>
      </c>
      <c r="DB39" s="41" t="s">
        <v>430</v>
      </c>
      <c r="DC39" s="44">
        <v>4243</v>
      </c>
      <c r="DD39" s="41" t="s">
        <v>402</v>
      </c>
      <c r="DE39" s="43">
        <v>7238</v>
      </c>
      <c r="DF39" s="41" t="s">
        <v>425</v>
      </c>
      <c r="DG39" s="44">
        <v>10778</v>
      </c>
      <c r="DH39" s="41" t="s">
        <v>392</v>
      </c>
      <c r="DI39" s="43">
        <v>2081</v>
      </c>
      <c r="DJ39" s="41" t="s">
        <v>413</v>
      </c>
      <c r="DK39" s="44">
        <v>2677</v>
      </c>
      <c r="DL39" s="41" t="s">
        <v>424</v>
      </c>
      <c r="DM39" s="43">
        <v>1900</v>
      </c>
      <c r="DN39" s="41" t="s">
        <v>435</v>
      </c>
      <c r="DO39" s="83">
        <v>1502</v>
      </c>
      <c r="DP39" s="98" t="s">
        <v>408</v>
      </c>
      <c r="DQ39" s="44">
        <v>1713</v>
      </c>
      <c r="DR39" s="98" t="s">
        <v>419</v>
      </c>
      <c r="DS39" s="44">
        <v>2718</v>
      </c>
      <c r="DT39" s="98" t="s">
        <v>386</v>
      </c>
      <c r="DU39" s="43">
        <v>1199</v>
      </c>
      <c r="DV39" s="98" t="s">
        <v>397</v>
      </c>
      <c r="DW39" s="44">
        <v>2505</v>
      </c>
      <c r="DX39" s="98" t="s">
        <v>432</v>
      </c>
      <c r="DY39" s="43">
        <v>2106</v>
      </c>
      <c r="DZ39" s="98" t="s">
        <v>404</v>
      </c>
      <c r="EA39" s="43">
        <v>2338</v>
      </c>
      <c r="EB39" s="98" t="s">
        <v>435</v>
      </c>
      <c r="EC39" s="43">
        <v>3891</v>
      </c>
      <c r="ED39" s="98" t="s">
        <v>385</v>
      </c>
      <c r="EE39" s="43">
        <v>5672</v>
      </c>
    </row>
    <row r="40" spans="1:135" ht="19.5" customHeight="1">
      <c r="A40" s="27">
        <v>34</v>
      </c>
      <c r="B40" s="41" t="s">
        <v>435</v>
      </c>
      <c r="C40" s="44">
        <v>100951</v>
      </c>
      <c r="D40" s="41" t="s">
        <v>425</v>
      </c>
      <c r="E40" s="43">
        <v>67325</v>
      </c>
      <c r="F40" s="41" t="s">
        <v>424</v>
      </c>
      <c r="G40" s="43">
        <v>156916</v>
      </c>
      <c r="H40" s="41" t="s">
        <v>429</v>
      </c>
      <c r="I40" s="43">
        <v>20034</v>
      </c>
      <c r="J40" s="41" t="s">
        <v>424</v>
      </c>
      <c r="K40" s="44">
        <v>55412</v>
      </c>
      <c r="L40" s="41" t="s">
        <v>428</v>
      </c>
      <c r="M40" s="43">
        <v>2797</v>
      </c>
      <c r="N40" s="41" t="s">
        <v>409</v>
      </c>
      <c r="O40" s="44">
        <v>17036</v>
      </c>
      <c r="P40" s="41" t="s">
        <v>395</v>
      </c>
      <c r="Q40" s="43">
        <v>1849</v>
      </c>
      <c r="R40" s="41" t="s">
        <v>394</v>
      </c>
      <c r="S40" s="44">
        <v>2639</v>
      </c>
      <c r="T40" s="41" t="s">
        <v>397</v>
      </c>
      <c r="U40" s="43">
        <v>1219</v>
      </c>
      <c r="V40" s="41" t="s">
        <v>392</v>
      </c>
      <c r="W40" s="83">
        <v>8173</v>
      </c>
      <c r="X40" s="41" t="s">
        <v>424</v>
      </c>
      <c r="Y40" s="43">
        <v>3059</v>
      </c>
      <c r="Z40" s="41" t="s">
        <v>387</v>
      </c>
      <c r="AA40" s="44">
        <v>4163</v>
      </c>
      <c r="AB40" s="41" t="s">
        <v>417</v>
      </c>
      <c r="AC40" s="43">
        <v>2297</v>
      </c>
      <c r="AD40" s="41" t="s">
        <v>416</v>
      </c>
      <c r="AE40" s="44">
        <v>5267</v>
      </c>
      <c r="AF40" s="41" t="s">
        <v>386</v>
      </c>
      <c r="AG40" s="43">
        <v>2224</v>
      </c>
      <c r="AH40" s="41" t="s">
        <v>391</v>
      </c>
      <c r="AI40" s="44">
        <v>4725</v>
      </c>
      <c r="AJ40" s="41" t="s">
        <v>423</v>
      </c>
      <c r="AK40" s="43">
        <v>967</v>
      </c>
      <c r="AL40" s="41" t="s">
        <v>390</v>
      </c>
      <c r="AM40" s="44">
        <v>5724</v>
      </c>
      <c r="AN40" s="41" t="s">
        <v>429</v>
      </c>
      <c r="AO40" s="43">
        <v>5717</v>
      </c>
      <c r="AP40" s="41" t="s">
        <v>431</v>
      </c>
      <c r="AQ40" s="44">
        <v>7230</v>
      </c>
      <c r="AR40" s="41" t="s">
        <v>409</v>
      </c>
      <c r="AS40" s="43">
        <v>17873</v>
      </c>
      <c r="AT40" s="41" t="s">
        <v>390</v>
      </c>
      <c r="AU40" s="44">
        <v>53459</v>
      </c>
      <c r="AV40" s="41" t="s">
        <v>415</v>
      </c>
      <c r="AW40" s="43">
        <v>1179</v>
      </c>
      <c r="AX40" s="41" t="s">
        <v>409</v>
      </c>
      <c r="AY40" s="83">
        <v>2563</v>
      </c>
      <c r="AZ40" s="41" t="s">
        <v>433</v>
      </c>
      <c r="BA40" s="43">
        <v>2591</v>
      </c>
      <c r="BB40" s="41" t="s">
        <v>390</v>
      </c>
      <c r="BC40" s="44">
        <v>8092</v>
      </c>
      <c r="BD40" s="41" t="s">
        <v>396</v>
      </c>
      <c r="BE40" s="43">
        <v>731</v>
      </c>
      <c r="BF40" s="41" t="s">
        <v>394</v>
      </c>
      <c r="BG40" s="44">
        <v>1274</v>
      </c>
      <c r="BH40" s="41" t="s">
        <v>398</v>
      </c>
      <c r="BI40" s="43">
        <v>1493</v>
      </c>
      <c r="BJ40" s="41" t="s">
        <v>417</v>
      </c>
      <c r="BK40" s="44">
        <v>10162</v>
      </c>
      <c r="BL40" s="41" t="s">
        <v>411</v>
      </c>
      <c r="BM40" s="43">
        <v>2335</v>
      </c>
      <c r="BN40" s="41" t="s">
        <v>421</v>
      </c>
      <c r="BO40" s="44">
        <v>7681</v>
      </c>
      <c r="BP40" s="41" t="s">
        <v>423</v>
      </c>
      <c r="BQ40" s="43">
        <v>936</v>
      </c>
      <c r="BR40" s="41" t="s">
        <v>432</v>
      </c>
      <c r="BS40" s="44">
        <v>1280</v>
      </c>
      <c r="BT40" s="41" t="s">
        <v>421</v>
      </c>
      <c r="BU40" s="43">
        <v>3780</v>
      </c>
      <c r="BV40" s="41" t="s">
        <v>415</v>
      </c>
      <c r="BW40" s="83">
        <v>15016</v>
      </c>
      <c r="BX40" s="41" t="s">
        <v>425</v>
      </c>
      <c r="BY40" s="43">
        <v>798</v>
      </c>
      <c r="BZ40" s="41" t="s">
        <v>398</v>
      </c>
      <c r="CA40" s="44">
        <v>1126</v>
      </c>
      <c r="CB40" s="41" t="s">
        <v>419</v>
      </c>
      <c r="CC40" s="43">
        <v>552</v>
      </c>
      <c r="CD40" s="41" t="s">
        <v>413</v>
      </c>
      <c r="CE40" s="44">
        <v>605</v>
      </c>
      <c r="CF40" s="41" t="s">
        <v>417</v>
      </c>
      <c r="CG40" s="43">
        <v>3014</v>
      </c>
      <c r="CH40" s="41" t="s">
        <v>409</v>
      </c>
      <c r="CI40" s="44">
        <v>4309</v>
      </c>
      <c r="CJ40" s="41" t="s">
        <v>435</v>
      </c>
      <c r="CK40" s="43">
        <v>28750</v>
      </c>
      <c r="CL40" s="41" t="s">
        <v>392</v>
      </c>
      <c r="CM40" s="44">
        <v>45491</v>
      </c>
      <c r="CN40" s="41" t="s">
        <v>405</v>
      </c>
      <c r="CO40" s="43">
        <v>1365</v>
      </c>
      <c r="CP40" s="41" t="s">
        <v>424</v>
      </c>
      <c r="CQ40" s="44">
        <v>1271</v>
      </c>
      <c r="CR40" s="41" t="s">
        <v>407</v>
      </c>
      <c r="CS40" s="43">
        <v>1387</v>
      </c>
      <c r="CT40" s="41" t="s">
        <v>406</v>
      </c>
      <c r="CU40" s="44">
        <v>3498</v>
      </c>
      <c r="CV40" s="41" t="s">
        <v>409</v>
      </c>
      <c r="CW40" s="43">
        <v>3129</v>
      </c>
      <c r="CX40" s="41" t="s">
        <v>417</v>
      </c>
      <c r="CY40" s="44">
        <v>6998</v>
      </c>
      <c r="CZ40" s="41" t="s">
        <v>411</v>
      </c>
      <c r="DA40" s="43">
        <v>1872</v>
      </c>
      <c r="DB40" s="41" t="s">
        <v>416</v>
      </c>
      <c r="DC40" s="44">
        <v>4236</v>
      </c>
      <c r="DD40" s="41" t="s">
        <v>424</v>
      </c>
      <c r="DE40" s="43">
        <v>7228</v>
      </c>
      <c r="DF40" s="41" t="s">
        <v>432</v>
      </c>
      <c r="DG40" s="44">
        <v>10652</v>
      </c>
      <c r="DH40" s="41" t="s">
        <v>428</v>
      </c>
      <c r="DI40" s="43">
        <v>2059</v>
      </c>
      <c r="DJ40" s="41" t="s">
        <v>427</v>
      </c>
      <c r="DK40" s="44">
        <v>2666</v>
      </c>
      <c r="DL40" s="41" t="s">
        <v>416</v>
      </c>
      <c r="DM40" s="43">
        <v>1887</v>
      </c>
      <c r="DN40" s="41" t="s">
        <v>425</v>
      </c>
      <c r="DO40" s="83">
        <v>1498</v>
      </c>
      <c r="DP40" s="98" t="s">
        <v>415</v>
      </c>
      <c r="DQ40" s="44">
        <v>1709</v>
      </c>
      <c r="DR40" s="98" t="s">
        <v>430</v>
      </c>
      <c r="DS40" s="44">
        <v>2714</v>
      </c>
      <c r="DT40" s="98" t="s">
        <v>400</v>
      </c>
      <c r="DU40" s="43">
        <v>1168</v>
      </c>
      <c r="DV40" s="98" t="s">
        <v>405</v>
      </c>
      <c r="DW40" s="44">
        <v>2493</v>
      </c>
      <c r="DX40" s="98" t="s">
        <v>416</v>
      </c>
      <c r="DY40" s="43">
        <v>2074</v>
      </c>
      <c r="DZ40" s="98" t="s">
        <v>416</v>
      </c>
      <c r="EA40" s="43">
        <v>2272</v>
      </c>
      <c r="EB40" s="98" t="s">
        <v>419</v>
      </c>
      <c r="EC40" s="43">
        <v>3887</v>
      </c>
      <c r="ED40" s="98" t="s">
        <v>387</v>
      </c>
      <c r="EE40" s="43">
        <v>5541</v>
      </c>
    </row>
    <row r="41" spans="1:135" ht="19.5" customHeight="1">
      <c r="A41" s="27">
        <v>35</v>
      </c>
      <c r="B41" s="41" t="s">
        <v>389</v>
      </c>
      <c r="C41" s="44">
        <v>99844</v>
      </c>
      <c r="D41" s="41" t="s">
        <v>432</v>
      </c>
      <c r="E41" s="43">
        <v>66843</v>
      </c>
      <c r="F41" s="41" t="s">
        <v>389</v>
      </c>
      <c r="G41" s="43">
        <v>155247</v>
      </c>
      <c r="H41" s="41" t="s">
        <v>389</v>
      </c>
      <c r="I41" s="43">
        <v>19979</v>
      </c>
      <c r="J41" s="41" t="s">
        <v>395</v>
      </c>
      <c r="K41" s="44">
        <v>55404</v>
      </c>
      <c r="L41" s="41" t="s">
        <v>396</v>
      </c>
      <c r="M41" s="43">
        <v>2791</v>
      </c>
      <c r="N41" s="41" t="s">
        <v>389</v>
      </c>
      <c r="O41" s="44">
        <v>17003</v>
      </c>
      <c r="P41" s="41" t="s">
        <v>434</v>
      </c>
      <c r="Q41" s="43">
        <v>1845</v>
      </c>
      <c r="R41" s="41" t="s">
        <v>418</v>
      </c>
      <c r="S41" s="44">
        <v>2609</v>
      </c>
      <c r="T41" s="41" t="s">
        <v>413</v>
      </c>
      <c r="U41" s="43">
        <v>1219</v>
      </c>
      <c r="V41" s="41" t="s">
        <v>415</v>
      </c>
      <c r="W41" s="83">
        <v>8163</v>
      </c>
      <c r="X41" s="41" t="s">
        <v>409</v>
      </c>
      <c r="Y41" s="43">
        <v>2999</v>
      </c>
      <c r="Z41" s="41" t="s">
        <v>393</v>
      </c>
      <c r="AA41" s="44">
        <v>3911</v>
      </c>
      <c r="AB41" s="41" t="s">
        <v>435</v>
      </c>
      <c r="AC41" s="43">
        <v>2255</v>
      </c>
      <c r="AD41" s="41" t="s">
        <v>414</v>
      </c>
      <c r="AE41" s="44">
        <v>5246</v>
      </c>
      <c r="AF41" s="41" t="s">
        <v>391</v>
      </c>
      <c r="AG41" s="43">
        <v>2203</v>
      </c>
      <c r="AH41" s="41" t="s">
        <v>401</v>
      </c>
      <c r="AI41" s="44">
        <v>4507</v>
      </c>
      <c r="AJ41" s="41" t="s">
        <v>385</v>
      </c>
      <c r="AK41" s="43">
        <v>964</v>
      </c>
      <c r="AL41" s="41" t="s">
        <v>423</v>
      </c>
      <c r="AM41" s="44">
        <v>5588</v>
      </c>
      <c r="AN41" s="41" t="s">
        <v>416</v>
      </c>
      <c r="AO41" s="43">
        <v>5668</v>
      </c>
      <c r="AP41" s="41" t="s">
        <v>406</v>
      </c>
      <c r="AQ41" s="44">
        <v>7172</v>
      </c>
      <c r="AR41" s="41" t="s">
        <v>401</v>
      </c>
      <c r="AS41" s="43">
        <v>17703</v>
      </c>
      <c r="AT41" s="41" t="s">
        <v>395</v>
      </c>
      <c r="AU41" s="44">
        <v>53287</v>
      </c>
      <c r="AV41" s="41" t="s">
        <v>428</v>
      </c>
      <c r="AW41" s="43">
        <v>1168</v>
      </c>
      <c r="AX41" s="41" t="s">
        <v>392</v>
      </c>
      <c r="AY41" s="83">
        <v>2556</v>
      </c>
      <c r="AZ41" s="41" t="s">
        <v>390</v>
      </c>
      <c r="BA41" s="43">
        <v>2575</v>
      </c>
      <c r="BB41" s="41" t="s">
        <v>424</v>
      </c>
      <c r="BC41" s="44">
        <v>8089</v>
      </c>
      <c r="BD41" s="41" t="s">
        <v>395</v>
      </c>
      <c r="BE41" s="43">
        <v>723</v>
      </c>
      <c r="BF41" s="41" t="s">
        <v>385</v>
      </c>
      <c r="BG41" s="44">
        <v>1234</v>
      </c>
      <c r="BH41" s="41" t="s">
        <v>433</v>
      </c>
      <c r="BI41" s="43">
        <v>1490</v>
      </c>
      <c r="BJ41" s="41" t="s">
        <v>416</v>
      </c>
      <c r="BK41" s="44">
        <v>10153</v>
      </c>
      <c r="BL41" s="41" t="s">
        <v>386</v>
      </c>
      <c r="BM41" s="43">
        <v>2334</v>
      </c>
      <c r="BN41" s="41" t="s">
        <v>433</v>
      </c>
      <c r="BO41" s="44">
        <v>7651</v>
      </c>
      <c r="BP41" s="41" t="s">
        <v>424</v>
      </c>
      <c r="BQ41" s="43">
        <v>929</v>
      </c>
      <c r="BR41" s="41" t="s">
        <v>387</v>
      </c>
      <c r="BS41" s="44">
        <v>1278</v>
      </c>
      <c r="BT41" s="41" t="s">
        <v>417</v>
      </c>
      <c r="BU41" s="43">
        <v>3774</v>
      </c>
      <c r="BV41" s="41" t="s">
        <v>431</v>
      </c>
      <c r="BW41" s="83">
        <v>14991</v>
      </c>
      <c r="BX41" s="41" t="s">
        <v>427</v>
      </c>
      <c r="BY41" s="43">
        <v>794</v>
      </c>
      <c r="BZ41" s="41" t="s">
        <v>420</v>
      </c>
      <c r="CA41" s="44">
        <v>1108</v>
      </c>
      <c r="CB41" s="41" t="s">
        <v>432</v>
      </c>
      <c r="CC41" s="43">
        <v>551</v>
      </c>
      <c r="CD41" s="41" t="s">
        <v>423</v>
      </c>
      <c r="CE41" s="44">
        <v>602</v>
      </c>
      <c r="CF41" s="41" t="s">
        <v>411</v>
      </c>
      <c r="CG41" s="43">
        <v>2990</v>
      </c>
      <c r="CH41" s="41" t="s">
        <v>389</v>
      </c>
      <c r="CI41" s="44">
        <v>4260</v>
      </c>
      <c r="CJ41" s="41" t="s">
        <v>432</v>
      </c>
      <c r="CK41" s="43">
        <v>28597</v>
      </c>
      <c r="CL41" s="41" t="s">
        <v>433</v>
      </c>
      <c r="CM41" s="44">
        <v>45248</v>
      </c>
      <c r="CN41" s="41" t="s">
        <v>394</v>
      </c>
      <c r="CO41" s="43">
        <v>1348</v>
      </c>
      <c r="CP41" s="41" t="s">
        <v>416</v>
      </c>
      <c r="CQ41" s="44">
        <v>1264</v>
      </c>
      <c r="CR41" s="41" t="s">
        <v>394</v>
      </c>
      <c r="CS41" s="43">
        <v>1371</v>
      </c>
      <c r="CT41" s="41" t="s">
        <v>435</v>
      </c>
      <c r="CU41" s="44">
        <v>3491</v>
      </c>
      <c r="CV41" s="41" t="s">
        <v>403</v>
      </c>
      <c r="CW41" s="43">
        <v>3104</v>
      </c>
      <c r="CX41" s="41" t="s">
        <v>386</v>
      </c>
      <c r="CY41" s="44">
        <v>6936</v>
      </c>
      <c r="CZ41" s="41" t="s">
        <v>431</v>
      </c>
      <c r="DA41" s="43">
        <v>1872</v>
      </c>
      <c r="DB41" s="41" t="s">
        <v>404</v>
      </c>
      <c r="DC41" s="44">
        <v>4216</v>
      </c>
      <c r="DD41" s="41" t="s">
        <v>421</v>
      </c>
      <c r="DE41" s="43">
        <v>7194</v>
      </c>
      <c r="DF41" s="41" t="s">
        <v>389</v>
      </c>
      <c r="DG41" s="44">
        <v>10450</v>
      </c>
      <c r="DH41" s="41" t="s">
        <v>431</v>
      </c>
      <c r="DI41" s="43">
        <v>2014</v>
      </c>
      <c r="DJ41" s="41" t="s">
        <v>417</v>
      </c>
      <c r="DK41" s="44">
        <v>2643</v>
      </c>
      <c r="DL41" s="41" t="s">
        <v>427</v>
      </c>
      <c r="DM41" s="43">
        <v>1872</v>
      </c>
      <c r="DN41" s="41" t="s">
        <v>404</v>
      </c>
      <c r="DO41" s="83">
        <v>1495</v>
      </c>
      <c r="DP41" s="98" t="s">
        <v>386</v>
      </c>
      <c r="DQ41" s="44">
        <v>1707</v>
      </c>
      <c r="DR41" s="98" t="s">
        <v>409</v>
      </c>
      <c r="DS41" s="44">
        <v>2710</v>
      </c>
      <c r="DT41" s="98" t="s">
        <v>399</v>
      </c>
      <c r="DU41" s="43">
        <v>1157</v>
      </c>
      <c r="DV41" s="98" t="s">
        <v>424</v>
      </c>
      <c r="DW41" s="44">
        <v>2480</v>
      </c>
      <c r="DX41" s="98" t="s">
        <v>394</v>
      </c>
      <c r="DY41" s="43">
        <v>2066</v>
      </c>
      <c r="DZ41" s="98" t="s">
        <v>431</v>
      </c>
      <c r="EA41" s="43">
        <v>2261</v>
      </c>
      <c r="EB41" s="98" t="s">
        <v>394</v>
      </c>
      <c r="EC41" s="43">
        <v>3785</v>
      </c>
      <c r="ED41" s="98" t="s">
        <v>398</v>
      </c>
      <c r="EE41" s="43">
        <v>5425</v>
      </c>
    </row>
    <row r="42" spans="1:135" ht="19.5" customHeight="1">
      <c r="A42" s="27">
        <v>36</v>
      </c>
      <c r="B42" s="41" t="s">
        <v>433</v>
      </c>
      <c r="C42" s="44">
        <v>99346</v>
      </c>
      <c r="D42" s="41" t="s">
        <v>394</v>
      </c>
      <c r="E42" s="43">
        <v>66671</v>
      </c>
      <c r="F42" s="41" t="s">
        <v>390</v>
      </c>
      <c r="G42" s="43">
        <v>155104</v>
      </c>
      <c r="H42" s="41" t="s">
        <v>432</v>
      </c>
      <c r="I42" s="43">
        <v>19744</v>
      </c>
      <c r="J42" s="41" t="s">
        <v>393</v>
      </c>
      <c r="K42" s="44">
        <v>55385</v>
      </c>
      <c r="L42" s="41" t="s">
        <v>434</v>
      </c>
      <c r="M42" s="43">
        <v>2767</v>
      </c>
      <c r="N42" s="41" t="s">
        <v>433</v>
      </c>
      <c r="O42" s="44">
        <v>16980</v>
      </c>
      <c r="P42" s="41" t="s">
        <v>424</v>
      </c>
      <c r="Q42" s="43">
        <v>1799</v>
      </c>
      <c r="R42" s="41" t="s">
        <v>409</v>
      </c>
      <c r="S42" s="44">
        <v>2602</v>
      </c>
      <c r="T42" s="41" t="s">
        <v>415</v>
      </c>
      <c r="U42" s="43">
        <v>1216</v>
      </c>
      <c r="V42" s="41" t="s">
        <v>394</v>
      </c>
      <c r="W42" s="83">
        <v>8120</v>
      </c>
      <c r="X42" s="41" t="s">
        <v>389</v>
      </c>
      <c r="Y42" s="43">
        <v>2983</v>
      </c>
      <c r="Z42" s="41" t="s">
        <v>401</v>
      </c>
      <c r="AA42" s="44">
        <v>3716</v>
      </c>
      <c r="AB42" s="41" t="s">
        <v>419</v>
      </c>
      <c r="AC42" s="43">
        <v>2243</v>
      </c>
      <c r="AD42" s="41" t="s">
        <v>390</v>
      </c>
      <c r="AE42" s="44">
        <v>5230</v>
      </c>
      <c r="AF42" s="41" t="s">
        <v>414</v>
      </c>
      <c r="AG42" s="43">
        <v>2162</v>
      </c>
      <c r="AH42" s="41" t="s">
        <v>432</v>
      </c>
      <c r="AI42" s="44">
        <v>4483</v>
      </c>
      <c r="AJ42" s="41" t="s">
        <v>403</v>
      </c>
      <c r="AK42" s="43">
        <v>955</v>
      </c>
      <c r="AL42" s="41" t="s">
        <v>403</v>
      </c>
      <c r="AM42" s="44">
        <v>5567</v>
      </c>
      <c r="AN42" s="41" t="s">
        <v>431</v>
      </c>
      <c r="AO42" s="43">
        <v>5636</v>
      </c>
      <c r="AP42" s="41" t="s">
        <v>435</v>
      </c>
      <c r="AQ42" s="44">
        <v>7153</v>
      </c>
      <c r="AR42" s="41" t="s">
        <v>394</v>
      </c>
      <c r="AS42" s="43">
        <v>17604</v>
      </c>
      <c r="AT42" s="41" t="s">
        <v>433</v>
      </c>
      <c r="AU42" s="44">
        <v>53257</v>
      </c>
      <c r="AV42" s="41" t="s">
        <v>429</v>
      </c>
      <c r="AW42" s="43">
        <v>1164</v>
      </c>
      <c r="AX42" s="41" t="s">
        <v>411</v>
      </c>
      <c r="AY42" s="83">
        <v>2520</v>
      </c>
      <c r="AZ42" s="41" t="s">
        <v>392</v>
      </c>
      <c r="BA42" s="43">
        <v>2575</v>
      </c>
      <c r="BB42" s="41" t="s">
        <v>407</v>
      </c>
      <c r="BC42" s="44">
        <v>8075</v>
      </c>
      <c r="BD42" s="41" t="s">
        <v>427</v>
      </c>
      <c r="BE42" s="43">
        <v>717</v>
      </c>
      <c r="BF42" s="41" t="s">
        <v>411</v>
      </c>
      <c r="BG42" s="44">
        <v>1208</v>
      </c>
      <c r="BH42" s="41" t="s">
        <v>416</v>
      </c>
      <c r="BI42" s="43">
        <v>1470</v>
      </c>
      <c r="BJ42" s="41" t="s">
        <v>425</v>
      </c>
      <c r="BK42" s="44">
        <v>9842</v>
      </c>
      <c r="BL42" s="41" t="s">
        <v>424</v>
      </c>
      <c r="BM42" s="43">
        <v>2322</v>
      </c>
      <c r="BN42" s="41" t="s">
        <v>412</v>
      </c>
      <c r="BO42" s="44">
        <v>7548</v>
      </c>
      <c r="BP42" s="41" t="s">
        <v>431</v>
      </c>
      <c r="BQ42" s="43">
        <v>928</v>
      </c>
      <c r="BR42" s="41" t="s">
        <v>430</v>
      </c>
      <c r="BS42" s="44">
        <v>1270</v>
      </c>
      <c r="BT42" s="41" t="s">
        <v>395</v>
      </c>
      <c r="BU42" s="43">
        <v>3759</v>
      </c>
      <c r="BV42" s="41" t="s">
        <v>405</v>
      </c>
      <c r="BW42" s="83">
        <v>14955</v>
      </c>
      <c r="BX42" s="41" t="s">
        <v>395</v>
      </c>
      <c r="BY42" s="43">
        <v>793</v>
      </c>
      <c r="BZ42" s="41" t="s">
        <v>411</v>
      </c>
      <c r="CA42" s="44">
        <v>1080</v>
      </c>
      <c r="CB42" s="41" t="s">
        <v>395</v>
      </c>
      <c r="CC42" s="43">
        <v>542</v>
      </c>
      <c r="CD42" s="41" t="s">
        <v>436</v>
      </c>
      <c r="CE42" s="44">
        <v>575</v>
      </c>
      <c r="CF42" s="41" t="s">
        <v>431</v>
      </c>
      <c r="CG42" s="43">
        <v>2965</v>
      </c>
      <c r="CH42" s="41" t="s">
        <v>435</v>
      </c>
      <c r="CI42" s="44">
        <v>4259</v>
      </c>
      <c r="CJ42" s="41" t="s">
        <v>433</v>
      </c>
      <c r="CK42" s="43">
        <v>28566</v>
      </c>
      <c r="CL42" s="41" t="s">
        <v>413</v>
      </c>
      <c r="CM42" s="44">
        <v>45174</v>
      </c>
      <c r="CN42" s="41" t="s">
        <v>389</v>
      </c>
      <c r="CO42" s="43">
        <v>1328</v>
      </c>
      <c r="CP42" s="41" t="s">
        <v>394</v>
      </c>
      <c r="CQ42" s="44">
        <v>1249</v>
      </c>
      <c r="CR42" s="41" t="s">
        <v>429</v>
      </c>
      <c r="CS42" s="43">
        <v>1368</v>
      </c>
      <c r="CT42" s="41" t="s">
        <v>402</v>
      </c>
      <c r="CU42" s="44">
        <v>3472</v>
      </c>
      <c r="CV42" s="41" t="s">
        <v>394</v>
      </c>
      <c r="CW42" s="43">
        <v>3100</v>
      </c>
      <c r="CX42" s="41" t="s">
        <v>432</v>
      </c>
      <c r="CY42" s="44">
        <v>6792</v>
      </c>
      <c r="CZ42" s="41" t="s">
        <v>409</v>
      </c>
      <c r="DA42" s="43">
        <v>1857</v>
      </c>
      <c r="DB42" s="41" t="s">
        <v>398</v>
      </c>
      <c r="DC42" s="44">
        <v>4198</v>
      </c>
      <c r="DD42" s="41" t="s">
        <v>389</v>
      </c>
      <c r="DE42" s="43">
        <v>7183</v>
      </c>
      <c r="DF42" s="41" t="s">
        <v>428</v>
      </c>
      <c r="DG42" s="44">
        <v>10170</v>
      </c>
      <c r="DH42" s="41" t="s">
        <v>411</v>
      </c>
      <c r="DI42" s="43">
        <v>1994</v>
      </c>
      <c r="DJ42" s="41" t="s">
        <v>392</v>
      </c>
      <c r="DK42" s="44">
        <v>2627</v>
      </c>
      <c r="DL42" s="41" t="s">
        <v>431</v>
      </c>
      <c r="DM42" s="43">
        <v>1853</v>
      </c>
      <c r="DN42" s="41" t="s">
        <v>399</v>
      </c>
      <c r="DO42" s="83">
        <v>1489</v>
      </c>
      <c r="DP42" s="98" t="s">
        <v>390</v>
      </c>
      <c r="DQ42" s="44">
        <v>1705</v>
      </c>
      <c r="DR42" s="98" t="s">
        <v>427</v>
      </c>
      <c r="DS42" s="44">
        <v>2695</v>
      </c>
      <c r="DT42" s="98" t="s">
        <v>436</v>
      </c>
      <c r="DU42" s="43">
        <v>1154</v>
      </c>
      <c r="DV42" s="98" t="s">
        <v>396</v>
      </c>
      <c r="DW42" s="44">
        <v>2464</v>
      </c>
      <c r="DX42" s="98" t="s">
        <v>431</v>
      </c>
      <c r="DY42" s="43">
        <v>2058</v>
      </c>
      <c r="DZ42" s="98" t="s">
        <v>432</v>
      </c>
      <c r="EA42" s="43">
        <v>2243</v>
      </c>
      <c r="EB42" s="98" t="s">
        <v>411</v>
      </c>
      <c r="EC42" s="43">
        <v>3782</v>
      </c>
      <c r="ED42" s="98" t="s">
        <v>394</v>
      </c>
      <c r="EE42" s="43">
        <v>5405</v>
      </c>
    </row>
    <row r="43" spans="1:135" ht="19.5" customHeight="1">
      <c r="A43" s="27">
        <v>37</v>
      </c>
      <c r="B43" s="41" t="s">
        <v>434</v>
      </c>
      <c r="C43" s="44">
        <v>98191</v>
      </c>
      <c r="D43" s="41" t="s">
        <v>433</v>
      </c>
      <c r="E43" s="43">
        <v>64997</v>
      </c>
      <c r="F43" s="41" t="s">
        <v>393</v>
      </c>
      <c r="G43" s="43">
        <v>154063</v>
      </c>
      <c r="H43" s="41" t="s">
        <v>433</v>
      </c>
      <c r="I43" s="43">
        <v>19533</v>
      </c>
      <c r="J43" s="41" t="s">
        <v>412</v>
      </c>
      <c r="K43" s="44">
        <v>54934</v>
      </c>
      <c r="L43" s="41" t="s">
        <v>427</v>
      </c>
      <c r="M43" s="43">
        <v>2758</v>
      </c>
      <c r="N43" s="41" t="s">
        <v>425</v>
      </c>
      <c r="O43" s="44">
        <v>16908</v>
      </c>
      <c r="P43" s="41" t="s">
        <v>429</v>
      </c>
      <c r="Q43" s="43">
        <v>1750</v>
      </c>
      <c r="R43" s="41" t="s">
        <v>434</v>
      </c>
      <c r="S43" s="44">
        <v>2576</v>
      </c>
      <c r="T43" s="41" t="s">
        <v>389</v>
      </c>
      <c r="U43" s="43">
        <v>1207</v>
      </c>
      <c r="V43" s="41" t="s">
        <v>396</v>
      </c>
      <c r="W43" s="83">
        <v>8114</v>
      </c>
      <c r="X43" s="41" t="s">
        <v>392</v>
      </c>
      <c r="Y43" s="43">
        <v>2978</v>
      </c>
      <c r="Z43" s="41" t="s">
        <v>432</v>
      </c>
      <c r="AA43" s="44">
        <v>3713</v>
      </c>
      <c r="AB43" s="41" t="s">
        <v>405</v>
      </c>
      <c r="AC43" s="43">
        <v>2240</v>
      </c>
      <c r="AD43" s="41" t="s">
        <v>431</v>
      </c>
      <c r="AE43" s="44">
        <v>5226</v>
      </c>
      <c r="AF43" s="41" t="s">
        <v>402</v>
      </c>
      <c r="AG43" s="43">
        <v>2159</v>
      </c>
      <c r="AH43" s="41" t="s">
        <v>395</v>
      </c>
      <c r="AI43" s="44">
        <v>4425</v>
      </c>
      <c r="AJ43" s="41" t="s">
        <v>427</v>
      </c>
      <c r="AK43" s="43">
        <v>945</v>
      </c>
      <c r="AL43" s="41" t="s">
        <v>424</v>
      </c>
      <c r="AM43" s="44">
        <v>5566</v>
      </c>
      <c r="AN43" s="41" t="s">
        <v>432</v>
      </c>
      <c r="AO43" s="43">
        <v>5588</v>
      </c>
      <c r="AP43" s="41" t="s">
        <v>424</v>
      </c>
      <c r="AQ43" s="44">
        <v>7066</v>
      </c>
      <c r="AR43" s="41" t="s">
        <v>434</v>
      </c>
      <c r="AS43" s="43">
        <v>17524</v>
      </c>
      <c r="AT43" s="41" t="s">
        <v>424</v>
      </c>
      <c r="AU43" s="44">
        <v>53072</v>
      </c>
      <c r="AV43" s="41" t="s">
        <v>393</v>
      </c>
      <c r="AW43" s="43">
        <v>1163</v>
      </c>
      <c r="AX43" s="41" t="s">
        <v>390</v>
      </c>
      <c r="AY43" s="83">
        <v>2519</v>
      </c>
      <c r="AZ43" s="41" t="s">
        <v>405</v>
      </c>
      <c r="BA43" s="43">
        <v>2566</v>
      </c>
      <c r="BB43" s="41" t="s">
        <v>433</v>
      </c>
      <c r="BC43" s="44">
        <v>8041</v>
      </c>
      <c r="BD43" s="41" t="s">
        <v>436</v>
      </c>
      <c r="BE43" s="43">
        <v>698</v>
      </c>
      <c r="BF43" s="41" t="s">
        <v>407</v>
      </c>
      <c r="BG43" s="44">
        <v>1189</v>
      </c>
      <c r="BH43" s="41" t="s">
        <v>431</v>
      </c>
      <c r="BI43" s="43">
        <v>1455</v>
      </c>
      <c r="BJ43" s="41" t="s">
        <v>430</v>
      </c>
      <c r="BK43" s="44">
        <v>9832</v>
      </c>
      <c r="BL43" s="41" t="s">
        <v>389</v>
      </c>
      <c r="BM43" s="43">
        <v>2300</v>
      </c>
      <c r="BN43" s="41" t="s">
        <v>423</v>
      </c>
      <c r="BO43" s="44">
        <v>7495</v>
      </c>
      <c r="BP43" s="41" t="s">
        <v>394</v>
      </c>
      <c r="BQ43" s="43">
        <v>926</v>
      </c>
      <c r="BR43" s="41" t="s">
        <v>426</v>
      </c>
      <c r="BS43" s="44">
        <v>1265</v>
      </c>
      <c r="BT43" s="41" t="s">
        <v>420</v>
      </c>
      <c r="BU43" s="43">
        <v>3755</v>
      </c>
      <c r="BV43" s="41" t="s">
        <v>433</v>
      </c>
      <c r="BW43" s="83">
        <v>14885</v>
      </c>
      <c r="BX43" s="41" t="s">
        <v>420</v>
      </c>
      <c r="BY43" s="43">
        <v>790</v>
      </c>
      <c r="BZ43" s="41" t="s">
        <v>393</v>
      </c>
      <c r="CA43" s="44">
        <v>1041</v>
      </c>
      <c r="CB43" s="41" t="s">
        <v>394</v>
      </c>
      <c r="CC43" s="43">
        <v>538</v>
      </c>
      <c r="CD43" s="41" t="s">
        <v>409</v>
      </c>
      <c r="CE43" s="44">
        <v>567</v>
      </c>
      <c r="CF43" s="41" t="s">
        <v>402</v>
      </c>
      <c r="CG43" s="43">
        <v>2929</v>
      </c>
      <c r="CH43" s="41" t="s">
        <v>411</v>
      </c>
      <c r="CI43" s="44">
        <v>4030</v>
      </c>
      <c r="CJ43" s="41" t="s">
        <v>412</v>
      </c>
      <c r="CK43" s="43">
        <v>28331</v>
      </c>
      <c r="CL43" s="41" t="s">
        <v>391</v>
      </c>
      <c r="CM43" s="44">
        <v>45147</v>
      </c>
      <c r="CN43" s="41" t="s">
        <v>429</v>
      </c>
      <c r="CO43" s="43">
        <v>1313</v>
      </c>
      <c r="CP43" s="41" t="s">
        <v>411</v>
      </c>
      <c r="CQ43" s="44">
        <v>1239</v>
      </c>
      <c r="CR43" s="41" t="s">
        <v>423</v>
      </c>
      <c r="CS43" s="43">
        <v>1354</v>
      </c>
      <c r="CT43" s="41" t="s">
        <v>390</v>
      </c>
      <c r="CU43" s="44">
        <v>3449</v>
      </c>
      <c r="CV43" s="41" t="s">
        <v>402</v>
      </c>
      <c r="CW43" s="43">
        <v>3064</v>
      </c>
      <c r="CX43" s="41" t="s">
        <v>412</v>
      </c>
      <c r="CY43" s="44">
        <v>6751</v>
      </c>
      <c r="CZ43" s="41" t="s">
        <v>435</v>
      </c>
      <c r="DA43" s="43">
        <v>1808</v>
      </c>
      <c r="DB43" s="41" t="s">
        <v>393</v>
      </c>
      <c r="DC43" s="44">
        <v>4167</v>
      </c>
      <c r="DD43" s="41" t="s">
        <v>428</v>
      </c>
      <c r="DE43" s="43">
        <v>7161</v>
      </c>
      <c r="DF43" s="41" t="s">
        <v>391</v>
      </c>
      <c r="DG43" s="44">
        <v>10106</v>
      </c>
      <c r="DH43" s="41" t="s">
        <v>424</v>
      </c>
      <c r="DI43" s="43">
        <v>1975</v>
      </c>
      <c r="DJ43" s="41" t="s">
        <v>402</v>
      </c>
      <c r="DK43" s="44">
        <v>2618</v>
      </c>
      <c r="DL43" s="41" t="s">
        <v>401</v>
      </c>
      <c r="DM43" s="43">
        <v>1824</v>
      </c>
      <c r="DN43" s="41" t="s">
        <v>424</v>
      </c>
      <c r="DO43" s="83">
        <v>1489</v>
      </c>
      <c r="DP43" s="98" t="s">
        <v>414</v>
      </c>
      <c r="DQ43" s="44">
        <v>1692</v>
      </c>
      <c r="DR43" s="98" t="s">
        <v>433</v>
      </c>
      <c r="DS43" s="44">
        <v>2688</v>
      </c>
      <c r="DT43" s="98" t="s">
        <v>423</v>
      </c>
      <c r="DU43" s="43">
        <v>1142</v>
      </c>
      <c r="DV43" s="98" t="s">
        <v>395</v>
      </c>
      <c r="DW43" s="44">
        <v>2432</v>
      </c>
      <c r="DX43" s="98" t="s">
        <v>423</v>
      </c>
      <c r="DY43" s="43">
        <v>1904</v>
      </c>
      <c r="DZ43" s="98" t="s">
        <v>423</v>
      </c>
      <c r="EA43" s="43">
        <v>2231</v>
      </c>
      <c r="EB43" s="98" t="s">
        <v>418</v>
      </c>
      <c r="EC43" s="43">
        <v>3732</v>
      </c>
      <c r="ED43" s="98" t="s">
        <v>418</v>
      </c>
      <c r="EE43" s="43">
        <v>5229</v>
      </c>
    </row>
    <row r="44" spans="1:135" ht="19.5" customHeight="1">
      <c r="A44" s="27">
        <v>38</v>
      </c>
      <c r="B44" s="41" t="s">
        <v>409</v>
      </c>
      <c r="C44" s="44">
        <v>98073</v>
      </c>
      <c r="D44" s="41" t="s">
        <v>431</v>
      </c>
      <c r="E44" s="43">
        <v>64566</v>
      </c>
      <c r="F44" s="41" t="s">
        <v>435</v>
      </c>
      <c r="G44" s="43">
        <v>153732</v>
      </c>
      <c r="H44" s="41" t="s">
        <v>436</v>
      </c>
      <c r="I44" s="43">
        <v>19303</v>
      </c>
      <c r="J44" s="41" t="s">
        <v>423</v>
      </c>
      <c r="K44" s="44">
        <v>54180</v>
      </c>
      <c r="L44" s="41" t="s">
        <v>420</v>
      </c>
      <c r="M44" s="43">
        <v>2757</v>
      </c>
      <c r="N44" s="41" t="s">
        <v>423</v>
      </c>
      <c r="O44" s="44">
        <v>16799</v>
      </c>
      <c r="P44" s="41" t="s">
        <v>435</v>
      </c>
      <c r="Q44" s="43">
        <v>1727</v>
      </c>
      <c r="R44" s="41" t="s">
        <v>424</v>
      </c>
      <c r="S44" s="44">
        <v>2545</v>
      </c>
      <c r="T44" s="41" t="s">
        <v>419</v>
      </c>
      <c r="U44" s="43">
        <v>1174</v>
      </c>
      <c r="V44" s="41" t="s">
        <v>405</v>
      </c>
      <c r="W44" s="83">
        <v>7988</v>
      </c>
      <c r="X44" s="41" t="s">
        <v>393</v>
      </c>
      <c r="Y44" s="43">
        <v>2950</v>
      </c>
      <c r="Z44" s="41" t="s">
        <v>420</v>
      </c>
      <c r="AA44" s="44">
        <v>3704</v>
      </c>
      <c r="AB44" s="41" t="s">
        <v>393</v>
      </c>
      <c r="AC44" s="43">
        <v>2233</v>
      </c>
      <c r="AD44" s="41" t="s">
        <v>425</v>
      </c>
      <c r="AE44" s="44">
        <v>5218</v>
      </c>
      <c r="AF44" s="41" t="s">
        <v>420</v>
      </c>
      <c r="AG44" s="43">
        <v>2089</v>
      </c>
      <c r="AH44" s="41" t="s">
        <v>414</v>
      </c>
      <c r="AI44" s="44">
        <v>4379</v>
      </c>
      <c r="AJ44" s="41" t="s">
        <v>387</v>
      </c>
      <c r="AK44" s="43">
        <v>933</v>
      </c>
      <c r="AL44" s="41" t="s">
        <v>401</v>
      </c>
      <c r="AM44" s="44">
        <v>5563</v>
      </c>
      <c r="AN44" s="41" t="s">
        <v>435</v>
      </c>
      <c r="AO44" s="43">
        <v>5576</v>
      </c>
      <c r="AP44" s="41" t="s">
        <v>423</v>
      </c>
      <c r="AQ44" s="44">
        <v>6937</v>
      </c>
      <c r="AR44" s="41" t="s">
        <v>436</v>
      </c>
      <c r="AS44" s="43">
        <v>17226</v>
      </c>
      <c r="AT44" s="41" t="s">
        <v>393</v>
      </c>
      <c r="AU44" s="44">
        <v>52982</v>
      </c>
      <c r="AV44" s="41" t="s">
        <v>436</v>
      </c>
      <c r="AW44" s="43">
        <v>1153</v>
      </c>
      <c r="AX44" s="41" t="s">
        <v>431</v>
      </c>
      <c r="AY44" s="83">
        <v>2516</v>
      </c>
      <c r="AZ44" s="41" t="s">
        <v>427</v>
      </c>
      <c r="BA44" s="43">
        <v>2550</v>
      </c>
      <c r="BB44" s="41" t="s">
        <v>431</v>
      </c>
      <c r="BC44" s="44">
        <v>8018</v>
      </c>
      <c r="BD44" s="41" t="s">
        <v>417</v>
      </c>
      <c r="BE44" s="43">
        <v>681</v>
      </c>
      <c r="BF44" s="41" t="s">
        <v>418</v>
      </c>
      <c r="BG44" s="44">
        <v>1164</v>
      </c>
      <c r="BH44" s="41" t="s">
        <v>395</v>
      </c>
      <c r="BI44" s="43">
        <v>1451</v>
      </c>
      <c r="BJ44" s="41" t="s">
        <v>423</v>
      </c>
      <c r="BK44" s="44">
        <v>9807</v>
      </c>
      <c r="BL44" s="41" t="s">
        <v>436</v>
      </c>
      <c r="BM44" s="43">
        <v>2290</v>
      </c>
      <c r="BN44" s="41" t="s">
        <v>398</v>
      </c>
      <c r="BO44" s="44">
        <v>7485</v>
      </c>
      <c r="BP44" s="41" t="s">
        <v>436</v>
      </c>
      <c r="BQ44" s="43">
        <v>909</v>
      </c>
      <c r="BR44" s="41" t="s">
        <v>399</v>
      </c>
      <c r="BS44" s="44">
        <v>1261</v>
      </c>
      <c r="BT44" s="41" t="s">
        <v>392</v>
      </c>
      <c r="BU44" s="43">
        <v>3665</v>
      </c>
      <c r="BV44" s="41" t="s">
        <v>407</v>
      </c>
      <c r="BW44" s="83">
        <v>14775</v>
      </c>
      <c r="BX44" s="41" t="s">
        <v>432</v>
      </c>
      <c r="BY44" s="43">
        <v>785</v>
      </c>
      <c r="BZ44" s="41" t="s">
        <v>427</v>
      </c>
      <c r="CA44" s="44">
        <v>993</v>
      </c>
      <c r="CB44" s="41" t="s">
        <v>416</v>
      </c>
      <c r="CC44" s="43">
        <v>509</v>
      </c>
      <c r="CD44" s="41" t="s">
        <v>389</v>
      </c>
      <c r="CE44" s="44">
        <v>554</v>
      </c>
      <c r="CF44" s="41" t="s">
        <v>389</v>
      </c>
      <c r="CG44" s="43">
        <v>2869</v>
      </c>
      <c r="CH44" s="41" t="s">
        <v>405</v>
      </c>
      <c r="CI44" s="44">
        <v>3990</v>
      </c>
      <c r="CJ44" s="41" t="s">
        <v>394</v>
      </c>
      <c r="CK44" s="43">
        <v>27419</v>
      </c>
      <c r="CL44" s="41" t="s">
        <v>409</v>
      </c>
      <c r="CM44" s="44">
        <v>45013</v>
      </c>
      <c r="CN44" s="41" t="s">
        <v>431</v>
      </c>
      <c r="CO44" s="43">
        <v>1311</v>
      </c>
      <c r="CP44" s="41" t="s">
        <v>435</v>
      </c>
      <c r="CQ44" s="44">
        <v>1238</v>
      </c>
      <c r="CR44" s="41" t="s">
        <v>413</v>
      </c>
      <c r="CS44" s="43">
        <v>1353</v>
      </c>
      <c r="CT44" s="41" t="s">
        <v>405</v>
      </c>
      <c r="CU44" s="44">
        <v>3437</v>
      </c>
      <c r="CV44" s="41" t="s">
        <v>406</v>
      </c>
      <c r="CW44" s="43">
        <v>3054</v>
      </c>
      <c r="CX44" s="41" t="s">
        <v>431</v>
      </c>
      <c r="CY44" s="44">
        <v>6744</v>
      </c>
      <c r="CZ44" s="41" t="s">
        <v>389</v>
      </c>
      <c r="DA44" s="43">
        <v>1805</v>
      </c>
      <c r="DB44" s="41" t="s">
        <v>395</v>
      </c>
      <c r="DC44" s="44">
        <v>4124</v>
      </c>
      <c r="DD44" s="41" t="s">
        <v>419</v>
      </c>
      <c r="DE44" s="43">
        <v>7095</v>
      </c>
      <c r="DF44" s="41" t="s">
        <v>412</v>
      </c>
      <c r="DG44" s="44">
        <v>10010</v>
      </c>
      <c r="DH44" s="41" t="s">
        <v>425</v>
      </c>
      <c r="DI44" s="43">
        <v>1936</v>
      </c>
      <c r="DJ44" s="41" t="s">
        <v>433</v>
      </c>
      <c r="DK44" s="44">
        <v>2594</v>
      </c>
      <c r="DL44" s="41" t="s">
        <v>394</v>
      </c>
      <c r="DM44" s="43">
        <v>1813</v>
      </c>
      <c r="DN44" s="41" t="s">
        <v>391</v>
      </c>
      <c r="DO44" s="83">
        <v>1486</v>
      </c>
      <c r="DP44" s="98" t="s">
        <v>399</v>
      </c>
      <c r="DQ44" s="44">
        <v>1676</v>
      </c>
      <c r="DR44" s="98" t="s">
        <v>436</v>
      </c>
      <c r="DS44" s="44">
        <v>2683</v>
      </c>
      <c r="DT44" s="98" t="s">
        <v>396</v>
      </c>
      <c r="DU44" s="43">
        <v>1142</v>
      </c>
      <c r="DV44" s="98" t="s">
        <v>385</v>
      </c>
      <c r="DW44" s="44">
        <v>2417</v>
      </c>
      <c r="DX44" s="98" t="s">
        <v>420</v>
      </c>
      <c r="DY44" s="43">
        <v>1867</v>
      </c>
      <c r="DZ44" s="98" t="s">
        <v>401</v>
      </c>
      <c r="EA44" s="43">
        <v>2161</v>
      </c>
      <c r="EB44" s="98" t="s">
        <v>398</v>
      </c>
      <c r="EC44" s="43">
        <v>3483</v>
      </c>
      <c r="ED44" s="98" t="s">
        <v>433</v>
      </c>
      <c r="EE44" s="43">
        <v>5159</v>
      </c>
    </row>
    <row r="45" spans="1:135" ht="19.5" customHeight="1">
      <c r="A45" s="27">
        <v>39</v>
      </c>
      <c r="B45" s="41" t="s">
        <v>394</v>
      </c>
      <c r="C45" s="44">
        <v>97148</v>
      </c>
      <c r="D45" s="41" t="s">
        <v>435</v>
      </c>
      <c r="E45" s="43">
        <v>64214</v>
      </c>
      <c r="F45" s="41" t="s">
        <v>394</v>
      </c>
      <c r="G45" s="43">
        <v>153561</v>
      </c>
      <c r="H45" s="41" t="s">
        <v>401</v>
      </c>
      <c r="I45" s="43">
        <v>19303</v>
      </c>
      <c r="J45" s="41" t="s">
        <v>411</v>
      </c>
      <c r="K45" s="44">
        <v>54101</v>
      </c>
      <c r="L45" s="41" t="s">
        <v>386</v>
      </c>
      <c r="M45" s="43">
        <v>2667</v>
      </c>
      <c r="N45" s="41" t="s">
        <v>421</v>
      </c>
      <c r="O45" s="44">
        <v>16746</v>
      </c>
      <c r="P45" s="41" t="s">
        <v>428</v>
      </c>
      <c r="Q45" s="43">
        <v>1726</v>
      </c>
      <c r="R45" s="41" t="s">
        <v>429</v>
      </c>
      <c r="S45" s="44">
        <v>2530</v>
      </c>
      <c r="T45" s="41" t="s">
        <v>422</v>
      </c>
      <c r="U45" s="43">
        <v>1171</v>
      </c>
      <c r="V45" s="41" t="s">
        <v>389</v>
      </c>
      <c r="W45" s="83">
        <v>7961</v>
      </c>
      <c r="X45" s="41" t="s">
        <v>435</v>
      </c>
      <c r="Y45" s="43">
        <v>2915</v>
      </c>
      <c r="Z45" s="41" t="s">
        <v>428</v>
      </c>
      <c r="AA45" s="44">
        <v>3701</v>
      </c>
      <c r="AB45" s="41" t="s">
        <v>407</v>
      </c>
      <c r="AC45" s="43">
        <v>2228</v>
      </c>
      <c r="AD45" s="41" t="s">
        <v>421</v>
      </c>
      <c r="AE45" s="44">
        <v>5202</v>
      </c>
      <c r="AF45" s="41" t="s">
        <v>425</v>
      </c>
      <c r="AG45" s="43">
        <v>2073</v>
      </c>
      <c r="AH45" s="41" t="s">
        <v>425</v>
      </c>
      <c r="AI45" s="44">
        <v>4358</v>
      </c>
      <c r="AJ45" s="41" t="s">
        <v>432</v>
      </c>
      <c r="AK45" s="43">
        <v>928</v>
      </c>
      <c r="AL45" s="41" t="s">
        <v>426</v>
      </c>
      <c r="AM45" s="44">
        <v>5553</v>
      </c>
      <c r="AN45" s="41" t="s">
        <v>433</v>
      </c>
      <c r="AO45" s="43">
        <v>5561</v>
      </c>
      <c r="AP45" s="41" t="s">
        <v>390</v>
      </c>
      <c r="AQ45" s="44">
        <v>6906</v>
      </c>
      <c r="AR45" s="41" t="s">
        <v>393</v>
      </c>
      <c r="AS45" s="43">
        <v>17072</v>
      </c>
      <c r="AT45" s="41" t="s">
        <v>435</v>
      </c>
      <c r="AU45" s="44">
        <v>52960</v>
      </c>
      <c r="AV45" s="41" t="s">
        <v>419</v>
      </c>
      <c r="AW45" s="43">
        <v>1151</v>
      </c>
      <c r="AX45" s="41" t="s">
        <v>386</v>
      </c>
      <c r="AY45" s="83">
        <v>2482</v>
      </c>
      <c r="AZ45" s="41" t="s">
        <v>402</v>
      </c>
      <c r="BA45" s="43">
        <v>2543</v>
      </c>
      <c r="BB45" s="41" t="s">
        <v>402</v>
      </c>
      <c r="BC45" s="44">
        <v>7956</v>
      </c>
      <c r="BD45" s="41" t="s">
        <v>404</v>
      </c>
      <c r="BE45" s="43">
        <v>622</v>
      </c>
      <c r="BF45" s="41" t="s">
        <v>435</v>
      </c>
      <c r="BG45" s="44">
        <v>1152</v>
      </c>
      <c r="BH45" s="41" t="s">
        <v>425</v>
      </c>
      <c r="BI45" s="43">
        <v>1429</v>
      </c>
      <c r="BJ45" s="41" t="s">
        <v>394</v>
      </c>
      <c r="BK45" s="44">
        <v>9734</v>
      </c>
      <c r="BL45" s="41" t="s">
        <v>412</v>
      </c>
      <c r="BM45" s="43">
        <v>2279</v>
      </c>
      <c r="BN45" s="41" t="s">
        <v>431</v>
      </c>
      <c r="BO45" s="44">
        <v>7472</v>
      </c>
      <c r="BP45" s="41" t="s">
        <v>402</v>
      </c>
      <c r="BQ45" s="43">
        <v>907</v>
      </c>
      <c r="BR45" s="41" t="s">
        <v>406</v>
      </c>
      <c r="BS45" s="44">
        <v>1259</v>
      </c>
      <c r="BT45" s="41" t="s">
        <v>407</v>
      </c>
      <c r="BU45" s="43">
        <v>3627</v>
      </c>
      <c r="BV45" s="41" t="s">
        <v>418</v>
      </c>
      <c r="BW45" s="83">
        <v>14755</v>
      </c>
      <c r="BX45" s="41" t="s">
        <v>436</v>
      </c>
      <c r="BY45" s="43">
        <v>756</v>
      </c>
      <c r="BZ45" s="41" t="s">
        <v>436</v>
      </c>
      <c r="CA45" s="44">
        <v>935</v>
      </c>
      <c r="CB45" s="41" t="s">
        <v>436</v>
      </c>
      <c r="CC45" s="43">
        <v>503</v>
      </c>
      <c r="CD45" s="41" t="s">
        <v>402</v>
      </c>
      <c r="CE45" s="44">
        <v>553</v>
      </c>
      <c r="CF45" s="41" t="s">
        <v>405</v>
      </c>
      <c r="CG45" s="43">
        <v>2769</v>
      </c>
      <c r="CH45" s="41" t="s">
        <v>394</v>
      </c>
      <c r="CI45" s="44">
        <v>3960</v>
      </c>
      <c r="CJ45" s="41" t="s">
        <v>411</v>
      </c>
      <c r="CK45" s="43">
        <v>27390</v>
      </c>
      <c r="CL45" s="41" t="s">
        <v>393</v>
      </c>
      <c r="CM45" s="44">
        <v>44352</v>
      </c>
      <c r="CN45" s="41" t="s">
        <v>425</v>
      </c>
      <c r="CO45" s="43">
        <v>1299</v>
      </c>
      <c r="CP45" s="41" t="s">
        <v>429</v>
      </c>
      <c r="CQ45" s="44">
        <v>1192</v>
      </c>
      <c r="CR45" s="41" t="s">
        <v>425</v>
      </c>
      <c r="CS45" s="43">
        <v>1333</v>
      </c>
      <c r="CT45" s="41" t="s">
        <v>389</v>
      </c>
      <c r="CU45" s="44">
        <v>3420</v>
      </c>
      <c r="CV45" s="41" t="s">
        <v>433</v>
      </c>
      <c r="CW45" s="43">
        <v>3038</v>
      </c>
      <c r="CX45" s="41" t="s">
        <v>391</v>
      </c>
      <c r="CY45" s="44">
        <v>6722</v>
      </c>
      <c r="CZ45" s="41" t="s">
        <v>424</v>
      </c>
      <c r="DA45" s="43">
        <v>1758</v>
      </c>
      <c r="DB45" s="41" t="s">
        <v>436</v>
      </c>
      <c r="DC45" s="44">
        <v>4055</v>
      </c>
      <c r="DD45" s="41" t="s">
        <v>390</v>
      </c>
      <c r="DE45" s="43">
        <v>7084</v>
      </c>
      <c r="DF45" s="41" t="s">
        <v>424</v>
      </c>
      <c r="DG45" s="44">
        <v>9938</v>
      </c>
      <c r="DH45" s="41" t="s">
        <v>433</v>
      </c>
      <c r="DI45" s="43">
        <v>1921</v>
      </c>
      <c r="DJ45" s="41" t="s">
        <v>424</v>
      </c>
      <c r="DK45" s="44">
        <v>2591</v>
      </c>
      <c r="DL45" s="41" t="s">
        <v>393</v>
      </c>
      <c r="DM45" s="43">
        <v>1798</v>
      </c>
      <c r="DN45" s="41" t="s">
        <v>400</v>
      </c>
      <c r="DO45" s="83">
        <v>1483</v>
      </c>
      <c r="DP45" s="98" t="s">
        <v>434</v>
      </c>
      <c r="DQ45" s="44">
        <v>1669</v>
      </c>
      <c r="DR45" s="98" t="s">
        <v>399</v>
      </c>
      <c r="DS45" s="44">
        <v>2656</v>
      </c>
      <c r="DT45" s="98" t="s">
        <v>415</v>
      </c>
      <c r="DU45" s="43">
        <v>1132</v>
      </c>
      <c r="DV45" s="98" t="s">
        <v>392</v>
      </c>
      <c r="DW45" s="44">
        <v>2395</v>
      </c>
      <c r="DX45" s="98" t="s">
        <v>389</v>
      </c>
      <c r="DY45" s="43">
        <v>1842</v>
      </c>
      <c r="DZ45" s="98" t="s">
        <v>420</v>
      </c>
      <c r="EA45" s="43">
        <v>2011</v>
      </c>
      <c r="EB45" s="98" t="s">
        <v>417</v>
      </c>
      <c r="EC45" s="43">
        <v>3366</v>
      </c>
      <c r="ED45" s="98" t="s">
        <v>409</v>
      </c>
      <c r="EE45" s="43">
        <v>4984</v>
      </c>
    </row>
    <row r="46" spans="1:135" ht="19.5" customHeight="1">
      <c r="A46" s="27">
        <v>40</v>
      </c>
      <c r="B46" s="41" t="s">
        <v>401</v>
      </c>
      <c r="C46" s="44">
        <v>96224</v>
      </c>
      <c r="D46" s="41" t="s">
        <v>401</v>
      </c>
      <c r="E46" s="43">
        <v>63693</v>
      </c>
      <c r="F46" s="41" t="s">
        <v>409</v>
      </c>
      <c r="G46" s="43">
        <v>153555</v>
      </c>
      <c r="H46" s="41" t="s">
        <v>425</v>
      </c>
      <c r="I46" s="43">
        <v>19239</v>
      </c>
      <c r="J46" s="41" t="s">
        <v>414</v>
      </c>
      <c r="K46" s="44">
        <v>53849</v>
      </c>
      <c r="L46" s="41" t="s">
        <v>417</v>
      </c>
      <c r="M46" s="43">
        <v>2612</v>
      </c>
      <c r="N46" s="41" t="s">
        <v>404</v>
      </c>
      <c r="O46" s="44">
        <v>16709</v>
      </c>
      <c r="P46" s="41" t="s">
        <v>409</v>
      </c>
      <c r="Q46" s="43">
        <v>1689</v>
      </c>
      <c r="R46" s="41" t="s">
        <v>423</v>
      </c>
      <c r="S46" s="44">
        <v>2525</v>
      </c>
      <c r="T46" s="41" t="s">
        <v>411</v>
      </c>
      <c r="U46" s="43">
        <v>1159</v>
      </c>
      <c r="V46" s="41" t="s">
        <v>416</v>
      </c>
      <c r="W46" s="83">
        <v>7830</v>
      </c>
      <c r="X46" s="41" t="s">
        <v>429</v>
      </c>
      <c r="Y46" s="43">
        <v>2907</v>
      </c>
      <c r="Z46" s="41" t="s">
        <v>414</v>
      </c>
      <c r="AA46" s="44">
        <v>3684</v>
      </c>
      <c r="AB46" s="41" t="s">
        <v>425</v>
      </c>
      <c r="AC46" s="43">
        <v>2227</v>
      </c>
      <c r="AD46" s="41" t="s">
        <v>394</v>
      </c>
      <c r="AE46" s="44">
        <v>5184</v>
      </c>
      <c r="AF46" s="41" t="s">
        <v>401</v>
      </c>
      <c r="AG46" s="43">
        <v>2049</v>
      </c>
      <c r="AH46" s="41" t="s">
        <v>411</v>
      </c>
      <c r="AI46" s="44">
        <v>4349</v>
      </c>
      <c r="AJ46" s="41" t="s">
        <v>402</v>
      </c>
      <c r="AK46" s="43">
        <v>916</v>
      </c>
      <c r="AL46" s="41" t="s">
        <v>389</v>
      </c>
      <c r="AM46" s="44">
        <v>5517</v>
      </c>
      <c r="AN46" s="41" t="s">
        <v>411</v>
      </c>
      <c r="AO46" s="43">
        <v>5501</v>
      </c>
      <c r="AP46" s="41" t="s">
        <v>393</v>
      </c>
      <c r="AQ46" s="44">
        <v>6638</v>
      </c>
      <c r="AR46" s="41" t="s">
        <v>405</v>
      </c>
      <c r="AS46" s="43">
        <v>17031</v>
      </c>
      <c r="AT46" s="41" t="s">
        <v>389</v>
      </c>
      <c r="AU46" s="44">
        <v>52573</v>
      </c>
      <c r="AV46" s="41" t="s">
        <v>414</v>
      </c>
      <c r="AW46" s="43">
        <v>1140</v>
      </c>
      <c r="AX46" s="41" t="s">
        <v>413</v>
      </c>
      <c r="AY46" s="83">
        <v>2414</v>
      </c>
      <c r="AZ46" s="41" t="s">
        <v>407</v>
      </c>
      <c r="BA46" s="43">
        <v>2525</v>
      </c>
      <c r="BB46" s="41" t="s">
        <v>392</v>
      </c>
      <c r="BC46" s="44">
        <v>7805</v>
      </c>
      <c r="BD46" s="41" t="s">
        <v>407</v>
      </c>
      <c r="BE46" s="43">
        <v>606</v>
      </c>
      <c r="BF46" s="41" t="s">
        <v>395</v>
      </c>
      <c r="BG46" s="44">
        <v>1147</v>
      </c>
      <c r="BH46" s="41" t="s">
        <v>394</v>
      </c>
      <c r="BI46" s="43">
        <v>1421</v>
      </c>
      <c r="BJ46" s="41" t="s">
        <v>411</v>
      </c>
      <c r="BK46" s="44">
        <v>9666</v>
      </c>
      <c r="BL46" s="41" t="s">
        <v>420</v>
      </c>
      <c r="BM46" s="43">
        <v>2270</v>
      </c>
      <c r="BN46" s="41" t="s">
        <v>407</v>
      </c>
      <c r="BO46" s="44">
        <v>7239</v>
      </c>
      <c r="BP46" s="41" t="s">
        <v>433</v>
      </c>
      <c r="BQ46" s="43">
        <v>898</v>
      </c>
      <c r="BR46" s="41" t="s">
        <v>391</v>
      </c>
      <c r="BS46" s="44">
        <v>1249</v>
      </c>
      <c r="BT46" s="41" t="s">
        <v>431</v>
      </c>
      <c r="BU46" s="43">
        <v>3613</v>
      </c>
      <c r="BV46" s="41" t="s">
        <v>417</v>
      </c>
      <c r="BW46" s="83">
        <v>14630</v>
      </c>
      <c r="BX46" s="41" t="s">
        <v>393</v>
      </c>
      <c r="BY46" s="43">
        <v>746</v>
      </c>
      <c r="BZ46" s="41" t="s">
        <v>432</v>
      </c>
      <c r="CA46" s="44">
        <v>914</v>
      </c>
      <c r="CB46" s="41" t="s">
        <v>423</v>
      </c>
      <c r="CC46" s="43">
        <v>495</v>
      </c>
      <c r="CD46" s="41" t="s">
        <v>425</v>
      </c>
      <c r="CE46" s="44">
        <v>525</v>
      </c>
      <c r="CF46" s="41" t="s">
        <v>433</v>
      </c>
      <c r="CG46" s="43">
        <v>2681</v>
      </c>
      <c r="CH46" s="41" t="s">
        <v>390</v>
      </c>
      <c r="CI46" s="44">
        <v>3945</v>
      </c>
      <c r="CJ46" s="41" t="s">
        <v>402</v>
      </c>
      <c r="CK46" s="43">
        <v>26903</v>
      </c>
      <c r="CL46" s="41" t="s">
        <v>434</v>
      </c>
      <c r="CM46" s="44">
        <v>43234</v>
      </c>
      <c r="CN46" s="41" t="s">
        <v>416</v>
      </c>
      <c r="CO46" s="43">
        <v>1294</v>
      </c>
      <c r="CP46" s="41" t="s">
        <v>430</v>
      </c>
      <c r="CQ46" s="44">
        <v>1171</v>
      </c>
      <c r="CR46" s="41" t="s">
        <v>389</v>
      </c>
      <c r="CS46" s="43">
        <v>1319</v>
      </c>
      <c r="CT46" s="41" t="s">
        <v>398</v>
      </c>
      <c r="CU46" s="44">
        <v>3390</v>
      </c>
      <c r="CV46" s="41" t="s">
        <v>434</v>
      </c>
      <c r="CW46" s="43">
        <v>3022</v>
      </c>
      <c r="CX46" s="41" t="s">
        <v>433</v>
      </c>
      <c r="CY46" s="44">
        <v>6696</v>
      </c>
      <c r="CZ46" s="41" t="s">
        <v>402</v>
      </c>
      <c r="DA46" s="43">
        <v>1715</v>
      </c>
      <c r="DB46" s="41" t="s">
        <v>411</v>
      </c>
      <c r="DC46" s="44">
        <v>3947</v>
      </c>
      <c r="DD46" s="41" t="s">
        <v>431</v>
      </c>
      <c r="DE46" s="43">
        <v>7080</v>
      </c>
      <c r="DF46" s="41" t="s">
        <v>420</v>
      </c>
      <c r="DG46" s="44">
        <v>9814</v>
      </c>
      <c r="DH46" s="41" t="s">
        <v>409</v>
      </c>
      <c r="DI46" s="43">
        <v>1903</v>
      </c>
      <c r="DJ46" s="41" t="s">
        <v>429</v>
      </c>
      <c r="DK46" s="44">
        <v>2582</v>
      </c>
      <c r="DL46" s="41" t="s">
        <v>414</v>
      </c>
      <c r="DM46" s="43">
        <v>1796</v>
      </c>
      <c r="DN46" s="41" t="s">
        <v>432</v>
      </c>
      <c r="DO46" s="83">
        <v>1442</v>
      </c>
      <c r="DP46" s="98" t="s">
        <v>402</v>
      </c>
      <c r="DQ46" s="44">
        <v>1665</v>
      </c>
      <c r="DR46" s="98" t="s">
        <v>432</v>
      </c>
      <c r="DS46" s="44">
        <v>2641</v>
      </c>
      <c r="DT46" s="98" t="s">
        <v>397</v>
      </c>
      <c r="DU46" s="43">
        <v>1127</v>
      </c>
      <c r="DV46" s="98" t="s">
        <v>419</v>
      </c>
      <c r="DW46" s="44">
        <v>2384</v>
      </c>
      <c r="DX46" s="98" t="s">
        <v>407</v>
      </c>
      <c r="DY46" s="43">
        <v>1828</v>
      </c>
      <c r="DZ46" s="98" t="s">
        <v>390</v>
      </c>
      <c r="EA46" s="43">
        <v>1991</v>
      </c>
      <c r="EB46" s="98" t="s">
        <v>409</v>
      </c>
      <c r="EC46" s="43">
        <v>3335</v>
      </c>
      <c r="ED46" s="98" t="s">
        <v>410</v>
      </c>
      <c r="EE46" s="43">
        <v>4933</v>
      </c>
    </row>
    <row r="47" spans="1:135" ht="19.5" customHeight="1">
      <c r="A47" s="27">
        <v>41</v>
      </c>
      <c r="B47" s="41" t="s">
        <v>411</v>
      </c>
      <c r="C47" s="44">
        <v>96207</v>
      </c>
      <c r="D47" s="41" t="s">
        <v>409</v>
      </c>
      <c r="E47" s="43">
        <v>62757</v>
      </c>
      <c r="F47" s="41" t="s">
        <v>431</v>
      </c>
      <c r="G47" s="43">
        <v>151186</v>
      </c>
      <c r="H47" s="41" t="s">
        <v>420</v>
      </c>
      <c r="I47" s="43">
        <v>19059</v>
      </c>
      <c r="J47" s="41" t="s">
        <v>409</v>
      </c>
      <c r="K47" s="44">
        <v>53766</v>
      </c>
      <c r="L47" s="41" t="s">
        <v>398</v>
      </c>
      <c r="M47" s="43">
        <v>2609</v>
      </c>
      <c r="N47" s="41" t="s">
        <v>431</v>
      </c>
      <c r="O47" s="44">
        <v>16675</v>
      </c>
      <c r="P47" s="41" t="s">
        <v>420</v>
      </c>
      <c r="Q47" s="43">
        <v>1688</v>
      </c>
      <c r="R47" s="41" t="s">
        <v>406</v>
      </c>
      <c r="S47" s="44">
        <v>2408</v>
      </c>
      <c r="T47" s="41" t="s">
        <v>401</v>
      </c>
      <c r="U47" s="43">
        <v>1153</v>
      </c>
      <c r="V47" s="41" t="s">
        <v>412</v>
      </c>
      <c r="W47" s="83">
        <v>7826</v>
      </c>
      <c r="X47" s="41" t="s">
        <v>423</v>
      </c>
      <c r="Y47" s="43">
        <v>2884</v>
      </c>
      <c r="Z47" s="41" t="s">
        <v>395</v>
      </c>
      <c r="AA47" s="44">
        <v>3684</v>
      </c>
      <c r="AB47" s="41" t="s">
        <v>398</v>
      </c>
      <c r="AC47" s="43">
        <v>2224</v>
      </c>
      <c r="AD47" s="41" t="s">
        <v>398</v>
      </c>
      <c r="AE47" s="44">
        <v>5146</v>
      </c>
      <c r="AF47" s="41" t="s">
        <v>411</v>
      </c>
      <c r="AG47" s="43">
        <v>2040</v>
      </c>
      <c r="AH47" s="41" t="s">
        <v>402</v>
      </c>
      <c r="AI47" s="44">
        <v>4309</v>
      </c>
      <c r="AJ47" s="41" t="s">
        <v>415</v>
      </c>
      <c r="AK47" s="43">
        <v>911</v>
      </c>
      <c r="AL47" s="41" t="s">
        <v>435</v>
      </c>
      <c r="AM47" s="44">
        <v>5418</v>
      </c>
      <c r="AN47" s="41" t="s">
        <v>401</v>
      </c>
      <c r="AO47" s="43">
        <v>5341</v>
      </c>
      <c r="AP47" s="41" t="s">
        <v>429</v>
      </c>
      <c r="AQ47" s="44">
        <v>6602</v>
      </c>
      <c r="AR47" s="41" t="s">
        <v>433</v>
      </c>
      <c r="AS47" s="43">
        <v>16897</v>
      </c>
      <c r="AT47" s="41" t="s">
        <v>394</v>
      </c>
      <c r="AU47" s="44">
        <v>52450</v>
      </c>
      <c r="AV47" s="41" t="s">
        <v>398</v>
      </c>
      <c r="AW47" s="43">
        <v>1122</v>
      </c>
      <c r="AX47" s="41" t="s">
        <v>415</v>
      </c>
      <c r="AY47" s="83">
        <v>2401</v>
      </c>
      <c r="AZ47" s="41" t="s">
        <v>410</v>
      </c>
      <c r="BA47" s="43">
        <v>2510</v>
      </c>
      <c r="BB47" s="41" t="s">
        <v>427</v>
      </c>
      <c r="BC47" s="44">
        <v>7762</v>
      </c>
      <c r="BD47" s="41" t="s">
        <v>394</v>
      </c>
      <c r="BE47" s="43">
        <v>593</v>
      </c>
      <c r="BF47" s="41" t="s">
        <v>421</v>
      </c>
      <c r="BG47" s="44">
        <v>1130</v>
      </c>
      <c r="BH47" s="41" t="s">
        <v>423</v>
      </c>
      <c r="BI47" s="43">
        <v>1382</v>
      </c>
      <c r="BJ47" s="41" t="s">
        <v>431</v>
      </c>
      <c r="BK47" s="44">
        <v>9471</v>
      </c>
      <c r="BL47" s="41" t="s">
        <v>423</v>
      </c>
      <c r="BM47" s="43">
        <v>2255</v>
      </c>
      <c r="BN47" s="41" t="s">
        <v>418</v>
      </c>
      <c r="BO47" s="44">
        <v>7220</v>
      </c>
      <c r="BP47" s="41" t="s">
        <v>404</v>
      </c>
      <c r="BQ47" s="43">
        <v>893</v>
      </c>
      <c r="BR47" s="41" t="s">
        <v>431</v>
      </c>
      <c r="BS47" s="44">
        <v>1244</v>
      </c>
      <c r="BT47" s="41" t="s">
        <v>418</v>
      </c>
      <c r="BU47" s="43">
        <v>3599</v>
      </c>
      <c r="BV47" s="41" t="s">
        <v>434</v>
      </c>
      <c r="BW47" s="83">
        <v>14612</v>
      </c>
      <c r="BX47" s="41" t="s">
        <v>416</v>
      </c>
      <c r="BY47" s="43">
        <v>729</v>
      </c>
      <c r="BZ47" s="41" t="s">
        <v>410</v>
      </c>
      <c r="CA47" s="44">
        <v>909</v>
      </c>
      <c r="CB47" s="41" t="s">
        <v>402</v>
      </c>
      <c r="CC47" s="43">
        <v>491</v>
      </c>
      <c r="CD47" s="41" t="s">
        <v>427</v>
      </c>
      <c r="CE47" s="44">
        <v>523</v>
      </c>
      <c r="CF47" s="41" t="s">
        <v>395</v>
      </c>
      <c r="CG47" s="43">
        <v>2662</v>
      </c>
      <c r="CH47" s="41" t="s">
        <v>406</v>
      </c>
      <c r="CI47" s="44">
        <v>3893</v>
      </c>
      <c r="CJ47" s="41" t="s">
        <v>390</v>
      </c>
      <c r="CK47" s="43">
        <v>26829</v>
      </c>
      <c r="CL47" s="41" t="s">
        <v>394</v>
      </c>
      <c r="CM47" s="44">
        <v>43016</v>
      </c>
      <c r="CN47" s="41" t="s">
        <v>423</v>
      </c>
      <c r="CO47" s="43">
        <v>1285</v>
      </c>
      <c r="CP47" s="41" t="s">
        <v>389</v>
      </c>
      <c r="CQ47" s="44">
        <v>1154</v>
      </c>
      <c r="CR47" s="41" t="s">
        <v>402</v>
      </c>
      <c r="CS47" s="43">
        <v>1311</v>
      </c>
      <c r="CT47" s="41" t="s">
        <v>423</v>
      </c>
      <c r="CU47" s="44">
        <v>3366</v>
      </c>
      <c r="CV47" s="41" t="s">
        <v>389</v>
      </c>
      <c r="CW47" s="43">
        <v>3008</v>
      </c>
      <c r="CX47" s="41" t="s">
        <v>389</v>
      </c>
      <c r="CY47" s="44">
        <v>6580</v>
      </c>
      <c r="CZ47" s="41" t="s">
        <v>418</v>
      </c>
      <c r="DA47" s="43">
        <v>1709</v>
      </c>
      <c r="DB47" s="41" t="s">
        <v>402</v>
      </c>
      <c r="DC47" s="44">
        <v>3898</v>
      </c>
      <c r="DD47" s="41" t="s">
        <v>392</v>
      </c>
      <c r="DE47" s="43">
        <v>7064</v>
      </c>
      <c r="DF47" s="41" t="s">
        <v>394</v>
      </c>
      <c r="DG47" s="44">
        <v>9714</v>
      </c>
      <c r="DH47" s="41" t="s">
        <v>398</v>
      </c>
      <c r="DI47" s="43">
        <v>1876</v>
      </c>
      <c r="DJ47" s="41" t="s">
        <v>411</v>
      </c>
      <c r="DK47" s="44">
        <v>2573</v>
      </c>
      <c r="DL47" s="41" t="s">
        <v>398</v>
      </c>
      <c r="DM47" s="43">
        <v>1791</v>
      </c>
      <c r="DN47" s="41" t="s">
        <v>407</v>
      </c>
      <c r="DO47" s="83">
        <v>1434</v>
      </c>
      <c r="DP47" s="98" t="s">
        <v>432</v>
      </c>
      <c r="DQ47" s="44">
        <v>1664</v>
      </c>
      <c r="DR47" s="98" t="s">
        <v>400</v>
      </c>
      <c r="DS47" s="44">
        <v>2640</v>
      </c>
      <c r="DT47" s="98" t="s">
        <v>385</v>
      </c>
      <c r="DU47" s="43">
        <v>1118</v>
      </c>
      <c r="DV47" s="98" t="s">
        <v>399</v>
      </c>
      <c r="DW47" s="44">
        <v>2367</v>
      </c>
      <c r="DX47" s="98" t="s">
        <v>390</v>
      </c>
      <c r="DY47" s="43">
        <v>1791</v>
      </c>
      <c r="DZ47" s="98" t="s">
        <v>389</v>
      </c>
      <c r="EA47" s="43">
        <v>1979</v>
      </c>
      <c r="EB47" s="98" t="s">
        <v>430</v>
      </c>
      <c r="EC47" s="43">
        <v>3259</v>
      </c>
      <c r="ED47" s="98" t="s">
        <v>431</v>
      </c>
      <c r="EE47" s="43">
        <v>4731</v>
      </c>
    </row>
    <row r="48" spans="1:135" ht="19.5" customHeight="1">
      <c r="A48" s="27">
        <v>42</v>
      </c>
      <c r="B48" s="41" t="s">
        <v>393</v>
      </c>
      <c r="C48" s="44">
        <v>95656</v>
      </c>
      <c r="D48" s="41" t="s">
        <v>411</v>
      </c>
      <c r="E48" s="43">
        <v>62733</v>
      </c>
      <c r="F48" s="41" t="s">
        <v>395</v>
      </c>
      <c r="G48" s="43">
        <v>149514</v>
      </c>
      <c r="H48" s="41" t="s">
        <v>411</v>
      </c>
      <c r="I48" s="43">
        <v>19024</v>
      </c>
      <c r="J48" s="41" t="s">
        <v>425</v>
      </c>
      <c r="K48" s="44">
        <v>53627</v>
      </c>
      <c r="L48" s="41" t="s">
        <v>418</v>
      </c>
      <c r="M48" s="43">
        <v>2576</v>
      </c>
      <c r="N48" s="41" t="s">
        <v>424</v>
      </c>
      <c r="O48" s="44">
        <v>16611</v>
      </c>
      <c r="P48" s="41" t="s">
        <v>414</v>
      </c>
      <c r="Q48" s="43">
        <v>1592</v>
      </c>
      <c r="R48" s="41" t="s">
        <v>405</v>
      </c>
      <c r="S48" s="44">
        <v>2272</v>
      </c>
      <c r="T48" s="41" t="s">
        <v>432</v>
      </c>
      <c r="U48" s="43">
        <v>1130</v>
      </c>
      <c r="V48" s="41" t="s">
        <v>435</v>
      </c>
      <c r="W48" s="83">
        <v>7703</v>
      </c>
      <c r="X48" s="41" t="s">
        <v>418</v>
      </c>
      <c r="Y48" s="43">
        <v>2863</v>
      </c>
      <c r="Z48" s="41" t="s">
        <v>409</v>
      </c>
      <c r="AA48" s="44">
        <v>3574</v>
      </c>
      <c r="AB48" s="41" t="s">
        <v>392</v>
      </c>
      <c r="AC48" s="43">
        <v>2203</v>
      </c>
      <c r="AD48" s="41" t="s">
        <v>389</v>
      </c>
      <c r="AE48" s="44">
        <v>5062</v>
      </c>
      <c r="AF48" s="41" t="s">
        <v>436</v>
      </c>
      <c r="AG48" s="43">
        <v>2037</v>
      </c>
      <c r="AH48" s="41" t="s">
        <v>390</v>
      </c>
      <c r="AI48" s="44">
        <v>4280</v>
      </c>
      <c r="AJ48" s="41" t="s">
        <v>412</v>
      </c>
      <c r="AK48" s="43">
        <v>907</v>
      </c>
      <c r="AL48" s="41" t="s">
        <v>394</v>
      </c>
      <c r="AM48" s="44">
        <v>5415</v>
      </c>
      <c r="AN48" s="41" t="s">
        <v>423</v>
      </c>
      <c r="AO48" s="43">
        <v>5328</v>
      </c>
      <c r="AP48" s="41" t="s">
        <v>411</v>
      </c>
      <c r="AQ48" s="44">
        <v>6594</v>
      </c>
      <c r="AR48" s="41" t="s">
        <v>395</v>
      </c>
      <c r="AS48" s="43">
        <v>16641</v>
      </c>
      <c r="AT48" s="41" t="s">
        <v>411</v>
      </c>
      <c r="AU48" s="44">
        <v>51463</v>
      </c>
      <c r="AV48" s="41" t="s">
        <v>433</v>
      </c>
      <c r="AW48" s="43">
        <v>1121</v>
      </c>
      <c r="AX48" s="41" t="s">
        <v>395</v>
      </c>
      <c r="AY48" s="83">
        <v>2389</v>
      </c>
      <c r="AZ48" s="41" t="s">
        <v>420</v>
      </c>
      <c r="BA48" s="43">
        <v>2501</v>
      </c>
      <c r="BB48" s="41" t="s">
        <v>413</v>
      </c>
      <c r="BC48" s="44">
        <v>7568</v>
      </c>
      <c r="BD48" s="41" t="s">
        <v>411</v>
      </c>
      <c r="BE48" s="43">
        <v>588</v>
      </c>
      <c r="BF48" s="41" t="s">
        <v>431</v>
      </c>
      <c r="BG48" s="44">
        <v>1111</v>
      </c>
      <c r="BH48" s="41" t="s">
        <v>418</v>
      </c>
      <c r="BI48" s="43">
        <v>1380</v>
      </c>
      <c r="BJ48" s="41" t="s">
        <v>390</v>
      </c>
      <c r="BK48" s="44">
        <v>9381</v>
      </c>
      <c r="BL48" s="41" t="s">
        <v>432</v>
      </c>
      <c r="BM48" s="43">
        <v>2237</v>
      </c>
      <c r="BN48" s="41" t="s">
        <v>405</v>
      </c>
      <c r="BO48" s="44">
        <v>7199</v>
      </c>
      <c r="BP48" s="41" t="s">
        <v>400</v>
      </c>
      <c r="BQ48" s="43">
        <v>892</v>
      </c>
      <c r="BR48" s="41" t="s">
        <v>423</v>
      </c>
      <c r="BS48" s="44">
        <v>1244</v>
      </c>
      <c r="BT48" s="41" t="s">
        <v>405</v>
      </c>
      <c r="BU48" s="43">
        <v>3592</v>
      </c>
      <c r="BV48" s="41" t="s">
        <v>423</v>
      </c>
      <c r="BW48" s="83">
        <v>14507</v>
      </c>
      <c r="BX48" s="41" t="s">
        <v>419</v>
      </c>
      <c r="BY48" s="43">
        <v>717</v>
      </c>
      <c r="BZ48" s="41" t="s">
        <v>395</v>
      </c>
      <c r="CA48" s="44">
        <v>863</v>
      </c>
      <c r="CB48" s="41" t="s">
        <v>418</v>
      </c>
      <c r="CC48" s="43">
        <v>489</v>
      </c>
      <c r="CD48" s="41" t="s">
        <v>412</v>
      </c>
      <c r="CE48" s="44">
        <v>517</v>
      </c>
      <c r="CF48" s="41" t="s">
        <v>390</v>
      </c>
      <c r="CG48" s="43">
        <v>2655</v>
      </c>
      <c r="CH48" s="41" t="s">
        <v>401</v>
      </c>
      <c r="CI48" s="44">
        <v>3892</v>
      </c>
      <c r="CJ48" s="41" t="s">
        <v>431</v>
      </c>
      <c r="CK48" s="43">
        <v>26822</v>
      </c>
      <c r="CL48" s="41" t="s">
        <v>412</v>
      </c>
      <c r="CM48" s="44">
        <v>42045</v>
      </c>
      <c r="CN48" s="41" t="s">
        <v>418</v>
      </c>
      <c r="CO48" s="43">
        <v>1277</v>
      </c>
      <c r="CP48" s="41" t="s">
        <v>418</v>
      </c>
      <c r="CQ48" s="44">
        <v>1125</v>
      </c>
      <c r="CR48" s="41" t="s">
        <v>405</v>
      </c>
      <c r="CS48" s="43">
        <v>1308</v>
      </c>
      <c r="CT48" s="41" t="s">
        <v>414</v>
      </c>
      <c r="CU48" s="44">
        <v>3348</v>
      </c>
      <c r="CV48" s="41" t="s">
        <v>391</v>
      </c>
      <c r="CW48" s="43">
        <v>2980</v>
      </c>
      <c r="CX48" s="41" t="s">
        <v>394</v>
      </c>
      <c r="CY48" s="44">
        <v>6504</v>
      </c>
      <c r="CZ48" s="41" t="s">
        <v>436</v>
      </c>
      <c r="DA48" s="43">
        <v>1681</v>
      </c>
      <c r="DB48" s="41" t="s">
        <v>431</v>
      </c>
      <c r="DC48" s="44">
        <v>3842</v>
      </c>
      <c r="DD48" s="41" t="s">
        <v>394</v>
      </c>
      <c r="DE48" s="43">
        <v>6874</v>
      </c>
      <c r="DF48" s="41" t="s">
        <v>411</v>
      </c>
      <c r="DG48" s="44">
        <v>9706</v>
      </c>
      <c r="DH48" s="41" t="s">
        <v>393</v>
      </c>
      <c r="DI48" s="43">
        <v>1860</v>
      </c>
      <c r="DJ48" s="41" t="s">
        <v>425</v>
      </c>
      <c r="DK48" s="44">
        <v>2552</v>
      </c>
      <c r="DL48" s="41" t="s">
        <v>409</v>
      </c>
      <c r="DM48" s="43">
        <v>1785</v>
      </c>
      <c r="DN48" s="41" t="s">
        <v>392</v>
      </c>
      <c r="DO48" s="83">
        <v>1429</v>
      </c>
      <c r="DP48" s="98" t="s">
        <v>391</v>
      </c>
      <c r="DQ48" s="44">
        <v>1658</v>
      </c>
      <c r="DR48" s="98" t="s">
        <v>389</v>
      </c>
      <c r="DS48" s="44">
        <v>2626</v>
      </c>
      <c r="DT48" s="98" t="s">
        <v>404</v>
      </c>
      <c r="DU48" s="43">
        <v>1109</v>
      </c>
      <c r="DV48" s="98" t="s">
        <v>422</v>
      </c>
      <c r="DW48" s="44">
        <v>2318</v>
      </c>
      <c r="DX48" s="98" t="s">
        <v>434</v>
      </c>
      <c r="DY48" s="43">
        <v>1785</v>
      </c>
      <c r="DZ48" s="98" t="s">
        <v>407</v>
      </c>
      <c r="EA48" s="43">
        <v>1953</v>
      </c>
      <c r="EB48" s="98" t="s">
        <v>416</v>
      </c>
      <c r="EC48" s="43">
        <v>3193</v>
      </c>
      <c r="ED48" s="98" t="s">
        <v>416</v>
      </c>
      <c r="EE48" s="43">
        <v>4695</v>
      </c>
    </row>
    <row r="49" spans="1:135" ht="19.5" customHeight="1">
      <c r="A49" s="27">
        <v>43</v>
      </c>
      <c r="B49" s="41" t="s">
        <v>431</v>
      </c>
      <c r="C49" s="44">
        <v>95423</v>
      </c>
      <c r="D49" s="41" t="s">
        <v>393</v>
      </c>
      <c r="E49" s="43">
        <v>62680</v>
      </c>
      <c r="F49" s="41" t="s">
        <v>402</v>
      </c>
      <c r="G49" s="43">
        <v>147246</v>
      </c>
      <c r="H49" s="41" t="s">
        <v>435</v>
      </c>
      <c r="I49" s="43">
        <v>19008</v>
      </c>
      <c r="J49" s="41" t="s">
        <v>420</v>
      </c>
      <c r="K49" s="44">
        <v>53206</v>
      </c>
      <c r="L49" s="41" t="s">
        <v>424</v>
      </c>
      <c r="M49" s="43">
        <v>2568</v>
      </c>
      <c r="N49" s="41" t="s">
        <v>417</v>
      </c>
      <c r="O49" s="44">
        <v>16598</v>
      </c>
      <c r="P49" s="41" t="s">
        <v>411</v>
      </c>
      <c r="Q49" s="43">
        <v>1581</v>
      </c>
      <c r="R49" s="41" t="s">
        <v>420</v>
      </c>
      <c r="S49" s="44">
        <v>2263</v>
      </c>
      <c r="T49" s="41" t="s">
        <v>396</v>
      </c>
      <c r="U49" s="43">
        <v>1100</v>
      </c>
      <c r="V49" s="41" t="s">
        <v>413</v>
      </c>
      <c r="W49" s="83">
        <v>7382</v>
      </c>
      <c r="X49" s="41" t="s">
        <v>427</v>
      </c>
      <c r="Y49" s="43">
        <v>2839</v>
      </c>
      <c r="Z49" s="41" t="s">
        <v>423</v>
      </c>
      <c r="AA49" s="44">
        <v>3495</v>
      </c>
      <c r="AB49" s="41" t="s">
        <v>432</v>
      </c>
      <c r="AC49" s="43">
        <v>2156</v>
      </c>
      <c r="AD49" s="41" t="s">
        <v>405</v>
      </c>
      <c r="AE49" s="44">
        <v>5038</v>
      </c>
      <c r="AF49" s="41" t="s">
        <v>395</v>
      </c>
      <c r="AG49" s="43">
        <v>1991</v>
      </c>
      <c r="AH49" s="41" t="s">
        <v>393</v>
      </c>
      <c r="AI49" s="44">
        <v>4231</v>
      </c>
      <c r="AJ49" s="41" t="s">
        <v>406</v>
      </c>
      <c r="AK49" s="43">
        <v>907</v>
      </c>
      <c r="AL49" s="41" t="s">
        <v>387</v>
      </c>
      <c r="AM49" s="44">
        <v>5390</v>
      </c>
      <c r="AN49" s="41" t="s">
        <v>393</v>
      </c>
      <c r="AO49" s="43">
        <v>5300</v>
      </c>
      <c r="AP49" s="41" t="s">
        <v>433</v>
      </c>
      <c r="AQ49" s="44">
        <v>6581</v>
      </c>
      <c r="AR49" s="41" t="s">
        <v>390</v>
      </c>
      <c r="AS49" s="43">
        <v>16595</v>
      </c>
      <c r="AT49" s="41" t="s">
        <v>431</v>
      </c>
      <c r="AU49" s="44">
        <v>51099</v>
      </c>
      <c r="AV49" s="41" t="s">
        <v>394</v>
      </c>
      <c r="AW49" s="43">
        <v>1113</v>
      </c>
      <c r="AX49" s="41" t="s">
        <v>394</v>
      </c>
      <c r="AY49" s="83">
        <v>2383</v>
      </c>
      <c r="AZ49" s="41" t="s">
        <v>434</v>
      </c>
      <c r="BA49" s="43">
        <v>2497</v>
      </c>
      <c r="BB49" s="41" t="s">
        <v>418</v>
      </c>
      <c r="BC49" s="44">
        <v>7481</v>
      </c>
      <c r="BD49" s="41" t="s">
        <v>435</v>
      </c>
      <c r="BE49" s="43">
        <v>532</v>
      </c>
      <c r="BF49" s="41" t="s">
        <v>417</v>
      </c>
      <c r="BG49" s="44">
        <v>1100</v>
      </c>
      <c r="BH49" s="41" t="s">
        <v>393</v>
      </c>
      <c r="BI49" s="43">
        <v>1351</v>
      </c>
      <c r="BJ49" s="41" t="s">
        <v>418</v>
      </c>
      <c r="BK49" s="44">
        <v>9303</v>
      </c>
      <c r="BL49" s="41" t="s">
        <v>409</v>
      </c>
      <c r="BM49" s="43">
        <v>2226</v>
      </c>
      <c r="BN49" s="41" t="s">
        <v>409</v>
      </c>
      <c r="BO49" s="44">
        <v>7187</v>
      </c>
      <c r="BP49" s="41" t="s">
        <v>428</v>
      </c>
      <c r="BQ49" s="43">
        <v>889</v>
      </c>
      <c r="BR49" s="41" t="s">
        <v>400</v>
      </c>
      <c r="BS49" s="44">
        <v>1240</v>
      </c>
      <c r="BT49" s="41" t="s">
        <v>433</v>
      </c>
      <c r="BU49" s="43">
        <v>3570</v>
      </c>
      <c r="BV49" s="41" t="s">
        <v>398</v>
      </c>
      <c r="BW49" s="83">
        <v>14460</v>
      </c>
      <c r="BX49" s="41" t="s">
        <v>392</v>
      </c>
      <c r="BY49" s="43">
        <v>712</v>
      </c>
      <c r="BZ49" s="41" t="s">
        <v>416</v>
      </c>
      <c r="CA49" s="44">
        <v>849</v>
      </c>
      <c r="CB49" s="41" t="s">
        <v>411</v>
      </c>
      <c r="CC49" s="43">
        <v>438</v>
      </c>
      <c r="CD49" s="41" t="s">
        <v>407</v>
      </c>
      <c r="CE49" s="44">
        <v>513</v>
      </c>
      <c r="CF49" s="41" t="s">
        <v>409</v>
      </c>
      <c r="CG49" s="43">
        <v>2642</v>
      </c>
      <c r="CH49" s="41" t="s">
        <v>395</v>
      </c>
      <c r="CI49" s="44">
        <v>3840</v>
      </c>
      <c r="CJ49" s="41" t="s">
        <v>401</v>
      </c>
      <c r="CK49" s="43">
        <v>26687</v>
      </c>
      <c r="CL49" s="41" t="s">
        <v>431</v>
      </c>
      <c r="CM49" s="44">
        <v>41924</v>
      </c>
      <c r="CN49" s="41" t="s">
        <v>412</v>
      </c>
      <c r="CO49" s="43">
        <v>1257</v>
      </c>
      <c r="CP49" s="41" t="s">
        <v>401</v>
      </c>
      <c r="CQ49" s="44">
        <v>1106</v>
      </c>
      <c r="CR49" s="41" t="s">
        <v>414</v>
      </c>
      <c r="CS49" s="43">
        <v>1280</v>
      </c>
      <c r="CT49" s="41" t="s">
        <v>429</v>
      </c>
      <c r="CU49" s="44">
        <v>3339</v>
      </c>
      <c r="CV49" s="41" t="s">
        <v>412</v>
      </c>
      <c r="CW49" s="43">
        <v>2956</v>
      </c>
      <c r="CX49" s="41" t="s">
        <v>406</v>
      </c>
      <c r="CY49" s="44">
        <v>6489</v>
      </c>
      <c r="CZ49" s="41" t="s">
        <v>394</v>
      </c>
      <c r="DA49" s="43">
        <v>1666</v>
      </c>
      <c r="DB49" s="41" t="s">
        <v>429</v>
      </c>
      <c r="DC49" s="44">
        <v>3794</v>
      </c>
      <c r="DD49" s="41" t="s">
        <v>418</v>
      </c>
      <c r="DE49" s="43">
        <v>6866</v>
      </c>
      <c r="DF49" s="41" t="s">
        <v>392</v>
      </c>
      <c r="DG49" s="44">
        <v>9650</v>
      </c>
      <c r="DH49" s="41" t="s">
        <v>401</v>
      </c>
      <c r="DI49" s="43">
        <v>1805</v>
      </c>
      <c r="DJ49" s="41" t="s">
        <v>409</v>
      </c>
      <c r="DK49" s="44">
        <v>2468</v>
      </c>
      <c r="DL49" s="41" t="s">
        <v>425</v>
      </c>
      <c r="DM49" s="43">
        <v>1780</v>
      </c>
      <c r="DN49" s="41" t="s">
        <v>409</v>
      </c>
      <c r="DO49" s="83">
        <v>1401</v>
      </c>
      <c r="DP49" s="98" t="s">
        <v>436</v>
      </c>
      <c r="DQ49" s="44">
        <v>1639</v>
      </c>
      <c r="DR49" s="98" t="s">
        <v>420</v>
      </c>
      <c r="DS49" s="44">
        <v>2600</v>
      </c>
      <c r="DT49" s="98" t="s">
        <v>408</v>
      </c>
      <c r="DU49" s="43">
        <v>1100</v>
      </c>
      <c r="DV49" s="98" t="s">
        <v>425</v>
      </c>
      <c r="DW49" s="44">
        <v>2315</v>
      </c>
      <c r="DX49" s="98" t="s">
        <v>401</v>
      </c>
      <c r="DY49" s="43">
        <v>1747</v>
      </c>
      <c r="DZ49" s="98" t="s">
        <v>395</v>
      </c>
      <c r="EA49" s="43">
        <v>1899</v>
      </c>
      <c r="EB49" s="98" t="s">
        <v>412</v>
      </c>
      <c r="EC49" s="43">
        <v>3158</v>
      </c>
      <c r="ED49" s="98" t="s">
        <v>412</v>
      </c>
      <c r="EE49" s="43">
        <v>4687</v>
      </c>
    </row>
    <row r="50" spans="1:135" ht="19.5" customHeight="1">
      <c r="A50" s="27">
        <v>44</v>
      </c>
      <c r="B50" s="41" t="s">
        <v>418</v>
      </c>
      <c r="C50" s="44">
        <v>93793</v>
      </c>
      <c r="D50" s="41" t="s">
        <v>402</v>
      </c>
      <c r="E50" s="43">
        <v>62426</v>
      </c>
      <c r="F50" s="41" t="s">
        <v>411</v>
      </c>
      <c r="G50" s="43">
        <v>146584</v>
      </c>
      <c r="H50" s="41" t="s">
        <v>393</v>
      </c>
      <c r="I50" s="43">
        <v>19005</v>
      </c>
      <c r="J50" s="41" t="s">
        <v>390</v>
      </c>
      <c r="K50" s="44">
        <v>53121</v>
      </c>
      <c r="L50" s="41" t="s">
        <v>391</v>
      </c>
      <c r="M50" s="43">
        <v>2530</v>
      </c>
      <c r="N50" s="41" t="s">
        <v>398</v>
      </c>
      <c r="O50" s="44">
        <v>16579</v>
      </c>
      <c r="P50" s="41" t="s">
        <v>418</v>
      </c>
      <c r="Q50" s="43">
        <v>1577</v>
      </c>
      <c r="R50" s="41" t="s">
        <v>411</v>
      </c>
      <c r="S50" s="44">
        <v>2260</v>
      </c>
      <c r="T50" s="41" t="s">
        <v>390</v>
      </c>
      <c r="U50" s="43">
        <v>1092</v>
      </c>
      <c r="V50" s="41" t="s">
        <v>390</v>
      </c>
      <c r="W50" s="83">
        <v>7252</v>
      </c>
      <c r="X50" s="41" t="s">
        <v>405</v>
      </c>
      <c r="Y50" s="43">
        <v>2783</v>
      </c>
      <c r="Z50" s="41" t="s">
        <v>407</v>
      </c>
      <c r="AA50" s="44">
        <v>3487</v>
      </c>
      <c r="AB50" s="41" t="s">
        <v>418</v>
      </c>
      <c r="AC50" s="43">
        <v>2144</v>
      </c>
      <c r="AD50" s="41" t="s">
        <v>420</v>
      </c>
      <c r="AE50" s="44">
        <v>5008</v>
      </c>
      <c r="AF50" s="41" t="s">
        <v>429</v>
      </c>
      <c r="AG50" s="43">
        <v>1981</v>
      </c>
      <c r="AH50" s="41" t="s">
        <v>434</v>
      </c>
      <c r="AI50" s="44">
        <v>4182</v>
      </c>
      <c r="AJ50" s="41" t="s">
        <v>433</v>
      </c>
      <c r="AK50" s="43">
        <v>884</v>
      </c>
      <c r="AL50" s="41" t="s">
        <v>429</v>
      </c>
      <c r="AM50" s="44">
        <v>5382</v>
      </c>
      <c r="AN50" s="41" t="s">
        <v>420</v>
      </c>
      <c r="AO50" s="43">
        <v>5096</v>
      </c>
      <c r="AP50" s="41" t="s">
        <v>432</v>
      </c>
      <c r="AQ50" s="44">
        <v>6569</v>
      </c>
      <c r="AR50" s="41" t="s">
        <v>431</v>
      </c>
      <c r="AS50" s="43">
        <v>16553</v>
      </c>
      <c r="AT50" s="41" t="s">
        <v>418</v>
      </c>
      <c r="AU50" s="44">
        <v>50925</v>
      </c>
      <c r="AV50" s="41" t="s">
        <v>396</v>
      </c>
      <c r="AW50" s="43">
        <v>1109</v>
      </c>
      <c r="AX50" s="41" t="s">
        <v>419</v>
      </c>
      <c r="AY50" s="83">
        <v>2370</v>
      </c>
      <c r="AZ50" s="41" t="s">
        <v>423</v>
      </c>
      <c r="BA50" s="43">
        <v>2459</v>
      </c>
      <c r="BB50" s="41" t="s">
        <v>411</v>
      </c>
      <c r="BC50" s="44">
        <v>7472</v>
      </c>
      <c r="BD50" s="41" t="s">
        <v>410</v>
      </c>
      <c r="BE50" s="43">
        <v>522</v>
      </c>
      <c r="BF50" s="41" t="s">
        <v>386</v>
      </c>
      <c r="BG50" s="44">
        <v>1063</v>
      </c>
      <c r="BH50" s="41" t="s">
        <v>411</v>
      </c>
      <c r="BI50" s="43">
        <v>1339</v>
      </c>
      <c r="BJ50" s="41" t="s">
        <v>393</v>
      </c>
      <c r="BK50" s="44">
        <v>9239</v>
      </c>
      <c r="BL50" s="41" t="s">
        <v>433</v>
      </c>
      <c r="BM50" s="43">
        <v>2209</v>
      </c>
      <c r="BN50" s="41" t="s">
        <v>425</v>
      </c>
      <c r="BO50" s="44">
        <v>7158</v>
      </c>
      <c r="BP50" s="41" t="s">
        <v>417</v>
      </c>
      <c r="BQ50" s="43">
        <v>880</v>
      </c>
      <c r="BR50" s="41" t="s">
        <v>420</v>
      </c>
      <c r="BS50" s="44">
        <v>1208</v>
      </c>
      <c r="BT50" s="41" t="s">
        <v>432</v>
      </c>
      <c r="BU50" s="43">
        <v>3500</v>
      </c>
      <c r="BV50" s="41" t="s">
        <v>402</v>
      </c>
      <c r="BW50" s="83">
        <v>14348</v>
      </c>
      <c r="BX50" s="41" t="s">
        <v>390</v>
      </c>
      <c r="BY50" s="43">
        <v>700</v>
      </c>
      <c r="BZ50" s="41" t="s">
        <v>419</v>
      </c>
      <c r="CA50" s="44">
        <v>839</v>
      </c>
      <c r="CB50" s="41" t="s">
        <v>433</v>
      </c>
      <c r="CC50" s="43">
        <v>431</v>
      </c>
      <c r="CD50" s="41" t="s">
        <v>420</v>
      </c>
      <c r="CE50" s="44">
        <v>480</v>
      </c>
      <c r="CF50" s="41" t="s">
        <v>401</v>
      </c>
      <c r="CG50" s="43">
        <v>2575</v>
      </c>
      <c r="CH50" s="41" t="s">
        <v>423</v>
      </c>
      <c r="CI50" s="44">
        <v>3839</v>
      </c>
      <c r="CJ50" s="41" t="s">
        <v>393</v>
      </c>
      <c r="CK50" s="43">
        <v>26604</v>
      </c>
      <c r="CL50" s="41" t="s">
        <v>432</v>
      </c>
      <c r="CM50" s="44">
        <v>41773</v>
      </c>
      <c r="CN50" s="41" t="s">
        <v>393</v>
      </c>
      <c r="CO50" s="43">
        <v>1189</v>
      </c>
      <c r="CP50" s="41" t="s">
        <v>393</v>
      </c>
      <c r="CQ50" s="44">
        <v>1090</v>
      </c>
      <c r="CR50" s="41" t="s">
        <v>401</v>
      </c>
      <c r="CS50" s="43">
        <v>1274</v>
      </c>
      <c r="CT50" s="41" t="s">
        <v>431</v>
      </c>
      <c r="CU50" s="44">
        <v>3333</v>
      </c>
      <c r="CV50" s="41" t="s">
        <v>404</v>
      </c>
      <c r="CW50" s="43">
        <v>2938</v>
      </c>
      <c r="CX50" s="41" t="s">
        <v>413</v>
      </c>
      <c r="CY50" s="44">
        <v>6454</v>
      </c>
      <c r="CZ50" s="41" t="s">
        <v>393</v>
      </c>
      <c r="DA50" s="43">
        <v>1640</v>
      </c>
      <c r="DB50" s="41" t="s">
        <v>425</v>
      </c>
      <c r="DC50" s="44">
        <v>3793</v>
      </c>
      <c r="DD50" s="41" t="s">
        <v>393</v>
      </c>
      <c r="DE50" s="43">
        <v>6841</v>
      </c>
      <c r="DF50" s="41" t="s">
        <v>393</v>
      </c>
      <c r="DG50" s="44">
        <v>9639</v>
      </c>
      <c r="DH50" s="41" t="s">
        <v>418</v>
      </c>
      <c r="DI50" s="43">
        <v>1799</v>
      </c>
      <c r="DJ50" s="41" t="s">
        <v>423</v>
      </c>
      <c r="DK50" s="44">
        <v>2423</v>
      </c>
      <c r="DL50" s="41" t="s">
        <v>421</v>
      </c>
      <c r="DM50" s="43">
        <v>1771</v>
      </c>
      <c r="DN50" s="41" t="s">
        <v>415</v>
      </c>
      <c r="DO50" s="83">
        <v>1392</v>
      </c>
      <c r="DP50" s="98" t="s">
        <v>411</v>
      </c>
      <c r="DQ50" s="44">
        <v>1610</v>
      </c>
      <c r="DR50" s="98" t="s">
        <v>413</v>
      </c>
      <c r="DS50" s="44">
        <v>2573</v>
      </c>
      <c r="DT50" s="98" t="s">
        <v>413</v>
      </c>
      <c r="DU50" s="43">
        <v>1087</v>
      </c>
      <c r="DV50" s="98" t="s">
        <v>400</v>
      </c>
      <c r="DW50" s="44">
        <v>2305</v>
      </c>
      <c r="DX50" s="98" t="s">
        <v>414</v>
      </c>
      <c r="DY50" s="43">
        <v>1742</v>
      </c>
      <c r="DZ50" s="98" t="s">
        <v>414</v>
      </c>
      <c r="EA50" s="43">
        <v>1865</v>
      </c>
      <c r="EB50" s="98" t="s">
        <v>433</v>
      </c>
      <c r="EC50" s="43">
        <v>3136</v>
      </c>
      <c r="ED50" s="98" t="s">
        <v>417</v>
      </c>
      <c r="EE50" s="43">
        <v>4359</v>
      </c>
    </row>
    <row r="51" spans="1:135" ht="19.5" customHeight="1">
      <c r="A51" s="27">
        <v>45</v>
      </c>
      <c r="B51" s="41" t="s">
        <v>390</v>
      </c>
      <c r="C51" s="44">
        <v>93100</v>
      </c>
      <c r="D51" s="41" t="s">
        <v>390</v>
      </c>
      <c r="E51" s="43">
        <v>61575</v>
      </c>
      <c r="F51" s="41" t="s">
        <v>423</v>
      </c>
      <c r="G51" s="43">
        <v>144451</v>
      </c>
      <c r="H51" s="41" t="s">
        <v>402</v>
      </c>
      <c r="I51" s="43">
        <v>18974</v>
      </c>
      <c r="J51" s="41" t="s">
        <v>402</v>
      </c>
      <c r="K51" s="44">
        <v>52288</v>
      </c>
      <c r="L51" s="41" t="s">
        <v>407</v>
      </c>
      <c r="M51" s="43">
        <v>2468</v>
      </c>
      <c r="N51" s="41" t="s">
        <v>427</v>
      </c>
      <c r="O51" s="44">
        <v>16579</v>
      </c>
      <c r="P51" s="41" t="s">
        <v>405</v>
      </c>
      <c r="Q51" s="43">
        <v>1562</v>
      </c>
      <c r="R51" s="41" t="s">
        <v>401</v>
      </c>
      <c r="S51" s="44">
        <v>2235</v>
      </c>
      <c r="T51" s="41" t="s">
        <v>433</v>
      </c>
      <c r="U51" s="43">
        <v>1085</v>
      </c>
      <c r="V51" s="41" t="s">
        <v>410</v>
      </c>
      <c r="W51" s="83">
        <v>7205</v>
      </c>
      <c r="X51" s="41" t="s">
        <v>402</v>
      </c>
      <c r="Y51" s="43">
        <v>2764</v>
      </c>
      <c r="Z51" s="41" t="s">
        <v>405</v>
      </c>
      <c r="AA51" s="44">
        <v>3376</v>
      </c>
      <c r="AB51" s="41" t="s">
        <v>423</v>
      </c>
      <c r="AC51" s="43">
        <v>2137</v>
      </c>
      <c r="AD51" s="41" t="s">
        <v>409</v>
      </c>
      <c r="AE51" s="44">
        <v>5003</v>
      </c>
      <c r="AF51" s="41" t="s">
        <v>393</v>
      </c>
      <c r="AG51" s="43">
        <v>1963</v>
      </c>
      <c r="AH51" s="41" t="s">
        <v>423</v>
      </c>
      <c r="AI51" s="44">
        <v>4135</v>
      </c>
      <c r="AJ51" s="41" t="s">
        <v>422</v>
      </c>
      <c r="AK51" s="43">
        <v>875</v>
      </c>
      <c r="AL51" s="41" t="s">
        <v>385</v>
      </c>
      <c r="AM51" s="44">
        <v>5104</v>
      </c>
      <c r="AN51" s="41" t="s">
        <v>418</v>
      </c>
      <c r="AO51" s="43">
        <v>5024</v>
      </c>
      <c r="AP51" s="41" t="s">
        <v>418</v>
      </c>
      <c r="AQ51" s="44">
        <v>6392</v>
      </c>
      <c r="AR51" s="41" t="s">
        <v>402</v>
      </c>
      <c r="AS51" s="43">
        <v>16550</v>
      </c>
      <c r="AT51" s="41" t="s">
        <v>423</v>
      </c>
      <c r="AU51" s="44">
        <v>50823</v>
      </c>
      <c r="AV51" s="41" t="s">
        <v>405</v>
      </c>
      <c r="AW51" s="43">
        <v>1106</v>
      </c>
      <c r="AX51" s="41" t="s">
        <v>396</v>
      </c>
      <c r="AY51" s="83">
        <v>2351</v>
      </c>
      <c r="AZ51" s="41" t="s">
        <v>418</v>
      </c>
      <c r="BA51" s="43">
        <v>2396</v>
      </c>
      <c r="BB51" s="41" t="s">
        <v>423</v>
      </c>
      <c r="BC51" s="44">
        <v>7437</v>
      </c>
      <c r="BD51" s="41" t="s">
        <v>431</v>
      </c>
      <c r="BE51" s="43">
        <v>509</v>
      </c>
      <c r="BF51" s="41" t="s">
        <v>404</v>
      </c>
      <c r="BG51" s="44">
        <v>943</v>
      </c>
      <c r="BH51" s="41" t="s">
        <v>389</v>
      </c>
      <c r="BI51" s="43">
        <v>1337</v>
      </c>
      <c r="BJ51" s="41" t="s">
        <v>389</v>
      </c>
      <c r="BK51" s="44">
        <v>9040</v>
      </c>
      <c r="BL51" s="41" t="s">
        <v>393</v>
      </c>
      <c r="BM51" s="43">
        <v>2160</v>
      </c>
      <c r="BN51" s="41" t="s">
        <v>432</v>
      </c>
      <c r="BO51" s="44">
        <v>7152</v>
      </c>
      <c r="BP51" s="41" t="s">
        <v>415</v>
      </c>
      <c r="BQ51" s="43">
        <v>867</v>
      </c>
      <c r="BR51" s="41" t="s">
        <v>435</v>
      </c>
      <c r="BS51" s="44">
        <v>1180</v>
      </c>
      <c r="BT51" s="41" t="s">
        <v>398</v>
      </c>
      <c r="BU51" s="43">
        <v>3499</v>
      </c>
      <c r="BV51" s="41" t="s">
        <v>435</v>
      </c>
      <c r="BW51" s="83">
        <v>14266</v>
      </c>
      <c r="BX51" s="41" t="s">
        <v>412</v>
      </c>
      <c r="BY51" s="43">
        <v>666</v>
      </c>
      <c r="BZ51" s="41" t="s">
        <v>392</v>
      </c>
      <c r="CA51" s="44">
        <v>830</v>
      </c>
      <c r="CB51" s="41" t="s">
        <v>405</v>
      </c>
      <c r="CC51" s="43">
        <v>417</v>
      </c>
      <c r="CD51" s="41" t="s">
        <v>418</v>
      </c>
      <c r="CE51" s="44">
        <v>468</v>
      </c>
      <c r="CF51" s="41" t="s">
        <v>394</v>
      </c>
      <c r="CG51" s="43">
        <v>2564</v>
      </c>
      <c r="CH51" s="41" t="s">
        <v>433</v>
      </c>
      <c r="CI51" s="44">
        <v>3708</v>
      </c>
      <c r="CJ51" s="41" t="s">
        <v>429</v>
      </c>
      <c r="CK51" s="43">
        <v>26560</v>
      </c>
      <c r="CL51" s="41" t="s">
        <v>429</v>
      </c>
      <c r="CM51" s="44">
        <v>41743</v>
      </c>
      <c r="CN51" s="41" t="s">
        <v>432</v>
      </c>
      <c r="CO51" s="43">
        <v>1160</v>
      </c>
      <c r="CP51" s="41" t="s">
        <v>390</v>
      </c>
      <c r="CQ51" s="44">
        <v>1082</v>
      </c>
      <c r="CR51" s="41" t="s">
        <v>434</v>
      </c>
      <c r="CS51" s="43">
        <v>1195</v>
      </c>
      <c r="CT51" s="41" t="s">
        <v>393</v>
      </c>
      <c r="CU51" s="44">
        <v>3311</v>
      </c>
      <c r="CV51" s="41" t="s">
        <v>429</v>
      </c>
      <c r="CW51" s="43">
        <v>2921</v>
      </c>
      <c r="CX51" s="41" t="s">
        <v>423</v>
      </c>
      <c r="CY51" s="44">
        <v>6418</v>
      </c>
      <c r="CZ51" s="41" t="s">
        <v>407</v>
      </c>
      <c r="DA51" s="43">
        <v>1639</v>
      </c>
      <c r="DB51" s="41" t="s">
        <v>405</v>
      </c>
      <c r="DC51" s="44">
        <v>3703</v>
      </c>
      <c r="DD51" s="41" t="s">
        <v>420</v>
      </c>
      <c r="DE51" s="43">
        <v>6821</v>
      </c>
      <c r="DF51" s="41" t="s">
        <v>431</v>
      </c>
      <c r="DG51" s="44">
        <v>9625</v>
      </c>
      <c r="DH51" s="41" t="s">
        <v>420</v>
      </c>
      <c r="DI51" s="43">
        <v>1799</v>
      </c>
      <c r="DJ51" s="41" t="s">
        <v>395</v>
      </c>
      <c r="DK51" s="44">
        <v>2399</v>
      </c>
      <c r="DL51" s="41" t="s">
        <v>428</v>
      </c>
      <c r="DM51" s="43">
        <v>1761</v>
      </c>
      <c r="DN51" s="41" t="s">
        <v>414</v>
      </c>
      <c r="DO51" s="83">
        <v>1388</v>
      </c>
      <c r="DP51" s="98" t="s">
        <v>389</v>
      </c>
      <c r="DQ51" s="44">
        <v>1604</v>
      </c>
      <c r="DR51" s="98" t="s">
        <v>412</v>
      </c>
      <c r="DS51" s="44">
        <v>2565</v>
      </c>
      <c r="DT51" s="98" t="s">
        <v>424</v>
      </c>
      <c r="DU51" s="43">
        <v>1086</v>
      </c>
      <c r="DV51" s="98" t="s">
        <v>408</v>
      </c>
      <c r="DW51" s="44">
        <v>2298</v>
      </c>
      <c r="DX51" s="98" t="s">
        <v>425</v>
      </c>
      <c r="DY51" s="43">
        <v>1695</v>
      </c>
      <c r="DZ51" s="98" t="s">
        <v>393</v>
      </c>
      <c r="EA51" s="43">
        <v>1796</v>
      </c>
      <c r="EB51" s="98" t="s">
        <v>392</v>
      </c>
      <c r="EC51" s="43">
        <v>3027</v>
      </c>
      <c r="ED51" s="98" t="s">
        <v>432</v>
      </c>
      <c r="EE51" s="43">
        <v>4343</v>
      </c>
    </row>
    <row r="52" spans="1:135" ht="19.5" customHeight="1">
      <c r="A52" s="27">
        <v>46</v>
      </c>
      <c r="B52" s="41" t="s">
        <v>402</v>
      </c>
      <c r="C52" s="44">
        <v>92879</v>
      </c>
      <c r="D52" s="41" t="s">
        <v>429</v>
      </c>
      <c r="E52" s="43">
        <v>61479</v>
      </c>
      <c r="F52" s="41" t="s">
        <v>418</v>
      </c>
      <c r="G52" s="43">
        <v>144255</v>
      </c>
      <c r="H52" s="41" t="s">
        <v>423</v>
      </c>
      <c r="I52" s="43">
        <v>18898</v>
      </c>
      <c r="J52" s="41" t="s">
        <v>389</v>
      </c>
      <c r="K52" s="44">
        <v>52234</v>
      </c>
      <c r="L52" s="41" t="s">
        <v>435</v>
      </c>
      <c r="M52" s="43">
        <v>2452</v>
      </c>
      <c r="N52" s="41" t="s">
        <v>418</v>
      </c>
      <c r="O52" s="44">
        <v>16490</v>
      </c>
      <c r="P52" s="41" t="s">
        <v>389</v>
      </c>
      <c r="Q52" s="43">
        <v>1538</v>
      </c>
      <c r="R52" s="41" t="s">
        <v>414</v>
      </c>
      <c r="S52" s="44">
        <v>2150</v>
      </c>
      <c r="T52" s="41" t="s">
        <v>428</v>
      </c>
      <c r="U52" s="43">
        <v>1083</v>
      </c>
      <c r="V52" s="41" t="s">
        <v>427</v>
      </c>
      <c r="W52" s="83">
        <v>7194</v>
      </c>
      <c r="X52" s="41" t="s">
        <v>432</v>
      </c>
      <c r="Y52" s="43">
        <v>2722</v>
      </c>
      <c r="Z52" s="41" t="s">
        <v>389</v>
      </c>
      <c r="AA52" s="44">
        <v>3374</v>
      </c>
      <c r="AB52" s="41" t="s">
        <v>395</v>
      </c>
      <c r="AC52" s="43">
        <v>2129</v>
      </c>
      <c r="AD52" s="41" t="s">
        <v>429</v>
      </c>
      <c r="AE52" s="44">
        <v>4988</v>
      </c>
      <c r="AF52" s="41" t="s">
        <v>389</v>
      </c>
      <c r="AG52" s="43">
        <v>1950</v>
      </c>
      <c r="AH52" s="41" t="s">
        <v>420</v>
      </c>
      <c r="AI52" s="44">
        <v>4099</v>
      </c>
      <c r="AJ52" s="41" t="s">
        <v>426</v>
      </c>
      <c r="AK52" s="43">
        <v>872</v>
      </c>
      <c r="AL52" s="41" t="s">
        <v>391</v>
      </c>
      <c r="AM52" s="44">
        <v>5056</v>
      </c>
      <c r="AN52" s="41" t="s">
        <v>405</v>
      </c>
      <c r="AO52" s="43">
        <v>5004</v>
      </c>
      <c r="AP52" s="41" t="s">
        <v>402</v>
      </c>
      <c r="AQ52" s="44">
        <v>6340</v>
      </c>
      <c r="AR52" s="41" t="s">
        <v>435</v>
      </c>
      <c r="AS52" s="43">
        <v>16456</v>
      </c>
      <c r="AT52" s="41" t="s">
        <v>405</v>
      </c>
      <c r="AU52" s="44">
        <v>50313</v>
      </c>
      <c r="AV52" s="41" t="s">
        <v>392</v>
      </c>
      <c r="AW52" s="43">
        <v>1057</v>
      </c>
      <c r="AX52" s="41" t="s">
        <v>420</v>
      </c>
      <c r="AY52" s="83">
        <v>2297</v>
      </c>
      <c r="AZ52" s="41" t="s">
        <v>428</v>
      </c>
      <c r="BA52" s="43">
        <v>2375</v>
      </c>
      <c r="BB52" s="41" t="s">
        <v>420</v>
      </c>
      <c r="BC52" s="44">
        <v>7305</v>
      </c>
      <c r="BD52" s="41" t="s">
        <v>429</v>
      </c>
      <c r="BE52" s="43">
        <v>483</v>
      </c>
      <c r="BF52" s="41" t="s">
        <v>423</v>
      </c>
      <c r="BG52" s="44">
        <v>922</v>
      </c>
      <c r="BH52" s="41" t="s">
        <v>429</v>
      </c>
      <c r="BI52" s="43">
        <v>1323</v>
      </c>
      <c r="BJ52" s="41" t="s">
        <v>409</v>
      </c>
      <c r="BK52" s="44">
        <v>8996</v>
      </c>
      <c r="BL52" s="41" t="s">
        <v>418</v>
      </c>
      <c r="BM52" s="43">
        <v>2146</v>
      </c>
      <c r="BN52" s="41" t="s">
        <v>395</v>
      </c>
      <c r="BO52" s="44">
        <v>7148</v>
      </c>
      <c r="BP52" s="41" t="s">
        <v>386</v>
      </c>
      <c r="BQ52" s="43">
        <v>859</v>
      </c>
      <c r="BR52" s="41" t="s">
        <v>386</v>
      </c>
      <c r="BS52" s="44">
        <v>1147</v>
      </c>
      <c r="BT52" s="41" t="s">
        <v>428</v>
      </c>
      <c r="BU52" s="43">
        <v>3492</v>
      </c>
      <c r="BV52" s="41" t="s">
        <v>392</v>
      </c>
      <c r="BW52" s="83">
        <v>14256</v>
      </c>
      <c r="BX52" s="41" t="s">
        <v>410</v>
      </c>
      <c r="BY52" s="43">
        <v>660</v>
      </c>
      <c r="BZ52" s="41" t="s">
        <v>413</v>
      </c>
      <c r="CA52" s="44">
        <v>790</v>
      </c>
      <c r="CB52" s="41" t="s">
        <v>393</v>
      </c>
      <c r="CC52" s="43">
        <v>415</v>
      </c>
      <c r="CD52" s="41" t="s">
        <v>433</v>
      </c>
      <c r="CE52" s="44">
        <v>450</v>
      </c>
      <c r="CF52" s="41" t="s">
        <v>423</v>
      </c>
      <c r="CG52" s="43">
        <v>2545</v>
      </c>
      <c r="CH52" s="41" t="s">
        <v>407</v>
      </c>
      <c r="CI52" s="44">
        <v>3537</v>
      </c>
      <c r="CJ52" s="41" t="s">
        <v>409</v>
      </c>
      <c r="CK52" s="43">
        <v>26397</v>
      </c>
      <c r="CL52" s="41" t="s">
        <v>418</v>
      </c>
      <c r="CM52" s="44">
        <v>41734</v>
      </c>
      <c r="CN52" s="41" t="s">
        <v>390</v>
      </c>
      <c r="CO52" s="43">
        <v>1132</v>
      </c>
      <c r="CP52" s="41" t="s">
        <v>434</v>
      </c>
      <c r="CQ52" s="44">
        <v>1014</v>
      </c>
      <c r="CR52" s="41" t="s">
        <v>418</v>
      </c>
      <c r="CS52" s="43">
        <v>1191</v>
      </c>
      <c r="CT52" s="41" t="s">
        <v>413</v>
      </c>
      <c r="CU52" s="44">
        <v>3285</v>
      </c>
      <c r="CV52" s="41" t="s">
        <v>407</v>
      </c>
      <c r="CW52" s="43">
        <v>2871</v>
      </c>
      <c r="CX52" s="41" t="s">
        <v>418</v>
      </c>
      <c r="CY52" s="44">
        <v>6412</v>
      </c>
      <c r="CZ52" s="41" t="s">
        <v>425</v>
      </c>
      <c r="DA52" s="43">
        <v>1630</v>
      </c>
      <c r="DB52" s="41" t="s">
        <v>435</v>
      </c>
      <c r="DC52" s="44">
        <v>3679</v>
      </c>
      <c r="DD52" s="41" t="s">
        <v>434</v>
      </c>
      <c r="DE52" s="43">
        <v>6796</v>
      </c>
      <c r="DF52" s="41" t="s">
        <v>418</v>
      </c>
      <c r="DG52" s="44">
        <v>9616</v>
      </c>
      <c r="DH52" s="41" t="s">
        <v>423</v>
      </c>
      <c r="DI52" s="43">
        <v>1754</v>
      </c>
      <c r="DJ52" s="41" t="s">
        <v>430</v>
      </c>
      <c r="DK52" s="44">
        <v>2372</v>
      </c>
      <c r="DL52" s="41" t="s">
        <v>390</v>
      </c>
      <c r="DM52" s="43">
        <v>1720</v>
      </c>
      <c r="DN52" s="41" t="s">
        <v>401</v>
      </c>
      <c r="DO52" s="83">
        <v>1373</v>
      </c>
      <c r="DP52" s="98" t="s">
        <v>417</v>
      </c>
      <c r="DQ52" s="44">
        <v>1590</v>
      </c>
      <c r="DR52" s="98" t="s">
        <v>417</v>
      </c>
      <c r="DS52" s="44">
        <v>2534</v>
      </c>
      <c r="DT52" s="98" t="s">
        <v>425</v>
      </c>
      <c r="DU52" s="43">
        <v>1086</v>
      </c>
      <c r="DV52" s="98" t="s">
        <v>415</v>
      </c>
      <c r="DW52" s="44">
        <v>2295</v>
      </c>
      <c r="DX52" s="98" t="s">
        <v>395</v>
      </c>
      <c r="DY52" s="43">
        <v>1610</v>
      </c>
      <c r="DZ52" s="98" t="s">
        <v>409</v>
      </c>
      <c r="EA52" s="43">
        <v>1786</v>
      </c>
      <c r="EB52" s="98" t="s">
        <v>429</v>
      </c>
      <c r="EC52" s="43">
        <v>3024</v>
      </c>
      <c r="ED52" s="98" t="s">
        <v>395</v>
      </c>
      <c r="EE52" s="43">
        <v>4164</v>
      </c>
    </row>
    <row r="53" spans="1:135" ht="19.5" customHeight="1" thickBot="1">
      <c r="A53" s="28">
        <v>47</v>
      </c>
      <c r="B53" s="70" t="s">
        <v>423</v>
      </c>
      <c r="C53" s="88">
        <v>92065</v>
      </c>
      <c r="D53" s="70" t="s">
        <v>418</v>
      </c>
      <c r="E53" s="87">
        <v>60939</v>
      </c>
      <c r="F53" s="70" t="s">
        <v>420</v>
      </c>
      <c r="G53" s="87">
        <v>141978</v>
      </c>
      <c r="H53" s="70" t="s">
        <v>405</v>
      </c>
      <c r="I53" s="87">
        <v>18666</v>
      </c>
      <c r="J53" s="70" t="s">
        <v>418</v>
      </c>
      <c r="K53" s="88">
        <v>51164</v>
      </c>
      <c r="L53" s="70" t="s">
        <v>436</v>
      </c>
      <c r="M53" s="87">
        <v>2439</v>
      </c>
      <c r="N53" s="70" t="s">
        <v>405</v>
      </c>
      <c r="O53" s="88">
        <v>16100</v>
      </c>
      <c r="P53" s="70" t="s">
        <v>407</v>
      </c>
      <c r="Q53" s="87">
        <v>1512</v>
      </c>
      <c r="R53" s="70" t="s">
        <v>389</v>
      </c>
      <c r="S53" s="88">
        <v>2053</v>
      </c>
      <c r="T53" s="70" t="s">
        <v>434</v>
      </c>
      <c r="U53" s="87">
        <v>1062</v>
      </c>
      <c r="V53" s="70" t="s">
        <v>436</v>
      </c>
      <c r="W53" s="86">
        <v>6993</v>
      </c>
      <c r="X53" s="70" t="s">
        <v>436</v>
      </c>
      <c r="Y53" s="87">
        <v>2711</v>
      </c>
      <c r="Z53" s="70" t="s">
        <v>390</v>
      </c>
      <c r="AA53" s="88">
        <v>3366</v>
      </c>
      <c r="AB53" s="70" t="s">
        <v>411</v>
      </c>
      <c r="AC53" s="87">
        <v>2119</v>
      </c>
      <c r="AD53" s="70" t="s">
        <v>412</v>
      </c>
      <c r="AE53" s="88">
        <v>4862</v>
      </c>
      <c r="AF53" s="70" t="s">
        <v>390</v>
      </c>
      <c r="AG53" s="87">
        <v>1924</v>
      </c>
      <c r="AH53" s="70" t="s">
        <v>405</v>
      </c>
      <c r="AI53" s="88">
        <v>4034</v>
      </c>
      <c r="AJ53" s="70" t="s">
        <v>424</v>
      </c>
      <c r="AK53" s="87">
        <v>869</v>
      </c>
      <c r="AL53" s="70" t="s">
        <v>405</v>
      </c>
      <c r="AM53" s="88">
        <v>5004</v>
      </c>
      <c r="AN53" s="70" t="s">
        <v>390</v>
      </c>
      <c r="AO53" s="87">
        <v>4993</v>
      </c>
      <c r="AP53" s="70" t="s">
        <v>420</v>
      </c>
      <c r="AQ53" s="88">
        <v>6128</v>
      </c>
      <c r="AR53" s="70" t="s">
        <v>418</v>
      </c>
      <c r="AS53" s="87">
        <v>16408</v>
      </c>
      <c r="AT53" s="70" t="s">
        <v>432</v>
      </c>
      <c r="AU53" s="88">
        <v>48731</v>
      </c>
      <c r="AV53" s="70" t="s">
        <v>413</v>
      </c>
      <c r="AW53" s="87">
        <v>1054</v>
      </c>
      <c r="AX53" s="70" t="s">
        <v>432</v>
      </c>
      <c r="AY53" s="86">
        <v>2190</v>
      </c>
      <c r="AZ53" s="70" t="s">
        <v>413</v>
      </c>
      <c r="BA53" s="87">
        <v>2350</v>
      </c>
      <c r="BB53" s="70" t="s">
        <v>435</v>
      </c>
      <c r="BC53" s="88">
        <v>7202</v>
      </c>
      <c r="BD53" s="70" t="s">
        <v>423</v>
      </c>
      <c r="BE53" s="87">
        <v>479</v>
      </c>
      <c r="BF53" s="70" t="s">
        <v>429</v>
      </c>
      <c r="BG53" s="88">
        <v>904</v>
      </c>
      <c r="BH53" s="70" t="s">
        <v>407</v>
      </c>
      <c r="BI53" s="87">
        <v>1298</v>
      </c>
      <c r="BJ53" s="70" t="s">
        <v>432</v>
      </c>
      <c r="BK53" s="88">
        <v>8870</v>
      </c>
      <c r="BL53" s="70" t="s">
        <v>425</v>
      </c>
      <c r="BM53" s="87">
        <v>2126</v>
      </c>
      <c r="BN53" s="70" t="s">
        <v>389</v>
      </c>
      <c r="BO53" s="88">
        <v>7145</v>
      </c>
      <c r="BP53" s="70" t="s">
        <v>429</v>
      </c>
      <c r="BQ53" s="87">
        <v>813</v>
      </c>
      <c r="BR53" s="70" t="s">
        <v>434</v>
      </c>
      <c r="BS53" s="88">
        <v>1089</v>
      </c>
      <c r="BT53" s="70" t="s">
        <v>435</v>
      </c>
      <c r="BU53" s="87">
        <v>3486</v>
      </c>
      <c r="BV53" s="70" t="s">
        <v>436</v>
      </c>
      <c r="BW53" s="86">
        <v>14107</v>
      </c>
      <c r="BX53" s="70" t="s">
        <v>413</v>
      </c>
      <c r="BY53" s="87">
        <v>657</v>
      </c>
      <c r="BZ53" s="70" t="s">
        <v>412</v>
      </c>
      <c r="CA53" s="88">
        <v>754</v>
      </c>
      <c r="CB53" s="70" t="s">
        <v>390</v>
      </c>
      <c r="CC53" s="87">
        <v>392</v>
      </c>
      <c r="CD53" s="70" t="s">
        <v>411</v>
      </c>
      <c r="CE53" s="88">
        <v>440</v>
      </c>
      <c r="CF53" s="70" t="s">
        <v>393</v>
      </c>
      <c r="CG53" s="87">
        <v>2400</v>
      </c>
      <c r="CH53" s="70" t="s">
        <v>402</v>
      </c>
      <c r="CI53" s="88">
        <v>3525</v>
      </c>
      <c r="CJ53" s="70" t="s">
        <v>418</v>
      </c>
      <c r="CK53" s="87">
        <v>26055</v>
      </c>
      <c r="CL53" s="70" t="s">
        <v>411</v>
      </c>
      <c r="CM53" s="88">
        <v>41431</v>
      </c>
      <c r="CN53" s="70" t="s">
        <v>420</v>
      </c>
      <c r="CO53" s="87">
        <v>1049</v>
      </c>
      <c r="CP53" s="70" t="s">
        <v>412</v>
      </c>
      <c r="CQ53" s="88">
        <v>983</v>
      </c>
      <c r="CR53" s="70" t="s">
        <v>409</v>
      </c>
      <c r="CS53" s="87">
        <v>1185</v>
      </c>
      <c r="CT53" s="70" t="s">
        <v>407</v>
      </c>
      <c r="CU53" s="88">
        <v>3234</v>
      </c>
      <c r="CV53" s="70" t="s">
        <v>418</v>
      </c>
      <c r="CW53" s="87">
        <v>2786</v>
      </c>
      <c r="CX53" s="70" t="s">
        <v>405</v>
      </c>
      <c r="CY53" s="88">
        <v>6302</v>
      </c>
      <c r="CZ53" s="70" t="s">
        <v>405</v>
      </c>
      <c r="DA53" s="87">
        <v>1596</v>
      </c>
      <c r="DB53" s="70" t="s">
        <v>424</v>
      </c>
      <c r="DC53" s="88">
        <v>3632</v>
      </c>
      <c r="DD53" s="70" t="s">
        <v>401</v>
      </c>
      <c r="DE53" s="87">
        <v>6702</v>
      </c>
      <c r="DF53" s="70" t="s">
        <v>434</v>
      </c>
      <c r="DG53" s="88">
        <v>9357</v>
      </c>
      <c r="DH53" s="70" t="s">
        <v>402</v>
      </c>
      <c r="DI53" s="87">
        <v>1751</v>
      </c>
      <c r="DJ53" s="70" t="s">
        <v>420</v>
      </c>
      <c r="DK53" s="88">
        <v>2359</v>
      </c>
      <c r="DL53" s="70" t="s">
        <v>395</v>
      </c>
      <c r="DM53" s="87">
        <v>1714</v>
      </c>
      <c r="DN53" s="70" t="s">
        <v>389</v>
      </c>
      <c r="DO53" s="86">
        <v>1359</v>
      </c>
      <c r="DP53" s="100" t="s">
        <v>426</v>
      </c>
      <c r="DQ53" s="88">
        <v>1588</v>
      </c>
      <c r="DR53" s="100" t="s">
        <v>429</v>
      </c>
      <c r="DS53" s="88">
        <v>2533</v>
      </c>
      <c r="DT53" s="100" t="s">
        <v>422</v>
      </c>
      <c r="DU53" s="87">
        <v>1075</v>
      </c>
      <c r="DV53" s="100" t="s">
        <v>413</v>
      </c>
      <c r="DW53" s="88">
        <v>2282</v>
      </c>
      <c r="DX53" s="100" t="s">
        <v>409</v>
      </c>
      <c r="DY53" s="87">
        <v>1592</v>
      </c>
      <c r="DZ53" s="100" t="s">
        <v>425</v>
      </c>
      <c r="EA53" s="87">
        <v>1775</v>
      </c>
      <c r="EB53" s="100" t="s">
        <v>431</v>
      </c>
      <c r="EC53" s="87">
        <v>3015</v>
      </c>
      <c r="ED53" s="100" t="s">
        <v>429</v>
      </c>
      <c r="EE53" s="87">
        <v>4075</v>
      </c>
    </row>
    <row r="54" spans="1:135" ht="19.5" customHeight="1" thickTop="1">
      <c r="A54" s="27">
        <v>48</v>
      </c>
      <c r="B54" s="41" t="s">
        <v>429</v>
      </c>
      <c r="C54" s="44">
        <v>90569</v>
      </c>
      <c r="D54" s="41" t="s">
        <v>405</v>
      </c>
      <c r="E54" s="43">
        <v>60904</v>
      </c>
      <c r="F54" s="41" t="s">
        <v>405</v>
      </c>
      <c r="G54" s="43">
        <v>141088</v>
      </c>
      <c r="H54" s="41" t="s">
        <v>409</v>
      </c>
      <c r="I54" s="43">
        <v>18486</v>
      </c>
      <c r="J54" s="41" t="s">
        <v>405</v>
      </c>
      <c r="K54" s="44">
        <v>49755</v>
      </c>
      <c r="L54" s="41" t="s">
        <v>432</v>
      </c>
      <c r="M54" s="43">
        <v>2420</v>
      </c>
      <c r="N54" s="41" t="s">
        <v>412</v>
      </c>
      <c r="O54" s="44">
        <v>15318</v>
      </c>
      <c r="P54" s="41" t="s">
        <v>425</v>
      </c>
      <c r="Q54" s="43">
        <v>1449</v>
      </c>
      <c r="R54" s="41" t="s">
        <v>402</v>
      </c>
      <c r="S54" s="44">
        <v>2041</v>
      </c>
      <c r="T54" s="41" t="s">
        <v>424</v>
      </c>
      <c r="U54" s="43">
        <v>1041</v>
      </c>
      <c r="V54" s="41" t="s">
        <v>424</v>
      </c>
      <c r="W54" s="83">
        <v>6895</v>
      </c>
      <c r="X54" s="41" t="s">
        <v>401</v>
      </c>
      <c r="Y54" s="43">
        <v>2656</v>
      </c>
      <c r="Z54" s="41" t="s">
        <v>418</v>
      </c>
      <c r="AA54" s="44">
        <v>3295</v>
      </c>
      <c r="AB54" s="41" t="s">
        <v>390</v>
      </c>
      <c r="AC54" s="43">
        <v>2100</v>
      </c>
      <c r="AD54" s="41" t="s">
        <v>419</v>
      </c>
      <c r="AE54" s="44">
        <v>4791</v>
      </c>
      <c r="AF54" s="41" t="s">
        <v>405</v>
      </c>
      <c r="AG54" s="43">
        <v>1913</v>
      </c>
      <c r="AH54" s="41" t="s">
        <v>418</v>
      </c>
      <c r="AI54" s="44">
        <v>3966</v>
      </c>
      <c r="AJ54" s="41" t="s">
        <v>395</v>
      </c>
      <c r="AK54" s="43">
        <v>864</v>
      </c>
      <c r="AL54" s="41" t="s">
        <v>418</v>
      </c>
      <c r="AM54" s="44">
        <v>4943</v>
      </c>
      <c r="AN54" s="41" t="s">
        <v>425</v>
      </c>
      <c r="AO54" s="43">
        <v>4878</v>
      </c>
      <c r="AP54" s="41" t="s">
        <v>405</v>
      </c>
      <c r="AQ54" s="44">
        <v>6102</v>
      </c>
      <c r="AR54" s="41" t="s">
        <v>411</v>
      </c>
      <c r="AS54" s="43">
        <v>16319</v>
      </c>
      <c r="AT54" s="41" t="s">
        <v>407</v>
      </c>
      <c r="AU54" s="44">
        <v>48256</v>
      </c>
      <c r="AV54" s="41" t="s">
        <v>424</v>
      </c>
      <c r="AW54" s="43">
        <v>1031</v>
      </c>
      <c r="AX54" s="41" t="s">
        <v>424</v>
      </c>
      <c r="AY54" s="83">
        <v>2164</v>
      </c>
      <c r="AZ54" s="41" t="s">
        <v>398</v>
      </c>
      <c r="BA54" s="43">
        <v>2278</v>
      </c>
      <c r="BB54" s="41" t="s">
        <v>428</v>
      </c>
      <c r="BC54" s="44">
        <v>6860</v>
      </c>
      <c r="BD54" s="41" t="s">
        <v>418</v>
      </c>
      <c r="BE54" s="43">
        <v>442</v>
      </c>
      <c r="BF54" s="41" t="s">
        <v>420</v>
      </c>
      <c r="BG54" s="44">
        <v>824</v>
      </c>
      <c r="BH54" s="41" t="s">
        <v>405</v>
      </c>
      <c r="BI54" s="43">
        <v>1273</v>
      </c>
      <c r="BJ54" s="41" t="s">
        <v>420</v>
      </c>
      <c r="BK54" s="44">
        <v>8571</v>
      </c>
      <c r="BL54" s="41" t="s">
        <v>390</v>
      </c>
      <c r="BM54" s="43">
        <v>2122</v>
      </c>
      <c r="BN54" s="41" t="s">
        <v>393</v>
      </c>
      <c r="BO54" s="44">
        <v>7094</v>
      </c>
      <c r="BP54" s="41" t="s">
        <v>435</v>
      </c>
      <c r="BQ54" s="43">
        <v>788</v>
      </c>
      <c r="BR54" s="41" t="s">
        <v>404</v>
      </c>
      <c r="BS54" s="44">
        <v>1084</v>
      </c>
      <c r="BT54" s="41" t="s">
        <v>423</v>
      </c>
      <c r="BU54" s="43">
        <v>3402</v>
      </c>
      <c r="BV54" s="41" t="s">
        <v>419</v>
      </c>
      <c r="BW54" s="83">
        <v>14106</v>
      </c>
      <c r="BX54" s="41" t="s">
        <v>429</v>
      </c>
      <c r="BY54" s="43">
        <v>492</v>
      </c>
      <c r="BZ54" s="41" t="s">
        <v>401</v>
      </c>
      <c r="CA54" s="44">
        <v>556</v>
      </c>
      <c r="CB54" s="41" t="s">
        <v>435</v>
      </c>
      <c r="CC54" s="43">
        <v>379</v>
      </c>
      <c r="CD54" s="41" t="s">
        <v>431</v>
      </c>
      <c r="CE54" s="44">
        <v>429</v>
      </c>
      <c r="CF54" s="41" t="s">
        <v>407</v>
      </c>
      <c r="CG54" s="43">
        <v>2372</v>
      </c>
      <c r="CH54" s="41" t="s">
        <v>418</v>
      </c>
      <c r="CI54" s="44">
        <v>3484</v>
      </c>
      <c r="CJ54" s="41" t="s">
        <v>420</v>
      </c>
      <c r="CK54" s="43">
        <v>25408</v>
      </c>
      <c r="CL54" s="41" t="s">
        <v>405</v>
      </c>
      <c r="CM54" s="44">
        <v>40410</v>
      </c>
      <c r="CN54" s="41" t="s">
        <v>401</v>
      </c>
      <c r="CO54" s="43">
        <v>1049</v>
      </c>
      <c r="CP54" s="41" t="s">
        <v>432</v>
      </c>
      <c r="CQ54" s="44">
        <v>982</v>
      </c>
      <c r="CR54" s="41" t="s">
        <v>395</v>
      </c>
      <c r="CS54" s="43">
        <v>1182</v>
      </c>
      <c r="CT54" s="41" t="s">
        <v>395</v>
      </c>
      <c r="CU54" s="44">
        <v>3219</v>
      </c>
      <c r="CV54" s="41" t="s">
        <v>405</v>
      </c>
      <c r="CW54" s="43">
        <v>2741</v>
      </c>
      <c r="CX54" s="41" t="s">
        <v>404</v>
      </c>
      <c r="CY54" s="44">
        <v>6275</v>
      </c>
      <c r="CZ54" s="41" t="s">
        <v>401</v>
      </c>
      <c r="DA54" s="43">
        <v>1537</v>
      </c>
      <c r="DB54" s="41" t="s">
        <v>407</v>
      </c>
      <c r="DC54" s="44">
        <v>3538</v>
      </c>
      <c r="DD54" s="41" t="s">
        <v>405</v>
      </c>
      <c r="DE54" s="43">
        <v>6207</v>
      </c>
      <c r="DF54" s="41" t="s">
        <v>398</v>
      </c>
      <c r="DG54" s="44">
        <v>9003</v>
      </c>
      <c r="DH54" s="41" t="s">
        <v>395</v>
      </c>
      <c r="DI54" s="43">
        <v>1748</v>
      </c>
      <c r="DJ54" s="41" t="s">
        <v>405</v>
      </c>
      <c r="DK54" s="44">
        <v>2346</v>
      </c>
      <c r="DL54" s="41" t="s">
        <v>429</v>
      </c>
      <c r="DM54" s="43">
        <v>1708</v>
      </c>
      <c r="DN54" s="41" t="s">
        <v>405</v>
      </c>
      <c r="DO54" s="83">
        <v>1320</v>
      </c>
      <c r="DP54" s="98" t="s">
        <v>420</v>
      </c>
      <c r="DQ54" s="44">
        <v>1578</v>
      </c>
      <c r="DR54" s="98" t="s">
        <v>426</v>
      </c>
      <c r="DS54" s="44">
        <v>2530</v>
      </c>
      <c r="DT54" s="98" t="s">
        <v>412</v>
      </c>
      <c r="DU54" s="43">
        <v>1055</v>
      </c>
      <c r="DV54" s="98" t="s">
        <v>404</v>
      </c>
      <c r="DW54" s="44">
        <v>2270</v>
      </c>
      <c r="DX54" s="98" t="s">
        <v>429</v>
      </c>
      <c r="DY54" s="43">
        <v>1591</v>
      </c>
      <c r="DZ54" s="98" t="s">
        <v>434</v>
      </c>
      <c r="EA54" s="43">
        <v>1764</v>
      </c>
      <c r="EB54" s="98" t="s">
        <v>432</v>
      </c>
      <c r="EC54" s="43">
        <v>2899</v>
      </c>
      <c r="ED54" s="98" t="s">
        <v>430</v>
      </c>
      <c r="EE54" s="43">
        <v>4009</v>
      </c>
    </row>
    <row r="55" spans="1:135" ht="19.5" customHeight="1">
      <c r="A55" s="27">
        <v>49</v>
      </c>
      <c r="B55" s="41" t="s">
        <v>407</v>
      </c>
      <c r="C55" s="44">
        <v>90179</v>
      </c>
      <c r="D55" s="41" t="s">
        <v>420</v>
      </c>
      <c r="E55" s="43">
        <v>60289</v>
      </c>
      <c r="F55" s="41" t="s">
        <v>432</v>
      </c>
      <c r="G55" s="43">
        <v>140089</v>
      </c>
      <c r="H55" s="41" t="s">
        <v>418</v>
      </c>
      <c r="I55" s="43">
        <v>18477</v>
      </c>
      <c r="J55" s="41" t="s">
        <v>432</v>
      </c>
      <c r="K55" s="44">
        <v>49264</v>
      </c>
      <c r="L55" s="41" t="s">
        <v>423</v>
      </c>
      <c r="M55" s="43">
        <v>2387</v>
      </c>
      <c r="N55" s="41" t="s">
        <v>407</v>
      </c>
      <c r="O55" s="44">
        <v>14611</v>
      </c>
      <c r="P55" s="41" t="s">
        <v>401</v>
      </c>
      <c r="Q55" s="43">
        <v>1447</v>
      </c>
      <c r="R55" s="41" t="s">
        <v>393</v>
      </c>
      <c r="S55" s="44">
        <v>1982</v>
      </c>
      <c r="T55" s="41" t="s">
        <v>427</v>
      </c>
      <c r="U55" s="43">
        <v>994</v>
      </c>
      <c r="V55" s="41" t="s">
        <v>419</v>
      </c>
      <c r="W55" s="83">
        <v>6737</v>
      </c>
      <c r="X55" s="41" t="s">
        <v>425</v>
      </c>
      <c r="Y55" s="43">
        <v>2647</v>
      </c>
      <c r="Z55" s="41" t="s">
        <v>402</v>
      </c>
      <c r="AA55" s="44">
        <v>3246</v>
      </c>
      <c r="AB55" s="41" t="s">
        <v>433</v>
      </c>
      <c r="AC55" s="43">
        <v>2099</v>
      </c>
      <c r="AD55" s="41" t="s">
        <v>407</v>
      </c>
      <c r="AE55" s="44">
        <v>4699</v>
      </c>
      <c r="AF55" s="41" t="s">
        <v>423</v>
      </c>
      <c r="AG55" s="43">
        <v>1884</v>
      </c>
      <c r="AH55" s="41" t="s">
        <v>409</v>
      </c>
      <c r="AI55" s="44">
        <v>3932</v>
      </c>
      <c r="AJ55" s="41" t="s">
        <v>411</v>
      </c>
      <c r="AK55" s="43">
        <v>862</v>
      </c>
      <c r="AL55" s="41" t="s">
        <v>395</v>
      </c>
      <c r="AM55" s="44">
        <v>4905</v>
      </c>
      <c r="AN55" s="41" t="s">
        <v>402</v>
      </c>
      <c r="AO55" s="43">
        <v>4867</v>
      </c>
      <c r="AP55" s="41" t="s">
        <v>395</v>
      </c>
      <c r="AQ55" s="44">
        <v>6100</v>
      </c>
      <c r="AR55" s="41" t="s">
        <v>407</v>
      </c>
      <c r="AS55" s="43">
        <v>16319</v>
      </c>
      <c r="AT55" s="41" t="s">
        <v>420</v>
      </c>
      <c r="AU55" s="44">
        <v>48215</v>
      </c>
      <c r="AV55" s="41" t="s">
        <v>390</v>
      </c>
      <c r="AW55" s="43">
        <v>1013</v>
      </c>
      <c r="AX55" s="41" t="s">
        <v>414</v>
      </c>
      <c r="AY55" s="83">
        <v>2161</v>
      </c>
      <c r="AZ55" s="41" t="s">
        <v>435</v>
      </c>
      <c r="BA55" s="43">
        <v>2258</v>
      </c>
      <c r="BB55" s="41" t="s">
        <v>419</v>
      </c>
      <c r="BC55" s="44">
        <v>6821</v>
      </c>
      <c r="BD55" s="41" t="s">
        <v>420</v>
      </c>
      <c r="BE55" s="43">
        <v>421</v>
      </c>
      <c r="BF55" s="41" t="s">
        <v>410</v>
      </c>
      <c r="BG55" s="44">
        <v>764</v>
      </c>
      <c r="BH55" s="41" t="s">
        <v>402</v>
      </c>
      <c r="BI55" s="43">
        <v>1232</v>
      </c>
      <c r="BJ55" s="41" t="s">
        <v>429</v>
      </c>
      <c r="BK55" s="44">
        <v>8561</v>
      </c>
      <c r="BL55" s="41" t="s">
        <v>414</v>
      </c>
      <c r="BM55" s="43">
        <v>2056</v>
      </c>
      <c r="BN55" s="41" t="s">
        <v>420</v>
      </c>
      <c r="BO55" s="44">
        <v>7056</v>
      </c>
      <c r="BP55" s="41" t="s">
        <v>434</v>
      </c>
      <c r="BQ55" s="43">
        <v>755</v>
      </c>
      <c r="BR55" s="41" t="s">
        <v>415</v>
      </c>
      <c r="BS55" s="44">
        <v>1079</v>
      </c>
      <c r="BT55" s="41" t="s">
        <v>436</v>
      </c>
      <c r="BU55" s="43">
        <v>3395</v>
      </c>
      <c r="BV55" s="41" t="s">
        <v>428</v>
      </c>
      <c r="BW55" s="83">
        <v>13411</v>
      </c>
      <c r="BX55" s="41" t="s">
        <v>431</v>
      </c>
      <c r="BY55" s="43">
        <v>464</v>
      </c>
      <c r="BZ55" s="41" t="s">
        <v>402</v>
      </c>
      <c r="CA55" s="44">
        <v>543</v>
      </c>
      <c r="CB55" s="41" t="s">
        <v>407</v>
      </c>
      <c r="CC55" s="43">
        <v>378</v>
      </c>
      <c r="CD55" s="41" t="s">
        <v>405</v>
      </c>
      <c r="CE55" s="44">
        <v>418</v>
      </c>
      <c r="CF55" s="41" t="s">
        <v>418</v>
      </c>
      <c r="CG55" s="43">
        <v>2336</v>
      </c>
      <c r="CH55" s="41" t="s">
        <v>420</v>
      </c>
      <c r="CI55" s="44">
        <v>3464</v>
      </c>
      <c r="CJ55" s="41" t="s">
        <v>405</v>
      </c>
      <c r="CK55" s="43">
        <v>25207</v>
      </c>
      <c r="CL55" s="41" t="s">
        <v>420</v>
      </c>
      <c r="CM55" s="44">
        <v>39923</v>
      </c>
      <c r="CN55" s="41" t="s">
        <v>407</v>
      </c>
      <c r="CO55" s="43">
        <v>1049</v>
      </c>
      <c r="CP55" s="41" t="s">
        <v>407</v>
      </c>
      <c r="CQ55" s="44">
        <v>963</v>
      </c>
      <c r="CR55" s="41" t="s">
        <v>390</v>
      </c>
      <c r="CS55" s="43">
        <v>1177</v>
      </c>
      <c r="CT55" s="41" t="s">
        <v>418</v>
      </c>
      <c r="CU55" s="44">
        <v>3182</v>
      </c>
      <c r="CV55" s="41" t="s">
        <v>395</v>
      </c>
      <c r="CW55" s="43">
        <v>2717</v>
      </c>
      <c r="CX55" s="41" t="s">
        <v>407</v>
      </c>
      <c r="CY55" s="44">
        <v>5996</v>
      </c>
      <c r="CZ55" s="41" t="s">
        <v>390</v>
      </c>
      <c r="DA55" s="43">
        <v>1534</v>
      </c>
      <c r="DB55" s="41" t="s">
        <v>394</v>
      </c>
      <c r="DC55" s="44">
        <v>3505</v>
      </c>
      <c r="DD55" s="41" t="s">
        <v>398</v>
      </c>
      <c r="DE55" s="43">
        <v>6173</v>
      </c>
      <c r="DF55" s="41" t="s">
        <v>405</v>
      </c>
      <c r="DG55" s="44">
        <v>8834</v>
      </c>
      <c r="DH55" s="41" t="s">
        <v>429</v>
      </c>
      <c r="DI55" s="43">
        <v>1734</v>
      </c>
      <c r="DJ55" s="41" t="s">
        <v>418</v>
      </c>
      <c r="DK55" s="44">
        <v>2325</v>
      </c>
      <c r="DL55" s="41" t="s">
        <v>389</v>
      </c>
      <c r="DM55" s="43">
        <v>1667</v>
      </c>
      <c r="DN55" s="41" t="s">
        <v>428</v>
      </c>
      <c r="DO55" s="83">
        <v>1294</v>
      </c>
      <c r="DP55" s="98" t="s">
        <v>433</v>
      </c>
      <c r="DQ55" s="44">
        <v>1570</v>
      </c>
      <c r="DR55" s="98" t="s">
        <v>405</v>
      </c>
      <c r="DS55" s="44">
        <v>2469</v>
      </c>
      <c r="DT55" s="98" t="s">
        <v>395</v>
      </c>
      <c r="DU55" s="43">
        <v>1037</v>
      </c>
      <c r="DV55" s="98" t="s">
        <v>412</v>
      </c>
      <c r="DW55" s="44">
        <v>2096</v>
      </c>
      <c r="DX55" s="98" t="s">
        <v>393</v>
      </c>
      <c r="DY55" s="43">
        <v>1554</v>
      </c>
      <c r="DZ55" s="98" t="s">
        <v>418</v>
      </c>
      <c r="EA55" s="43">
        <v>1760</v>
      </c>
      <c r="EB55" s="98" t="s">
        <v>413</v>
      </c>
      <c r="EC55" s="43">
        <v>2606</v>
      </c>
      <c r="ED55" s="98" t="s">
        <v>392</v>
      </c>
      <c r="EE55" s="43">
        <v>3976</v>
      </c>
    </row>
    <row r="56" spans="1:135" ht="19.5" customHeight="1">
      <c r="A56" s="27">
        <v>50</v>
      </c>
      <c r="B56" s="41" t="s">
        <v>405</v>
      </c>
      <c r="C56" s="44">
        <v>89810</v>
      </c>
      <c r="D56" s="41" t="s">
        <v>423</v>
      </c>
      <c r="E56" s="43">
        <v>58933</v>
      </c>
      <c r="F56" s="41" t="s">
        <v>434</v>
      </c>
      <c r="G56" s="43">
        <v>137065</v>
      </c>
      <c r="H56" s="41" t="s">
        <v>395</v>
      </c>
      <c r="I56" s="43">
        <v>18408</v>
      </c>
      <c r="J56" s="41" t="s">
        <v>429</v>
      </c>
      <c r="K56" s="44">
        <v>49126</v>
      </c>
      <c r="L56" s="41" t="s">
        <v>411</v>
      </c>
      <c r="M56" s="43">
        <v>2374</v>
      </c>
      <c r="N56" s="41" t="s">
        <v>429</v>
      </c>
      <c r="O56" s="44">
        <v>14235</v>
      </c>
      <c r="P56" s="41" t="s">
        <v>402</v>
      </c>
      <c r="Q56" s="43">
        <v>1426</v>
      </c>
      <c r="R56" s="41" t="s">
        <v>425</v>
      </c>
      <c r="S56" s="44">
        <v>1953</v>
      </c>
      <c r="T56" s="41" t="s">
        <v>435</v>
      </c>
      <c r="U56" s="43">
        <v>987</v>
      </c>
      <c r="V56" s="41" t="s">
        <v>398</v>
      </c>
      <c r="W56" s="83">
        <v>6281</v>
      </c>
      <c r="X56" s="41" t="s">
        <v>390</v>
      </c>
      <c r="Y56" s="43">
        <v>2561</v>
      </c>
      <c r="Z56" s="41" t="s">
        <v>429</v>
      </c>
      <c r="AA56" s="44">
        <v>2975</v>
      </c>
      <c r="AB56" s="41" t="s">
        <v>428</v>
      </c>
      <c r="AC56" s="43">
        <v>2082</v>
      </c>
      <c r="AD56" s="41" t="s">
        <v>418</v>
      </c>
      <c r="AE56" s="44">
        <v>4639</v>
      </c>
      <c r="AF56" s="41" t="s">
        <v>418</v>
      </c>
      <c r="AG56" s="43">
        <v>1870</v>
      </c>
      <c r="AH56" s="41" t="s">
        <v>389</v>
      </c>
      <c r="AI56" s="44">
        <v>3927</v>
      </c>
      <c r="AJ56" s="41" t="s">
        <v>435</v>
      </c>
      <c r="AK56" s="43">
        <v>833</v>
      </c>
      <c r="AL56" s="41" t="s">
        <v>404</v>
      </c>
      <c r="AM56" s="44">
        <v>4847</v>
      </c>
      <c r="AN56" s="41" t="s">
        <v>407</v>
      </c>
      <c r="AO56" s="43">
        <v>4829</v>
      </c>
      <c r="AP56" s="41" t="s">
        <v>407</v>
      </c>
      <c r="AQ56" s="44">
        <v>5953</v>
      </c>
      <c r="AR56" s="41" t="s">
        <v>423</v>
      </c>
      <c r="AS56" s="43">
        <v>16065</v>
      </c>
      <c r="AT56" s="41" t="s">
        <v>402</v>
      </c>
      <c r="AU56" s="44">
        <v>47889</v>
      </c>
      <c r="AV56" s="41" t="s">
        <v>407</v>
      </c>
      <c r="AW56" s="43">
        <v>980</v>
      </c>
      <c r="AX56" s="41" t="s">
        <v>430</v>
      </c>
      <c r="AY56" s="83">
        <v>2078</v>
      </c>
      <c r="AZ56" s="41" t="s">
        <v>429</v>
      </c>
      <c r="BA56" s="43">
        <v>2231</v>
      </c>
      <c r="BB56" s="41" t="s">
        <v>398</v>
      </c>
      <c r="BC56" s="44">
        <v>6819</v>
      </c>
      <c r="BD56" s="41" t="s">
        <v>434</v>
      </c>
      <c r="BE56" s="43">
        <v>414</v>
      </c>
      <c r="BF56" s="41" t="s">
        <v>413</v>
      </c>
      <c r="BG56" s="44">
        <v>457</v>
      </c>
      <c r="BH56" s="41" t="s">
        <v>409</v>
      </c>
      <c r="BI56" s="43">
        <v>1229</v>
      </c>
      <c r="BJ56" s="41" t="s">
        <v>402</v>
      </c>
      <c r="BK56" s="44">
        <v>8470</v>
      </c>
      <c r="BL56" s="41" t="s">
        <v>402</v>
      </c>
      <c r="BM56" s="43">
        <v>2051</v>
      </c>
      <c r="BN56" s="41" t="s">
        <v>414</v>
      </c>
      <c r="BO56" s="44">
        <v>6631</v>
      </c>
      <c r="BP56" s="41" t="s">
        <v>432</v>
      </c>
      <c r="BQ56" s="43">
        <v>728</v>
      </c>
      <c r="BR56" s="41" t="s">
        <v>395</v>
      </c>
      <c r="BS56" s="44">
        <v>1069</v>
      </c>
      <c r="BT56" s="41" t="s">
        <v>424</v>
      </c>
      <c r="BU56" s="43">
        <v>3376</v>
      </c>
      <c r="BV56" s="41" t="s">
        <v>429</v>
      </c>
      <c r="BW56" s="83">
        <v>13107</v>
      </c>
      <c r="BX56" s="41" t="s">
        <v>401</v>
      </c>
      <c r="BY56" s="43">
        <v>387</v>
      </c>
      <c r="BZ56" s="41" t="s">
        <v>431</v>
      </c>
      <c r="CA56" s="44">
        <v>492</v>
      </c>
      <c r="CB56" s="41" t="s">
        <v>434</v>
      </c>
      <c r="CC56" s="43">
        <v>332</v>
      </c>
      <c r="CD56" s="41" t="s">
        <v>394</v>
      </c>
      <c r="CE56" s="44">
        <v>371</v>
      </c>
      <c r="CF56" s="41" t="s">
        <v>420</v>
      </c>
      <c r="CG56" s="43">
        <v>2317</v>
      </c>
      <c r="CH56" s="41" t="s">
        <v>429</v>
      </c>
      <c r="CI56" s="44">
        <v>3352</v>
      </c>
      <c r="CJ56" s="41" t="s">
        <v>407</v>
      </c>
      <c r="CK56" s="43">
        <v>24432</v>
      </c>
      <c r="CL56" s="41" t="s">
        <v>395</v>
      </c>
      <c r="CM56" s="44">
        <v>39909</v>
      </c>
      <c r="CN56" s="41" t="s">
        <v>402</v>
      </c>
      <c r="CO56" s="43">
        <v>963</v>
      </c>
      <c r="CP56" s="41" t="s">
        <v>402</v>
      </c>
      <c r="CQ56" s="44">
        <v>944</v>
      </c>
      <c r="CR56" s="41" t="s">
        <v>420</v>
      </c>
      <c r="CS56" s="43">
        <v>1145</v>
      </c>
      <c r="CT56" s="41" t="s">
        <v>432</v>
      </c>
      <c r="CU56" s="44">
        <v>3168</v>
      </c>
      <c r="CV56" s="41" t="s">
        <v>423</v>
      </c>
      <c r="CW56" s="43">
        <v>2690</v>
      </c>
      <c r="CX56" s="41" t="s">
        <v>434</v>
      </c>
      <c r="CY56" s="44">
        <v>5968</v>
      </c>
      <c r="CZ56" s="41" t="s">
        <v>429</v>
      </c>
      <c r="DA56" s="43">
        <v>1475</v>
      </c>
      <c r="DB56" s="41" t="s">
        <v>401</v>
      </c>
      <c r="DC56" s="44">
        <v>3429</v>
      </c>
      <c r="DD56" s="41" t="s">
        <v>407</v>
      </c>
      <c r="DE56" s="43">
        <v>6111</v>
      </c>
      <c r="DF56" s="41" t="s">
        <v>395</v>
      </c>
      <c r="DG56" s="44">
        <v>8660</v>
      </c>
      <c r="DH56" s="41" t="s">
        <v>407</v>
      </c>
      <c r="DI56" s="43">
        <v>1669</v>
      </c>
      <c r="DJ56" s="41" t="s">
        <v>398</v>
      </c>
      <c r="DK56" s="44">
        <v>2270</v>
      </c>
      <c r="DL56" s="41" t="s">
        <v>420</v>
      </c>
      <c r="DM56" s="43">
        <v>1560</v>
      </c>
      <c r="DN56" s="41" t="s">
        <v>420</v>
      </c>
      <c r="DO56" s="83">
        <v>1243</v>
      </c>
      <c r="DP56" s="98" t="s">
        <v>412</v>
      </c>
      <c r="DQ56" s="44">
        <v>1551</v>
      </c>
      <c r="DR56" s="98" t="s">
        <v>402</v>
      </c>
      <c r="DS56" s="44">
        <v>2449</v>
      </c>
      <c r="DT56" s="98" t="s">
        <v>435</v>
      </c>
      <c r="DU56" s="43">
        <v>1020</v>
      </c>
      <c r="DV56" s="98" t="s">
        <v>435</v>
      </c>
      <c r="DW56" s="44">
        <v>2042</v>
      </c>
      <c r="DX56" s="98" t="s">
        <v>402</v>
      </c>
      <c r="DY56" s="43">
        <v>1525</v>
      </c>
      <c r="DZ56" s="98" t="s">
        <v>402</v>
      </c>
      <c r="EA56" s="43">
        <v>1702</v>
      </c>
      <c r="EB56" s="98" t="s">
        <v>395</v>
      </c>
      <c r="EC56" s="43">
        <v>2547</v>
      </c>
      <c r="ED56" s="98" t="s">
        <v>413</v>
      </c>
      <c r="EE56" s="43">
        <v>3889</v>
      </c>
    </row>
    <row r="57" spans="1:135" ht="19.5" customHeight="1">
      <c r="A57" s="27">
        <v>51</v>
      </c>
      <c r="B57" s="41" t="s">
        <v>420</v>
      </c>
      <c r="C57" s="44">
        <v>88754</v>
      </c>
      <c r="D57" s="41" t="s">
        <v>407</v>
      </c>
      <c r="E57" s="43">
        <v>58849</v>
      </c>
      <c r="F57" s="41" t="s">
        <v>429</v>
      </c>
      <c r="G57" s="43">
        <v>134982</v>
      </c>
      <c r="H57" s="41" t="s">
        <v>390</v>
      </c>
      <c r="I57" s="43">
        <v>18150</v>
      </c>
      <c r="J57" s="41" t="s">
        <v>407</v>
      </c>
      <c r="K57" s="44">
        <v>49053</v>
      </c>
      <c r="L57" s="41" t="s">
        <v>395</v>
      </c>
      <c r="M57" s="43">
        <v>2282</v>
      </c>
      <c r="N57" s="41" t="s">
        <v>432</v>
      </c>
      <c r="O57" s="44">
        <v>14091</v>
      </c>
      <c r="P57" s="41" t="s">
        <v>390</v>
      </c>
      <c r="Q57" s="43">
        <v>1319</v>
      </c>
      <c r="R57" s="41" t="s">
        <v>390</v>
      </c>
      <c r="S57" s="44">
        <v>1950</v>
      </c>
      <c r="T57" s="41" t="s">
        <v>398</v>
      </c>
      <c r="U57" s="43">
        <v>934</v>
      </c>
      <c r="V57" s="41" t="s">
        <v>432</v>
      </c>
      <c r="W57" s="83">
        <v>6080</v>
      </c>
      <c r="X57" s="41" t="s">
        <v>434</v>
      </c>
      <c r="Y57" s="43">
        <v>2445</v>
      </c>
      <c r="Z57" s="41" t="s">
        <v>425</v>
      </c>
      <c r="AA57" s="44">
        <v>2971</v>
      </c>
      <c r="AB57" s="41" t="s">
        <v>409</v>
      </c>
      <c r="AC57" s="43">
        <v>2033</v>
      </c>
      <c r="AD57" s="41" t="s">
        <v>392</v>
      </c>
      <c r="AE57" s="44">
        <v>4412</v>
      </c>
      <c r="AF57" s="41" t="s">
        <v>409</v>
      </c>
      <c r="AG57" s="43">
        <v>1772</v>
      </c>
      <c r="AH57" s="41" t="s">
        <v>429</v>
      </c>
      <c r="AI57" s="44">
        <v>3861</v>
      </c>
      <c r="AJ57" s="41" t="s">
        <v>436</v>
      </c>
      <c r="AK57" s="43">
        <v>818</v>
      </c>
      <c r="AL57" s="41" t="s">
        <v>402</v>
      </c>
      <c r="AM57" s="44">
        <v>4637</v>
      </c>
      <c r="AN57" s="41" t="s">
        <v>395</v>
      </c>
      <c r="AO57" s="43">
        <v>4646</v>
      </c>
      <c r="AP57" s="41" t="s">
        <v>409</v>
      </c>
      <c r="AQ57" s="44">
        <v>5806</v>
      </c>
      <c r="AR57" s="41" t="s">
        <v>420</v>
      </c>
      <c r="AS57" s="43">
        <v>15823</v>
      </c>
      <c r="AT57" s="41" t="s">
        <v>434</v>
      </c>
      <c r="AU57" s="44">
        <v>46137</v>
      </c>
      <c r="AV57" s="41" t="s">
        <v>435</v>
      </c>
      <c r="AW57" s="43">
        <v>955</v>
      </c>
      <c r="AX57" s="41" t="s">
        <v>407</v>
      </c>
      <c r="AY57" s="83">
        <v>1857</v>
      </c>
      <c r="AZ57" s="41" t="s">
        <v>419</v>
      </c>
      <c r="BA57" s="43">
        <v>2222</v>
      </c>
      <c r="BB57" s="41" t="s">
        <v>429</v>
      </c>
      <c r="BC57" s="44">
        <v>6590</v>
      </c>
      <c r="BD57" s="41" t="s">
        <v>412</v>
      </c>
      <c r="BE57" s="43">
        <v>308</v>
      </c>
      <c r="BF57" s="41" t="s">
        <v>412</v>
      </c>
      <c r="BG57" s="44">
        <v>414</v>
      </c>
      <c r="BH57" s="41" t="s">
        <v>420</v>
      </c>
      <c r="BI57" s="43">
        <v>1219</v>
      </c>
      <c r="BJ57" s="41" t="s">
        <v>405</v>
      </c>
      <c r="BK57" s="44">
        <v>8455</v>
      </c>
      <c r="BL57" s="41" t="s">
        <v>429</v>
      </c>
      <c r="BM57" s="43">
        <v>2026</v>
      </c>
      <c r="BN57" s="41" t="s">
        <v>402</v>
      </c>
      <c r="BO57" s="44">
        <v>6594</v>
      </c>
      <c r="BP57" s="41" t="s">
        <v>395</v>
      </c>
      <c r="BQ57" s="43">
        <v>718</v>
      </c>
      <c r="BR57" s="41" t="s">
        <v>429</v>
      </c>
      <c r="BS57" s="44">
        <v>984</v>
      </c>
      <c r="BT57" s="41" t="s">
        <v>411</v>
      </c>
      <c r="BU57" s="43">
        <v>3342</v>
      </c>
      <c r="BV57" s="41" t="s">
        <v>424</v>
      </c>
      <c r="BW57" s="83">
        <v>12978</v>
      </c>
      <c r="BX57" s="41" t="s">
        <v>402</v>
      </c>
      <c r="BY57" s="43">
        <v>373</v>
      </c>
      <c r="BZ57" s="41" t="s">
        <v>429</v>
      </c>
      <c r="CA57" s="44">
        <v>479</v>
      </c>
      <c r="CB57" s="41" t="s">
        <v>431</v>
      </c>
      <c r="CC57" s="43">
        <v>330</v>
      </c>
      <c r="CD57" s="41" t="s">
        <v>390</v>
      </c>
      <c r="CE57" s="44">
        <v>361</v>
      </c>
      <c r="CF57" s="41" t="s">
        <v>434</v>
      </c>
      <c r="CG57" s="43">
        <v>2315</v>
      </c>
      <c r="CH57" s="41" t="s">
        <v>393</v>
      </c>
      <c r="CI57" s="44">
        <v>3227</v>
      </c>
      <c r="CJ57" s="41" t="s">
        <v>423</v>
      </c>
      <c r="CK57" s="43">
        <v>23969</v>
      </c>
      <c r="CL57" s="41" t="s">
        <v>423</v>
      </c>
      <c r="CM57" s="44">
        <v>39452</v>
      </c>
      <c r="CN57" s="41" t="s">
        <v>434</v>
      </c>
      <c r="CO57" s="43">
        <v>953</v>
      </c>
      <c r="CP57" s="41" t="s">
        <v>420</v>
      </c>
      <c r="CQ57" s="44">
        <v>903</v>
      </c>
      <c r="CR57" s="41" t="s">
        <v>431</v>
      </c>
      <c r="CS57" s="43">
        <v>1082</v>
      </c>
      <c r="CT57" s="41" t="s">
        <v>420</v>
      </c>
      <c r="CU57" s="44">
        <v>3008</v>
      </c>
      <c r="CV57" s="41" t="s">
        <v>420</v>
      </c>
      <c r="CW57" s="43">
        <v>2529</v>
      </c>
      <c r="CX57" s="41" t="s">
        <v>420</v>
      </c>
      <c r="CY57" s="44">
        <v>5275</v>
      </c>
      <c r="CZ57" s="41" t="s">
        <v>420</v>
      </c>
      <c r="DA57" s="43">
        <v>1468</v>
      </c>
      <c r="DB57" s="41" t="s">
        <v>420</v>
      </c>
      <c r="DC57" s="44">
        <v>3132</v>
      </c>
      <c r="DD57" s="41" t="s">
        <v>395</v>
      </c>
      <c r="DE57" s="43">
        <v>5997</v>
      </c>
      <c r="DF57" s="41" t="s">
        <v>407</v>
      </c>
      <c r="DG57" s="44">
        <v>8124</v>
      </c>
      <c r="DH57" s="41" t="s">
        <v>432</v>
      </c>
      <c r="DI57" s="43">
        <v>1651</v>
      </c>
      <c r="DJ57" s="41" t="s">
        <v>407</v>
      </c>
      <c r="DK57" s="44">
        <v>2078</v>
      </c>
      <c r="DL57" s="41" t="s">
        <v>405</v>
      </c>
      <c r="DM57" s="43">
        <v>1524</v>
      </c>
      <c r="DN57" s="41" t="s">
        <v>429</v>
      </c>
      <c r="DO57" s="83">
        <v>1223</v>
      </c>
      <c r="DP57" s="98" t="s">
        <v>429</v>
      </c>
      <c r="DQ57" s="44">
        <v>1476</v>
      </c>
      <c r="DR57" s="98" t="s">
        <v>410</v>
      </c>
      <c r="DS57" s="44">
        <v>2370</v>
      </c>
      <c r="DT57" s="98" t="s">
        <v>427</v>
      </c>
      <c r="DU57" s="43">
        <v>988</v>
      </c>
      <c r="DV57" s="98" t="s">
        <v>427</v>
      </c>
      <c r="DW57" s="44">
        <v>1910</v>
      </c>
      <c r="DX57" s="98" t="s">
        <v>405</v>
      </c>
      <c r="DY57" s="43">
        <v>1499</v>
      </c>
      <c r="DZ57" s="98" t="s">
        <v>429</v>
      </c>
      <c r="EA57" s="43">
        <v>1575</v>
      </c>
      <c r="EB57" s="98" t="s">
        <v>407</v>
      </c>
      <c r="EC57" s="43">
        <v>2516</v>
      </c>
      <c r="ED57" s="98" t="s">
        <v>407</v>
      </c>
      <c r="EE57" s="43">
        <v>3471</v>
      </c>
    </row>
    <row r="58" spans="1:135" ht="19.5" customHeight="1">
      <c r="A58" s="27">
        <v>52</v>
      </c>
      <c r="B58" s="41" t="s">
        <v>395</v>
      </c>
      <c r="C58" s="44">
        <v>88717</v>
      </c>
      <c r="D58" s="41" t="s">
        <v>395</v>
      </c>
      <c r="E58" s="43">
        <v>58481</v>
      </c>
      <c r="F58" s="41" t="s">
        <v>407</v>
      </c>
      <c r="G58" s="43">
        <v>134750</v>
      </c>
      <c r="H58" s="41" t="s">
        <v>407</v>
      </c>
      <c r="I58" s="43">
        <v>18098</v>
      </c>
      <c r="J58" s="41" t="s">
        <v>434</v>
      </c>
      <c r="K58" s="44">
        <v>46292</v>
      </c>
      <c r="L58" s="41" t="s">
        <v>433</v>
      </c>
      <c r="M58" s="43">
        <v>2265</v>
      </c>
      <c r="N58" s="41" t="s">
        <v>434</v>
      </c>
      <c r="O58" s="44">
        <v>13313</v>
      </c>
      <c r="P58" s="41" t="s">
        <v>393</v>
      </c>
      <c r="Q58" s="43">
        <v>1284</v>
      </c>
      <c r="R58" s="41" t="s">
        <v>407</v>
      </c>
      <c r="S58" s="44">
        <v>1912</v>
      </c>
      <c r="T58" s="41" t="s">
        <v>436</v>
      </c>
      <c r="U58" s="43">
        <v>928</v>
      </c>
      <c r="V58" s="41" t="s">
        <v>434</v>
      </c>
      <c r="W58" s="83">
        <v>5538</v>
      </c>
      <c r="X58" s="41" t="s">
        <v>428</v>
      </c>
      <c r="Y58" s="43">
        <v>2148</v>
      </c>
      <c r="Z58" s="41" t="s">
        <v>434</v>
      </c>
      <c r="AA58" s="44">
        <v>2503</v>
      </c>
      <c r="AB58" s="41" t="s">
        <v>420</v>
      </c>
      <c r="AC58" s="43">
        <v>2016</v>
      </c>
      <c r="AD58" s="41" t="s">
        <v>432</v>
      </c>
      <c r="AE58" s="44">
        <v>4085</v>
      </c>
      <c r="AF58" s="41" t="s">
        <v>407</v>
      </c>
      <c r="AG58" s="43">
        <v>1691</v>
      </c>
      <c r="AH58" s="41" t="s">
        <v>407</v>
      </c>
      <c r="AI58" s="44">
        <v>3402</v>
      </c>
      <c r="AJ58" s="41" t="s">
        <v>428</v>
      </c>
      <c r="AK58" s="43">
        <v>810</v>
      </c>
      <c r="AL58" s="41" t="s">
        <v>434</v>
      </c>
      <c r="AM58" s="44">
        <v>4118</v>
      </c>
      <c r="AN58" s="41" t="s">
        <v>409</v>
      </c>
      <c r="AO58" s="43">
        <v>4518</v>
      </c>
      <c r="AP58" s="41" t="s">
        <v>425</v>
      </c>
      <c r="AQ58" s="44">
        <v>5558</v>
      </c>
      <c r="AR58" s="41" t="s">
        <v>429</v>
      </c>
      <c r="AS58" s="43">
        <v>14885</v>
      </c>
      <c r="AT58" s="41" t="s">
        <v>429</v>
      </c>
      <c r="AU58" s="44">
        <v>44177</v>
      </c>
      <c r="AV58" s="41" t="s">
        <v>434</v>
      </c>
      <c r="AW58" s="43">
        <v>952</v>
      </c>
      <c r="AX58" s="41" t="s">
        <v>434</v>
      </c>
      <c r="AY58" s="83">
        <v>1808</v>
      </c>
      <c r="AZ58" s="41" t="s">
        <v>411</v>
      </c>
      <c r="BA58" s="43">
        <v>2199</v>
      </c>
      <c r="BB58" s="41" t="s">
        <v>434</v>
      </c>
      <c r="BC58" s="44">
        <v>6315</v>
      </c>
      <c r="BD58" s="41" t="s">
        <v>413</v>
      </c>
      <c r="BE58" s="43">
        <v>262</v>
      </c>
      <c r="BF58" s="41" t="s">
        <v>434</v>
      </c>
      <c r="BG58" s="44">
        <v>413</v>
      </c>
      <c r="BH58" s="41" t="s">
        <v>390</v>
      </c>
      <c r="BI58" s="43">
        <v>1208</v>
      </c>
      <c r="BJ58" s="41" t="s">
        <v>407</v>
      </c>
      <c r="BK58" s="44">
        <v>8450</v>
      </c>
      <c r="BL58" s="41" t="s">
        <v>395</v>
      </c>
      <c r="BM58" s="43">
        <v>1995</v>
      </c>
      <c r="BN58" s="41" t="s">
        <v>429</v>
      </c>
      <c r="BO58" s="44">
        <v>5979</v>
      </c>
      <c r="BP58" s="41" t="s">
        <v>418</v>
      </c>
      <c r="BQ58" s="43">
        <v>610</v>
      </c>
      <c r="BR58" s="41" t="s">
        <v>418</v>
      </c>
      <c r="BS58" s="44">
        <v>858</v>
      </c>
      <c r="BT58" s="41" t="s">
        <v>429</v>
      </c>
      <c r="BU58" s="43">
        <v>3317</v>
      </c>
      <c r="BV58" s="41" t="s">
        <v>432</v>
      </c>
      <c r="BW58" s="83">
        <v>12845</v>
      </c>
      <c r="BX58" s="41" t="s">
        <v>434</v>
      </c>
      <c r="BY58" s="43">
        <v>301</v>
      </c>
      <c r="BZ58" s="41" t="s">
        <v>434</v>
      </c>
      <c r="CA58" s="44">
        <v>307</v>
      </c>
      <c r="CB58" s="41" t="s">
        <v>420</v>
      </c>
      <c r="CC58" s="43">
        <v>318</v>
      </c>
      <c r="CD58" s="41" t="s">
        <v>434</v>
      </c>
      <c r="CE58" s="44">
        <v>253</v>
      </c>
      <c r="CF58" s="41" t="s">
        <v>429</v>
      </c>
      <c r="CG58" s="43">
        <v>2288</v>
      </c>
      <c r="CH58" s="41" t="s">
        <v>434</v>
      </c>
      <c r="CI58" s="44">
        <v>1890</v>
      </c>
      <c r="CJ58" s="41" t="s">
        <v>395</v>
      </c>
      <c r="CK58" s="43">
        <v>23432</v>
      </c>
      <c r="CL58" s="41" t="s">
        <v>407</v>
      </c>
      <c r="CM58" s="44">
        <v>36606</v>
      </c>
      <c r="CN58" s="41" t="s">
        <v>409</v>
      </c>
      <c r="CO58" s="43">
        <v>952</v>
      </c>
      <c r="CP58" s="41" t="s">
        <v>409</v>
      </c>
      <c r="CQ58" s="44">
        <v>895</v>
      </c>
      <c r="CR58" s="41" t="s">
        <v>393</v>
      </c>
      <c r="CS58" s="43">
        <v>1073</v>
      </c>
      <c r="CT58" s="41" t="s">
        <v>434</v>
      </c>
      <c r="CU58" s="44">
        <v>2526</v>
      </c>
      <c r="CV58" s="41" t="s">
        <v>411</v>
      </c>
      <c r="CW58" s="43">
        <v>2265</v>
      </c>
      <c r="CX58" s="41" t="s">
        <v>411</v>
      </c>
      <c r="CY58" s="44">
        <v>5243</v>
      </c>
      <c r="CZ58" s="41" t="s">
        <v>434</v>
      </c>
      <c r="DA58" s="43">
        <v>1369</v>
      </c>
      <c r="DB58" s="41" t="s">
        <v>434</v>
      </c>
      <c r="DC58" s="44">
        <v>2621</v>
      </c>
      <c r="DD58" s="41" t="s">
        <v>423</v>
      </c>
      <c r="DE58" s="43">
        <v>5721</v>
      </c>
      <c r="DF58" s="41" t="s">
        <v>423</v>
      </c>
      <c r="DG58" s="44">
        <v>8104</v>
      </c>
      <c r="DH58" s="41" t="s">
        <v>405</v>
      </c>
      <c r="DI58" s="43">
        <v>1620</v>
      </c>
      <c r="DJ58" s="41" t="s">
        <v>432</v>
      </c>
      <c r="DK58" s="44">
        <v>2020</v>
      </c>
      <c r="DL58" s="41" t="s">
        <v>434</v>
      </c>
      <c r="DM58" s="43">
        <v>1372</v>
      </c>
      <c r="DN58" s="41" t="s">
        <v>434</v>
      </c>
      <c r="DO58" s="83">
        <v>845</v>
      </c>
      <c r="DP58" s="98" t="s">
        <v>395</v>
      </c>
      <c r="DQ58" s="44">
        <v>1411</v>
      </c>
      <c r="DR58" s="98" t="s">
        <v>434</v>
      </c>
      <c r="DS58" s="44">
        <v>2198</v>
      </c>
      <c r="DT58" s="98" t="s">
        <v>434</v>
      </c>
      <c r="DU58" s="43">
        <v>926</v>
      </c>
      <c r="DV58" s="98" t="s">
        <v>434</v>
      </c>
      <c r="DW58" s="44">
        <v>1524</v>
      </c>
      <c r="DX58" s="98" t="s">
        <v>418</v>
      </c>
      <c r="DY58" s="43">
        <v>1472</v>
      </c>
      <c r="DZ58" s="98" t="s">
        <v>405</v>
      </c>
      <c r="EA58" s="43">
        <v>1552</v>
      </c>
      <c r="EB58" s="98" t="s">
        <v>423</v>
      </c>
      <c r="EC58" s="43">
        <v>2300</v>
      </c>
      <c r="ED58" s="98" t="s">
        <v>423</v>
      </c>
      <c r="EE58" s="43">
        <v>3276</v>
      </c>
    </row>
    <row r="59" spans="1:135" ht="19.5" customHeight="1">
      <c r="W59" s="54"/>
      <c r="AY59" s="58"/>
      <c r="BG59" s="20"/>
      <c r="BH59" s="10"/>
      <c r="BW59" s="58"/>
      <c r="DO59" s="58"/>
    </row>
    <row r="60" spans="1:135" ht="19.5" customHeight="1">
      <c r="W60" s="59"/>
      <c r="AX60" s="10"/>
      <c r="BV60" s="10"/>
      <c r="DN60" s="10"/>
    </row>
    <row r="61" spans="1:135" ht="19.5" customHeight="1">
      <c r="W61" s="20"/>
    </row>
  </sheetData>
  <phoneticPr fontId="6"/>
  <conditionalFormatting sqref="B2">
    <cfRule type="containsText" dxfId="528" priority="135" stopIfTrue="1" operator="containsText" text="甲府市">
      <formula>NOT(ISERROR(SEARCH("甲府市",B2)))</formula>
    </cfRule>
  </conditionalFormatting>
  <conditionalFormatting sqref="A1:XFD2 A4:XFD65536 A3:B3 BD3 BX3 D3 F3 H3 J3 L3 N3 P3 R3 T3 V3 X3 Z3 AB3 AD3 AF3 AH3 AJ3 AL3 AN3 AP3 AR3 AT3 AV3 AX3 AZ3 BF3 BH3 BJ3 BL3 BN3 BP3 BR3 BT3 BV3 BZ3 CB3 CD3 CF3 CH3 CJ3 CL3 CN3 CP3 CR3 CT3 CV3 CX3:CZ3 DB3 DD3 DF3 DH3 DJ3 DL3 DN3 DP3 DR3 DT3 DV3 DX3 DZ3 EB3 ED3 EF3:IV3">
    <cfRule type="containsText" dxfId="527" priority="134" stopIfTrue="1" operator="containsText" text="甲府市">
      <formula>NOT(ISERROR(SEARCH("甲府市",A1)))</formula>
    </cfRule>
  </conditionalFormatting>
  <conditionalFormatting sqref="CY3">
    <cfRule type="cellIs" dxfId="526" priority="133" stopIfTrue="1" operator="notBetween">
      <formula>6</formula>
      <formula>47</formula>
    </cfRule>
  </conditionalFormatting>
  <conditionalFormatting sqref="C3">
    <cfRule type="containsText" dxfId="525" priority="132" stopIfTrue="1" operator="containsText" text="甲府市">
      <formula>NOT(ISERROR(SEARCH("甲府市",C3)))</formula>
    </cfRule>
  </conditionalFormatting>
  <conditionalFormatting sqref="C3">
    <cfRule type="cellIs" dxfId="524" priority="131" stopIfTrue="1" operator="notBetween">
      <formula>6</formula>
      <formula>47</formula>
    </cfRule>
  </conditionalFormatting>
  <conditionalFormatting sqref="E3">
    <cfRule type="containsText" dxfId="523" priority="130" stopIfTrue="1" operator="containsText" text="甲府市">
      <formula>NOT(ISERROR(SEARCH("甲府市",E3)))</formula>
    </cfRule>
  </conditionalFormatting>
  <conditionalFormatting sqref="E3">
    <cfRule type="cellIs" dxfId="522" priority="129" stopIfTrue="1" operator="notBetween">
      <formula>6</formula>
      <formula>47</formula>
    </cfRule>
  </conditionalFormatting>
  <conditionalFormatting sqref="G3">
    <cfRule type="containsText" dxfId="521" priority="128" stopIfTrue="1" operator="containsText" text="甲府市">
      <formula>NOT(ISERROR(SEARCH("甲府市",G3)))</formula>
    </cfRule>
  </conditionalFormatting>
  <conditionalFormatting sqref="G3">
    <cfRule type="cellIs" dxfId="520" priority="127" stopIfTrue="1" operator="notBetween">
      <formula>6</formula>
      <formula>47</formula>
    </cfRule>
  </conditionalFormatting>
  <conditionalFormatting sqref="I3">
    <cfRule type="containsText" dxfId="519" priority="126" stopIfTrue="1" operator="containsText" text="甲府市">
      <formula>NOT(ISERROR(SEARCH("甲府市",I3)))</formula>
    </cfRule>
  </conditionalFormatting>
  <conditionalFormatting sqref="I3">
    <cfRule type="cellIs" dxfId="518" priority="125" stopIfTrue="1" operator="notBetween">
      <formula>6</formula>
      <formula>47</formula>
    </cfRule>
  </conditionalFormatting>
  <conditionalFormatting sqref="K3">
    <cfRule type="containsText" dxfId="517" priority="124" stopIfTrue="1" operator="containsText" text="甲府市">
      <formula>NOT(ISERROR(SEARCH("甲府市",K3)))</formula>
    </cfRule>
  </conditionalFormatting>
  <conditionalFormatting sqref="K3">
    <cfRule type="cellIs" dxfId="516" priority="123" stopIfTrue="1" operator="notBetween">
      <formula>6</formula>
      <formula>47</formula>
    </cfRule>
  </conditionalFormatting>
  <conditionalFormatting sqref="M3">
    <cfRule type="containsText" dxfId="515" priority="122" stopIfTrue="1" operator="containsText" text="甲府市">
      <formula>NOT(ISERROR(SEARCH("甲府市",M3)))</formula>
    </cfRule>
  </conditionalFormatting>
  <conditionalFormatting sqref="M3">
    <cfRule type="cellIs" dxfId="514" priority="121" stopIfTrue="1" operator="notBetween">
      <formula>6</formula>
      <formula>47</formula>
    </cfRule>
  </conditionalFormatting>
  <conditionalFormatting sqref="O3">
    <cfRule type="containsText" dxfId="513" priority="120" stopIfTrue="1" operator="containsText" text="甲府市">
      <formula>NOT(ISERROR(SEARCH("甲府市",O3)))</formula>
    </cfRule>
  </conditionalFormatting>
  <conditionalFormatting sqref="O3">
    <cfRule type="cellIs" dxfId="512" priority="119" stopIfTrue="1" operator="notBetween">
      <formula>6</formula>
      <formula>47</formula>
    </cfRule>
  </conditionalFormatting>
  <conditionalFormatting sqref="Q3">
    <cfRule type="containsText" dxfId="511" priority="118" stopIfTrue="1" operator="containsText" text="甲府市">
      <formula>NOT(ISERROR(SEARCH("甲府市",Q3)))</formula>
    </cfRule>
  </conditionalFormatting>
  <conditionalFormatting sqref="Q3">
    <cfRule type="cellIs" dxfId="510" priority="117" stopIfTrue="1" operator="notBetween">
      <formula>6</formula>
      <formula>47</formula>
    </cfRule>
  </conditionalFormatting>
  <conditionalFormatting sqref="S3">
    <cfRule type="containsText" dxfId="509" priority="116" stopIfTrue="1" operator="containsText" text="甲府市">
      <formula>NOT(ISERROR(SEARCH("甲府市",S3)))</formula>
    </cfRule>
  </conditionalFormatting>
  <conditionalFormatting sqref="S3">
    <cfRule type="cellIs" dxfId="508" priority="115" stopIfTrue="1" operator="notBetween">
      <formula>6</formula>
      <formula>47</formula>
    </cfRule>
  </conditionalFormatting>
  <conditionalFormatting sqref="U3">
    <cfRule type="containsText" dxfId="507" priority="114" stopIfTrue="1" operator="containsText" text="甲府市">
      <formula>NOT(ISERROR(SEARCH("甲府市",U3)))</formula>
    </cfRule>
  </conditionalFormatting>
  <conditionalFormatting sqref="U3">
    <cfRule type="cellIs" dxfId="506" priority="113" stopIfTrue="1" operator="notBetween">
      <formula>6</formula>
      <formula>47</formula>
    </cfRule>
  </conditionalFormatting>
  <conditionalFormatting sqref="W3">
    <cfRule type="containsText" dxfId="505" priority="112" stopIfTrue="1" operator="containsText" text="甲府市">
      <formula>NOT(ISERROR(SEARCH("甲府市",W3)))</formula>
    </cfRule>
  </conditionalFormatting>
  <conditionalFormatting sqref="W3">
    <cfRule type="cellIs" dxfId="504" priority="111" stopIfTrue="1" operator="notBetween">
      <formula>6</formula>
      <formula>47</formula>
    </cfRule>
  </conditionalFormatting>
  <conditionalFormatting sqref="Y3">
    <cfRule type="containsText" dxfId="503" priority="110" stopIfTrue="1" operator="containsText" text="甲府市">
      <formula>NOT(ISERROR(SEARCH("甲府市",Y3)))</formula>
    </cfRule>
  </conditionalFormatting>
  <conditionalFormatting sqref="Y3">
    <cfRule type="cellIs" dxfId="502" priority="109" stopIfTrue="1" operator="notBetween">
      <formula>6</formula>
      <formula>47</formula>
    </cfRule>
  </conditionalFormatting>
  <conditionalFormatting sqref="AA3">
    <cfRule type="containsText" dxfId="501" priority="108" stopIfTrue="1" operator="containsText" text="甲府市">
      <formula>NOT(ISERROR(SEARCH("甲府市",AA3)))</formula>
    </cfRule>
  </conditionalFormatting>
  <conditionalFormatting sqref="AA3">
    <cfRule type="cellIs" dxfId="500" priority="107" stopIfTrue="1" operator="notBetween">
      <formula>6</formula>
      <formula>47</formula>
    </cfRule>
  </conditionalFormatting>
  <conditionalFormatting sqref="AC3">
    <cfRule type="containsText" dxfId="499" priority="106" stopIfTrue="1" operator="containsText" text="甲府市">
      <formula>NOT(ISERROR(SEARCH("甲府市",AC3)))</formula>
    </cfRule>
  </conditionalFormatting>
  <conditionalFormatting sqref="AC3">
    <cfRule type="cellIs" dxfId="498" priority="105" stopIfTrue="1" operator="notBetween">
      <formula>6</formula>
      <formula>47</formula>
    </cfRule>
  </conditionalFormatting>
  <conditionalFormatting sqref="AE3">
    <cfRule type="containsText" dxfId="497" priority="104" stopIfTrue="1" operator="containsText" text="甲府市">
      <formula>NOT(ISERROR(SEARCH("甲府市",AE3)))</formula>
    </cfRule>
  </conditionalFormatting>
  <conditionalFormatting sqref="AE3">
    <cfRule type="cellIs" dxfId="496" priority="103" stopIfTrue="1" operator="notBetween">
      <formula>6</formula>
      <formula>47</formula>
    </cfRule>
  </conditionalFormatting>
  <conditionalFormatting sqref="AG3">
    <cfRule type="containsText" dxfId="495" priority="102" stopIfTrue="1" operator="containsText" text="甲府市">
      <formula>NOT(ISERROR(SEARCH("甲府市",AG3)))</formula>
    </cfRule>
  </conditionalFormatting>
  <conditionalFormatting sqref="AG3">
    <cfRule type="cellIs" dxfId="494" priority="101" stopIfTrue="1" operator="notBetween">
      <formula>6</formula>
      <formula>47</formula>
    </cfRule>
  </conditionalFormatting>
  <conditionalFormatting sqref="AI3">
    <cfRule type="containsText" dxfId="493" priority="100" stopIfTrue="1" operator="containsText" text="甲府市">
      <formula>NOT(ISERROR(SEARCH("甲府市",AI3)))</formula>
    </cfRule>
  </conditionalFormatting>
  <conditionalFormatting sqref="AI3">
    <cfRule type="cellIs" dxfId="492" priority="99" stopIfTrue="1" operator="notBetween">
      <formula>6</formula>
      <formula>47</formula>
    </cfRule>
  </conditionalFormatting>
  <conditionalFormatting sqref="AK3">
    <cfRule type="containsText" dxfId="491" priority="98" stopIfTrue="1" operator="containsText" text="甲府市">
      <formula>NOT(ISERROR(SEARCH("甲府市",AK3)))</formula>
    </cfRule>
  </conditionalFormatting>
  <conditionalFormatting sqref="AK3">
    <cfRule type="cellIs" dxfId="490" priority="97" stopIfTrue="1" operator="notBetween">
      <formula>6</formula>
      <formula>47</formula>
    </cfRule>
  </conditionalFormatting>
  <conditionalFormatting sqref="AM3">
    <cfRule type="containsText" dxfId="489" priority="96" stopIfTrue="1" operator="containsText" text="甲府市">
      <formula>NOT(ISERROR(SEARCH("甲府市",AM3)))</formula>
    </cfRule>
  </conditionalFormatting>
  <conditionalFormatting sqref="AM3">
    <cfRule type="cellIs" dxfId="488" priority="95" stopIfTrue="1" operator="notBetween">
      <formula>6</formula>
      <formula>47</formula>
    </cfRule>
  </conditionalFormatting>
  <conditionalFormatting sqref="AO3">
    <cfRule type="containsText" dxfId="487" priority="94" stopIfTrue="1" operator="containsText" text="甲府市">
      <formula>NOT(ISERROR(SEARCH("甲府市",AO3)))</formula>
    </cfRule>
  </conditionalFormatting>
  <conditionalFormatting sqref="AO3">
    <cfRule type="cellIs" dxfId="486" priority="93" stopIfTrue="1" operator="notBetween">
      <formula>6</formula>
      <formula>47</formula>
    </cfRule>
  </conditionalFormatting>
  <conditionalFormatting sqref="AQ3">
    <cfRule type="containsText" dxfId="485" priority="92" stopIfTrue="1" operator="containsText" text="甲府市">
      <formula>NOT(ISERROR(SEARCH("甲府市",AQ3)))</formula>
    </cfRule>
  </conditionalFormatting>
  <conditionalFormatting sqref="AQ3">
    <cfRule type="cellIs" dxfId="484" priority="91" stopIfTrue="1" operator="notBetween">
      <formula>6</formula>
      <formula>47</formula>
    </cfRule>
  </conditionalFormatting>
  <conditionalFormatting sqref="AS3">
    <cfRule type="containsText" dxfId="483" priority="90" stopIfTrue="1" operator="containsText" text="甲府市">
      <formula>NOT(ISERROR(SEARCH("甲府市",AS3)))</formula>
    </cfRule>
  </conditionalFormatting>
  <conditionalFormatting sqref="AS3">
    <cfRule type="cellIs" dxfId="482" priority="89" stopIfTrue="1" operator="notBetween">
      <formula>6</formula>
      <formula>47</formula>
    </cfRule>
  </conditionalFormatting>
  <conditionalFormatting sqref="AU3">
    <cfRule type="containsText" dxfId="481" priority="88" stopIfTrue="1" operator="containsText" text="甲府市">
      <formula>NOT(ISERROR(SEARCH("甲府市",AU3)))</formula>
    </cfRule>
  </conditionalFormatting>
  <conditionalFormatting sqref="AU3">
    <cfRule type="cellIs" dxfId="480" priority="87" stopIfTrue="1" operator="notBetween">
      <formula>6</formula>
      <formula>47</formula>
    </cfRule>
  </conditionalFormatting>
  <conditionalFormatting sqref="AW3">
    <cfRule type="containsText" dxfId="479" priority="86" stopIfTrue="1" operator="containsText" text="甲府市">
      <formula>NOT(ISERROR(SEARCH("甲府市",AW3)))</formula>
    </cfRule>
  </conditionalFormatting>
  <conditionalFormatting sqref="AW3">
    <cfRule type="cellIs" dxfId="478" priority="85" stopIfTrue="1" operator="notBetween">
      <formula>6</formula>
      <formula>47</formula>
    </cfRule>
  </conditionalFormatting>
  <conditionalFormatting sqref="AY3">
    <cfRule type="containsText" dxfId="477" priority="84" stopIfTrue="1" operator="containsText" text="甲府市">
      <formula>NOT(ISERROR(SEARCH("甲府市",AY3)))</formula>
    </cfRule>
  </conditionalFormatting>
  <conditionalFormatting sqref="AY3">
    <cfRule type="cellIs" dxfId="476" priority="83" stopIfTrue="1" operator="notBetween">
      <formula>6</formula>
      <formula>47</formula>
    </cfRule>
  </conditionalFormatting>
  <conditionalFormatting sqref="BA3">
    <cfRule type="containsText" dxfId="475" priority="82" stopIfTrue="1" operator="containsText" text="甲府市">
      <formula>NOT(ISERROR(SEARCH("甲府市",BA3)))</formula>
    </cfRule>
  </conditionalFormatting>
  <conditionalFormatting sqref="BA3">
    <cfRule type="cellIs" dxfId="474" priority="81" stopIfTrue="1" operator="notBetween">
      <formula>6</formula>
      <formula>47</formula>
    </cfRule>
  </conditionalFormatting>
  <conditionalFormatting sqref="BC3">
    <cfRule type="containsText" dxfId="473" priority="80" stopIfTrue="1" operator="containsText" text="甲府市">
      <formula>NOT(ISERROR(SEARCH("甲府市",BC3)))</formula>
    </cfRule>
  </conditionalFormatting>
  <conditionalFormatting sqref="BC3">
    <cfRule type="cellIs" dxfId="472" priority="79" stopIfTrue="1" operator="notBetween">
      <formula>6</formula>
      <formula>47</formula>
    </cfRule>
  </conditionalFormatting>
  <conditionalFormatting sqref="BE3">
    <cfRule type="containsText" dxfId="471" priority="78" stopIfTrue="1" operator="containsText" text="甲府市">
      <formula>NOT(ISERROR(SEARCH("甲府市",BE3)))</formula>
    </cfRule>
  </conditionalFormatting>
  <conditionalFormatting sqref="BE3">
    <cfRule type="cellIs" dxfId="470" priority="77" stopIfTrue="1" operator="notBetween">
      <formula>6</formula>
      <formula>47</formula>
    </cfRule>
  </conditionalFormatting>
  <conditionalFormatting sqref="BG3">
    <cfRule type="containsText" dxfId="469" priority="76" stopIfTrue="1" operator="containsText" text="甲府市">
      <formula>NOT(ISERROR(SEARCH("甲府市",BG3)))</formula>
    </cfRule>
  </conditionalFormatting>
  <conditionalFormatting sqref="BG3">
    <cfRule type="cellIs" dxfId="468" priority="75" stopIfTrue="1" operator="notBetween">
      <formula>6</formula>
      <formula>47</formula>
    </cfRule>
  </conditionalFormatting>
  <conditionalFormatting sqref="BI3">
    <cfRule type="containsText" dxfId="467" priority="74" stopIfTrue="1" operator="containsText" text="甲府市">
      <formula>NOT(ISERROR(SEARCH("甲府市",BI3)))</formula>
    </cfRule>
  </conditionalFormatting>
  <conditionalFormatting sqref="BI3">
    <cfRule type="cellIs" dxfId="466" priority="73" stopIfTrue="1" operator="notBetween">
      <formula>6</formula>
      <formula>47</formula>
    </cfRule>
  </conditionalFormatting>
  <conditionalFormatting sqref="BK3">
    <cfRule type="containsText" dxfId="465" priority="72" stopIfTrue="1" operator="containsText" text="甲府市">
      <formula>NOT(ISERROR(SEARCH("甲府市",BK3)))</formula>
    </cfRule>
  </conditionalFormatting>
  <conditionalFormatting sqref="BK3">
    <cfRule type="cellIs" dxfId="464" priority="71" stopIfTrue="1" operator="notBetween">
      <formula>6</formula>
      <formula>47</formula>
    </cfRule>
  </conditionalFormatting>
  <conditionalFormatting sqref="BM3">
    <cfRule type="containsText" dxfId="463" priority="70" stopIfTrue="1" operator="containsText" text="甲府市">
      <formula>NOT(ISERROR(SEARCH("甲府市",BM3)))</formula>
    </cfRule>
  </conditionalFormatting>
  <conditionalFormatting sqref="BM3">
    <cfRule type="cellIs" dxfId="462" priority="69" stopIfTrue="1" operator="notBetween">
      <formula>6</formula>
      <formula>47</formula>
    </cfRule>
  </conditionalFormatting>
  <conditionalFormatting sqref="BO3">
    <cfRule type="containsText" dxfId="461" priority="68" stopIfTrue="1" operator="containsText" text="甲府市">
      <formula>NOT(ISERROR(SEARCH("甲府市",BO3)))</formula>
    </cfRule>
  </conditionalFormatting>
  <conditionalFormatting sqref="BO3">
    <cfRule type="cellIs" dxfId="460" priority="67" stopIfTrue="1" operator="notBetween">
      <formula>6</formula>
      <formula>47</formula>
    </cfRule>
  </conditionalFormatting>
  <conditionalFormatting sqref="BQ3">
    <cfRule type="containsText" dxfId="459" priority="66" stopIfTrue="1" operator="containsText" text="甲府市">
      <formula>NOT(ISERROR(SEARCH("甲府市",BQ3)))</formula>
    </cfRule>
  </conditionalFormatting>
  <conditionalFormatting sqref="BQ3">
    <cfRule type="cellIs" dxfId="458" priority="65" stopIfTrue="1" operator="notBetween">
      <formula>6</formula>
      <formula>47</formula>
    </cfRule>
  </conditionalFormatting>
  <conditionalFormatting sqref="BS3">
    <cfRule type="containsText" dxfId="457" priority="64" stopIfTrue="1" operator="containsText" text="甲府市">
      <formula>NOT(ISERROR(SEARCH("甲府市",BS3)))</formula>
    </cfRule>
  </conditionalFormatting>
  <conditionalFormatting sqref="BS3">
    <cfRule type="cellIs" dxfId="456" priority="63" stopIfTrue="1" operator="notBetween">
      <formula>6</formula>
      <formula>47</formula>
    </cfRule>
  </conditionalFormatting>
  <conditionalFormatting sqref="BU3">
    <cfRule type="containsText" dxfId="455" priority="62" stopIfTrue="1" operator="containsText" text="甲府市">
      <formula>NOT(ISERROR(SEARCH("甲府市",BU3)))</formula>
    </cfRule>
  </conditionalFormatting>
  <conditionalFormatting sqref="BU3">
    <cfRule type="cellIs" dxfId="454" priority="61" stopIfTrue="1" operator="notBetween">
      <formula>6</formula>
      <formula>47</formula>
    </cfRule>
  </conditionalFormatting>
  <conditionalFormatting sqref="BW3">
    <cfRule type="containsText" dxfId="453" priority="60" stopIfTrue="1" operator="containsText" text="甲府市">
      <formula>NOT(ISERROR(SEARCH("甲府市",BW3)))</formula>
    </cfRule>
  </conditionalFormatting>
  <conditionalFormatting sqref="BW3">
    <cfRule type="cellIs" dxfId="452" priority="59" stopIfTrue="1" operator="notBetween">
      <formula>6</formula>
      <formula>47</formula>
    </cfRule>
  </conditionalFormatting>
  <conditionalFormatting sqref="BY3">
    <cfRule type="containsText" dxfId="451" priority="58" stopIfTrue="1" operator="containsText" text="甲府市">
      <formula>NOT(ISERROR(SEARCH("甲府市",BY3)))</formula>
    </cfRule>
  </conditionalFormatting>
  <conditionalFormatting sqref="BY3">
    <cfRule type="cellIs" dxfId="450" priority="57" stopIfTrue="1" operator="notBetween">
      <formula>6</formula>
      <formula>47</formula>
    </cfRule>
  </conditionalFormatting>
  <conditionalFormatting sqref="CA3">
    <cfRule type="containsText" dxfId="449" priority="56" stopIfTrue="1" operator="containsText" text="甲府市">
      <formula>NOT(ISERROR(SEARCH("甲府市",CA3)))</formula>
    </cfRule>
  </conditionalFormatting>
  <conditionalFormatting sqref="CA3">
    <cfRule type="cellIs" dxfId="448" priority="55" stopIfTrue="1" operator="notBetween">
      <formula>6</formula>
      <formula>47</formula>
    </cfRule>
  </conditionalFormatting>
  <conditionalFormatting sqref="CC3">
    <cfRule type="containsText" dxfId="447" priority="54" stopIfTrue="1" operator="containsText" text="甲府市">
      <formula>NOT(ISERROR(SEARCH("甲府市",CC3)))</formula>
    </cfRule>
  </conditionalFormatting>
  <conditionalFormatting sqref="CC3">
    <cfRule type="cellIs" dxfId="446" priority="53" stopIfTrue="1" operator="notBetween">
      <formula>6</formula>
      <formula>47</formula>
    </cfRule>
  </conditionalFormatting>
  <conditionalFormatting sqref="CE3">
    <cfRule type="containsText" dxfId="445" priority="52" stopIfTrue="1" operator="containsText" text="甲府市">
      <formula>NOT(ISERROR(SEARCH("甲府市",CE3)))</formula>
    </cfRule>
  </conditionalFormatting>
  <conditionalFormatting sqref="CE3">
    <cfRule type="cellIs" dxfId="444" priority="51" stopIfTrue="1" operator="notBetween">
      <formula>6</formula>
      <formula>47</formula>
    </cfRule>
  </conditionalFormatting>
  <conditionalFormatting sqref="CG3">
    <cfRule type="containsText" dxfId="443" priority="50" stopIfTrue="1" operator="containsText" text="甲府市">
      <formula>NOT(ISERROR(SEARCH("甲府市",CG3)))</formula>
    </cfRule>
  </conditionalFormatting>
  <conditionalFormatting sqref="CG3">
    <cfRule type="cellIs" dxfId="442" priority="49" stopIfTrue="1" operator="notBetween">
      <formula>6</formula>
      <formula>47</formula>
    </cfRule>
  </conditionalFormatting>
  <conditionalFormatting sqref="CI3">
    <cfRule type="containsText" dxfId="441" priority="48" stopIfTrue="1" operator="containsText" text="甲府市">
      <formula>NOT(ISERROR(SEARCH("甲府市",CI3)))</formula>
    </cfRule>
  </conditionalFormatting>
  <conditionalFormatting sqref="CI3">
    <cfRule type="cellIs" dxfId="440" priority="47" stopIfTrue="1" operator="notBetween">
      <formula>6</formula>
      <formula>47</formula>
    </cfRule>
  </conditionalFormatting>
  <conditionalFormatting sqref="CK3">
    <cfRule type="containsText" dxfId="439" priority="46" stopIfTrue="1" operator="containsText" text="甲府市">
      <formula>NOT(ISERROR(SEARCH("甲府市",CK3)))</formula>
    </cfRule>
  </conditionalFormatting>
  <conditionalFormatting sqref="CK3">
    <cfRule type="cellIs" dxfId="438" priority="45" stopIfTrue="1" operator="notBetween">
      <formula>6</formula>
      <formula>47</formula>
    </cfRule>
  </conditionalFormatting>
  <conditionalFormatting sqref="CM3">
    <cfRule type="containsText" dxfId="437" priority="44" stopIfTrue="1" operator="containsText" text="甲府市">
      <formula>NOT(ISERROR(SEARCH("甲府市",CM3)))</formula>
    </cfRule>
  </conditionalFormatting>
  <conditionalFormatting sqref="CM3">
    <cfRule type="cellIs" dxfId="436" priority="43" stopIfTrue="1" operator="notBetween">
      <formula>6</formula>
      <formula>47</formula>
    </cfRule>
  </conditionalFormatting>
  <conditionalFormatting sqref="CO3">
    <cfRule type="containsText" dxfId="435" priority="42" stopIfTrue="1" operator="containsText" text="甲府市">
      <formula>NOT(ISERROR(SEARCH("甲府市",CO3)))</formula>
    </cfRule>
  </conditionalFormatting>
  <conditionalFormatting sqref="CO3">
    <cfRule type="cellIs" dxfId="434" priority="41" stopIfTrue="1" operator="notBetween">
      <formula>6</formula>
      <formula>47</formula>
    </cfRule>
  </conditionalFormatting>
  <conditionalFormatting sqref="CQ3">
    <cfRule type="containsText" dxfId="433" priority="40" stopIfTrue="1" operator="containsText" text="甲府市">
      <formula>NOT(ISERROR(SEARCH("甲府市",CQ3)))</formula>
    </cfRule>
  </conditionalFormatting>
  <conditionalFormatting sqref="CQ3">
    <cfRule type="cellIs" dxfId="432" priority="39" stopIfTrue="1" operator="notBetween">
      <formula>6</formula>
      <formula>47</formula>
    </cfRule>
  </conditionalFormatting>
  <conditionalFormatting sqref="CS3">
    <cfRule type="containsText" dxfId="431" priority="38" stopIfTrue="1" operator="containsText" text="甲府市">
      <formula>NOT(ISERROR(SEARCH("甲府市",CS3)))</formula>
    </cfRule>
  </conditionalFormatting>
  <conditionalFormatting sqref="CS3">
    <cfRule type="cellIs" dxfId="430" priority="37" stopIfTrue="1" operator="notBetween">
      <formula>6</formula>
      <formula>47</formula>
    </cfRule>
  </conditionalFormatting>
  <conditionalFormatting sqref="CU3">
    <cfRule type="containsText" dxfId="429" priority="36" stopIfTrue="1" operator="containsText" text="甲府市">
      <formula>NOT(ISERROR(SEARCH("甲府市",CU3)))</formula>
    </cfRule>
  </conditionalFormatting>
  <conditionalFormatting sqref="CU3">
    <cfRule type="cellIs" dxfId="428" priority="35" stopIfTrue="1" operator="notBetween">
      <formula>6</formula>
      <formula>47</formula>
    </cfRule>
  </conditionalFormatting>
  <conditionalFormatting sqref="CW3">
    <cfRule type="containsText" dxfId="427" priority="34" stopIfTrue="1" operator="containsText" text="甲府市">
      <formula>NOT(ISERROR(SEARCH("甲府市",CW3)))</formula>
    </cfRule>
  </conditionalFormatting>
  <conditionalFormatting sqref="CW3">
    <cfRule type="cellIs" dxfId="426" priority="33" stopIfTrue="1" operator="notBetween">
      <formula>6</formula>
      <formula>47</formula>
    </cfRule>
  </conditionalFormatting>
  <conditionalFormatting sqref="DA3">
    <cfRule type="containsText" dxfId="425" priority="32" stopIfTrue="1" operator="containsText" text="甲府市">
      <formula>NOT(ISERROR(SEARCH("甲府市",DA3)))</formula>
    </cfRule>
  </conditionalFormatting>
  <conditionalFormatting sqref="DA3">
    <cfRule type="cellIs" dxfId="424" priority="31" stopIfTrue="1" operator="notBetween">
      <formula>6</formula>
      <formula>47</formula>
    </cfRule>
  </conditionalFormatting>
  <conditionalFormatting sqref="DC3">
    <cfRule type="containsText" dxfId="423" priority="30" stopIfTrue="1" operator="containsText" text="甲府市">
      <formula>NOT(ISERROR(SEARCH("甲府市",DC3)))</formula>
    </cfRule>
  </conditionalFormatting>
  <conditionalFormatting sqref="DC3">
    <cfRule type="cellIs" dxfId="422" priority="29" stopIfTrue="1" operator="notBetween">
      <formula>6</formula>
      <formula>47</formula>
    </cfRule>
  </conditionalFormatting>
  <conditionalFormatting sqref="DE3">
    <cfRule type="containsText" dxfId="421" priority="28" stopIfTrue="1" operator="containsText" text="甲府市">
      <formula>NOT(ISERROR(SEARCH("甲府市",DE3)))</formula>
    </cfRule>
  </conditionalFormatting>
  <conditionalFormatting sqref="DE3">
    <cfRule type="cellIs" dxfId="420" priority="27" stopIfTrue="1" operator="notBetween">
      <formula>6</formula>
      <formula>47</formula>
    </cfRule>
  </conditionalFormatting>
  <conditionalFormatting sqref="DG3">
    <cfRule type="containsText" dxfId="419" priority="26" stopIfTrue="1" operator="containsText" text="甲府市">
      <formula>NOT(ISERROR(SEARCH("甲府市",DG3)))</formula>
    </cfRule>
  </conditionalFormatting>
  <conditionalFormatting sqref="DG3">
    <cfRule type="cellIs" dxfId="418" priority="25" stopIfTrue="1" operator="notBetween">
      <formula>6</formula>
      <formula>47</formula>
    </cfRule>
  </conditionalFormatting>
  <conditionalFormatting sqref="DI3">
    <cfRule type="containsText" dxfId="417" priority="24" stopIfTrue="1" operator="containsText" text="甲府市">
      <formula>NOT(ISERROR(SEARCH("甲府市",DI3)))</formula>
    </cfRule>
  </conditionalFormatting>
  <conditionalFormatting sqref="DI3">
    <cfRule type="cellIs" dxfId="416" priority="23" stopIfTrue="1" operator="notBetween">
      <formula>6</formula>
      <formula>47</formula>
    </cfRule>
  </conditionalFormatting>
  <conditionalFormatting sqref="DK3">
    <cfRule type="containsText" dxfId="415" priority="22" stopIfTrue="1" operator="containsText" text="甲府市">
      <formula>NOT(ISERROR(SEARCH("甲府市",DK3)))</formula>
    </cfRule>
  </conditionalFormatting>
  <conditionalFormatting sqref="DK3">
    <cfRule type="cellIs" dxfId="414" priority="21" stopIfTrue="1" operator="notBetween">
      <formula>6</formula>
      <formula>47</formula>
    </cfRule>
  </conditionalFormatting>
  <conditionalFormatting sqref="DM3">
    <cfRule type="containsText" dxfId="413" priority="20" stopIfTrue="1" operator="containsText" text="甲府市">
      <formula>NOT(ISERROR(SEARCH("甲府市",DM3)))</formula>
    </cfRule>
  </conditionalFormatting>
  <conditionalFormatting sqref="DM3">
    <cfRule type="cellIs" dxfId="412" priority="19" stopIfTrue="1" operator="notBetween">
      <formula>6</formula>
      <formula>47</formula>
    </cfRule>
  </conditionalFormatting>
  <conditionalFormatting sqref="DO3">
    <cfRule type="containsText" dxfId="411" priority="18" stopIfTrue="1" operator="containsText" text="甲府市">
      <formula>NOT(ISERROR(SEARCH("甲府市",DO3)))</formula>
    </cfRule>
  </conditionalFormatting>
  <conditionalFormatting sqref="DO3">
    <cfRule type="cellIs" dxfId="410" priority="17" stopIfTrue="1" operator="notBetween">
      <formula>6</formula>
      <formula>47</formula>
    </cfRule>
  </conditionalFormatting>
  <conditionalFormatting sqref="DQ3">
    <cfRule type="containsText" dxfId="409" priority="16" stopIfTrue="1" operator="containsText" text="甲府市">
      <formula>NOT(ISERROR(SEARCH("甲府市",DQ3)))</formula>
    </cfRule>
  </conditionalFormatting>
  <conditionalFormatting sqref="DQ3">
    <cfRule type="cellIs" dxfId="408" priority="15" stopIfTrue="1" operator="notBetween">
      <formula>6</formula>
      <formula>47</formula>
    </cfRule>
  </conditionalFormatting>
  <conditionalFormatting sqref="DS3">
    <cfRule type="containsText" dxfId="407" priority="14" stopIfTrue="1" operator="containsText" text="甲府市">
      <formula>NOT(ISERROR(SEARCH("甲府市",DS3)))</formula>
    </cfRule>
  </conditionalFormatting>
  <conditionalFormatting sqref="DS3">
    <cfRule type="cellIs" dxfId="406" priority="13" stopIfTrue="1" operator="notBetween">
      <formula>6</formula>
      <formula>47</formula>
    </cfRule>
  </conditionalFormatting>
  <conditionalFormatting sqref="DU3">
    <cfRule type="containsText" dxfId="405" priority="12" stopIfTrue="1" operator="containsText" text="甲府市">
      <formula>NOT(ISERROR(SEARCH("甲府市",DU3)))</formula>
    </cfRule>
  </conditionalFormatting>
  <conditionalFormatting sqref="DU3">
    <cfRule type="cellIs" dxfId="404" priority="11" stopIfTrue="1" operator="notBetween">
      <formula>6</formula>
      <formula>47</formula>
    </cfRule>
  </conditionalFormatting>
  <conditionalFormatting sqref="DW3">
    <cfRule type="containsText" dxfId="403" priority="10" stopIfTrue="1" operator="containsText" text="甲府市">
      <formula>NOT(ISERROR(SEARCH("甲府市",DW3)))</formula>
    </cfRule>
  </conditionalFormatting>
  <conditionalFormatting sqref="DW3">
    <cfRule type="cellIs" dxfId="402" priority="9" stopIfTrue="1" operator="notBetween">
      <formula>6</formula>
      <formula>47</formula>
    </cfRule>
  </conditionalFormatting>
  <conditionalFormatting sqref="DY3">
    <cfRule type="containsText" dxfId="401" priority="8" stopIfTrue="1" operator="containsText" text="甲府市">
      <formula>NOT(ISERROR(SEARCH("甲府市",DY3)))</formula>
    </cfRule>
  </conditionalFormatting>
  <conditionalFormatting sqref="DY3">
    <cfRule type="cellIs" dxfId="400" priority="7" stopIfTrue="1" operator="notBetween">
      <formula>6</formula>
      <formula>47</formula>
    </cfRule>
  </conditionalFormatting>
  <conditionalFormatting sqref="EA3">
    <cfRule type="containsText" dxfId="399" priority="6" stopIfTrue="1" operator="containsText" text="甲府市">
      <formula>NOT(ISERROR(SEARCH("甲府市",EA3)))</formula>
    </cfRule>
  </conditionalFormatting>
  <conditionalFormatting sqref="EA3">
    <cfRule type="cellIs" dxfId="398" priority="5" stopIfTrue="1" operator="notBetween">
      <formula>6</formula>
      <formula>47</formula>
    </cfRule>
  </conditionalFormatting>
  <conditionalFormatting sqref="EC3">
    <cfRule type="containsText" dxfId="397" priority="4" stopIfTrue="1" operator="containsText" text="甲府市">
      <formula>NOT(ISERROR(SEARCH("甲府市",EC3)))</formula>
    </cfRule>
  </conditionalFormatting>
  <conditionalFormatting sqref="EC3">
    <cfRule type="cellIs" dxfId="396" priority="3" stopIfTrue="1" operator="notBetween">
      <formula>6</formula>
      <formula>47</formula>
    </cfRule>
  </conditionalFormatting>
  <conditionalFormatting sqref="EE3">
    <cfRule type="containsText" dxfId="395" priority="2" stopIfTrue="1" operator="containsText" text="甲府市">
      <formula>NOT(ISERROR(SEARCH("甲府市",EE3)))</formula>
    </cfRule>
  </conditionalFormatting>
  <conditionalFormatting sqref="EE3">
    <cfRule type="cellIs" dxfId="394"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32" orientation="portrait" useFirstPageNumber="1" r:id="rId1"/>
  <headerFooter>
    <oddHeader>&amp;L生鮮野菜&amp;R2021年(令和3年）～2023年（令和5年）平均</oddHeader>
    <oddFooter>&amp;C&amp;"Century,標準"&amp;18&amp;P</oddFooter>
  </headerFooter>
  <colBreaks count="9" manualBreakCount="9">
    <brk id="15" min="2" max="57" man="1"/>
    <brk id="29" min="2" max="57" man="1"/>
    <brk id="43" min="2" max="57" man="1"/>
    <brk id="57" min="2" max="57" man="1"/>
    <brk id="71" min="2" max="57" man="1"/>
    <brk id="85" min="2" max="57" man="1"/>
    <brk id="99" min="2" max="57" man="1"/>
    <brk id="113" min="2" max="57" man="1"/>
    <brk id="127" min="2"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BI89"/>
  <sheetViews>
    <sheetView view="pageLayout" topLeftCell="AF1" zoomScale="70" zoomScaleNormal="100" zoomScaleSheetLayoutView="100" zoomScalePageLayoutView="70" workbookViewId="0">
      <selection activeCell="BD4" sqref="BD4"/>
    </sheetView>
  </sheetViews>
  <sheetFormatPr defaultColWidth="9" defaultRowHeight="13.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36" width="10.6640625" style="1" customWidth="1"/>
    <col min="37" max="37" width="10.6640625" style="2" customWidth="1"/>
    <col min="38" max="38" width="10.6640625" style="1" customWidth="1"/>
    <col min="39" max="39" width="10.6640625" style="2" customWidth="1"/>
    <col min="40" max="40" width="10.6640625" style="1" customWidth="1"/>
    <col min="41" max="41" width="10.6640625" style="2" customWidth="1"/>
    <col min="42" max="42" width="10.6640625" style="1" customWidth="1"/>
    <col min="43" max="43" width="10.6640625" style="2" customWidth="1"/>
    <col min="44" max="44" width="10.6640625" style="1" customWidth="1"/>
    <col min="45" max="45" width="10.6640625" style="2" customWidth="1"/>
    <col min="46" max="46" width="10.6640625" style="1" customWidth="1"/>
    <col min="47" max="47" width="10.6640625" style="2" customWidth="1"/>
    <col min="48" max="48" width="10.6640625" style="1" customWidth="1"/>
    <col min="49" max="49" width="10.6640625" style="2" customWidth="1"/>
    <col min="50" max="50" width="10.6640625" style="1" customWidth="1"/>
    <col min="51" max="51" width="10.6640625" style="2" customWidth="1"/>
    <col min="52" max="52" width="10.6640625" style="1" customWidth="1"/>
    <col min="53" max="53" width="10.6640625" style="2" customWidth="1"/>
    <col min="54" max="54" width="10.6640625" style="1" customWidth="1"/>
    <col min="55" max="55" width="10.6640625" style="2" customWidth="1"/>
    <col min="56" max="56" width="10.6640625" style="1" customWidth="1"/>
    <col min="57" max="57" width="10.6640625" style="2" customWidth="1"/>
    <col min="58" max="58" width="10.6640625" style="1" customWidth="1"/>
    <col min="59" max="59" width="10.6640625" style="2" customWidth="1"/>
    <col min="60" max="16384" width="9" style="1"/>
  </cols>
  <sheetData>
    <row r="1" spans="1:61">
      <c r="AM1" s="20"/>
      <c r="BG1" s="20"/>
    </row>
    <row r="2" spans="1:61">
      <c r="B2" s="8"/>
      <c r="M2" s="20"/>
      <c r="N2" s="10"/>
      <c r="AM2" s="20"/>
      <c r="AU2" s="29"/>
    </row>
    <row r="3" spans="1:61" ht="56.25" customHeight="1">
      <c r="A3" s="35" t="s">
        <v>218</v>
      </c>
      <c r="B3" s="21" t="s">
        <v>107</v>
      </c>
      <c r="C3" s="93">
        <f>MATCH("甲府市",B7:B58,0)</f>
        <v>42</v>
      </c>
      <c r="D3" s="21" t="s">
        <v>108</v>
      </c>
      <c r="E3" s="93">
        <f>MATCH("甲府市",D7:D58,0)</f>
        <v>25</v>
      </c>
      <c r="F3" s="63" t="s">
        <v>109</v>
      </c>
      <c r="G3" s="93">
        <f>MATCH("甲府市",F7:F58,0)</f>
        <v>46</v>
      </c>
      <c r="H3" s="63" t="s">
        <v>109</v>
      </c>
      <c r="I3" s="93">
        <v>39</v>
      </c>
      <c r="J3" s="21" t="s">
        <v>110</v>
      </c>
      <c r="K3" s="93">
        <f>MATCH("甲府市",J7:J58,0)</f>
        <v>41</v>
      </c>
      <c r="L3" s="21" t="s">
        <v>111</v>
      </c>
      <c r="M3" s="93">
        <f>MATCH("甲府市",L7:L58,0)</f>
        <v>20</v>
      </c>
      <c r="N3" s="21" t="s">
        <v>111</v>
      </c>
      <c r="O3" s="93">
        <f>MATCH("甲府市",N7:N58,0)</f>
        <v>27</v>
      </c>
      <c r="P3" s="24" t="s">
        <v>112</v>
      </c>
      <c r="Q3" s="93">
        <f>MATCH("甲府市",P7:P58,0)</f>
        <v>45</v>
      </c>
      <c r="R3" s="24" t="s">
        <v>112</v>
      </c>
      <c r="S3" s="93">
        <f>MATCH("甲府市",R7:R58,0)</f>
        <v>35</v>
      </c>
      <c r="T3" s="25" t="s">
        <v>240</v>
      </c>
      <c r="U3" s="93">
        <f>MATCH("甲府市",T7:T58,0)</f>
        <v>37</v>
      </c>
      <c r="V3" s="24" t="s">
        <v>113</v>
      </c>
      <c r="W3" s="93">
        <f>MATCH("甲府市",V7:V58,0)</f>
        <v>38</v>
      </c>
      <c r="X3" s="24" t="s">
        <v>114</v>
      </c>
      <c r="Y3" s="93">
        <f>MATCH("甲府市",X7:X58,0)</f>
        <v>49</v>
      </c>
      <c r="Z3" s="24" t="s">
        <v>114</v>
      </c>
      <c r="AA3" s="93">
        <f>MATCH("甲府市",Z7:Z58,0)</f>
        <v>41</v>
      </c>
      <c r="AB3" s="25" t="s">
        <v>241</v>
      </c>
      <c r="AC3" s="93">
        <f>MATCH("甲府市",AB7:AB58,0)</f>
        <v>51</v>
      </c>
      <c r="AD3" s="24" t="s">
        <v>115</v>
      </c>
      <c r="AE3" s="93">
        <f>MATCH("甲府市",AD7:AD58,0)</f>
        <v>14</v>
      </c>
      <c r="AF3" s="25" t="s">
        <v>242</v>
      </c>
      <c r="AG3" s="93">
        <f>MATCH("甲府市",AF7:AF58,0)</f>
        <v>35</v>
      </c>
      <c r="AH3" s="25" t="s">
        <v>243</v>
      </c>
      <c r="AI3" s="93">
        <f>MATCH("甲府市",AH7:AH58,0)</f>
        <v>21</v>
      </c>
      <c r="AJ3" s="24" t="s">
        <v>116</v>
      </c>
      <c r="AK3" s="93">
        <f>MATCH("甲府市",AJ7:AJ58,0)</f>
        <v>47</v>
      </c>
      <c r="AL3" s="24" t="s">
        <v>117</v>
      </c>
      <c r="AM3" s="93">
        <f>MATCH("甲府市",AL7:AL58,0)</f>
        <v>30</v>
      </c>
      <c r="AN3" s="24" t="s">
        <v>117</v>
      </c>
      <c r="AO3" s="93">
        <f>MATCH("甲府市",AN7:AN58,0)</f>
        <v>36</v>
      </c>
      <c r="AP3" s="24" t="s">
        <v>118</v>
      </c>
      <c r="AQ3" s="93">
        <f>MATCH("甲府市",AP7:AP58,0)</f>
        <v>10</v>
      </c>
      <c r="AR3" s="24" t="s">
        <v>118</v>
      </c>
      <c r="AS3" s="93">
        <f>MATCH("甲府市",AR7:AR58,0)</f>
        <v>10</v>
      </c>
      <c r="AT3" s="24" t="s">
        <v>119</v>
      </c>
      <c r="AU3" s="93">
        <f>MATCH("甲府市",AT7:AT58,0)</f>
        <v>9</v>
      </c>
      <c r="AV3" s="24" t="s">
        <v>119</v>
      </c>
      <c r="AW3" s="93">
        <f>MATCH("甲府市",AV7:AV58,0)</f>
        <v>5</v>
      </c>
      <c r="AX3" s="65" t="s">
        <v>244</v>
      </c>
      <c r="AY3" s="93">
        <f>MATCH("甲府市",AX7:AX58,0)</f>
        <v>16</v>
      </c>
      <c r="AZ3" s="25" t="s">
        <v>245</v>
      </c>
      <c r="BA3" s="93">
        <f>MATCH("甲府市",AZ7:AZ58,0)</f>
        <v>15</v>
      </c>
      <c r="BB3" s="25" t="s">
        <v>245</v>
      </c>
      <c r="BC3" s="93">
        <f>MATCH("甲府市",BB7:BB58,0)</f>
        <v>31</v>
      </c>
      <c r="BD3" s="25" t="s">
        <v>440</v>
      </c>
      <c r="BE3" s="93">
        <f>MATCH("甲府市",BD7:BD58,0)</f>
        <v>17</v>
      </c>
      <c r="BF3" s="25" t="s">
        <v>246</v>
      </c>
      <c r="BG3" s="93">
        <v>27</v>
      </c>
      <c r="BI3" s="93"/>
    </row>
    <row r="4" spans="1:61">
      <c r="A4" s="27"/>
      <c r="B4" s="1" t="s">
        <v>13</v>
      </c>
      <c r="C4" s="29"/>
      <c r="D4" s="1" t="s">
        <v>13</v>
      </c>
      <c r="E4" s="29"/>
      <c r="F4" s="1" t="s">
        <v>13</v>
      </c>
      <c r="G4" s="29"/>
      <c r="H4" s="1" t="s">
        <v>15</v>
      </c>
      <c r="I4" s="29"/>
      <c r="J4" s="1" t="s">
        <v>13</v>
      </c>
      <c r="K4" s="77"/>
      <c r="L4" s="1" t="s">
        <v>13</v>
      </c>
      <c r="M4" s="29"/>
      <c r="N4" s="1" t="s">
        <v>15</v>
      </c>
      <c r="O4" s="29"/>
      <c r="P4" s="1" t="s">
        <v>13</v>
      </c>
      <c r="Q4" s="29"/>
      <c r="R4" s="1" t="s">
        <v>15</v>
      </c>
      <c r="S4" s="29"/>
      <c r="T4" s="1" t="s">
        <v>13</v>
      </c>
      <c r="U4" s="29"/>
      <c r="V4" s="1" t="s">
        <v>13</v>
      </c>
      <c r="W4" s="29"/>
      <c r="X4" s="1" t="s">
        <v>13</v>
      </c>
      <c r="Y4" s="77"/>
      <c r="Z4" s="1" t="s">
        <v>120</v>
      </c>
      <c r="AA4" s="29"/>
      <c r="AB4" s="1" t="s">
        <v>13</v>
      </c>
      <c r="AC4" s="77"/>
      <c r="AD4" s="1" t="s">
        <v>13</v>
      </c>
      <c r="AE4" s="29"/>
      <c r="AF4" s="1" t="s">
        <v>13</v>
      </c>
      <c r="AG4" s="29"/>
      <c r="AH4" s="1" t="s">
        <v>13</v>
      </c>
      <c r="AI4" s="29"/>
      <c r="AJ4" s="1" t="s">
        <v>13</v>
      </c>
      <c r="AK4" s="29"/>
      <c r="AL4" s="1" t="s">
        <v>13</v>
      </c>
      <c r="AM4" s="77"/>
      <c r="AN4" s="1" t="s">
        <v>15</v>
      </c>
      <c r="AO4" s="77"/>
      <c r="AP4" s="1" t="s">
        <v>13</v>
      </c>
      <c r="AQ4" s="29"/>
      <c r="AR4" s="1" t="s">
        <v>15</v>
      </c>
      <c r="AS4" s="29"/>
      <c r="AT4" s="1" t="s">
        <v>13</v>
      </c>
      <c r="AU4" s="29"/>
      <c r="AV4" s="1" t="s">
        <v>15</v>
      </c>
      <c r="AW4" s="29"/>
      <c r="AX4" s="1" t="s">
        <v>13</v>
      </c>
      <c r="AY4" s="29"/>
      <c r="AZ4" s="1" t="s">
        <v>13</v>
      </c>
      <c r="BA4" s="29"/>
      <c r="BB4" s="1" t="s">
        <v>15</v>
      </c>
      <c r="BC4" s="29"/>
      <c r="BD4" s="1" t="s">
        <v>13</v>
      </c>
      <c r="BE4" s="29"/>
      <c r="BF4" s="1" t="s">
        <v>13</v>
      </c>
      <c r="BG4" s="18"/>
    </row>
    <row r="5" spans="1:61" ht="22.5" customHeight="1">
      <c r="A5" s="27" t="s">
        <v>223</v>
      </c>
      <c r="B5" s="1" t="s">
        <v>16</v>
      </c>
      <c r="C5" s="30">
        <v>8785</v>
      </c>
      <c r="D5" s="1" t="s">
        <v>16</v>
      </c>
      <c r="E5" s="32">
        <v>416</v>
      </c>
      <c r="F5" s="1" t="s">
        <v>16</v>
      </c>
      <c r="G5" s="30">
        <v>375</v>
      </c>
      <c r="H5" s="1" t="s">
        <v>16</v>
      </c>
      <c r="I5" s="30">
        <v>41</v>
      </c>
      <c r="J5" s="1" t="s">
        <v>16</v>
      </c>
      <c r="K5" s="79">
        <v>2981</v>
      </c>
      <c r="L5" s="1" t="s">
        <v>16</v>
      </c>
      <c r="M5" s="30">
        <v>1468</v>
      </c>
      <c r="N5" s="1" t="s">
        <v>16</v>
      </c>
      <c r="O5" s="32">
        <v>717</v>
      </c>
      <c r="P5" s="1" t="s">
        <v>16</v>
      </c>
      <c r="Q5" s="30">
        <v>760</v>
      </c>
      <c r="R5" s="1" t="s">
        <v>16</v>
      </c>
      <c r="S5" s="30">
        <v>203</v>
      </c>
      <c r="T5" s="1" t="s">
        <v>16</v>
      </c>
      <c r="U5" s="30">
        <v>2785</v>
      </c>
      <c r="V5" s="1" t="s">
        <v>16</v>
      </c>
      <c r="W5" s="46">
        <v>13320</v>
      </c>
      <c r="X5" s="1" t="s">
        <v>16</v>
      </c>
      <c r="Y5" s="78">
        <v>5183</v>
      </c>
      <c r="Z5" s="1" t="s">
        <v>16</v>
      </c>
      <c r="AA5" s="75">
        <v>83.2</v>
      </c>
      <c r="AB5" s="1" t="s">
        <v>16</v>
      </c>
      <c r="AC5" s="78">
        <v>2908</v>
      </c>
      <c r="AD5" s="1" t="s">
        <v>16</v>
      </c>
      <c r="AE5" s="30">
        <v>4368</v>
      </c>
      <c r="AF5" s="1" t="s">
        <v>16</v>
      </c>
      <c r="AG5" s="30">
        <v>860</v>
      </c>
      <c r="AH5" s="1" t="s">
        <v>16</v>
      </c>
      <c r="AI5" s="30">
        <v>13549</v>
      </c>
      <c r="AJ5" s="1" t="s">
        <v>16</v>
      </c>
      <c r="AK5" s="32">
        <v>1664</v>
      </c>
      <c r="AL5" s="1" t="s">
        <v>16</v>
      </c>
      <c r="AM5" s="78">
        <v>1383</v>
      </c>
      <c r="AN5" s="1" t="s">
        <v>16</v>
      </c>
      <c r="AO5" s="79">
        <v>645</v>
      </c>
      <c r="AP5" s="1" t="s">
        <v>16</v>
      </c>
      <c r="AQ5" s="30">
        <v>1070</v>
      </c>
      <c r="AR5" s="1" t="s">
        <v>16</v>
      </c>
      <c r="AS5" s="30">
        <v>1301</v>
      </c>
      <c r="AT5" s="1" t="s">
        <v>16</v>
      </c>
      <c r="AU5" s="30">
        <v>585</v>
      </c>
      <c r="AV5" s="1" t="s">
        <v>16</v>
      </c>
      <c r="AW5" s="30">
        <v>819</v>
      </c>
      <c r="AX5" s="1" t="s">
        <v>16</v>
      </c>
      <c r="AY5" s="30">
        <v>5008</v>
      </c>
      <c r="AZ5" s="1" t="s">
        <v>16</v>
      </c>
      <c r="BA5" s="30">
        <v>1191</v>
      </c>
      <c r="BB5" s="1" t="s">
        <v>16</v>
      </c>
      <c r="BC5" s="30">
        <v>515</v>
      </c>
      <c r="BD5" s="1" t="s">
        <v>16</v>
      </c>
      <c r="BE5" s="30">
        <v>391</v>
      </c>
      <c r="BF5" s="1" t="s">
        <v>16</v>
      </c>
      <c r="BG5" s="16">
        <v>2256</v>
      </c>
    </row>
    <row r="6" spans="1:61" ht="22.5" customHeight="1" thickBot="1">
      <c r="A6" s="27" t="s">
        <v>224</v>
      </c>
      <c r="B6" s="123" t="s">
        <v>17</v>
      </c>
      <c r="C6" s="30">
        <f>VLOOKUP(B6,B7:C58,2,0)</f>
        <v>8022</v>
      </c>
      <c r="D6" s="123" t="s">
        <v>17</v>
      </c>
      <c r="E6" s="32">
        <f>VLOOKUP(D6,D7:E58,2,0)</f>
        <v>426</v>
      </c>
      <c r="F6" s="123" t="s">
        <v>17</v>
      </c>
      <c r="G6" s="30">
        <f>VLOOKUP(F6,F7:G58,2,0)</f>
        <v>207</v>
      </c>
      <c r="H6" s="123" t="s">
        <v>17</v>
      </c>
      <c r="I6" s="30">
        <f>VLOOKUP(H6,H7:I58,2,0)</f>
        <v>30</v>
      </c>
      <c r="J6" s="123" t="s">
        <v>17</v>
      </c>
      <c r="K6" s="79">
        <f>VLOOKUP(J6,J7:K58,2,0)</f>
        <v>2647</v>
      </c>
      <c r="L6" s="123" t="s">
        <v>17</v>
      </c>
      <c r="M6" s="30">
        <f>VLOOKUP(L6,L7:M58,2,0)</f>
        <v>1607</v>
      </c>
      <c r="N6" s="123" t="s">
        <v>17</v>
      </c>
      <c r="O6" s="32">
        <f>VLOOKUP(N6,N7:O58,2,0)</f>
        <v>697</v>
      </c>
      <c r="P6" s="123" t="s">
        <v>17</v>
      </c>
      <c r="Q6" s="30">
        <f>VLOOKUP(P6,P7:Q58,2,0)</f>
        <v>562</v>
      </c>
      <c r="R6" s="123" t="s">
        <v>17</v>
      </c>
      <c r="S6" s="30">
        <f>VLOOKUP(R6,R7:S58,2,0)</f>
        <v>167</v>
      </c>
      <c r="T6" s="123" t="s">
        <v>17</v>
      </c>
      <c r="U6" s="30">
        <f>VLOOKUP(T6,T7:U58,2,0)</f>
        <v>2573</v>
      </c>
      <c r="V6" s="123" t="s">
        <v>17</v>
      </c>
      <c r="W6" s="46">
        <f>VLOOKUP(V6,V7:W58,2,0)</f>
        <v>12670</v>
      </c>
      <c r="X6" s="123" t="s">
        <v>17</v>
      </c>
      <c r="Y6" s="78">
        <f>VLOOKUP(X6,X7:Y58,2,0)</f>
        <v>4477</v>
      </c>
      <c r="Z6" s="123" t="s">
        <v>17</v>
      </c>
      <c r="AA6" s="75">
        <f>VLOOKUP(Z6,Z7:AA58,2,0)</f>
        <v>75.33</v>
      </c>
      <c r="AB6" s="123" t="s">
        <v>17</v>
      </c>
      <c r="AC6" s="78">
        <f>VLOOKUP(AB6,AB7:AC58,2,0)</f>
        <v>2260</v>
      </c>
      <c r="AD6" s="123" t="s">
        <v>17</v>
      </c>
      <c r="AE6" s="30">
        <f>VLOOKUP(AD6,AD7:AE58,2,0)</f>
        <v>5125</v>
      </c>
      <c r="AF6" s="123" t="s">
        <v>17</v>
      </c>
      <c r="AG6" s="30">
        <f>VLOOKUP(AF6,AF7:AG58,2,0)</f>
        <v>808</v>
      </c>
      <c r="AH6" s="123" t="s">
        <v>17</v>
      </c>
      <c r="AI6" s="30">
        <f>VLOOKUP(AH6,AH7:AI58,2,0)</f>
        <v>14251</v>
      </c>
      <c r="AJ6" s="123" t="s">
        <v>17</v>
      </c>
      <c r="AK6" s="32">
        <f>VLOOKUP(AJ6,AJ7:AK58,2,0)</f>
        <v>1472</v>
      </c>
      <c r="AL6" s="123" t="s">
        <v>17</v>
      </c>
      <c r="AM6" s="78">
        <f>VLOOKUP(AL6,AL7:AM58,2,0)</f>
        <v>1210</v>
      </c>
      <c r="AN6" s="123" t="s">
        <v>17</v>
      </c>
      <c r="AO6" s="79">
        <f>VLOOKUP(AN6,AN7:AO58,2,0)</f>
        <v>541</v>
      </c>
      <c r="AP6" s="123" t="s">
        <v>17</v>
      </c>
      <c r="AQ6" s="30">
        <f>VLOOKUP(AP6,AP7:AQ58,2,0)</f>
        <v>1184</v>
      </c>
      <c r="AR6" s="123" t="s">
        <v>17</v>
      </c>
      <c r="AS6" s="30">
        <f>VLOOKUP(AR6,AR7:AS58,2,0)</f>
        <v>1540</v>
      </c>
      <c r="AT6" s="123" t="s">
        <v>17</v>
      </c>
      <c r="AU6" s="30">
        <f>VLOOKUP(AT6,AT7:AU58,2,0)</f>
        <v>723</v>
      </c>
      <c r="AV6" s="123" t="s">
        <v>17</v>
      </c>
      <c r="AW6" s="30">
        <f>VLOOKUP(AV6,AV7:AW58,2,0)</f>
        <v>1026</v>
      </c>
      <c r="AX6" s="123" t="s">
        <v>17</v>
      </c>
      <c r="AY6" s="30">
        <f>VLOOKUP(AX6,AX7:AY58,2,0)</f>
        <v>5787</v>
      </c>
      <c r="AZ6" s="123" t="s">
        <v>17</v>
      </c>
      <c r="BA6" s="30">
        <f>VLOOKUP(AZ6,AZ7:BA58,2,0)</f>
        <v>1258</v>
      </c>
      <c r="BB6" s="123" t="s">
        <v>17</v>
      </c>
      <c r="BC6" s="30">
        <f>VLOOKUP(BB6,BB7:BC58,2,0)</f>
        <v>432</v>
      </c>
      <c r="BD6" s="123" t="s">
        <v>17</v>
      </c>
      <c r="BE6" s="30">
        <f>VLOOKUP(BD6,BD7:BE58,2,0)</f>
        <v>429</v>
      </c>
      <c r="BF6" s="123" t="s">
        <v>17</v>
      </c>
      <c r="BG6" s="78">
        <f>VLOOKUP(BF6,BF7:BG58,2,0)</f>
        <v>2189</v>
      </c>
    </row>
    <row r="7" spans="1:61" ht="19.5" customHeight="1" thickTop="1">
      <c r="A7" s="27">
        <v>1</v>
      </c>
      <c r="B7" s="143" t="s">
        <v>409</v>
      </c>
      <c r="C7" s="144">
        <v>10477</v>
      </c>
      <c r="D7" s="145" t="s">
        <v>416</v>
      </c>
      <c r="E7" s="146">
        <v>687</v>
      </c>
      <c r="F7" s="145" t="s">
        <v>400</v>
      </c>
      <c r="G7" s="144">
        <v>726</v>
      </c>
      <c r="H7" s="145" t="s">
        <v>434</v>
      </c>
      <c r="I7" s="144">
        <v>84</v>
      </c>
      <c r="J7" s="145" t="s">
        <v>409</v>
      </c>
      <c r="K7" s="147">
        <v>5227</v>
      </c>
      <c r="L7" s="145" t="s">
        <v>421</v>
      </c>
      <c r="M7" s="144">
        <v>2528</v>
      </c>
      <c r="N7" s="145" t="s">
        <v>421</v>
      </c>
      <c r="O7" s="146">
        <v>1598</v>
      </c>
      <c r="P7" s="145" t="s">
        <v>430</v>
      </c>
      <c r="Q7" s="144">
        <v>1594</v>
      </c>
      <c r="R7" s="145" t="s">
        <v>413</v>
      </c>
      <c r="S7" s="144">
        <v>503</v>
      </c>
      <c r="T7" s="145" t="s">
        <v>398</v>
      </c>
      <c r="U7" s="144">
        <v>3481</v>
      </c>
      <c r="V7" s="145" t="s">
        <v>419</v>
      </c>
      <c r="W7" s="148">
        <v>17251</v>
      </c>
      <c r="X7" s="145" t="s">
        <v>434</v>
      </c>
      <c r="Y7" s="149">
        <v>7216</v>
      </c>
      <c r="Z7" s="145" t="s">
        <v>388</v>
      </c>
      <c r="AA7" s="150">
        <v>108.97</v>
      </c>
      <c r="AB7" s="145" t="s">
        <v>432</v>
      </c>
      <c r="AC7" s="149">
        <v>5593</v>
      </c>
      <c r="AD7" s="145" t="s">
        <v>392</v>
      </c>
      <c r="AE7" s="144">
        <v>6308</v>
      </c>
      <c r="AF7" s="145" t="s">
        <v>427</v>
      </c>
      <c r="AG7" s="144">
        <v>1487</v>
      </c>
      <c r="AH7" s="145" t="s">
        <v>385</v>
      </c>
      <c r="AI7" s="144">
        <v>16657</v>
      </c>
      <c r="AJ7" s="145" t="s">
        <v>398</v>
      </c>
      <c r="AK7" s="146">
        <v>3080</v>
      </c>
      <c r="AL7" s="145" t="s">
        <v>395</v>
      </c>
      <c r="AM7" s="149">
        <v>2921</v>
      </c>
      <c r="AN7" s="145" t="s">
        <v>395</v>
      </c>
      <c r="AO7" s="147">
        <v>1548</v>
      </c>
      <c r="AP7" s="145" t="s">
        <v>430</v>
      </c>
      <c r="AQ7" s="144">
        <v>1479</v>
      </c>
      <c r="AR7" s="145" t="s">
        <v>419</v>
      </c>
      <c r="AS7" s="144">
        <v>1956</v>
      </c>
      <c r="AT7" s="145" t="s">
        <v>429</v>
      </c>
      <c r="AU7" s="144">
        <v>1809</v>
      </c>
      <c r="AV7" s="145" t="s">
        <v>429</v>
      </c>
      <c r="AW7" s="144">
        <v>1990</v>
      </c>
      <c r="AX7" s="145" t="s">
        <v>385</v>
      </c>
      <c r="AY7" s="144">
        <v>7667</v>
      </c>
      <c r="AZ7" s="145" t="s">
        <v>432</v>
      </c>
      <c r="BA7" s="144">
        <v>1947</v>
      </c>
      <c r="BB7" s="145" t="s">
        <v>432</v>
      </c>
      <c r="BC7" s="144">
        <v>1019</v>
      </c>
      <c r="BD7" s="145" t="s">
        <v>410</v>
      </c>
      <c r="BE7" s="144">
        <v>645</v>
      </c>
      <c r="BF7" s="145" t="s">
        <v>413</v>
      </c>
      <c r="BG7" s="149">
        <v>2790</v>
      </c>
      <c r="BH7" s="10"/>
      <c r="BI7" s="10"/>
    </row>
    <row r="8" spans="1:61" ht="19.5" customHeight="1">
      <c r="A8" s="27">
        <v>2</v>
      </c>
      <c r="B8" s="56" t="s">
        <v>398</v>
      </c>
      <c r="C8" s="102">
        <v>10166</v>
      </c>
      <c r="D8" s="56" t="s">
        <v>430</v>
      </c>
      <c r="E8" s="103">
        <v>602</v>
      </c>
      <c r="F8" s="56" t="s">
        <v>401</v>
      </c>
      <c r="G8" s="102">
        <v>700</v>
      </c>
      <c r="H8" s="56" t="s">
        <v>393</v>
      </c>
      <c r="I8" s="102">
        <v>82</v>
      </c>
      <c r="J8" s="56" t="s">
        <v>418</v>
      </c>
      <c r="K8" s="104">
        <v>3617</v>
      </c>
      <c r="L8" s="56" t="s">
        <v>419</v>
      </c>
      <c r="M8" s="102">
        <v>2352</v>
      </c>
      <c r="N8" s="56" t="s">
        <v>419</v>
      </c>
      <c r="O8" s="103">
        <v>1547</v>
      </c>
      <c r="P8" s="56" t="s">
        <v>432</v>
      </c>
      <c r="Q8" s="102">
        <v>1454</v>
      </c>
      <c r="R8" s="56" t="s">
        <v>398</v>
      </c>
      <c r="S8" s="102">
        <v>426</v>
      </c>
      <c r="T8" s="56" t="s">
        <v>417</v>
      </c>
      <c r="U8" s="102">
        <v>3418</v>
      </c>
      <c r="V8" s="56" t="s">
        <v>430</v>
      </c>
      <c r="W8" s="105">
        <v>16389</v>
      </c>
      <c r="X8" s="56" t="s">
        <v>419</v>
      </c>
      <c r="Y8" s="106">
        <v>6887</v>
      </c>
      <c r="Z8" s="56" t="s">
        <v>430</v>
      </c>
      <c r="AA8" s="107">
        <v>107.97</v>
      </c>
      <c r="AB8" s="56" t="s">
        <v>417</v>
      </c>
      <c r="AC8" s="106">
        <v>4253</v>
      </c>
      <c r="AD8" s="56" t="s">
        <v>419</v>
      </c>
      <c r="AE8" s="102">
        <v>6236</v>
      </c>
      <c r="AF8" s="56" t="s">
        <v>387</v>
      </c>
      <c r="AG8" s="102">
        <v>1375</v>
      </c>
      <c r="AH8" s="56" t="s">
        <v>398</v>
      </c>
      <c r="AI8" s="102">
        <v>16430</v>
      </c>
      <c r="AJ8" s="56" t="s">
        <v>413</v>
      </c>
      <c r="AK8" s="103">
        <v>2379</v>
      </c>
      <c r="AL8" s="56" t="s">
        <v>399</v>
      </c>
      <c r="AM8" s="106">
        <v>1832</v>
      </c>
      <c r="AN8" s="56" t="s">
        <v>385</v>
      </c>
      <c r="AO8" s="104">
        <v>920</v>
      </c>
      <c r="AP8" s="56" t="s">
        <v>419</v>
      </c>
      <c r="AQ8" s="102">
        <v>1423</v>
      </c>
      <c r="AR8" s="56" t="s">
        <v>413</v>
      </c>
      <c r="AS8" s="102">
        <v>1750</v>
      </c>
      <c r="AT8" s="56" t="s">
        <v>431</v>
      </c>
      <c r="AU8" s="102">
        <v>1269</v>
      </c>
      <c r="AV8" s="56" t="s">
        <v>431</v>
      </c>
      <c r="AW8" s="102">
        <v>1685</v>
      </c>
      <c r="AX8" s="56" t="s">
        <v>422</v>
      </c>
      <c r="AY8" s="102">
        <v>6431</v>
      </c>
      <c r="AZ8" s="56" t="s">
        <v>398</v>
      </c>
      <c r="BA8" s="102">
        <v>1731</v>
      </c>
      <c r="BB8" s="56" t="s">
        <v>398</v>
      </c>
      <c r="BC8" s="102">
        <v>807</v>
      </c>
      <c r="BD8" s="56" t="s">
        <v>391</v>
      </c>
      <c r="BE8" s="102">
        <v>610</v>
      </c>
      <c r="BF8" s="56" t="s">
        <v>396</v>
      </c>
      <c r="BG8" s="106">
        <v>2783</v>
      </c>
    </row>
    <row r="9" spans="1:61" ht="19.5" customHeight="1">
      <c r="A9" s="27">
        <v>3</v>
      </c>
      <c r="B9" s="56" t="s">
        <v>422</v>
      </c>
      <c r="C9" s="102">
        <v>10136</v>
      </c>
      <c r="D9" s="56" t="s">
        <v>392</v>
      </c>
      <c r="E9" s="103">
        <v>594</v>
      </c>
      <c r="F9" s="56" t="s">
        <v>434</v>
      </c>
      <c r="G9" s="102">
        <v>634</v>
      </c>
      <c r="H9" s="56" t="s">
        <v>400</v>
      </c>
      <c r="I9" s="102">
        <v>82</v>
      </c>
      <c r="J9" s="56" t="s">
        <v>422</v>
      </c>
      <c r="K9" s="104">
        <v>3430</v>
      </c>
      <c r="L9" s="56" t="s">
        <v>410</v>
      </c>
      <c r="M9" s="102">
        <v>1975</v>
      </c>
      <c r="N9" s="56" t="s">
        <v>410</v>
      </c>
      <c r="O9" s="103">
        <v>1415</v>
      </c>
      <c r="P9" s="56" t="s">
        <v>398</v>
      </c>
      <c r="Q9" s="102">
        <v>1230</v>
      </c>
      <c r="R9" s="56" t="s">
        <v>419</v>
      </c>
      <c r="S9" s="102">
        <v>376</v>
      </c>
      <c r="T9" s="56" t="s">
        <v>385</v>
      </c>
      <c r="U9" s="102">
        <v>3385</v>
      </c>
      <c r="V9" s="56" t="s">
        <v>432</v>
      </c>
      <c r="W9" s="105">
        <v>15763</v>
      </c>
      <c r="X9" s="56" t="s">
        <v>400</v>
      </c>
      <c r="Y9" s="106">
        <v>6053</v>
      </c>
      <c r="Z9" s="56" t="s">
        <v>400</v>
      </c>
      <c r="AA9" s="107">
        <v>101.74</v>
      </c>
      <c r="AB9" s="56" t="s">
        <v>430</v>
      </c>
      <c r="AC9" s="106">
        <v>4240</v>
      </c>
      <c r="AD9" s="56" t="s">
        <v>436</v>
      </c>
      <c r="AE9" s="102">
        <v>6203</v>
      </c>
      <c r="AF9" s="56" t="s">
        <v>385</v>
      </c>
      <c r="AG9" s="102">
        <v>1259</v>
      </c>
      <c r="AH9" s="56" t="s">
        <v>392</v>
      </c>
      <c r="AI9" s="102">
        <v>16101</v>
      </c>
      <c r="AJ9" s="56" t="s">
        <v>419</v>
      </c>
      <c r="AK9" s="103">
        <v>2121</v>
      </c>
      <c r="AL9" s="56" t="s">
        <v>413</v>
      </c>
      <c r="AM9" s="106">
        <v>1824</v>
      </c>
      <c r="AN9" s="56" t="s">
        <v>413</v>
      </c>
      <c r="AO9" s="104">
        <v>899</v>
      </c>
      <c r="AP9" s="56" t="s">
        <v>410</v>
      </c>
      <c r="AQ9" s="102">
        <v>1365</v>
      </c>
      <c r="AR9" s="56" t="s">
        <v>428</v>
      </c>
      <c r="AS9" s="102">
        <v>1668</v>
      </c>
      <c r="AT9" s="56" t="s">
        <v>392</v>
      </c>
      <c r="AU9" s="102">
        <v>913</v>
      </c>
      <c r="AV9" s="56" t="s">
        <v>392</v>
      </c>
      <c r="AW9" s="102">
        <v>1144</v>
      </c>
      <c r="AX9" s="56" t="s">
        <v>398</v>
      </c>
      <c r="AY9" s="102">
        <v>6215</v>
      </c>
      <c r="AZ9" s="56" t="s">
        <v>430</v>
      </c>
      <c r="BA9" s="102">
        <v>1715</v>
      </c>
      <c r="BB9" s="56" t="s">
        <v>403</v>
      </c>
      <c r="BC9" s="102">
        <v>744</v>
      </c>
      <c r="BD9" s="56" t="s">
        <v>407</v>
      </c>
      <c r="BE9" s="102">
        <v>603</v>
      </c>
      <c r="BF9" s="56" t="s">
        <v>399</v>
      </c>
      <c r="BG9" s="106">
        <v>2774</v>
      </c>
    </row>
    <row r="10" spans="1:61" ht="19.5" customHeight="1">
      <c r="A10" s="27">
        <v>4</v>
      </c>
      <c r="B10" s="56" t="s">
        <v>421</v>
      </c>
      <c r="C10" s="102">
        <v>10078</v>
      </c>
      <c r="D10" s="56" t="s">
        <v>401</v>
      </c>
      <c r="E10" s="103">
        <v>573</v>
      </c>
      <c r="F10" s="56" t="s">
        <v>388</v>
      </c>
      <c r="G10" s="102">
        <v>593</v>
      </c>
      <c r="H10" s="56" t="s">
        <v>388</v>
      </c>
      <c r="I10" s="102">
        <v>70</v>
      </c>
      <c r="J10" s="56" t="s">
        <v>425</v>
      </c>
      <c r="K10" s="104">
        <v>3360</v>
      </c>
      <c r="L10" s="56" t="s">
        <v>428</v>
      </c>
      <c r="M10" s="102">
        <v>1944</v>
      </c>
      <c r="N10" s="56" t="s">
        <v>413</v>
      </c>
      <c r="O10" s="103">
        <v>1221</v>
      </c>
      <c r="P10" s="56" t="s">
        <v>413</v>
      </c>
      <c r="Q10" s="102">
        <v>1203</v>
      </c>
      <c r="R10" s="56" t="s">
        <v>432</v>
      </c>
      <c r="S10" s="102">
        <v>330</v>
      </c>
      <c r="T10" s="56" t="s">
        <v>408</v>
      </c>
      <c r="U10" s="102">
        <v>3318</v>
      </c>
      <c r="V10" s="56" t="s">
        <v>392</v>
      </c>
      <c r="W10" s="105">
        <v>15494</v>
      </c>
      <c r="X10" s="56" t="s">
        <v>418</v>
      </c>
      <c r="Y10" s="106">
        <v>5932</v>
      </c>
      <c r="Z10" s="56" t="s">
        <v>386</v>
      </c>
      <c r="AA10" s="107">
        <v>98.37</v>
      </c>
      <c r="AB10" s="56" t="s">
        <v>385</v>
      </c>
      <c r="AC10" s="106">
        <v>4208</v>
      </c>
      <c r="AD10" s="56" t="s">
        <v>435</v>
      </c>
      <c r="AE10" s="102">
        <v>6151</v>
      </c>
      <c r="AF10" s="56" t="s">
        <v>404</v>
      </c>
      <c r="AG10" s="102">
        <v>1225</v>
      </c>
      <c r="AH10" s="56" t="s">
        <v>387</v>
      </c>
      <c r="AI10" s="102">
        <v>16024</v>
      </c>
      <c r="AJ10" s="56" t="s">
        <v>388</v>
      </c>
      <c r="AK10" s="103">
        <v>2041</v>
      </c>
      <c r="AL10" s="56" t="s">
        <v>427</v>
      </c>
      <c r="AM10" s="106">
        <v>1721</v>
      </c>
      <c r="AN10" s="56" t="s">
        <v>412</v>
      </c>
      <c r="AO10" s="104">
        <v>838</v>
      </c>
      <c r="AP10" s="56" t="s">
        <v>429</v>
      </c>
      <c r="AQ10" s="102">
        <v>1348</v>
      </c>
      <c r="AR10" s="56" t="s">
        <v>430</v>
      </c>
      <c r="AS10" s="102">
        <v>1650</v>
      </c>
      <c r="AT10" s="56" t="s">
        <v>415</v>
      </c>
      <c r="AU10" s="102">
        <v>852</v>
      </c>
      <c r="AV10" s="56" t="s">
        <v>415</v>
      </c>
      <c r="AW10" s="102">
        <v>1097</v>
      </c>
      <c r="AX10" s="56" t="s">
        <v>386</v>
      </c>
      <c r="AY10" s="102">
        <v>6077</v>
      </c>
      <c r="AZ10" s="56" t="s">
        <v>428</v>
      </c>
      <c r="BA10" s="102">
        <v>1707</v>
      </c>
      <c r="BB10" s="56" t="s">
        <v>428</v>
      </c>
      <c r="BC10" s="102">
        <v>704</v>
      </c>
      <c r="BD10" s="56" t="s">
        <v>385</v>
      </c>
      <c r="BE10" s="102">
        <v>597</v>
      </c>
      <c r="BF10" s="56" t="s">
        <v>392</v>
      </c>
      <c r="BG10" s="106">
        <v>2751</v>
      </c>
    </row>
    <row r="11" spans="1:61" ht="19.5" customHeight="1" thickBot="1">
      <c r="A11" s="28">
        <v>5</v>
      </c>
      <c r="B11" s="69" t="s">
        <v>419</v>
      </c>
      <c r="C11" s="108">
        <v>10029</v>
      </c>
      <c r="D11" s="69" t="s">
        <v>432</v>
      </c>
      <c r="E11" s="109">
        <v>558</v>
      </c>
      <c r="F11" s="69" t="s">
        <v>393</v>
      </c>
      <c r="G11" s="108">
        <v>546</v>
      </c>
      <c r="H11" s="69" t="s">
        <v>401</v>
      </c>
      <c r="I11" s="108">
        <v>69</v>
      </c>
      <c r="J11" s="69" t="s">
        <v>399</v>
      </c>
      <c r="K11" s="110">
        <v>3247</v>
      </c>
      <c r="L11" s="69" t="s">
        <v>398</v>
      </c>
      <c r="M11" s="108">
        <v>1926</v>
      </c>
      <c r="N11" s="69" t="s">
        <v>398</v>
      </c>
      <c r="O11" s="109">
        <v>1133</v>
      </c>
      <c r="P11" s="69" t="s">
        <v>385</v>
      </c>
      <c r="Q11" s="108">
        <v>1159</v>
      </c>
      <c r="R11" s="69" t="s">
        <v>388</v>
      </c>
      <c r="S11" s="108">
        <v>324</v>
      </c>
      <c r="T11" s="69" t="s">
        <v>410</v>
      </c>
      <c r="U11" s="108">
        <v>3209</v>
      </c>
      <c r="V11" s="69" t="s">
        <v>398</v>
      </c>
      <c r="W11" s="111">
        <v>15390</v>
      </c>
      <c r="X11" s="69" t="s">
        <v>423</v>
      </c>
      <c r="Y11" s="112">
        <v>5765</v>
      </c>
      <c r="Z11" s="69" t="s">
        <v>406</v>
      </c>
      <c r="AA11" s="113">
        <v>98.12</v>
      </c>
      <c r="AB11" s="69" t="s">
        <v>387</v>
      </c>
      <c r="AC11" s="112">
        <v>3972</v>
      </c>
      <c r="AD11" s="69" t="s">
        <v>398</v>
      </c>
      <c r="AE11" s="108">
        <v>6063</v>
      </c>
      <c r="AF11" s="69" t="s">
        <v>391</v>
      </c>
      <c r="AG11" s="108">
        <v>1151</v>
      </c>
      <c r="AH11" s="69" t="s">
        <v>422</v>
      </c>
      <c r="AI11" s="108">
        <v>15549</v>
      </c>
      <c r="AJ11" s="69" t="s">
        <v>391</v>
      </c>
      <c r="AK11" s="109">
        <v>1922</v>
      </c>
      <c r="AL11" s="69" t="s">
        <v>387</v>
      </c>
      <c r="AM11" s="112">
        <v>1719</v>
      </c>
      <c r="AN11" s="69" t="s">
        <v>419</v>
      </c>
      <c r="AO11" s="110">
        <v>832</v>
      </c>
      <c r="AP11" s="69" t="s">
        <v>436</v>
      </c>
      <c r="AQ11" s="108">
        <v>1301</v>
      </c>
      <c r="AR11" s="69" t="s">
        <v>388</v>
      </c>
      <c r="AS11" s="108">
        <v>1635</v>
      </c>
      <c r="AT11" s="69" t="s">
        <v>398</v>
      </c>
      <c r="AU11" s="108">
        <v>820</v>
      </c>
      <c r="AV11" s="69" t="s">
        <v>424</v>
      </c>
      <c r="AW11" s="108">
        <v>1026</v>
      </c>
      <c r="AX11" s="69" t="s">
        <v>387</v>
      </c>
      <c r="AY11" s="108">
        <v>6063</v>
      </c>
      <c r="AZ11" s="69" t="s">
        <v>403</v>
      </c>
      <c r="BA11" s="108">
        <v>1689</v>
      </c>
      <c r="BB11" s="69" t="s">
        <v>387</v>
      </c>
      <c r="BC11" s="108">
        <v>695</v>
      </c>
      <c r="BD11" s="69" t="s">
        <v>387</v>
      </c>
      <c r="BE11" s="108">
        <v>587</v>
      </c>
      <c r="BF11" s="69" t="s">
        <v>388</v>
      </c>
      <c r="BG11" s="112">
        <v>2721</v>
      </c>
    </row>
    <row r="12" spans="1:61" ht="19.5" customHeight="1" thickTop="1">
      <c r="A12" s="27">
        <v>6</v>
      </c>
      <c r="B12" s="56" t="s">
        <v>430</v>
      </c>
      <c r="C12" s="102">
        <v>9972</v>
      </c>
      <c r="D12" s="56" t="s">
        <v>433</v>
      </c>
      <c r="E12" s="103">
        <v>552</v>
      </c>
      <c r="F12" s="56" t="s">
        <v>389</v>
      </c>
      <c r="G12" s="102">
        <v>499</v>
      </c>
      <c r="H12" s="56" t="s">
        <v>402</v>
      </c>
      <c r="I12" s="102">
        <v>57</v>
      </c>
      <c r="J12" s="56" t="s">
        <v>403</v>
      </c>
      <c r="K12" s="104">
        <v>3236</v>
      </c>
      <c r="L12" s="56" t="s">
        <v>422</v>
      </c>
      <c r="M12" s="102">
        <v>1897</v>
      </c>
      <c r="N12" s="56" t="s">
        <v>392</v>
      </c>
      <c r="O12" s="103">
        <v>1029</v>
      </c>
      <c r="P12" s="56" t="s">
        <v>403</v>
      </c>
      <c r="Q12" s="102">
        <v>1121</v>
      </c>
      <c r="R12" s="56" t="s">
        <v>430</v>
      </c>
      <c r="S12" s="102">
        <v>318</v>
      </c>
      <c r="T12" s="56" t="s">
        <v>388</v>
      </c>
      <c r="U12" s="102">
        <v>3183</v>
      </c>
      <c r="V12" s="56" t="s">
        <v>435</v>
      </c>
      <c r="W12" s="105">
        <v>15299</v>
      </c>
      <c r="X12" s="56" t="s">
        <v>410</v>
      </c>
      <c r="Y12" s="106">
        <v>5684</v>
      </c>
      <c r="Z12" s="56" t="s">
        <v>397</v>
      </c>
      <c r="AA12" s="107">
        <v>91.15</v>
      </c>
      <c r="AB12" s="56" t="s">
        <v>403</v>
      </c>
      <c r="AC12" s="106">
        <v>3734</v>
      </c>
      <c r="AD12" s="56" t="s">
        <v>410</v>
      </c>
      <c r="AE12" s="102">
        <v>6055</v>
      </c>
      <c r="AF12" s="56" t="s">
        <v>428</v>
      </c>
      <c r="AG12" s="102">
        <v>1146</v>
      </c>
      <c r="AH12" s="56" t="s">
        <v>399</v>
      </c>
      <c r="AI12" s="102">
        <v>15306</v>
      </c>
      <c r="AJ12" s="56" t="s">
        <v>392</v>
      </c>
      <c r="AK12" s="103">
        <v>1904</v>
      </c>
      <c r="AL12" s="56" t="s">
        <v>391</v>
      </c>
      <c r="AM12" s="106">
        <v>1701</v>
      </c>
      <c r="AN12" s="56" t="s">
        <v>434</v>
      </c>
      <c r="AO12" s="104">
        <v>814</v>
      </c>
      <c r="AP12" s="56" t="s">
        <v>417</v>
      </c>
      <c r="AQ12" s="102">
        <v>1297</v>
      </c>
      <c r="AR12" s="56" t="s">
        <v>410</v>
      </c>
      <c r="AS12" s="102">
        <v>1589</v>
      </c>
      <c r="AT12" s="56" t="s">
        <v>407</v>
      </c>
      <c r="AU12" s="102">
        <v>759</v>
      </c>
      <c r="AV12" s="56" t="s">
        <v>398</v>
      </c>
      <c r="AW12" s="102">
        <v>1021</v>
      </c>
      <c r="AX12" s="56" t="s">
        <v>421</v>
      </c>
      <c r="AY12" s="102">
        <v>5949</v>
      </c>
      <c r="AZ12" s="56" t="s">
        <v>387</v>
      </c>
      <c r="BA12" s="102">
        <v>1617</v>
      </c>
      <c r="BB12" s="56" t="s">
        <v>430</v>
      </c>
      <c r="BC12" s="102">
        <v>693</v>
      </c>
      <c r="BD12" s="56" t="s">
        <v>393</v>
      </c>
      <c r="BE12" s="102">
        <v>534</v>
      </c>
      <c r="BF12" s="56" t="s">
        <v>387</v>
      </c>
      <c r="BG12" s="106">
        <v>2657</v>
      </c>
    </row>
    <row r="13" spans="1:61" ht="19.5" customHeight="1">
      <c r="A13" s="27">
        <v>7</v>
      </c>
      <c r="B13" s="56" t="s">
        <v>408</v>
      </c>
      <c r="C13" s="102">
        <v>9804</v>
      </c>
      <c r="D13" s="56" t="s">
        <v>410</v>
      </c>
      <c r="E13" s="103">
        <v>551</v>
      </c>
      <c r="F13" s="56" t="s">
        <v>433</v>
      </c>
      <c r="G13" s="102">
        <v>484</v>
      </c>
      <c r="H13" s="56" t="s">
        <v>433</v>
      </c>
      <c r="I13" s="102">
        <v>57</v>
      </c>
      <c r="J13" s="56" t="s">
        <v>408</v>
      </c>
      <c r="K13" s="104">
        <v>3232</v>
      </c>
      <c r="L13" s="56" t="s">
        <v>413</v>
      </c>
      <c r="M13" s="102">
        <v>1870</v>
      </c>
      <c r="N13" s="56" t="s">
        <v>428</v>
      </c>
      <c r="O13" s="103">
        <v>995</v>
      </c>
      <c r="P13" s="56" t="s">
        <v>425</v>
      </c>
      <c r="Q13" s="102">
        <v>1080</v>
      </c>
      <c r="R13" s="56" t="s">
        <v>416</v>
      </c>
      <c r="S13" s="102">
        <v>308</v>
      </c>
      <c r="T13" s="56" t="s">
        <v>397</v>
      </c>
      <c r="U13" s="102">
        <v>3108</v>
      </c>
      <c r="V13" s="56" t="s">
        <v>417</v>
      </c>
      <c r="W13" s="105">
        <v>14984</v>
      </c>
      <c r="X13" s="56" t="s">
        <v>431</v>
      </c>
      <c r="Y13" s="106">
        <v>5511</v>
      </c>
      <c r="Z13" s="56" t="s">
        <v>392</v>
      </c>
      <c r="AA13" s="107">
        <v>88.77</v>
      </c>
      <c r="AB13" s="56" t="s">
        <v>388</v>
      </c>
      <c r="AC13" s="106">
        <v>3659</v>
      </c>
      <c r="AD13" s="56" t="s">
        <v>430</v>
      </c>
      <c r="AE13" s="102">
        <v>5739</v>
      </c>
      <c r="AF13" s="56" t="s">
        <v>416</v>
      </c>
      <c r="AG13" s="102">
        <v>1135</v>
      </c>
      <c r="AH13" s="56" t="s">
        <v>419</v>
      </c>
      <c r="AI13" s="102">
        <v>15242</v>
      </c>
      <c r="AJ13" s="56" t="s">
        <v>421</v>
      </c>
      <c r="AK13" s="103">
        <v>1886</v>
      </c>
      <c r="AL13" s="56" t="s">
        <v>396</v>
      </c>
      <c r="AM13" s="106">
        <v>1685</v>
      </c>
      <c r="AN13" s="56" t="s">
        <v>386</v>
      </c>
      <c r="AO13" s="104">
        <v>790</v>
      </c>
      <c r="AP13" s="56" t="s">
        <v>406</v>
      </c>
      <c r="AQ13" s="102">
        <v>1274</v>
      </c>
      <c r="AR13" s="56" t="s">
        <v>391</v>
      </c>
      <c r="AS13" s="102">
        <v>1586</v>
      </c>
      <c r="AT13" s="56" t="s">
        <v>408</v>
      </c>
      <c r="AU13" s="102">
        <v>738</v>
      </c>
      <c r="AV13" s="56" t="s">
        <v>408</v>
      </c>
      <c r="AW13" s="102">
        <v>1019</v>
      </c>
      <c r="AX13" s="56" t="s">
        <v>396</v>
      </c>
      <c r="AY13" s="102">
        <v>5946</v>
      </c>
      <c r="AZ13" s="56" t="s">
        <v>392</v>
      </c>
      <c r="BA13" s="102">
        <v>1518</v>
      </c>
      <c r="BB13" s="56" t="s">
        <v>388</v>
      </c>
      <c r="BC13" s="102">
        <v>680</v>
      </c>
      <c r="BD13" s="56" t="s">
        <v>417</v>
      </c>
      <c r="BE13" s="102">
        <v>508</v>
      </c>
      <c r="BF13" s="56" t="s">
        <v>397</v>
      </c>
      <c r="BG13" s="106">
        <v>2643</v>
      </c>
    </row>
    <row r="14" spans="1:61" ht="19.5" customHeight="1">
      <c r="A14" s="27">
        <v>8</v>
      </c>
      <c r="B14" s="56" t="s">
        <v>385</v>
      </c>
      <c r="C14" s="102">
        <v>9690</v>
      </c>
      <c r="D14" s="56" t="s">
        <v>428</v>
      </c>
      <c r="E14" s="103">
        <v>545</v>
      </c>
      <c r="F14" s="56" t="s">
        <v>425</v>
      </c>
      <c r="G14" s="102">
        <v>479</v>
      </c>
      <c r="H14" s="56" t="s">
        <v>391</v>
      </c>
      <c r="I14" s="102">
        <v>55</v>
      </c>
      <c r="J14" s="56" t="s">
        <v>406</v>
      </c>
      <c r="K14" s="104">
        <v>3228</v>
      </c>
      <c r="L14" s="56" t="s">
        <v>392</v>
      </c>
      <c r="M14" s="102">
        <v>1861</v>
      </c>
      <c r="N14" s="56" t="s">
        <v>418</v>
      </c>
      <c r="O14" s="103">
        <v>978</v>
      </c>
      <c r="P14" s="56" t="s">
        <v>419</v>
      </c>
      <c r="Q14" s="102">
        <v>1056</v>
      </c>
      <c r="R14" s="56" t="s">
        <v>397</v>
      </c>
      <c r="S14" s="102">
        <v>297</v>
      </c>
      <c r="T14" s="56" t="s">
        <v>399</v>
      </c>
      <c r="U14" s="102">
        <v>3098</v>
      </c>
      <c r="V14" s="56" t="s">
        <v>388</v>
      </c>
      <c r="W14" s="105">
        <v>14975</v>
      </c>
      <c r="X14" s="56" t="s">
        <v>430</v>
      </c>
      <c r="Y14" s="106">
        <v>5499</v>
      </c>
      <c r="Z14" s="56" t="s">
        <v>419</v>
      </c>
      <c r="AA14" s="107">
        <v>88.33</v>
      </c>
      <c r="AB14" s="56" t="s">
        <v>423</v>
      </c>
      <c r="AC14" s="106">
        <v>3519</v>
      </c>
      <c r="AD14" s="56" t="s">
        <v>428</v>
      </c>
      <c r="AE14" s="102">
        <v>5702</v>
      </c>
      <c r="AF14" s="56" t="s">
        <v>386</v>
      </c>
      <c r="AG14" s="102">
        <v>1125</v>
      </c>
      <c r="AH14" s="56" t="s">
        <v>430</v>
      </c>
      <c r="AI14" s="102">
        <v>15232</v>
      </c>
      <c r="AJ14" s="56" t="s">
        <v>400</v>
      </c>
      <c r="AK14" s="103">
        <v>1784</v>
      </c>
      <c r="AL14" s="56" t="s">
        <v>419</v>
      </c>
      <c r="AM14" s="106">
        <v>1668</v>
      </c>
      <c r="AN14" s="56" t="s">
        <v>423</v>
      </c>
      <c r="AO14" s="104">
        <v>778</v>
      </c>
      <c r="AP14" s="56" t="s">
        <v>392</v>
      </c>
      <c r="AQ14" s="102">
        <v>1273</v>
      </c>
      <c r="AR14" s="56" t="s">
        <v>436</v>
      </c>
      <c r="AS14" s="102">
        <v>1554</v>
      </c>
      <c r="AT14" s="56" t="s">
        <v>430</v>
      </c>
      <c r="AU14" s="102">
        <v>733</v>
      </c>
      <c r="AV14" s="56" t="s">
        <v>407</v>
      </c>
      <c r="AW14" s="102">
        <v>1018</v>
      </c>
      <c r="AX14" s="56" t="s">
        <v>436</v>
      </c>
      <c r="AY14" s="102">
        <v>5918</v>
      </c>
      <c r="AZ14" s="56" t="s">
        <v>388</v>
      </c>
      <c r="BA14" s="102">
        <v>1464</v>
      </c>
      <c r="BB14" s="56" t="s">
        <v>417</v>
      </c>
      <c r="BC14" s="102">
        <v>648</v>
      </c>
      <c r="BD14" s="56" t="s">
        <v>428</v>
      </c>
      <c r="BE14" s="102">
        <v>495</v>
      </c>
      <c r="BF14" s="56" t="s">
        <v>430</v>
      </c>
      <c r="BG14" s="106">
        <v>2615</v>
      </c>
    </row>
    <row r="15" spans="1:61" ht="19.5" customHeight="1">
      <c r="A15" s="27">
        <v>9</v>
      </c>
      <c r="B15" s="56" t="s">
        <v>432</v>
      </c>
      <c r="C15" s="102">
        <v>9636</v>
      </c>
      <c r="D15" s="56" t="s">
        <v>395</v>
      </c>
      <c r="E15" s="103">
        <v>539</v>
      </c>
      <c r="F15" s="56" t="s">
        <v>402</v>
      </c>
      <c r="G15" s="102">
        <v>472</v>
      </c>
      <c r="H15" s="56" t="s">
        <v>425</v>
      </c>
      <c r="I15" s="102">
        <v>55</v>
      </c>
      <c r="J15" s="56" t="s">
        <v>397</v>
      </c>
      <c r="K15" s="104">
        <v>3201</v>
      </c>
      <c r="L15" s="56" t="s">
        <v>432</v>
      </c>
      <c r="M15" s="102">
        <v>1816</v>
      </c>
      <c r="N15" s="56" t="s">
        <v>432</v>
      </c>
      <c r="O15" s="103">
        <v>969</v>
      </c>
      <c r="P15" s="56" t="s">
        <v>417</v>
      </c>
      <c r="Q15" s="102">
        <v>1046</v>
      </c>
      <c r="R15" s="56" t="s">
        <v>410</v>
      </c>
      <c r="S15" s="102">
        <v>292</v>
      </c>
      <c r="T15" s="56" t="s">
        <v>428</v>
      </c>
      <c r="U15" s="102">
        <v>3095</v>
      </c>
      <c r="V15" s="56" t="s">
        <v>421</v>
      </c>
      <c r="W15" s="105">
        <v>14849</v>
      </c>
      <c r="X15" s="56" t="s">
        <v>399</v>
      </c>
      <c r="Y15" s="106">
        <v>5477</v>
      </c>
      <c r="Z15" s="56" t="s">
        <v>422</v>
      </c>
      <c r="AA15" s="107">
        <v>88</v>
      </c>
      <c r="AB15" s="56" t="s">
        <v>391</v>
      </c>
      <c r="AC15" s="106">
        <v>3418</v>
      </c>
      <c r="AD15" s="56" t="s">
        <v>413</v>
      </c>
      <c r="AE15" s="102">
        <v>5642</v>
      </c>
      <c r="AF15" s="56" t="s">
        <v>423</v>
      </c>
      <c r="AG15" s="102">
        <v>1053</v>
      </c>
      <c r="AH15" s="56" t="s">
        <v>408</v>
      </c>
      <c r="AI15" s="102">
        <v>15147</v>
      </c>
      <c r="AJ15" s="56" t="s">
        <v>399</v>
      </c>
      <c r="AK15" s="103">
        <v>1771</v>
      </c>
      <c r="AL15" s="56" t="s">
        <v>386</v>
      </c>
      <c r="AM15" s="106">
        <v>1647</v>
      </c>
      <c r="AN15" s="56" t="s">
        <v>410</v>
      </c>
      <c r="AO15" s="104">
        <v>767</v>
      </c>
      <c r="AP15" s="56" t="s">
        <v>388</v>
      </c>
      <c r="AQ15" s="102">
        <v>1201</v>
      </c>
      <c r="AR15" s="56" t="s">
        <v>392</v>
      </c>
      <c r="AS15" s="102">
        <v>1551</v>
      </c>
      <c r="AT15" s="56" t="s">
        <v>424</v>
      </c>
      <c r="AU15" s="102">
        <v>723</v>
      </c>
      <c r="AV15" s="56" t="s">
        <v>423</v>
      </c>
      <c r="AW15" s="102">
        <v>996</v>
      </c>
      <c r="AX15" s="56" t="s">
        <v>415</v>
      </c>
      <c r="AY15" s="102">
        <v>5888</v>
      </c>
      <c r="AZ15" s="56" t="s">
        <v>433</v>
      </c>
      <c r="BA15" s="102">
        <v>1449</v>
      </c>
      <c r="BB15" s="56" t="s">
        <v>392</v>
      </c>
      <c r="BC15" s="102">
        <v>626</v>
      </c>
      <c r="BD15" s="56" t="s">
        <v>414</v>
      </c>
      <c r="BE15" s="102">
        <v>495</v>
      </c>
      <c r="BF15" s="56" t="s">
        <v>422</v>
      </c>
      <c r="BG15" s="106">
        <v>2611</v>
      </c>
    </row>
    <row r="16" spans="1:61" ht="19.5" customHeight="1">
      <c r="A16" s="27">
        <v>10</v>
      </c>
      <c r="B16" s="56" t="s">
        <v>397</v>
      </c>
      <c r="C16" s="102">
        <v>9587</v>
      </c>
      <c r="D16" s="56" t="s">
        <v>414</v>
      </c>
      <c r="E16" s="103">
        <v>513</v>
      </c>
      <c r="F16" s="56" t="s">
        <v>422</v>
      </c>
      <c r="G16" s="102">
        <v>468</v>
      </c>
      <c r="H16" s="56" t="s">
        <v>408</v>
      </c>
      <c r="I16" s="102">
        <v>51</v>
      </c>
      <c r="J16" s="56" t="s">
        <v>417</v>
      </c>
      <c r="K16" s="104">
        <v>3175</v>
      </c>
      <c r="L16" s="56" t="s">
        <v>435</v>
      </c>
      <c r="M16" s="102">
        <v>1761</v>
      </c>
      <c r="N16" s="56" t="s">
        <v>422</v>
      </c>
      <c r="O16" s="103">
        <v>923</v>
      </c>
      <c r="P16" s="56" t="s">
        <v>391</v>
      </c>
      <c r="Q16" s="102">
        <v>981</v>
      </c>
      <c r="R16" s="56" t="s">
        <v>421</v>
      </c>
      <c r="S16" s="102">
        <v>287</v>
      </c>
      <c r="T16" s="56" t="s">
        <v>422</v>
      </c>
      <c r="U16" s="102">
        <v>3094</v>
      </c>
      <c r="V16" s="56" t="s">
        <v>400</v>
      </c>
      <c r="W16" s="105">
        <v>14796</v>
      </c>
      <c r="X16" s="56" t="s">
        <v>416</v>
      </c>
      <c r="Y16" s="106">
        <v>5432</v>
      </c>
      <c r="Z16" s="56" t="s">
        <v>404</v>
      </c>
      <c r="AA16" s="107">
        <v>87.21</v>
      </c>
      <c r="AB16" s="56" t="s">
        <v>404</v>
      </c>
      <c r="AC16" s="106">
        <v>3377</v>
      </c>
      <c r="AD16" s="56" t="s">
        <v>421</v>
      </c>
      <c r="AE16" s="102">
        <v>5443</v>
      </c>
      <c r="AF16" s="56" t="s">
        <v>392</v>
      </c>
      <c r="AG16" s="102">
        <v>1024</v>
      </c>
      <c r="AH16" s="56" t="s">
        <v>413</v>
      </c>
      <c r="AI16" s="102">
        <v>15086</v>
      </c>
      <c r="AJ16" s="56" t="s">
        <v>428</v>
      </c>
      <c r="AK16" s="103">
        <v>1766</v>
      </c>
      <c r="AL16" s="56" t="s">
        <v>408</v>
      </c>
      <c r="AM16" s="106">
        <v>1631</v>
      </c>
      <c r="AN16" s="56" t="s">
        <v>399</v>
      </c>
      <c r="AO16" s="104">
        <v>764</v>
      </c>
      <c r="AP16" s="56" t="s">
        <v>424</v>
      </c>
      <c r="AQ16" s="102">
        <v>1184</v>
      </c>
      <c r="AR16" s="56" t="s">
        <v>424</v>
      </c>
      <c r="AS16" s="102">
        <v>1540</v>
      </c>
      <c r="AT16" s="56" t="s">
        <v>400</v>
      </c>
      <c r="AU16" s="102">
        <v>715</v>
      </c>
      <c r="AV16" s="56" t="s">
        <v>394</v>
      </c>
      <c r="AW16" s="102">
        <v>975</v>
      </c>
      <c r="AX16" s="56" t="s">
        <v>419</v>
      </c>
      <c r="AY16" s="102">
        <v>5861</v>
      </c>
      <c r="AZ16" s="56" t="s">
        <v>417</v>
      </c>
      <c r="BA16" s="102">
        <v>1400</v>
      </c>
      <c r="BB16" s="56" t="s">
        <v>436</v>
      </c>
      <c r="BC16" s="102">
        <v>621</v>
      </c>
      <c r="BD16" s="56" t="s">
        <v>390</v>
      </c>
      <c r="BE16" s="102">
        <v>486</v>
      </c>
      <c r="BF16" s="56" t="s">
        <v>421</v>
      </c>
      <c r="BG16" s="106">
        <v>2601</v>
      </c>
    </row>
    <row r="17" spans="1:59" ht="19.5" customHeight="1">
      <c r="A17" s="27">
        <v>11</v>
      </c>
      <c r="B17" s="56" t="s">
        <v>417</v>
      </c>
      <c r="C17" s="102">
        <v>9558</v>
      </c>
      <c r="D17" s="56" t="s">
        <v>422</v>
      </c>
      <c r="E17" s="103">
        <v>511</v>
      </c>
      <c r="F17" s="56" t="s">
        <v>391</v>
      </c>
      <c r="G17" s="102">
        <v>465</v>
      </c>
      <c r="H17" s="56" t="s">
        <v>397</v>
      </c>
      <c r="I17" s="102">
        <v>51</v>
      </c>
      <c r="J17" s="56" t="s">
        <v>426</v>
      </c>
      <c r="K17" s="104">
        <v>3127</v>
      </c>
      <c r="L17" s="56" t="s">
        <v>414</v>
      </c>
      <c r="M17" s="102">
        <v>1750</v>
      </c>
      <c r="N17" s="56" t="s">
        <v>414</v>
      </c>
      <c r="O17" s="103">
        <v>920</v>
      </c>
      <c r="P17" s="56" t="s">
        <v>401</v>
      </c>
      <c r="Q17" s="102">
        <v>914</v>
      </c>
      <c r="R17" s="56" t="s">
        <v>434</v>
      </c>
      <c r="S17" s="102">
        <v>282</v>
      </c>
      <c r="T17" s="56" t="s">
        <v>387</v>
      </c>
      <c r="U17" s="102">
        <v>3089</v>
      </c>
      <c r="V17" s="56" t="s">
        <v>410</v>
      </c>
      <c r="W17" s="105">
        <v>14722</v>
      </c>
      <c r="X17" s="56" t="s">
        <v>435</v>
      </c>
      <c r="Y17" s="106">
        <v>5422</v>
      </c>
      <c r="Z17" s="56" t="s">
        <v>408</v>
      </c>
      <c r="AA17" s="107">
        <v>86.5</v>
      </c>
      <c r="AB17" s="56" t="s">
        <v>386</v>
      </c>
      <c r="AC17" s="106">
        <v>3306</v>
      </c>
      <c r="AD17" s="56" t="s">
        <v>427</v>
      </c>
      <c r="AE17" s="102">
        <v>5418</v>
      </c>
      <c r="AF17" s="56" t="s">
        <v>421</v>
      </c>
      <c r="AG17" s="102">
        <v>1020</v>
      </c>
      <c r="AH17" s="56" t="s">
        <v>386</v>
      </c>
      <c r="AI17" s="102">
        <v>15072</v>
      </c>
      <c r="AJ17" s="56" t="s">
        <v>385</v>
      </c>
      <c r="AK17" s="103">
        <v>1764</v>
      </c>
      <c r="AL17" s="56" t="s">
        <v>410</v>
      </c>
      <c r="AM17" s="106">
        <v>1629</v>
      </c>
      <c r="AN17" s="56" t="s">
        <v>391</v>
      </c>
      <c r="AO17" s="104">
        <v>734</v>
      </c>
      <c r="AP17" s="56" t="s">
        <v>391</v>
      </c>
      <c r="AQ17" s="102">
        <v>1181</v>
      </c>
      <c r="AR17" s="56" t="s">
        <v>421</v>
      </c>
      <c r="AS17" s="102">
        <v>1492</v>
      </c>
      <c r="AT17" s="56" t="s">
        <v>386</v>
      </c>
      <c r="AU17" s="102">
        <v>703</v>
      </c>
      <c r="AV17" s="56" t="s">
        <v>422</v>
      </c>
      <c r="AW17" s="102">
        <v>970</v>
      </c>
      <c r="AX17" s="56" t="s">
        <v>427</v>
      </c>
      <c r="AY17" s="102">
        <v>5844</v>
      </c>
      <c r="AZ17" s="56" t="s">
        <v>391</v>
      </c>
      <c r="BA17" s="102">
        <v>1351</v>
      </c>
      <c r="BB17" s="56" t="s">
        <v>433</v>
      </c>
      <c r="BC17" s="102">
        <v>581</v>
      </c>
      <c r="BD17" s="56" t="s">
        <v>427</v>
      </c>
      <c r="BE17" s="102">
        <v>461</v>
      </c>
      <c r="BF17" s="56" t="s">
        <v>408</v>
      </c>
      <c r="BG17" s="106">
        <v>2598</v>
      </c>
    </row>
    <row r="18" spans="1:59" ht="19.5" customHeight="1">
      <c r="A18" s="27">
        <v>12</v>
      </c>
      <c r="B18" s="56" t="s">
        <v>399</v>
      </c>
      <c r="C18" s="102">
        <v>9519</v>
      </c>
      <c r="D18" s="56" t="s">
        <v>393</v>
      </c>
      <c r="E18" s="103">
        <v>496</v>
      </c>
      <c r="F18" s="56" t="s">
        <v>414</v>
      </c>
      <c r="G18" s="102">
        <v>456</v>
      </c>
      <c r="H18" s="56" t="s">
        <v>389</v>
      </c>
      <c r="I18" s="102">
        <v>50</v>
      </c>
      <c r="J18" s="56" t="s">
        <v>396</v>
      </c>
      <c r="K18" s="104">
        <v>3113</v>
      </c>
      <c r="L18" s="56" t="s">
        <v>406</v>
      </c>
      <c r="M18" s="102">
        <v>1748</v>
      </c>
      <c r="N18" s="56" t="s">
        <v>425</v>
      </c>
      <c r="O18" s="103">
        <v>843</v>
      </c>
      <c r="P18" s="56" t="s">
        <v>416</v>
      </c>
      <c r="Q18" s="102">
        <v>900</v>
      </c>
      <c r="R18" s="56" t="s">
        <v>392</v>
      </c>
      <c r="S18" s="102">
        <v>272</v>
      </c>
      <c r="T18" s="56" t="s">
        <v>414</v>
      </c>
      <c r="U18" s="102">
        <v>3087</v>
      </c>
      <c r="V18" s="56" t="s">
        <v>428</v>
      </c>
      <c r="W18" s="105">
        <v>14683</v>
      </c>
      <c r="X18" s="56" t="s">
        <v>426</v>
      </c>
      <c r="Y18" s="106">
        <v>5405</v>
      </c>
      <c r="Z18" s="56" t="s">
        <v>387</v>
      </c>
      <c r="AA18" s="107">
        <v>86.35</v>
      </c>
      <c r="AB18" s="56" t="s">
        <v>398</v>
      </c>
      <c r="AC18" s="106">
        <v>3295</v>
      </c>
      <c r="AD18" s="56" t="s">
        <v>388</v>
      </c>
      <c r="AE18" s="102">
        <v>5351</v>
      </c>
      <c r="AF18" s="56" t="s">
        <v>396</v>
      </c>
      <c r="AG18" s="102">
        <v>990</v>
      </c>
      <c r="AH18" s="56" t="s">
        <v>403</v>
      </c>
      <c r="AI18" s="102">
        <v>15016</v>
      </c>
      <c r="AJ18" s="56" t="s">
        <v>410</v>
      </c>
      <c r="AK18" s="103">
        <v>1763</v>
      </c>
      <c r="AL18" s="56" t="s">
        <v>434</v>
      </c>
      <c r="AM18" s="106">
        <v>1620</v>
      </c>
      <c r="AN18" s="56" t="s">
        <v>408</v>
      </c>
      <c r="AO18" s="104">
        <v>726</v>
      </c>
      <c r="AP18" s="56" t="s">
        <v>413</v>
      </c>
      <c r="AQ18" s="102">
        <v>1180</v>
      </c>
      <c r="AR18" s="56" t="s">
        <v>387</v>
      </c>
      <c r="AS18" s="102">
        <v>1484</v>
      </c>
      <c r="AT18" s="56" t="s">
        <v>422</v>
      </c>
      <c r="AU18" s="102">
        <v>690</v>
      </c>
      <c r="AV18" s="56" t="s">
        <v>414</v>
      </c>
      <c r="AW18" s="102">
        <v>955</v>
      </c>
      <c r="AX18" s="56" t="s">
        <v>408</v>
      </c>
      <c r="AY18" s="102">
        <v>5838</v>
      </c>
      <c r="AZ18" s="56" t="s">
        <v>427</v>
      </c>
      <c r="BA18" s="102">
        <v>1336</v>
      </c>
      <c r="BB18" s="56" t="s">
        <v>391</v>
      </c>
      <c r="BC18" s="102">
        <v>562</v>
      </c>
      <c r="BD18" s="56" t="s">
        <v>432</v>
      </c>
      <c r="BE18" s="102">
        <v>446</v>
      </c>
      <c r="BF18" s="56" t="s">
        <v>406</v>
      </c>
      <c r="BG18" s="106">
        <v>2571</v>
      </c>
    </row>
    <row r="19" spans="1:59" ht="19.5" customHeight="1">
      <c r="A19" s="27">
        <v>13</v>
      </c>
      <c r="B19" s="56" t="s">
        <v>392</v>
      </c>
      <c r="C19" s="102">
        <v>9492</v>
      </c>
      <c r="D19" s="56" t="s">
        <v>409</v>
      </c>
      <c r="E19" s="103">
        <v>490</v>
      </c>
      <c r="F19" s="56" t="s">
        <v>408</v>
      </c>
      <c r="G19" s="102">
        <v>454</v>
      </c>
      <c r="H19" s="56" t="s">
        <v>399</v>
      </c>
      <c r="I19" s="102">
        <v>47</v>
      </c>
      <c r="J19" s="56" t="s">
        <v>436</v>
      </c>
      <c r="K19" s="104">
        <v>3109</v>
      </c>
      <c r="L19" s="56" t="s">
        <v>397</v>
      </c>
      <c r="M19" s="102">
        <v>1744</v>
      </c>
      <c r="N19" s="56" t="s">
        <v>400</v>
      </c>
      <c r="O19" s="103">
        <v>828</v>
      </c>
      <c r="P19" s="56" t="s">
        <v>386</v>
      </c>
      <c r="Q19" s="102">
        <v>874</v>
      </c>
      <c r="R19" s="56" t="s">
        <v>415</v>
      </c>
      <c r="S19" s="102">
        <v>270</v>
      </c>
      <c r="T19" s="56" t="s">
        <v>403</v>
      </c>
      <c r="U19" s="102">
        <v>3070</v>
      </c>
      <c r="V19" s="56" t="s">
        <v>436</v>
      </c>
      <c r="W19" s="105">
        <v>14661</v>
      </c>
      <c r="X19" s="56" t="s">
        <v>396</v>
      </c>
      <c r="Y19" s="106">
        <v>5395</v>
      </c>
      <c r="Z19" s="56" t="s">
        <v>418</v>
      </c>
      <c r="AA19" s="107">
        <v>86.23</v>
      </c>
      <c r="AB19" s="56" t="s">
        <v>419</v>
      </c>
      <c r="AC19" s="106">
        <v>3220</v>
      </c>
      <c r="AD19" s="56" t="s">
        <v>390</v>
      </c>
      <c r="AE19" s="102">
        <v>5136</v>
      </c>
      <c r="AF19" s="56" t="s">
        <v>435</v>
      </c>
      <c r="AG19" s="102">
        <v>985</v>
      </c>
      <c r="AH19" s="56" t="s">
        <v>391</v>
      </c>
      <c r="AI19" s="102">
        <v>14947</v>
      </c>
      <c r="AJ19" s="56" t="s">
        <v>386</v>
      </c>
      <c r="AK19" s="103">
        <v>1757</v>
      </c>
      <c r="AL19" s="56" t="s">
        <v>425</v>
      </c>
      <c r="AM19" s="106">
        <v>1601</v>
      </c>
      <c r="AN19" s="56" t="s">
        <v>416</v>
      </c>
      <c r="AO19" s="104">
        <v>715</v>
      </c>
      <c r="AP19" s="56" t="s">
        <v>425</v>
      </c>
      <c r="AQ19" s="102">
        <v>1173</v>
      </c>
      <c r="AR19" s="56" t="s">
        <v>433</v>
      </c>
      <c r="AS19" s="102">
        <v>1477</v>
      </c>
      <c r="AT19" s="56" t="s">
        <v>414</v>
      </c>
      <c r="AU19" s="102">
        <v>652</v>
      </c>
      <c r="AV19" s="56" t="s">
        <v>436</v>
      </c>
      <c r="AW19" s="102">
        <v>937</v>
      </c>
      <c r="AX19" s="56" t="s">
        <v>392</v>
      </c>
      <c r="AY19" s="102">
        <v>5836</v>
      </c>
      <c r="AZ19" s="56" t="s">
        <v>385</v>
      </c>
      <c r="BA19" s="102">
        <v>1309</v>
      </c>
      <c r="BB19" s="56" t="s">
        <v>427</v>
      </c>
      <c r="BC19" s="102">
        <v>547</v>
      </c>
      <c r="BD19" s="56" t="s">
        <v>404</v>
      </c>
      <c r="BE19" s="102">
        <v>442</v>
      </c>
      <c r="BF19" s="56" t="s">
        <v>415</v>
      </c>
      <c r="BG19" s="106">
        <v>2535</v>
      </c>
    </row>
    <row r="20" spans="1:59" ht="19.5" customHeight="1">
      <c r="A20" s="27">
        <v>14</v>
      </c>
      <c r="B20" s="56" t="s">
        <v>414</v>
      </c>
      <c r="C20" s="102">
        <v>9487</v>
      </c>
      <c r="D20" s="56" t="s">
        <v>436</v>
      </c>
      <c r="E20" s="103">
        <v>488</v>
      </c>
      <c r="F20" s="56" t="s">
        <v>426</v>
      </c>
      <c r="G20" s="102">
        <v>431</v>
      </c>
      <c r="H20" s="56" t="s">
        <v>421</v>
      </c>
      <c r="I20" s="102">
        <v>45</v>
      </c>
      <c r="J20" s="56" t="s">
        <v>392</v>
      </c>
      <c r="K20" s="104">
        <v>3053</v>
      </c>
      <c r="L20" s="56" t="s">
        <v>408</v>
      </c>
      <c r="M20" s="102">
        <v>1700</v>
      </c>
      <c r="N20" s="56" t="s">
        <v>436</v>
      </c>
      <c r="O20" s="103">
        <v>812</v>
      </c>
      <c r="P20" s="56" t="s">
        <v>414</v>
      </c>
      <c r="Q20" s="102">
        <v>872</v>
      </c>
      <c r="R20" s="56" t="s">
        <v>425</v>
      </c>
      <c r="S20" s="102">
        <v>262</v>
      </c>
      <c r="T20" s="56" t="s">
        <v>415</v>
      </c>
      <c r="U20" s="102">
        <v>3040</v>
      </c>
      <c r="V20" s="56" t="s">
        <v>427</v>
      </c>
      <c r="W20" s="105">
        <v>14489</v>
      </c>
      <c r="X20" s="56" t="s">
        <v>403</v>
      </c>
      <c r="Y20" s="106">
        <v>5348</v>
      </c>
      <c r="Z20" s="56" t="s">
        <v>427</v>
      </c>
      <c r="AA20" s="107">
        <v>85.91</v>
      </c>
      <c r="AB20" s="56" t="s">
        <v>416</v>
      </c>
      <c r="AC20" s="106">
        <v>3190</v>
      </c>
      <c r="AD20" s="56" t="s">
        <v>424</v>
      </c>
      <c r="AE20" s="102">
        <v>5125</v>
      </c>
      <c r="AF20" s="56" t="s">
        <v>422</v>
      </c>
      <c r="AG20" s="102">
        <v>981</v>
      </c>
      <c r="AH20" s="56" t="s">
        <v>396</v>
      </c>
      <c r="AI20" s="102">
        <v>14914</v>
      </c>
      <c r="AJ20" s="56" t="s">
        <v>387</v>
      </c>
      <c r="AK20" s="103">
        <v>1754</v>
      </c>
      <c r="AL20" s="56" t="s">
        <v>412</v>
      </c>
      <c r="AM20" s="106">
        <v>1551</v>
      </c>
      <c r="AN20" s="56" t="s">
        <v>403</v>
      </c>
      <c r="AO20" s="104">
        <v>706</v>
      </c>
      <c r="AP20" s="56" t="s">
        <v>422</v>
      </c>
      <c r="AQ20" s="102">
        <v>1163</v>
      </c>
      <c r="AR20" s="56" t="s">
        <v>431</v>
      </c>
      <c r="AS20" s="102">
        <v>1448</v>
      </c>
      <c r="AT20" s="56" t="s">
        <v>399</v>
      </c>
      <c r="AU20" s="102">
        <v>639</v>
      </c>
      <c r="AV20" s="56" t="s">
        <v>386</v>
      </c>
      <c r="AW20" s="102">
        <v>937</v>
      </c>
      <c r="AX20" s="56" t="s">
        <v>403</v>
      </c>
      <c r="AY20" s="102">
        <v>5824</v>
      </c>
      <c r="AZ20" s="56" t="s">
        <v>436</v>
      </c>
      <c r="BA20" s="102">
        <v>1296</v>
      </c>
      <c r="BB20" s="56" t="s">
        <v>386</v>
      </c>
      <c r="BC20" s="102">
        <v>547</v>
      </c>
      <c r="BD20" s="56" t="s">
        <v>392</v>
      </c>
      <c r="BE20" s="102">
        <v>440</v>
      </c>
      <c r="BF20" s="56" t="s">
        <v>400</v>
      </c>
      <c r="BG20" s="106">
        <v>2516</v>
      </c>
    </row>
    <row r="21" spans="1:59" ht="19.5" customHeight="1">
      <c r="A21" s="27">
        <v>15</v>
      </c>
      <c r="B21" s="56" t="s">
        <v>388</v>
      </c>
      <c r="C21" s="102">
        <v>9478</v>
      </c>
      <c r="D21" s="56" t="s">
        <v>402</v>
      </c>
      <c r="E21" s="103">
        <v>486</v>
      </c>
      <c r="F21" s="56" t="s">
        <v>421</v>
      </c>
      <c r="G21" s="102">
        <v>425</v>
      </c>
      <c r="H21" s="56" t="s">
        <v>428</v>
      </c>
      <c r="I21" s="102">
        <v>45</v>
      </c>
      <c r="J21" s="56" t="s">
        <v>430</v>
      </c>
      <c r="K21" s="104">
        <v>3043</v>
      </c>
      <c r="L21" s="56" t="s">
        <v>418</v>
      </c>
      <c r="M21" s="102">
        <v>1688</v>
      </c>
      <c r="N21" s="56" t="s">
        <v>397</v>
      </c>
      <c r="O21" s="103">
        <v>803</v>
      </c>
      <c r="P21" s="56" t="s">
        <v>434</v>
      </c>
      <c r="Q21" s="102">
        <v>845</v>
      </c>
      <c r="R21" s="56" t="s">
        <v>417</v>
      </c>
      <c r="S21" s="102">
        <v>253</v>
      </c>
      <c r="T21" s="56" t="s">
        <v>421</v>
      </c>
      <c r="U21" s="102">
        <v>3018</v>
      </c>
      <c r="V21" s="56" t="s">
        <v>385</v>
      </c>
      <c r="W21" s="105">
        <v>14471</v>
      </c>
      <c r="X21" s="56" t="s">
        <v>405</v>
      </c>
      <c r="Y21" s="106">
        <v>5344</v>
      </c>
      <c r="Z21" s="56" t="s">
        <v>391</v>
      </c>
      <c r="AA21" s="107">
        <v>85.89</v>
      </c>
      <c r="AB21" s="56" t="s">
        <v>409</v>
      </c>
      <c r="AC21" s="106">
        <v>3147</v>
      </c>
      <c r="AD21" s="56" t="s">
        <v>396</v>
      </c>
      <c r="AE21" s="102">
        <v>4955</v>
      </c>
      <c r="AF21" s="56" t="s">
        <v>411</v>
      </c>
      <c r="AG21" s="102">
        <v>980</v>
      </c>
      <c r="AH21" s="56" t="s">
        <v>421</v>
      </c>
      <c r="AI21" s="102">
        <v>14860</v>
      </c>
      <c r="AJ21" s="56" t="s">
        <v>429</v>
      </c>
      <c r="AK21" s="103">
        <v>1742</v>
      </c>
      <c r="AL21" s="56" t="s">
        <v>430</v>
      </c>
      <c r="AM21" s="106">
        <v>1538</v>
      </c>
      <c r="AN21" s="56" t="s">
        <v>397</v>
      </c>
      <c r="AO21" s="104">
        <v>691</v>
      </c>
      <c r="AP21" s="56" t="s">
        <v>402</v>
      </c>
      <c r="AQ21" s="102">
        <v>1161</v>
      </c>
      <c r="AR21" s="56" t="s">
        <v>417</v>
      </c>
      <c r="AS21" s="102">
        <v>1442</v>
      </c>
      <c r="AT21" s="56" t="s">
        <v>421</v>
      </c>
      <c r="AU21" s="102">
        <v>636</v>
      </c>
      <c r="AV21" s="56" t="s">
        <v>418</v>
      </c>
      <c r="AW21" s="102">
        <v>937</v>
      </c>
      <c r="AX21" s="56" t="s">
        <v>399</v>
      </c>
      <c r="AY21" s="102">
        <v>5808</v>
      </c>
      <c r="AZ21" s="56" t="s">
        <v>424</v>
      </c>
      <c r="BA21" s="102">
        <v>1258</v>
      </c>
      <c r="BB21" s="56" t="s">
        <v>385</v>
      </c>
      <c r="BC21" s="102">
        <v>530</v>
      </c>
      <c r="BD21" s="56" t="s">
        <v>402</v>
      </c>
      <c r="BE21" s="102">
        <v>438</v>
      </c>
      <c r="BF21" s="56" t="s">
        <v>434</v>
      </c>
      <c r="BG21" s="106">
        <v>2402</v>
      </c>
    </row>
    <row r="22" spans="1:59" ht="19.5" customHeight="1">
      <c r="A22" s="27">
        <v>16</v>
      </c>
      <c r="B22" s="56" t="s">
        <v>403</v>
      </c>
      <c r="C22" s="102">
        <v>9439</v>
      </c>
      <c r="D22" s="56" t="s">
        <v>388</v>
      </c>
      <c r="E22" s="103">
        <v>481</v>
      </c>
      <c r="F22" s="56" t="s">
        <v>399</v>
      </c>
      <c r="G22" s="102">
        <v>422</v>
      </c>
      <c r="H22" s="56" t="s">
        <v>386</v>
      </c>
      <c r="I22" s="102">
        <v>45</v>
      </c>
      <c r="J22" s="56" t="s">
        <v>419</v>
      </c>
      <c r="K22" s="104">
        <v>3042</v>
      </c>
      <c r="L22" s="56" t="s">
        <v>427</v>
      </c>
      <c r="M22" s="102">
        <v>1682</v>
      </c>
      <c r="N22" s="56" t="s">
        <v>427</v>
      </c>
      <c r="O22" s="103">
        <v>795</v>
      </c>
      <c r="P22" s="56" t="s">
        <v>421</v>
      </c>
      <c r="Q22" s="102">
        <v>840</v>
      </c>
      <c r="R22" s="56" t="s">
        <v>436</v>
      </c>
      <c r="S22" s="102">
        <v>251</v>
      </c>
      <c r="T22" s="56" t="s">
        <v>430</v>
      </c>
      <c r="U22" s="102">
        <v>3015</v>
      </c>
      <c r="V22" s="56" t="s">
        <v>387</v>
      </c>
      <c r="W22" s="105">
        <v>14314</v>
      </c>
      <c r="X22" s="56" t="s">
        <v>385</v>
      </c>
      <c r="Y22" s="106">
        <v>5341</v>
      </c>
      <c r="Z22" s="56" t="s">
        <v>417</v>
      </c>
      <c r="AA22" s="107">
        <v>85.65</v>
      </c>
      <c r="AB22" s="56" t="s">
        <v>411</v>
      </c>
      <c r="AC22" s="106">
        <v>3140</v>
      </c>
      <c r="AD22" s="56" t="s">
        <v>422</v>
      </c>
      <c r="AE22" s="102">
        <v>4950</v>
      </c>
      <c r="AF22" s="56" t="s">
        <v>403</v>
      </c>
      <c r="AG22" s="102">
        <v>974</v>
      </c>
      <c r="AH22" s="56" t="s">
        <v>415</v>
      </c>
      <c r="AI22" s="102">
        <v>14837</v>
      </c>
      <c r="AJ22" s="56" t="s">
        <v>403</v>
      </c>
      <c r="AK22" s="103">
        <v>1723</v>
      </c>
      <c r="AL22" s="56" t="s">
        <v>385</v>
      </c>
      <c r="AM22" s="106">
        <v>1533</v>
      </c>
      <c r="AN22" s="56" t="s">
        <v>430</v>
      </c>
      <c r="AO22" s="104">
        <v>688</v>
      </c>
      <c r="AP22" s="56" t="s">
        <v>387</v>
      </c>
      <c r="AQ22" s="102">
        <v>1149</v>
      </c>
      <c r="AR22" s="56" t="s">
        <v>402</v>
      </c>
      <c r="AS22" s="102">
        <v>1424</v>
      </c>
      <c r="AT22" s="56" t="s">
        <v>396</v>
      </c>
      <c r="AU22" s="102">
        <v>635</v>
      </c>
      <c r="AV22" s="56" t="s">
        <v>396</v>
      </c>
      <c r="AW22" s="102">
        <v>935</v>
      </c>
      <c r="AX22" s="56" t="s">
        <v>424</v>
      </c>
      <c r="AY22" s="102">
        <v>5787</v>
      </c>
      <c r="AZ22" s="56" t="s">
        <v>408</v>
      </c>
      <c r="BA22" s="102">
        <v>1251</v>
      </c>
      <c r="BB22" s="56" t="s">
        <v>401</v>
      </c>
      <c r="BC22" s="102">
        <v>517</v>
      </c>
      <c r="BD22" s="56" t="s">
        <v>433</v>
      </c>
      <c r="BE22" s="102">
        <v>436</v>
      </c>
      <c r="BF22" s="56" t="s">
        <v>410</v>
      </c>
      <c r="BG22" s="106">
        <v>2374</v>
      </c>
    </row>
    <row r="23" spans="1:59" ht="19.5" customHeight="1">
      <c r="A23" s="27">
        <v>17</v>
      </c>
      <c r="B23" s="56" t="s">
        <v>425</v>
      </c>
      <c r="C23" s="102">
        <v>9411</v>
      </c>
      <c r="D23" s="56" t="s">
        <v>397</v>
      </c>
      <c r="E23" s="103">
        <v>479</v>
      </c>
      <c r="F23" s="56" t="s">
        <v>430</v>
      </c>
      <c r="G23" s="102">
        <v>395</v>
      </c>
      <c r="H23" s="56" t="s">
        <v>416</v>
      </c>
      <c r="I23" s="102">
        <v>43</v>
      </c>
      <c r="J23" s="56" t="s">
        <v>389</v>
      </c>
      <c r="K23" s="104">
        <v>3017</v>
      </c>
      <c r="L23" s="56" t="s">
        <v>415</v>
      </c>
      <c r="M23" s="102">
        <v>1657</v>
      </c>
      <c r="N23" s="56" t="s">
        <v>388</v>
      </c>
      <c r="O23" s="103">
        <v>781</v>
      </c>
      <c r="P23" s="56" t="s">
        <v>387</v>
      </c>
      <c r="Q23" s="102">
        <v>813</v>
      </c>
      <c r="R23" s="56" t="s">
        <v>414</v>
      </c>
      <c r="S23" s="102">
        <v>233</v>
      </c>
      <c r="T23" s="56" t="s">
        <v>411</v>
      </c>
      <c r="U23" s="102">
        <v>2984</v>
      </c>
      <c r="V23" s="56" t="s">
        <v>403</v>
      </c>
      <c r="W23" s="105">
        <v>14296</v>
      </c>
      <c r="X23" s="56" t="s">
        <v>387</v>
      </c>
      <c r="Y23" s="106">
        <v>5317</v>
      </c>
      <c r="Z23" s="56" t="s">
        <v>398</v>
      </c>
      <c r="AA23" s="107">
        <v>85.54</v>
      </c>
      <c r="AB23" s="56" t="s">
        <v>406</v>
      </c>
      <c r="AC23" s="106">
        <v>3110</v>
      </c>
      <c r="AD23" s="56" t="s">
        <v>400</v>
      </c>
      <c r="AE23" s="102">
        <v>4795</v>
      </c>
      <c r="AF23" s="56" t="s">
        <v>418</v>
      </c>
      <c r="AG23" s="102">
        <v>949</v>
      </c>
      <c r="AH23" s="56" t="s">
        <v>427</v>
      </c>
      <c r="AI23" s="102">
        <v>14756</v>
      </c>
      <c r="AJ23" s="56" t="s">
        <v>423</v>
      </c>
      <c r="AK23" s="103">
        <v>1694</v>
      </c>
      <c r="AL23" s="56" t="s">
        <v>403</v>
      </c>
      <c r="AM23" s="106">
        <v>1508</v>
      </c>
      <c r="AN23" s="56" t="s">
        <v>396</v>
      </c>
      <c r="AO23" s="104">
        <v>685</v>
      </c>
      <c r="AP23" s="56" t="s">
        <v>386</v>
      </c>
      <c r="AQ23" s="102">
        <v>1137</v>
      </c>
      <c r="AR23" s="56" t="s">
        <v>400</v>
      </c>
      <c r="AS23" s="102">
        <v>1421</v>
      </c>
      <c r="AT23" s="56" t="s">
        <v>394</v>
      </c>
      <c r="AU23" s="102">
        <v>633</v>
      </c>
      <c r="AV23" s="56" t="s">
        <v>400</v>
      </c>
      <c r="AW23" s="102">
        <v>935</v>
      </c>
      <c r="AX23" s="56" t="s">
        <v>388</v>
      </c>
      <c r="AY23" s="102">
        <v>5636</v>
      </c>
      <c r="AZ23" s="56" t="s">
        <v>386</v>
      </c>
      <c r="BA23" s="102">
        <v>1251</v>
      </c>
      <c r="BB23" s="56" t="s">
        <v>408</v>
      </c>
      <c r="BC23" s="102">
        <v>511</v>
      </c>
      <c r="BD23" s="56" t="s">
        <v>424</v>
      </c>
      <c r="BE23" s="102">
        <v>429</v>
      </c>
      <c r="BF23" s="56" t="s">
        <v>436</v>
      </c>
      <c r="BG23" s="106">
        <v>2344</v>
      </c>
    </row>
    <row r="24" spans="1:59" ht="19.5" customHeight="1">
      <c r="A24" s="27">
        <v>18</v>
      </c>
      <c r="B24" s="56" t="s">
        <v>416</v>
      </c>
      <c r="C24" s="102">
        <v>9337</v>
      </c>
      <c r="D24" s="56" t="s">
        <v>398</v>
      </c>
      <c r="E24" s="103">
        <v>477</v>
      </c>
      <c r="F24" s="56" t="s">
        <v>412</v>
      </c>
      <c r="G24" s="102">
        <v>394</v>
      </c>
      <c r="H24" s="56" t="s">
        <v>412</v>
      </c>
      <c r="I24" s="102">
        <v>43</v>
      </c>
      <c r="J24" s="56" t="s">
        <v>400</v>
      </c>
      <c r="K24" s="104">
        <v>2983</v>
      </c>
      <c r="L24" s="56" t="s">
        <v>399</v>
      </c>
      <c r="M24" s="102">
        <v>1624</v>
      </c>
      <c r="N24" s="56" t="s">
        <v>435</v>
      </c>
      <c r="O24" s="103">
        <v>759</v>
      </c>
      <c r="P24" s="56" t="s">
        <v>404</v>
      </c>
      <c r="Q24" s="102">
        <v>811</v>
      </c>
      <c r="R24" s="56" t="s">
        <v>428</v>
      </c>
      <c r="S24" s="102">
        <v>223</v>
      </c>
      <c r="T24" s="56" t="s">
        <v>392</v>
      </c>
      <c r="U24" s="102">
        <v>2950</v>
      </c>
      <c r="V24" s="56" t="s">
        <v>396</v>
      </c>
      <c r="W24" s="105">
        <v>14218</v>
      </c>
      <c r="X24" s="56" t="s">
        <v>422</v>
      </c>
      <c r="Y24" s="106">
        <v>5314</v>
      </c>
      <c r="Z24" s="56" t="s">
        <v>411</v>
      </c>
      <c r="AA24" s="107">
        <v>85.4</v>
      </c>
      <c r="AB24" s="56" t="s">
        <v>421</v>
      </c>
      <c r="AC24" s="106">
        <v>3105</v>
      </c>
      <c r="AD24" s="56" t="s">
        <v>397</v>
      </c>
      <c r="AE24" s="102">
        <v>4746</v>
      </c>
      <c r="AF24" s="56" t="s">
        <v>397</v>
      </c>
      <c r="AG24" s="102">
        <v>941</v>
      </c>
      <c r="AH24" s="56" t="s">
        <v>388</v>
      </c>
      <c r="AI24" s="102">
        <v>14733</v>
      </c>
      <c r="AJ24" s="56" t="s">
        <v>416</v>
      </c>
      <c r="AK24" s="103">
        <v>1689</v>
      </c>
      <c r="AL24" s="56" t="s">
        <v>423</v>
      </c>
      <c r="AM24" s="106">
        <v>1469</v>
      </c>
      <c r="AN24" s="56" t="s">
        <v>428</v>
      </c>
      <c r="AO24" s="104">
        <v>683</v>
      </c>
      <c r="AP24" s="56" t="s">
        <v>409</v>
      </c>
      <c r="AQ24" s="102">
        <v>1134</v>
      </c>
      <c r="AR24" s="56" t="s">
        <v>425</v>
      </c>
      <c r="AS24" s="102">
        <v>1408</v>
      </c>
      <c r="AT24" s="56" t="s">
        <v>397</v>
      </c>
      <c r="AU24" s="102">
        <v>632</v>
      </c>
      <c r="AV24" s="56" t="s">
        <v>406</v>
      </c>
      <c r="AW24" s="102">
        <v>931</v>
      </c>
      <c r="AX24" s="56" t="s">
        <v>410</v>
      </c>
      <c r="AY24" s="102">
        <v>5635</v>
      </c>
      <c r="AZ24" s="56" t="s">
        <v>435</v>
      </c>
      <c r="BA24" s="102">
        <v>1166</v>
      </c>
      <c r="BB24" s="56" t="s">
        <v>395</v>
      </c>
      <c r="BC24" s="102">
        <v>503</v>
      </c>
      <c r="BD24" s="56" t="s">
        <v>426</v>
      </c>
      <c r="BE24" s="102">
        <v>427</v>
      </c>
      <c r="BF24" s="56" t="s">
        <v>417</v>
      </c>
      <c r="BG24" s="106">
        <v>2316</v>
      </c>
    </row>
    <row r="25" spans="1:59" ht="19.5" customHeight="1">
      <c r="A25" s="27">
        <v>19</v>
      </c>
      <c r="B25" s="56" t="s">
        <v>410</v>
      </c>
      <c r="C25" s="102">
        <v>9316</v>
      </c>
      <c r="D25" s="56" t="s">
        <v>389</v>
      </c>
      <c r="E25" s="103">
        <v>476</v>
      </c>
      <c r="F25" s="56" t="s">
        <v>415</v>
      </c>
      <c r="G25" s="102">
        <v>385</v>
      </c>
      <c r="H25" s="56" t="s">
        <v>426</v>
      </c>
      <c r="I25" s="102">
        <v>43</v>
      </c>
      <c r="J25" s="56" t="s">
        <v>394</v>
      </c>
      <c r="K25" s="104">
        <v>2971</v>
      </c>
      <c r="L25" s="56" t="s">
        <v>436</v>
      </c>
      <c r="M25" s="102">
        <v>1623</v>
      </c>
      <c r="N25" s="56" t="s">
        <v>431</v>
      </c>
      <c r="O25" s="103">
        <v>752</v>
      </c>
      <c r="P25" s="56" t="s">
        <v>410</v>
      </c>
      <c r="Q25" s="102">
        <v>803</v>
      </c>
      <c r="R25" s="56" t="s">
        <v>393</v>
      </c>
      <c r="S25" s="102">
        <v>218</v>
      </c>
      <c r="T25" s="56" t="s">
        <v>433</v>
      </c>
      <c r="U25" s="102">
        <v>2949</v>
      </c>
      <c r="V25" s="56" t="s">
        <v>422</v>
      </c>
      <c r="W25" s="105">
        <v>14191</v>
      </c>
      <c r="X25" s="56" t="s">
        <v>398</v>
      </c>
      <c r="Y25" s="106">
        <v>5304</v>
      </c>
      <c r="Z25" s="56" t="s">
        <v>396</v>
      </c>
      <c r="AA25" s="107">
        <v>85.27</v>
      </c>
      <c r="AB25" s="56" t="s">
        <v>400</v>
      </c>
      <c r="AC25" s="106">
        <v>3013</v>
      </c>
      <c r="AD25" s="56" t="s">
        <v>417</v>
      </c>
      <c r="AE25" s="102">
        <v>4727</v>
      </c>
      <c r="AF25" s="56" t="s">
        <v>400</v>
      </c>
      <c r="AG25" s="102">
        <v>935</v>
      </c>
      <c r="AH25" s="56" t="s">
        <v>410</v>
      </c>
      <c r="AI25" s="102">
        <v>14722</v>
      </c>
      <c r="AJ25" s="56" t="s">
        <v>427</v>
      </c>
      <c r="AK25" s="103">
        <v>1680</v>
      </c>
      <c r="AL25" s="56" t="s">
        <v>392</v>
      </c>
      <c r="AM25" s="106">
        <v>1466</v>
      </c>
      <c r="AN25" s="56" t="s">
        <v>406</v>
      </c>
      <c r="AO25" s="104">
        <v>657</v>
      </c>
      <c r="AP25" s="56" t="s">
        <v>400</v>
      </c>
      <c r="AQ25" s="102">
        <v>1133</v>
      </c>
      <c r="AR25" s="56" t="s">
        <v>412</v>
      </c>
      <c r="AS25" s="102">
        <v>1362</v>
      </c>
      <c r="AT25" s="56" t="s">
        <v>425</v>
      </c>
      <c r="AU25" s="102">
        <v>622</v>
      </c>
      <c r="AV25" s="56" t="s">
        <v>421</v>
      </c>
      <c r="AW25" s="102">
        <v>907</v>
      </c>
      <c r="AX25" s="56" t="s">
        <v>391</v>
      </c>
      <c r="AY25" s="102">
        <v>5542</v>
      </c>
      <c r="AZ25" s="56" t="s">
        <v>422</v>
      </c>
      <c r="BA25" s="102">
        <v>1165</v>
      </c>
      <c r="BB25" s="56" t="s">
        <v>426</v>
      </c>
      <c r="BC25" s="102">
        <v>493</v>
      </c>
      <c r="BD25" s="56" t="s">
        <v>411</v>
      </c>
      <c r="BE25" s="102">
        <v>426</v>
      </c>
      <c r="BF25" s="56" t="s">
        <v>419</v>
      </c>
      <c r="BG25" s="106">
        <v>2314</v>
      </c>
    </row>
    <row r="26" spans="1:59" ht="19.5" customHeight="1">
      <c r="A26" s="27">
        <v>20</v>
      </c>
      <c r="B26" s="56" t="s">
        <v>401</v>
      </c>
      <c r="C26" s="102">
        <v>9178</v>
      </c>
      <c r="D26" s="56" t="s">
        <v>435</v>
      </c>
      <c r="E26" s="103">
        <v>468</v>
      </c>
      <c r="F26" s="56" t="s">
        <v>409</v>
      </c>
      <c r="G26" s="102">
        <v>384</v>
      </c>
      <c r="H26" s="56" t="s">
        <v>413</v>
      </c>
      <c r="I26" s="102">
        <v>43</v>
      </c>
      <c r="J26" s="56" t="s">
        <v>388</v>
      </c>
      <c r="K26" s="104">
        <v>2942</v>
      </c>
      <c r="L26" s="56" t="s">
        <v>424</v>
      </c>
      <c r="M26" s="102">
        <v>1607</v>
      </c>
      <c r="N26" s="56" t="s">
        <v>408</v>
      </c>
      <c r="O26" s="103">
        <v>749</v>
      </c>
      <c r="P26" s="56" t="s">
        <v>392</v>
      </c>
      <c r="Q26" s="102">
        <v>791</v>
      </c>
      <c r="R26" s="56" t="s">
        <v>399</v>
      </c>
      <c r="S26" s="102">
        <v>209</v>
      </c>
      <c r="T26" s="56" t="s">
        <v>416</v>
      </c>
      <c r="U26" s="102">
        <v>2943</v>
      </c>
      <c r="V26" s="56" t="s">
        <v>413</v>
      </c>
      <c r="W26" s="105">
        <v>13903</v>
      </c>
      <c r="X26" s="56" t="s">
        <v>404</v>
      </c>
      <c r="Y26" s="106">
        <v>5283</v>
      </c>
      <c r="Z26" s="56" t="s">
        <v>413</v>
      </c>
      <c r="AA26" s="107">
        <v>84.76</v>
      </c>
      <c r="AB26" s="56" t="s">
        <v>399</v>
      </c>
      <c r="AC26" s="106">
        <v>3007</v>
      </c>
      <c r="AD26" s="56" t="s">
        <v>415</v>
      </c>
      <c r="AE26" s="102">
        <v>4594</v>
      </c>
      <c r="AF26" s="56" t="s">
        <v>408</v>
      </c>
      <c r="AG26" s="102">
        <v>918</v>
      </c>
      <c r="AH26" s="56" t="s">
        <v>436</v>
      </c>
      <c r="AI26" s="102">
        <v>14532</v>
      </c>
      <c r="AJ26" s="56" t="s">
        <v>404</v>
      </c>
      <c r="AK26" s="103">
        <v>1676</v>
      </c>
      <c r="AL26" s="56" t="s">
        <v>435</v>
      </c>
      <c r="AM26" s="106">
        <v>1463</v>
      </c>
      <c r="AN26" s="56" t="s">
        <v>415</v>
      </c>
      <c r="AO26" s="104">
        <v>650</v>
      </c>
      <c r="AP26" s="56" t="s">
        <v>426</v>
      </c>
      <c r="AQ26" s="102">
        <v>1130</v>
      </c>
      <c r="AR26" s="56" t="s">
        <v>397</v>
      </c>
      <c r="AS26" s="102">
        <v>1360</v>
      </c>
      <c r="AT26" s="56" t="s">
        <v>403</v>
      </c>
      <c r="AU26" s="102">
        <v>609</v>
      </c>
      <c r="AV26" s="56" t="s">
        <v>430</v>
      </c>
      <c r="AW26" s="102">
        <v>902</v>
      </c>
      <c r="AX26" s="56" t="s">
        <v>430</v>
      </c>
      <c r="AY26" s="102">
        <v>5300</v>
      </c>
      <c r="AZ26" s="56" t="s">
        <v>415</v>
      </c>
      <c r="BA26" s="102">
        <v>1149</v>
      </c>
      <c r="BB26" s="56" t="s">
        <v>425</v>
      </c>
      <c r="BC26" s="102">
        <v>491</v>
      </c>
      <c r="BD26" s="56" t="s">
        <v>423</v>
      </c>
      <c r="BE26" s="102">
        <v>416</v>
      </c>
      <c r="BF26" s="56" t="s">
        <v>404</v>
      </c>
      <c r="BG26" s="106">
        <v>2286</v>
      </c>
    </row>
    <row r="27" spans="1:59" ht="19.5" customHeight="1">
      <c r="A27" s="27">
        <v>21</v>
      </c>
      <c r="B27" s="56" t="s">
        <v>428</v>
      </c>
      <c r="C27" s="102">
        <v>9148</v>
      </c>
      <c r="D27" s="56" t="s">
        <v>391</v>
      </c>
      <c r="E27" s="103">
        <v>456</v>
      </c>
      <c r="F27" s="56" t="s">
        <v>406</v>
      </c>
      <c r="G27" s="102">
        <v>352</v>
      </c>
      <c r="H27" s="56" t="s">
        <v>390</v>
      </c>
      <c r="I27" s="102">
        <v>43</v>
      </c>
      <c r="J27" s="56" t="s">
        <v>385</v>
      </c>
      <c r="K27" s="104">
        <v>2932</v>
      </c>
      <c r="L27" s="56" t="s">
        <v>396</v>
      </c>
      <c r="M27" s="102">
        <v>1589</v>
      </c>
      <c r="N27" s="56" t="s">
        <v>385</v>
      </c>
      <c r="O27" s="103">
        <v>738</v>
      </c>
      <c r="P27" s="56" t="s">
        <v>400</v>
      </c>
      <c r="Q27" s="102">
        <v>783</v>
      </c>
      <c r="R27" s="56" t="s">
        <v>403</v>
      </c>
      <c r="S27" s="102">
        <v>208</v>
      </c>
      <c r="T27" s="56" t="s">
        <v>389</v>
      </c>
      <c r="U27" s="102">
        <v>2940</v>
      </c>
      <c r="V27" s="56" t="s">
        <v>399</v>
      </c>
      <c r="W27" s="105">
        <v>13858</v>
      </c>
      <c r="X27" s="56" t="s">
        <v>421</v>
      </c>
      <c r="Y27" s="106">
        <v>5281</v>
      </c>
      <c r="Z27" s="56" t="s">
        <v>421</v>
      </c>
      <c r="AA27" s="107">
        <v>84.41</v>
      </c>
      <c r="AB27" s="56" t="s">
        <v>390</v>
      </c>
      <c r="AC27" s="106">
        <v>2962</v>
      </c>
      <c r="AD27" s="56" t="s">
        <v>408</v>
      </c>
      <c r="AE27" s="102">
        <v>4572</v>
      </c>
      <c r="AF27" s="56" t="s">
        <v>415</v>
      </c>
      <c r="AG27" s="102">
        <v>915</v>
      </c>
      <c r="AH27" s="56" t="s">
        <v>424</v>
      </c>
      <c r="AI27" s="102">
        <v>14251</v>
      </c>
      <c r="AJ27" s="56" t="s">
        <v>422</v>
      </c>
      <c r="AK27" s="103">
        <v>1675</v>
      </c>
      <c r="AL27" s="56" t="s">
        <v>421</v>
      </c>
      <c r="AM27" s="106">
        <v>1456</v>
      </c>
      <c r="AN27" s="56" t="s">
        <v>422</v>
      </c>
      <c r="AO27" s="104">
        <v>641</v>
      </c>
      <c r="AP27" s="56" t="s">
        <v>433</v>
      </c>
      <c r="AQ27" s="102">
        <v>1118</v>
      </c>
      <c r="AR27" s="56" t="s">
        <v>418</v>
      </c>
      <c r="AS27" s="102">
        <v>1352</v>
      </c>
      <c r="AT27" s="56" t="s">
        <v>406</v>
      </c>
      <c r="AU27" s="102">
        <v>604</v>
      </c>
      <c r="AV27" s="56" t="s">
        <v>397</v>
      </c>
      <c r="AW27" s="102">
        <v>873</v>
      </c>
      <c r="AX27" s="56" t="s">
        <v>397</v>
      </c>
      <c r="AY27" s="102">
        <v>5214</v>
      </c>
      <c r="AZ27" s="56" t="s">
        <v>400</v>
      </c>
      <c r="BA27" s="102">
        <v>1144</v>
      </c>
      <c r="BB27" s="56" t="s">
        <v>431</v>
      </c>
      <c r="BC27" s="102">
        <v>489</v>
      </c>
      <c r="BD27" s="56" t="s">
        <v>401</v>
      </c>
      <c r="BE27" s="102">
        <v>416</v>
      </c>
      <c r="BF27" s="56" t="s">
        <v>412</v>
      </c>
      <c r="BG27" s="106">
        <v>2277</v>
      </c>
    </row>
    <row r="28" spans="1:59" ht="19.5" customHeight="1">
      <c r="A28" s="27">
        <v>22</v>
      </c>
      <c r="B28" s="56" t="s">
        <v>415</v>
      </c>
      <c r="C28" s="102">
        <v>9086</v>
      </c>
      <c r="D28" s="56" t="s">
        <v>404</v>
      </c>
      <c r="E28" s="103">
        <v>453</v>
      </c>
      <c r="F28" s="56" t="s">
        <v>390</v>
      </c>
      <c r="G28" s="102">
        <v>349</v>
      </c>
      <c r="H28" s="56" t="s">
        <v>409</v>
      </c>
      <c r="I28" s="102">
        <v>42</v>
      </c>
      <c r="J28" s="56" t="s">
        <v>401</v>
      </c>
      <c r="K28" s="104">
        <v>2920</v>
      </c>
      <c r="L28" s="56" t="s">
        <v>416</v>
      </c>
      <c r="M28" s="102">
        <v>1562</v>
      </c>
      <c r="N28" s="56" t="s">
        <v>416</v>
      </c>
      <c r="O28" s="103">
        <v>727</v>
      </c>
      <c r="P28" s="56" t="s">
        <v>423</v>
      </c>
      <c r="Q28" s="102">
        <v>780</v>
      </c>
      <c r="R28" s="56" t="s">
        <v>429</v>
      </c>
      <c r="S28" s="102">
        <v>208</v>
      </c>
      <c r="T28" s="56" t="s">
        <v>413</v>
      </c>
      <c r="U28" s="102">
        <v>2907</v>
      </c>
      <c r="V28" s="56" t="s">
        <v>404</v>
      </c>
      <c r="W28" s="105">
        <v>13541</v>
      </c>
      <c r="X28" s="56" t="s">
        <v>392</v>
      </c>
      <c r="Y28" s="106">
        <v>5245</v>
      </c>
      <c r="Z28" s="56" t="s">
        <v>436</v>
      </c>
      <c r="AA28" s="107">
        <v>83.9</v>
      </c>
      <c r="AB28" s="56" t="s">
        <v>422</v>
      </c>
      <c r="AC28" s="106">
        <v>2946</v>
      </c>
      <c r="AD28" s="56" t="s">
        <v>401</v>
      </c>
      <c r="AE28" s="102">
        <v>4524</v>
      </c>
      <c r="AF28" s="56" t="s">
        <v>430</v>
      </c>
      <c r="AG28" s="102">
        <v>911</v>
      </c>
      <c r="AH28" s="56" t="s">
        <v>428</v>
      </c>
      <c r="AI28" s="102">
        <v>14099</v>
      </c>
      <c r="AJ28" s="56" t="s">
        <v>396</v>
      </c>
      <c r="AK28" s="103">
        <v>1669</v>
      </c>
      <c r="AL28" s="56" t="s">
        <v>415</v>
      </c>
      <c r="AM28" s="106">
        <v>1422</v>
      </c>
      <c r="AN28" s="56" t="s">
        <v>425</v>
      </c>
      <c r="AO28" s="104">
        <v>638</v>
      </c>
      <c r="AP28" s="56" t="s">
        <v>421</v>
      </c>
      <c r="AQ28" s="102">
        <v>1117</v>
      </c>
      <c r="AR28" s="56" t="s">
        <v>408</v>
      </c>
      <c r="AS28" s="102">
        <v>1349</v>
      </c>
      <c r="AT28" s="56" t="s">
        <v>423</v>
      </c>
      <c r="AU28" s="102">
        <v>596</v>
      </c>
      <c r="AV28" s="56" t="s">
        <v>389</v>
      </c>
      <c r="AW28" s="102">
        <v>872</v>
      </c>
      <c r="AX28" s="56" t="s">
        <v>428</v>
      </c>
      <c r="AY28" s="102">
        <v>5133</v>
      </c>
      <c r="AZ28" s="56" t="s">
        <v>426</v>
      </c>
      <c r="BA28" s="102">
        <v>1137</v>
      </c>
      <c r="BB28" s="56" t="s">
        <v>411</v>
      </c>
      <c r="BC28" s="102">
        <v>488</v>
      </c>
      <c r="BD28" s="56" t="s">
        <v>406</v>
      </c>
      <c r="BE28" s="102">
        <v>414</v>
      </c>
      <c r="BF28" s="56" t="s">
        <v>427</v>
      </c>
      <c r="BG28" s="106">
        <v>2277</v>
      </c>
    </row>
    <row r="29" spans="1:59" ht="19.5" customHeight="1">
      <c r="A29" s="27">
        <v>23</v>
      </c>
      <c r="B29" s="56" t="s">
        <v>413</v>
      </c>
      <c r="C29" s="102">
        <v>9045</v>
      </c>
      <c r="D29" s="56" t="s">
        <v>385</v>
      </c>
      <c r="E29" s="103">
        <v>442</v>
      </c>
      <c r="F29" s="56" t="s">
        <v>385</v>
      </c>
      <c r="G29" s="102">
        <v>349</v>
      </c>
      <c r="H29" s="56" t="s">
        <v>414</v>
      </c>
      <c r="I29" s="102">
        <v>42</v>
      </c>
      <c r="J29" s="56" t="s">
        <v>416</v>
      </c>
      <c r="K29" s="104">
        <v>2901</v>
      </c>
      <c r="L29" s="56" t="s">
        <v>388</v>
      </c>
      <c r="M29" s="102">
        <v>1549</v>
      </c>
      <c r="N29" s="56" t="s">
        <v>389</v>
      </c>
      <c r="O29" s="103">
        <v>712</v>
      </c>
      <c r="P29" s="56" t="s">
        <v>415</v>
      </c>
      <c r="Q29" s="102">
        <v>773</v>
      </c>
      <c r="R29" s="56" t="s">
        <v>427</v>
      </c>
      <c r="S29" s="102">
        <v>205</v>
      </c>
      <c r="T29" s="56" t="s">
        <v>407</v>
      </c>
      <c r="U29" s="102">
        <v>2903</v>
      </c>
      <c r="V29" s="56" t="s">
        <v>406</v>
      </c>
      <c r="W29" s="105">
        <v>13516</v>
      </c>
      <c r="X29" s="56" t="s">
        <v>388</v>
      </c>
      <c r="Y29" s="106">
        <v>5225</v>
      </c>
      <c r="Z29" s="56" t="s">
        <v>416</v>
      </c>
      <c r="AA29" s="107">
        <v>83.78</v>
      </c>
      <c r="AB29" s="56" t="s">
        <v>392</v>
      </c>
      <c r="AC29" s="106">
        <v>2918</v>
      </c>
      <c r="AD29" s="56" t="s">
        <v>399</v>
      </c>
      <c r="AE29" s="102">
        <v>4501</v>
      </c>
      <c r="AF29" s="56" t="s">
        <v>419</v>
      </c>
      <c r="AG29" s="102">
        <v>908</v>
      </c>
      <c r="AH29" s="56" t="s">
        <v>397</v>
      </c>
      <c r="AI29" s="102">
        <v>13969</v>
      </c>
      <c r="AJ29" s="56" t="s">
        <v>432</v>
      </c>
      <c r="AK29" s="103">
        <v>1668</v>
      </c>
      <c r="AL29" s="56" t="s">
        <v>422</v>
      </c>
      <c r="AM29" s="106">
        <v>1411</v>
      </c>
      <c r="AN29" s="56" t="s">
        <v>427</v>
      </c>
      <c r="AO29" s="104">
        <v>636</v>
      </c>
      <c r="AP29" s="56" t="s">
        <v>398</v>
      </c>
      <c r="AQ29" s="102">
        <v>1105</v>
      </c>
      <c r="AR29" s="56" t="s">
        <v>386</v>
      </c>
      <c r="AS29" s="102">
        <v>1342</v>
      </c>
      <c r="AT29" s="56" t="s">
        <v>417</v>
      </c>
      <c r="AU29" s="102">
        <v>592</v>
      </c>
      <c r="AV29" s="56" t="s">
        <v>399</v>
      </c>
      <c r="AW29" s="102">
        <v>845</v>
      </c>
      <c r="AX29" s="56" t="s">
        <v>435</v>
      </c>
      <c r="AY29" s="102">
        <v>5109</v>
      </c>
      <c r="AZ29" s="56" t="s">
        <v>395</v>
      </c>
      <c r="BA29" s="102">
        <v>1126</v>
      </c>
      <c r="BB29" s="56" t="s">
        <v>413</v>
      </c>
      <c r="BC29" s="102">
        <v>485</v>
      </c>
      <c r="BD29" s="56" t="s">
        <v>395</v>
      </c>
      <c r="BE29" s="102">
        <v>413</v>
      </c>
      <c r="BF29" s="56" t="s">
        <v>416</v>
      </c>
      <c r="BG29" s="106">
        <v>2262</v>
      </c>
    </row>
    <row r="30" spans="1:59" ht="19.5" customHeight="1">
      <c r="A30" s="27">
        <v>24</v>
      </c>
      <c r="B30" s="56" t="s">
        <v>389</v>
      </c>
      <c r="C30" s="102">
        <v>8980</v>
      </c>
      <c r="D30" s="56" t="s">
        <v>431</v>
      </c>
      <c r="E30" s="103">
        <v>432</v>
      </c>
      <c r="F30" s="56" t="s">
        <v>419</v>
      </c>
      <c r="G30" s="102">
        <v>348</v>
      </c>
      <c r="H30" s="56" t="s">
        <v>422</v>
      </c>
      <c r="I30" s="102">
        <v>40</v>
      </c>
      <c r="J30" s="56" t="s">
        <v>433</v>
      </c>
      <c r="K30" s="104">
        <v>2870</v>
      </c>
      <c r="L30" s="56" t="s">
        <v>400</v>
      </c>
      <c r="M30" s="102">
        <v>1545</v>
      </c>
      <c r="N30" s="56" t="s">
        <v>399</v>
      </c>
      <c r="O30" s="103">
        <v>701</v>
      </c>
      <c r="P30" s="56" t="s">
        <v>428</v>
      </c>
      <c r="Q30" s="102">
        <v>763</v>
      </c>
      <c r="R30" s="56" t="s">
        <v>422</v>
      </c>
      <c r="S30" s="102">
        <v>204</v>
      </c>
      <c r="T30" s="56" t="s">
        <v>426</v>
      </c>
      <c r="U30" s="102">
        <v>2890</v>
      </c>
      <c r="V30" s="56" t="s">
        <v>423</v>
      </c>
      <c r="W30" s="105">
        <v>13361</v>
      </c>
      <c r="X30" s="56" t="s">
        <v>391</v>
      </c>
      <c r="Y30" s="106">
        <v>5219</v>
      </c>
      <c r="Z30" s="56" t="s">
        <v>433</v>
      </c>
      <c r="AA30" s="107">
        <v>82.88</v>
      </c>
      <c r="AB30" s="56" t="s">
        <v>431</v>
      </c>
      <c r="AC30" s="106">
        <v>2899</v>
      </c>
      <c r="AD30" s="56" t="s">
        <v>393</v>
      </c>
      <c r="AE30" s="102">
        <v>4493</v>
      </c>
      <c r="AF30" s="56" t="s">
        <v>417</v>
      </c>
      <c r="AG30" s="102">
        <v>894</v>
      </c>
      <c r="AH30" s="56" t="s">
        <v>417</v>
      </c>
      <c r="AI30" s="102">
        <v>13761</v>
      </c>
      <c r="AJ30" s="56" t="s">
        <v>426</v>
      </c>
      <c r="AK30" s="103">
        <v>1668</v>
      </c>
      <c r="AL30" s="56" t="s">
        <v>428</v>
      </c>
      <c r="AM30" s="106">
        <v>1378</v>
      </c>
      <c r="AN30" s="56" t="s">
        <v>387</v>
      </c>
      <c r="AO30" s="104">
        <v>632</v>
      </c>
      <c r="AP30" s="56" t="s">
        <v>408</v>
      </c>
      <c r="AQ30" s="102">
        <v>1098</v>
      </c>
      <c r="AR30" s="56" t="s">
        <v>406</v>
      </c>
      <c r="AS30" s="102">
        <v>1333</v>
      </c>
      <c r="AT30" s="56" t="s">
        <v>436</v>
      </c>
      <c r="AU30" s="102">
        <v>592</v>
      </c>
      <c r="AV30" s="56" t="s">
        <v>420</v>
      </c>
      <c r="AW30" s="102">
        <v>814</v>
      </c>
      <c r="AX30" s="56" t="s">
        <v>432</v>
      </c>
      <c r="AY30" s="102">
        <v>5082</v>
      </c>
      <c r="AZ30" s="56" t="s">
        <v>411</v>
      </c>
      <c r="BA30" s="102">
        <v>1114</v>
      </c>
      <c r="BB30" s="56" t="s">
        <v>422</v>
      </c>
      <c r="BC30" s="102">
        <v>479</v>
      </c>
      <c r="BD30" s="56" t="s">
        <v>422</v>
      </c>
      <c r="BE30" s="102">
        <v>404</v>
      </c>
      <c r="BF30" s="56" t="s">
        <v>403</v>
      </c>
      <c r="BG30" s="106">
        <v>2246</v>
      </c>
    </row>
    <row r="31" spans="1:59" ht="19.5" customHeight="1">
      <c r="A31" s="27">
        <v>25</v>
      </c>
      <c r="B31" s="56" t="s">
        <v>418</v>
      </c>
      <c r="C31" s="102">
        <v>8901</v>
      </c>
      <c r="D31" s="56" t="s">
        <v>424</v>
      </c>
      <c r="E31" s="103">
        <v>426</v>
      </c>
      <c r="F31" s="56" t="s">
        <v>411</v>
      </c>
      <c r="G31" s="102">
        <v>348</v>
      </c>
      <c r="H31" s="56" t="s">
        <v>385</v>
      </c>
      <c r="I31" s="102">
        <v>40</v>
      </c>
      <c r="J31" s="56" t="s">
        <v>387</v>
      </c>
      <c r="K31" s="104">
        <v>2863</v>
      </c>
      <c r="L31" s="56" t="s">
        <v>385</v>
      </c>
      <c r="M31" s="102">
        <v>1423</v>
      </c>
      <c r="N31" s="56" t="s">
        <v>406</v>
      </c>
      <c r="O31" s="103">
        <v>698</v>
      </c>
      <c r="P31" s="56" t="s">
        <v>407</v>
      </c>
      <c r="Q31" s="102">
        <v>760</v>
      </c>
      <c r="R31" s="56" t="s">
        <v>385</v>
      </c>
      <c r="S31" s="102">
        <v>198</v>
      </c>
      <c r="T31" s="56" t="s">
        <v>419</v>
      </c>
      <c r="U31" s="102">
        <v>2871</v>
      </c>
      <c r="V31" s="56" t="s">
        <v>416</v>
      </c>
      <c r="W31" s="105">
        <v>13307</v>
      </c>
      <c r="X31" s="56" t="s">
        <v>402</v>
      </c>
      <c r="Y31" s="106">
        <v>5157</v>
      </c>
      <c r="Z31" s="56" t="s">
        <v>410</v>
      </c>
      <c r="AA31" s="107">
        <v>82.64</v>
      </c>
      <c r="AB31" s="56" t="s">
        <v>396</v>
      </c>
      <c r="AC31" s="106">
        <v>2877</v>
      </c>
      <c r="AD31" s="56" t="s">
        <v>406</v>
      </c>
      <c r="AE31" s="102">
        <v>4423</v>
      </c>
      <c r="AF31" s="56" t="s">
        <v>394</v>
      </c>
      <c r="AG31" s="102">
        <v>886</v>
      </c>
      <c r="AH31" s="56" t="s">
        <v>432</v>
      </c>
      <c r="AI31" s="102">
        <v>13728</v>
      </c>
      <c r="AJ31" s="56" t="s">
        <v>405</v>
      </c>
      <c r="AK31" s="103">
        <v>1647</v>
      </c>
      <c r="AL31" s="56" t="s">
        <v>404</v>
      </c>
      <c r="AM31" s="106">
        <v>1346</v>
      </c>
      <c r="AN31" s="56" t="s">
        <v>431</v>
      </c>
      <c r="AO31" s="104">
        <v>618</v>
      </c>
      <c r="AP31" s="56" t="s">
        <v>428</v>
      </c>
      <c r="AQ31" s="102">
        <v>1094</v>
      </c>
      <c r="AR31" s="56" t="s">
        <v>398</v>
      </c>
      <c r="AS31" s="102">
        <v>1317</v>
      </c>
      <c r="AT31" s="56" t="s">
        <v>385</v>
      </c>
      <c r="AU31" s="102">
        <v>586</v>
      </c>
      <c r="AV31" s="56" t="s">
        <v>391</v>
      </c>
      <c r="AW31" s="102">
        <v>783</v>
      </c>
      <c r="AX31" s="56" t="s">
        <v>413</v>
      </c>
      <c r="AY31" s="102">
        <v>5002</v>
      </c>
      <c r="AZ31" s="56" t="s">
        <v>401</v>
      </c>
      <c r="BA31" s="102">
        <v>1110</v>
      </c>
      <c r="BB31" s="56" t="s">
        <v>419</v>
      </c>
      <c r="BC31" s="102">
        <v>475</v>
      </c>
      <c r="BD31" s="56" t="s">
        <v>431</v>
      </c>
      <c r="BE31" s="102">
        <v>403</v>
      </c>
      <c r="BF31" s="56" t="s">
        <v>385</v>
      </c>
      <c r="BG31" s="106">
        <v>2231</v>
      </c>
    </row>
    <row r="32" spans="1:59" ht="19.5" customHeight="1">
      <c r="A32" s="27">
        <v>26</v>
      </c>
      <c r="B32" s="56" t="s">
        <v>396</v>
      </c>
      <c r="C32" s="102">
        <v>8849</v>
      </c>
      <c r="D32" s="56" t="s">
        <v>390</v>
      </c>
      <c r="E32" s="103">
        <v>423</v>
      </c>
      <c r="F32" s="56" t="s">
        <v>404</v>
      </c>
      <c r="G32" s="102">
        <v>347</v>
      </c>
      <c r="H32" s="56" t="s">
        <v>430</v>
      </c>
      <c r="I32" s="102">
        <v>39</v>
      </c>
      <c r="J32" s="56" t="s">
        <v>421</v>
      </c>
      <c r="K32" s="104">
        <v>2857</v>
      </c>
      <c r="L32" s="56" t="s">
        <v>401</v>
      </c>
      <c r="M32" s="102">
        <v>1419</v>
      </c>
      <c r="N32" s="56" t="s">
        <v>396</v>
      </c>
      <c r="O32" s="103">
        <v>698</v>
      </c>
      <c r="P32" s="56" t="s">
        <v>418</v>
      </c>
      <c r="Q32" s="102">
        <v>737</v>
      </c>
      <c r="R32" s="56" t="s">
        <v>407</v>
      </c>
      <c r="S32" s="102">
        <v>193</v>
      </c>
      <c r="T32" s="56" t="s">
        <v>396</v>
      </c>
      <c r="U32" s="102">
        <v>2869</v>
      </c>
      <c r="V32" s="56" t="s">
        <v>390</v>
      </c>
      <c r="W32" s="105">
        <v>13274</v>
      </c>
      <c r="X32" s="56" t="s">
        <v>429</v>
      </c>
      <c r="Y32" s="106">
        <v>5137</v>
      </c>
      <c r="Z32" s="56" t="s">
        <v>425</v>
      </c>
      <c r="AA32" s="107">
        <v>81.900000000000006</v>
      </c>
      <c r="AB32" s="56" t="s">
        <v>401</v>
      </c>
      <c r="AC32" s="106">
        <v>2827</v>
      </c>
      <c r="AD32" s="56" t="s">
        <v>412</v>
      </c>
      <c r="AE32" s="102">
        <v>4413</v>
      </c>
      <c r="AF32" s="56" t="s">
        <v>406</v>
      </c>
      <c r="AG32" s="102">
        <v>875</v>
      </c>
      <c r="AH32" s="56" t="s">
        <v>400</v>
      </c>
      <c r="AI32" s="102">
        <v>13440</v>
      </c>
      <c r="AJ32" s="56" t="s">
        <v>409</v>
      </c>
      <c r="AK32" s="103">
        <v>1641</v>
      </c>
      <c r="AL32" s="56" t="s">
        <v>397</v>
      </c>
      <c r="AM32" s="106">
        <v>1332</v>
      </c>
      <c r="AN32" s="56" t="s">
        <v>435</v>
      </c>
      <c r="AO32" s="104">
        <v>610</v>
      </c>
      <c r="AP32" s="56" t="s">
        <v>415</v>
      </c>
      <c r="AQ32" s="102">
        <v>1087</v>
      </c>
      <c r="AR32" s="56" t="s">
        <v>409</v>
      </c>
      <c r="AS32" s="102">
        <v>1308</v>
      </c>
      <c r="AT32" s="56" t="s">
        <v>418</v>
      </c>
      <c r="AU32" s="102">
        <v>572</v>
      </c>
      <c r="AV32" s="56" t="s">
        <v>409</v>
      </c>
      <c r="AW32" s="102">
        <v>761</v>
      </c>
      <c r="AX32" s="56" t="s">
        <v>417</v>
      </c>
      <c r="AY32" s="102">
        <v>4933</v>
      </c>
      <c r="AZ32" s="56" t="s">
        <v>431</v>
      </c>
      <c r="BA32" s="102">
        <v>1107</v>
      </c>
      <c r="BB32" s="56" t="s">
        <v>423</v>
      </c>
      <c r="BC32" s="102">
        <v>465</v>
      </c>
      <c r="BD32" s="56" t="s">
        <v>403</v>
      </c>
      <c r="BE32" s="102">
        <v>399</v>
      </c>
      <c r="BF32" s="56" t="s">
        <v>425</v>
      </c>
      <c r="BG32" s="106">
        <v>2215</v>
      </c>
    </row>
    <row r="33" spans="1:59" ht="19.5" customHeight="1">
      <c r="A33" s="27">
        <v>27</v>
      </c>
      <c r="B33" s="56" t="s">
        <v>387</v>
      </c>
      <c r="C33" s="102">
        <v>8836</v>
      </c>
      <c r="D33" s="56" t="s">
        <v>421</v>
      </c>
      <c r="E33" s="103">
        <v>410</v>
      </c>
      <c r="F33" s="56" t="s">
        <v>416</v>
      </c>
      <c r="G33" s="102">
        <v>344</v>
      </c>
      <c r="H33" s="56" t="s">
        <v>419</v>
      </c>
      <c r="I33" s="102">
        <v>39</v>
      </c>
      <c r="J33" s="56" t="s">
        <v>411</v>
      </c>
      <c r="K33" s="104">
        <v>2853</v>
      </c>
      <c r="L33" s="56" t="s">
        <v>387</v>
      </c>
      <c r="M33" s="102">
        <v>1418</v>
      </c>
      <c r="N33" s="56" t="s">
        <v>424</v>
      </c>
      <c r="O33" s="103">
        <v>697</v>
      </c>
      <c r="P33" s="56" t="s">
        <v>399</v>
      </c>
      <c r="Q33" s="102">
        <v>735</v>
      </c>
      <c r="R33" s="56" t="s">
        <v>386</v>
      </c>
      <c r="S33" s="102">
        <v>190</v>
      </c>
      <c r="T33" s="56" t="s">
        <v>434</v>
      </c>
      <c r="U33" s="102">
        <v>2865</v>
      </c>
      <c r="V33" s="56" t="s">
        <v>408</v>
      </c>
      <c r="W33" s="105">
        <v>13270</v>
      </c>
      <c r="X33" s="56" t="s">
        <v>408</v>
      </c>
      <c r="Y33" s="106">
        <v>5129</v>
      </c>
      <c r="Z33" s="56" t="s">
        <v>423</v>
      </c>
      <c r="AA33" s="107">
        <v>81.3</v>
      </c>
      <c r="AB33" s="56" t="s">
        <v>393</v>
      </c>
      <c r="AC33" s="106">
        <v>2824</v>
      </c>
      <c r="AD33" s="56" t="s">
        <v>432</v>
      </c>
      <c r="AE33" s="102">
        <v>4316</v>
      </c>
      <c r="AF33" s="56" t="s">
        <v>399</v>
      </c>
      <c r="AG33" s="102">
        <v>872</v>
      </c>
      <c r="AH33" s="56" t="s">
        <v>395</v>
      </c>
      <c r="AI33" s="102">
        <v>13163</v>
      </c>
      <c r="AJ33" s="56" t="s">
        <v>412</v>
      </c>
      <c r="AK33" s="103">
        <v>1616</v>
      </c>
      <c r="AL33" s="56" t="s">
        <v>406</v>
      </c>
      <c r="AM33" s="106">
        <v>1316</v>
      </c>
      <c r="AN33" s="56" t="s">
        <v>421</v>
      </c>
      <c r="AO33" s="104">
        <v>606</v>
      </c>
      <c r="AP33" s="56" t="s">
        <v>397</v>
      </c>
      <c r="AQ33" s="102">
        <v>1081</v>
      </c>
      <c r="AR33" s="56" t="s">
        <v>423</v>
      </c>
      <c r="AS33" s="102">
        <v>1299</v>
      </c>
      <c r="AT33" s="56" t="s">
        <v>391</v>
      </c>
      <c r="AU33" s="102">
        <v>565</v>
      </c>
      <c r="AV33" s="56" t="s">
        <v>416</v>
      </c>
      <c r="AW33" s="102">
        <v>761</v>
      </c>
      <c r="AX33" s="56" t="s">
        <v>400</v>
      </c>
      <c r="AY33" s="102">
        <v>4786</v>
      </c>
      <c r="AZ33" s="56" t="s">
        <v>397</v>
      </c>
      <c r="BA33" s="102">
        <v>1093</v>
      </c>
      <c r="BB33" s="56" t="s">
        <v>397</v>
      </c>
      <c r="BC33" s="102">
        <v>461</v>
      </c>
      <c r="BD33" s="56" t="s">
        <v>425</v>
      </c>
      <c r="BE33" s="102">
        <v>397</v>
      </c>
      <c r="BF33" s="56" t="s">
        <v>433</v>
      </c>
      <c r="BG33" s="106">
        <v>2189</v>
      </c>
    </row>
    <row r="34" spans="1:59" ht="19.5" customHeight="1">
      <c r="A34" s="27">
        <v>28</v>
      </c>
      <c r="B34" s="56" t="s">
        <v>400</v>
      </c>
      <c r="C34" s="102">
        <v>8817</v>
      </c>
      <c r="D34" s="56" t="s">
        <v>407</v>
      </c>
      <c r="E34" s="103">
        <v>405</v>
      </c>
      <c r="F34" s="56" t="s">
        <v>428</v>
      </c>
      <c r="G34" s="102">
        <v>335</v>
      </c>
      <c r="H34" s="56" t="s">
        <v>395</v>
      </c>
      <c r="I34" s="102">
        <v>39</v>
      </c>
      <c r="J34" s="56" t="s">
        <v>398</v>
      </c>
      <c r="K34" s="104">
        <v>2836</v>
      </c>
      <c r="L34" s="56" t="s">
        <v>425</v>
      </c>
      <c r="M34" s="102">
        <v>1389</v>
      </c>
      <c r="N34" s="56" t="s">
        <v>415</v>
      </c>
      <c r="O34" s="103">
        <v>668</v>
      </c>
      <c r="P34" s="56" t="s">
        <v>422</v>
      </c>
      <c r="Q34" s="102">
        <v>735</v>
      </c>
      <c r="R34" s="56" t="s">
        <v>408</v>
      </c>
      <c r="S34" s="102">
        <v>187</v>
      </c>
      <c r="T34" s="56" t="s">
        <v>432</v>
      </c>
      <c r="U34" s="102">
        <v>2828</v>
      </c>
      <c r="V34" s="56" t="s">
        <v>397</v>
      </c>
      <c r="W34" s="105">
        <v>13247</v>
      </c>
      <c r="X34" s="56" t="s">
        <v>409</v>
      </c>
      <c r="Y34" s="106">
        <v>5114</v>
      </c>
      <c r="Z34" s="56" t="s">
        <v>426</v>
      </c>
      <c r="AA34" s="107">
        <v>80.55</v>
      </c>
      <c r="AB34" s="56" t="s">
        <v>425</v>
      </c>
      <c r="AC34" s="106">
        <v>2821</v>
      </c>
      <c r="AD34" s="56" t="s">
        <v>389</v>
      </c>
      <c r="AE34" s="102">
        <v>4287</v>
      </c>
      <c r="AF34" s="56" t="s">
        <v>395</v>
      </c>
      <c r="AG34" s="102">
        <v>868</v>
      </c>
      <c r="AH34" s="56" t="s">
        <v>435</v>
      </c>
      <c r="AI34" s="102">
        <v>13069</v>
      </c>
      <c r="AJ34" s="56" t="s">
        <v>417</v>
      </c>
      <c r="AK34" s="103">
        <v>1612</v>
      </c>
      <c r="AL34" s="56" t="s">
        <v>416</v>
      </c>
      <c r="AM34" s="106">
        <v>1273</v>
      </c>
      <c r="AN34" s="56" t="s">
        <v>390</v>
      </c>
      <c r="AO34" s="104">
        <v>599</v>
      </c>
      <c r="AP34" s="56" t="s">
        <v>399</v>
      </c>
      <c r="AQ34" s="102">
        <v>1075</v>
      </c>
      <c r="AR34" s="56" t="s">
        <v>411</v>
      </c>
      <c r="AS34" s="102">
        <v>1278</v>
      </c>
      <c r="AT34" s="56" t="s">
        <v>413</v>
      </c>
      <c r="AU34" s="102">
        <v>564</v>
      </c>
      <c r="AV34" s="56" t="s">
        <v>425</v>
      </c>
      <c r="AW34" s="102">
        <v>756</v>
      </c>
      <c r="AX34" s="56" t="s">
        <v>412</v>
      </c>
      <c r="AY34" s="102">
        <v>4686</v>
      </c>
      <c r="AZ34" s="56" t="s">
        <v>413</v>
      </c>
      <c r="BA34" s="102">
        <v>1076</v>
      </c>
      <c r="BB34" s="56" t="s">
        <v>399</v>
      </c>
      <c r="BC34" s="102">
        <v>449</v>
      </c>
      <c r="BD34" s="56" t="s">
        <v>436</v>
      </c>
      <c r="BE34" s="102">
        <v>395</v>
      </c>
      <c r="BF34" s="56" t="s">
        <v>424</v>
      </c>
      <c r="BG34" s="106">
        <v>2189</v>
      </c>
    </row>
    <row r="35" spans="1:59" ht="19.5" customHeight="1">
      <c r="A35" s="27">
        <v>29</v>
      </c>
      <c r="B35" s="56" t="s">
        <v>426</v>
      </c>
      <c r="C35" s="102">
        <v>8673</v>
      </c>
      <c r="D35" s="56" t="s">
        <v>408</v>
      </c>
      <c r="E35" s="103">
        <v>401</v>
      </c>
      <c r="F35" s="56" t="s">
        <v>397</v>
      </c>
      <c r="G35" s="102">
        <v>334</v>
      </c>
      <c r="H35" s="56" t="s">
        <v>392</v>
      </c>
      <c r="I35" s="102">
        <v>37</v>
      </c>
      <c r="J35" s="56" t="s">
        <v>415</v>
      </c>
      <c r="K35" s="104">
        <v>2831</v>
      </c>
      <c r="L35" s="56" t="s">
        <v>389</v>
      </c>
      <c r="M35" s="102">
        <v>1349</v>
      </c>
      <c r="N35" s="56" t="s">
        <v>386</v>
      </c>
      <c r="O35" s="103">
        <v>643</v>
      </c>
      <c r="P35" s="56" t="s">
        <v>388</v>
      </c>
      <c r="Q35" s="102">
        <v>730</v>
      </c>
      <c r="R35" s="56" t="s">
        <v>401</v>
      </c>
      <c r="S35" s="102">
        <v>185</v>
      </c>
      <c r="T35" s="56" t="s">
        <v>427</v>
      </c>
      <c r="U35" s="102">
        <v>2772</v>
      </c>
      <c r="V35" s="56" t="s">
        <v>411</v>
      </c>
      <c r="W35" s="105">
        <v>13149</v>
      </c>
      <c r="X35" s="56" t="s">
        <v>417</v>
      </c>
      <c r="Y35" s="106">
        <v>5110</v>
      </c>
      <c r="Z35" s="56" t="s">
        <v>394</v>
      </c>
      <c r="AA35" s="107">
        <v>80.510000000000005</v>
      </c>
      <c r="AB35" s="56" t="s">
        <v>428</v>
      </c>
      <c r="AC35" s="106">
        <v>2811</v>
      </c>
      <c r="AD35" s="56" t="s">
        <v>433</v>
      </c>
      <c r="AE35" s="102">
        <v>4269</v>
      </c>
      <c r="AF35" s="56" t="s">
        <v>433</v>
      </c>
      <c r="AG35" s="102">
        <v>855</v>
      </c>
      <c r="AH35" s="56" t="s">
        <v>406</v>
      </c>
      <c r="AI35" s="102">
        <v>12983</v>
      </c>
      <c r="AJ35" s="56" t="s">
        <v>397</v>
      </c>
      <c r="AK35" s="103">
        <v>1610</v>
      </c>
      <c r="AL35" s="56" t="s">
        <v>432</v>
      </c>
      <c r="AM35" s="106">
        <v>1241</v>
      </c>
      <c r="AN35" s="56" t="s">
        <v>392</v>
      </c>
      <c r="AO35" s="104">
        <v>599</v>
      </c>
      <c r="AP35" s="56" t="s">
        <v>404</v>
      </c>
      <c r="AQ35" s="102">
        <v>1069</v>
      </c>
      <c r="AR35" s="56" t="s">
        <v>429</v>
      </c>
      <c r="AS35" s="102">
        <v>1253</v>
      </c>
      <c r="AT35" s="56" t="s">
        <v>419</v>
      </c>
      <c r="AU35" s="102">
        <v>564</v>
      </c>
      <c r="AV35" s="56" t="s">
        <v>417</v>
      </c>
      <c r="AW35" s="102">
        <v>745</v>
      </c>
      <c r="AX35" s="56" t="s">
        <v>414</v>
      </c>
      <c r="AY35" s="102">
        <v>4675</v>
      </c>
      <c r="AZ35" s="56" t="s">
        <v>399</v>
      </c>
      <c r="BA35" s="102">
        <v>1069</v>
      </c>
      <c r="BB35" s="56" t="s">
        <v>400</v>
      </c>
      <c r="BC35" s="102">
        <v>442</v>
      </c>
      <c r="BD35" s="56" t="s">
        <v>408</v>
      </c>
      <c r="BE35" s="102">
        <v>391</v>
      </c>
      <c r="BF35" s="56" t="s">
        <v>426</v>
      </c>
      <c r="BG35" s="106">
        <v>2184</v>
      </c>
    </row>
    <row r="36" spans="1:59" ht="19.5" customHeight="1">
      <c r="A36" s="27">
        <v>30</v>
      </c>
      <c r="B36" s="56" t="s">
        <v>436</v>
      </c>
      <c r="C36" s="102">
        <v>8664</v>
      </c>
      <c r="D36" s="56" t="s">
        <v>415</v>
      </c>
      <c r="E36" s="103">
        <v>400</v>
      </c>
      <c r="F36" s="56" t="s">
        <v>413</v>
      </c>
      <c r="G36" s="102">
        <v>330</v>
      </c>
      <c r="H36" s="56" t="s">
        <v>403</v>
      </c>
      <c r="I36" s="102">
        <v>37</v>
      </c>
      <c r="J36" s="56" t="s">
        <v>395</v>
      </c>
      <c r="K36" s="104">
        <v>2823</v>
      </c>
      <c r="L36" s="56" t="s">
        <v>393</v>
      </c>
      <c r="M36" s="102">
        <v>1335</v>
      </c>
      <c r="N36" s="56" t="s">
        <v>404</v>
      </c>
      <c r="O36" s="103">
        <v>641</v>
      </c>
      <c r="P36" s="56" t="s">
        <v>397</v>
      </c>
      <c r="Q36" s="102">
        <v>720</v>
      </c>
      <c r="R36" s="56" t="s">
        <v>435</v>
      </c>
      <c r="S36" s="102">
        <v>185</v>
      </c>
      <c r="T36" s="56" t="s">
        <v>425</v>
      </c>
      <c r="U36" s="102">
        <v>2737</v>
      </c>
      <c r="V36" s="56" t="s">
        <v>434</v>
      </c>
      <c r="W36" s="105">
        <v>13059</v>
      </c>
      <c r="X36" s="56" t="s">
        <v>406</v>
      </c>
      <c r="Y36" s="106">
        <v>5109</v>
      </c>
      <c r="Z36" s="56" t="s">
        <v>414</v>
      </c>
      <c r="AA36" s="107">
        <v>79.78</v>
      </c>
      <c r="AB36" s="56" t="s">
        <v>433</v>
      </c>
      <c r="AC36" s="106">
        <v>2744</v>
      </c>
      <c r="AD36" s="56" t="s">
        <v>403</v>
      </c>
      <c r="AE36" s="102">
        <v>4241</v>
      </c>
      <c r="AF36" s="56" t="s">
        <v>425</v>
      </c>
      <c r="AG36" s="102">
        <v>848</v>
      </c>
      <c r="AH36" s="56" t="s">
        <v>433</v>
      </c>
      <c r="AI36" s="102">
        <v>12961</v>
      </c>
      <c r="AJ36" s="56" t="s">
        <v>402</v>
      </c>
      <c r="AK36" s="103">
        <v>1607</v>
      </c>
      <c r="AL36" s="56" t="s">
        <v>424</v>
      </c>
      <c r="AM36" s="106">
        <v>1210</v>
      </c>
      <c r="AN36" s="56" t="s">
        <v>426</v>
      </c>
      <c r="AO36" s="104">
        <v>567</v>
      </c>
      <c r="AP36" s="56" t="s">
        <v>431</v>
      </c>
      <c r="AQ36" s="102">
        <v>1065</v>
      </c>
      <c r="AR36" s="56" t="s">
        <v>393</v>
      </c>
      <c r="AS36" s="102">
        <v>1242</v>
      </c>
      <c r="AT36" s="56" t="s">
        <v>409</v>
      </c>
      <c r="AU36" s="102">
        <v>558</v>
      </c>
      <c r="AV36" s="56" t="s">
        <v>403</v>
      </c>
      <c r="AW36" s="102">
        <v>737</v>
      </c>
      <c r="AX36" s="56" t="s">
        <v>426</v>
      </c>
      <c r="AY36" s="102">
        <v>4669</v>
      </c>
      <c r="AZ36" s="56" t="s">
        <v>423</v>
      </c>
      <c r="BA36" s="102">
        <v>1064</v>
      </c>
      <c r="BB36" s="56" t="s">
        <v>402</v>
      </c>
      <c r="BC36" s="102">
        <v>439</v>
      </c>
      <c r="BD36" s="56" t="s">
        <v>416</v>
      </c>
      <c r="BE36" s="102">
        <v>387</v>
      </c>
      <c r="BF36" s="56" t="s">
        <v>402</v>
      </c>
      <c r="BG36" s="106">
        <v>2171</v>
      </c>
    </row>
    <row r="37" spans="1:59" ht="19.5" customHeight="1">
      <c r="A37" s="27">
        <v>31</v>
      </c>
      <c r="B37" s="56" t="s">
        <v>406</v>
      </c>
      <c r="C37" s="102">
        <v>8656</v>
      </c>
      <c r="D37" s="56" t="s">
        <v>426</v>
      </c>
      <c r="E37" s="103">
        <v>399</v>
      </c>
      <c r="F37" s="56" t="s">
        <v>394</v>
      </c>
      <c r="G37" s="102">
        <v>326</v>
      </c>
      <c r="H37" s="56" t="s">
        <v>406</v>
      </c>
      <c r="I37" s="102">
        <v>35</v>
      </c>
      <c r="J37" s="56" t="s">
        <v>407</v>
      </c>
      <c r="K37" s="104">
        <v>2817</v>
      </c>
      <c r="L37" s="56" t="s">
        <v>430</v>
      </c>
      <c r="M37" s="102">
        <v>1324</v>
      </c>
      <c r="N37" s="56" t="s">
        <v>430</v>
      </c>
      <c r="O37" s="103">
        <v>638</v>
      </c>
      <c r="P37" s="56" t="s">
        <v>393</v>
      </c>
      <c r="Q37" s="102">
        <v>718</v>
      </c>
      <c r="R37" s="56" t="s">
        <v>400</v>
      </c>
      <c r="S37" s="102">
        <v>185</v>
      </c>
      <c r="T37" s="56" t="s">
        <v>404</v>
      </c>
      <c r="U37" s="102">
        <v>2707</v>
      </c>
      <c r="V37" s="56" t="s">
        <v>415</v>
      </c>
      <c r="W37" s="105">
        <v>13024</v>
      </c>
      <c r="X37" s="56" t="s">
        <v>401</v>
      </c>
      <c r="Y37" s="106">
        <v>5056</v>
      </c>
      <c r="Z37" s="56" t="s">
        <v>385</v>
      </c>
      <c r="AA37" s="107">
        <v>79.77</v>
      </c>
      <c r="AB37" s="56" t="s">
        <v>435</v>
      </c>
      <c r="AC37" s="106">
        <v>2742</v>
      </c>
      <c r="AD37" s="56" t="s">
        <v>414</v>
      </c>
      <c r="AE37" s="102">
        <v>4119</v>
      </c>
      <c r="AF37" s="56" t="s">
        <v>413</v>
      </c>
      <c r="AG37" s="102">
        <v>841</v>
      </c>
      <c r="AH37" s="56" t="s">
        <v>426</v>
      </c>
      <c r="AI37" s="102">
        <v>12864</v>
      </c>
      <c r="AJ37" s="56" t="s">
        <v>408</v>
      </c>
      <c r="AK37" s="103">
        <v>1603</v>
      </c>
      <c r="AL37" s="56" t="s">
        <v>433</v>
      </c>
      <c r="AM37" s="106">
        <v>1196</v>
      </c>
      <c r="AN37" s="56" t="s">
        <v>405</v>
      </c>
      <c r="AO37" s="104">
        <v>559</v>
      </c>
      <c r="AP37" s="56" t="s">
        <v>416</v>
      </c>
      <c r="AQ37" s="102">
        <v>1064</v>
      </c>
      <c r="AR37" s="56" t="s">
        <v>407</v>
      </c>
      <c r="AS37" s="102">
        <v>1230</v>
      </c>
      <c r="AT37" s="56" t="s">
        <v>416</v>
      </c>
      <c r="AU37" s="102">
        <v>549</v>
      </c>
      <c r="AV37" s="56" t="s">
        <v>390</v>
      </c>
      <c r="AW37" s="102">
        <v>735</v>
      </c>
      <c r="AX37" s="56" t="s">
        <v>433</v>
      </c>
      <c r="AY37" s="102">
        <v>4665</v>
      </c>
      <c r="AZ37" s="56" t="s">
        <v>396</v>
      </c>
      <c r="BA37" s="102">
        <v>1002</v>
      </c>
      <c r="BB37" s="56" t="s">
        <v>424</v>
      </c>
      <c r="BC37" s="102">
        <v>432</v>
      </c>
      <c r="BD37" s="56" t="s">
        <v>409</v>
      </c>
      <c r="BE37" s="102">
        <v>386</v>
      </c>
      <c r="BF37" s="56" t="s">
        <v>386</v>
      </c>
      <c r="BG37" s="106">
        <v>2164</v>
      </c>
    </row>
    <row r="38" spans="1:59" ht="19.5" customHeight="1">
      <c r="A38" s="27">
        <v>32</v>
      </c>
      <c r="B38" s="56" t="s">
        <v>391</v>
      </c>
      <c r="C38" s="102">
        <v>8574</v>
      </c>
      <c r="D38" s="56" t="s">
        <v>427</v>
      </c>
      <c r="E38" s="103">
        <v>393</v>
      </c>
      <c r="F38" s="56" t="s">
        <v>395</v>
      </c>
      <c r="G38" s="102">
        <v>313</v>
      </c>
      <c r="H38" s="56" t="s">
        <v>415</v>
      </c>
      <c r="I38" s="102">
        <v>35</v>
      </c>
      <c r="J38" s="56" t="s">
        <v>414</v>
      </c>
      <c r="K38" s="104">
        <v>2809</v>
      </c>
      <c r="L38" s="56" t="s">
        <v>403</v>
      </c>
      <c r="M38" s="102">
        <v>1319</v>
      </c>
      <c r="N38" s="56" t="s">
        <v>411</v>
      </c>
      <c r="O38" s="103">
        <v>622</v>
      </c>
      <c r="P38" s="56" t="s">
        <v>408</v>
      </c>
      <c r="Q38" s="102">
        <v>699</v>
      </c>
      <c r="R38" s="56" t="s">
        <v>391</v>
      </c>
      <c r="S38" s="102">
        <v>177</v>
      </c>
      <c r="T38" s="56" t="s">
        <v>391</v>
      </c>
      <c r="U38" s="102">
        <v>2702</v>
      </c>
      <c r="V38" s="56" t="s">
        <v>401</v>
      </c>
      <c r="W38" s="105">
        <v>13018</v>
      </c>
      <c r="X38" s="56" t="s">
        <v>432</v>
      </c>
      <c r="Y38" s="106">
        <v>5027</v>
      </c>
      <c r="Z38" s="56" t="s">
        <v>399</v>
      </c>
      <c r="AA38" s="107">
        <v>78.47</v>
      </c>
      <c r="AB38" s="56" t="s">
        <v>397</v>
      </c>
      <c r="AC38" s="106">
        <v>2713</v>
      </c>
      <c r="AD38" s="56" t="s">
        <v>411</v>
      </c>
      <c r="AE38" s="102">
        <v>4054</v>
      </c>
      <c r="AF38" s="56" t="s">
        <v>431</v>
      </c>
      <c r="AG38" s="102">
        <v>831</v>
      </c>
      <c r="AH38" s="56" t="s">
        <v>404</v>
      </c>
      <c r="AI38" s="102">
        <v>12862</v>
      </c>
      <c r="AJ38" s="56" t="s">
        <v>393</v>
      </c>
      <c r="AK38" s="103">
        <v>1599</v>
      </c>
      <c r="AL38" s="56" t="s">
        <v>436</v>
      </c>
      <c r="AM38" s="106">
        <v>1181</v>
      </c>
      <c r="AN38" s="56" t="s">
        <v>407</v>
      </c>
      <c r="AO38" s="104">
        <v>552</v>
      </c>
      <c r="AP38" s="56" t="s">
        <v>411</v>
      </c>
      <c r="AQ38" s="102">
        <v>1061</v>
      </c>
      <c r="AR38" s="56" t="s">
        <v>426</v>
      </c>
      <c r="AS38" s="102">
        <v>1229</v>
      </c>
      <c r="AT38" s="56" t="s">
        <v>393</v>
      </c>
      <c r="AU38" s="102">
        <v>543</v>
      </c>
      <c r="AV38" s="56" t="s">
        <v>419</v>
      </c>
      <c r="AW38" s="102">
        <v>725</v>
      </c>
      <c r="AX38" s="56" t="s">
        <v>416</v>
      </c>
      <c r="AY38" s="102">
        <v>4608</v>
      </c>
      <c r="AZ38" s="56" t="s">
        <v>425</v>
      </c>
      <c r="BA38" s="102">
        <v>998</v>
      </c>
      <c r="BB38" s="56" t="s">
        <v>412</v>
      </c>
      <c r="BC38" s="102">
        <v>431</v>
      </c>
      <c r="BD38" s="56" t="s">
        <v>397</v>
      </c>
      <c r="BE38" s="102">
        <v>363</v>
      </c>
      <c r="BF38" s="56" t="s">
        <v>411</v>
      </c>
      <c r="BG38" s="106">
        <v>2132</v>
      </c>
    </row>
    <row r="39" spans="1:59" ht="19.5" customHeight="1">
      <c r="A39" s="27">
        <v>33</v>
      </c>
      <c r="B39" s="56" t="s">
        <v>433</v>
      </c>
      <c r="C39" s="102">
        <v>8534</v>
      </c>
      <c r="D39" s="56" t="s">
        <v>399</v>
      </c>
      <c r="E39" s="103">
        <v>393</v>
      </c>
      <c r="F39" s="56" t="s">
        <v>403</v>
      </c>
      <c r="G39" s="102">
        <v>306</v>
      </c>
      <c r="H39" s="56" t="s">
        <v>404</v>
      </c>
      <c r="I39" s="102">
        <v>34</v>
      </c>
      <c r="J39" s="56" t="s">
        <v>386</v>
      </c>
      <c r="K39" s="104">
        <v>2788</v>
      </c>
      <c r="L39" s="56" t="s">
        <v>426</v>
      </c>
      <c r="M39" s="102">
        <v>1296</v>
      </c>
      <c r="N39" s="56" t="s">
        <v>423</v>
      </c>
      <c r="O39" s="103">
        <v>617</v>
      </c>
      <c r="P39" s="56" t="s">
        <v>389</v>
      </c>
      <c r="Q39" s="102">
        <v>698</v>
      </c>
      <c r="R39" s="56" t="s">
        <v>394</v>
      </c>
      <c r="S39" s="102">
        <v>175</v>
      </c>
      <c r="T39" s="56" t="s">
        <v>409</v>
      </c>
      <c r="U39" s="102">
        <v>2661</v>
      </c>
      <c r="V39" s="56" t="s">
        <v>391</v>
      </c>
      <c r="W39" s="105">
        <v>12980</v>
      </c>
      <c r="X39" s="56" t="s">
        <v>428</v>
      </c>
      <c r="Y39" s="106">
        <v>5025</v>
      </c>
      <c r="Z39" s="56" t="s">
        <v>415</v>
      </c>
      <c r="AA39" s="107">
        <v>78.319999999999993</v>
      </c>
      <c r="AB39" s="56" t="s">
        <v>436</v>
      </c>
      <c r="AC39" s="106">
        <v>2700</v>
      </c>
      <c r="AD39" s="56" t="s">
        <v>402</v>
      </c>
      <c r="AE39" s="102">
        <v>4030</v>
      </c>
      <c r="AF39" s="56" t="s">
        <v>432</v>
      </c>
      <c r="AG39" s="102">
        <v>828</v>
      </c>
      <c r="AH39" s="56" t="s">
        <v>416</v>
      </c>
      <c r="AI39" s="102">
        <v>12820</v>
      </c>
      <c r="AJ39" s="56" t="s">
        <v>401</v>
      </c>
      <c r="AK39" s="103">
        <v>1578</v>
      </c>
      <c r="AL39" s="56" t="s">
        <v>426</v>
      </c>
      <c r="AM39" s="106">
        <v>1173</v>
      </c>
      <c r="AN39" s="56" t="s">
        <v>432</v>
      </c>
      <c r="AO39" s="104">
        <v>551</v>
      </c>
      <c r="AP39" s="56" t="s">
        <v>418</v>
      </c>
      <c r="AQ39" s="102">
        <v>1058</v>
      </c>
      <c r="AR39" s="56" t="s">
        <v>403</v>
      </c>
      <c r="AS39" s="102">
        <v>1217</v>
      </c>
      <c r="AT39" s="56" t="s">
        <v>427</v>
      </c>
      <c r="AU39" s="102">
        <v>530</v>
      </c>
      <c r="AV39" s="56" t="s">
        <v>413</v>
      </c>
      <c r="AW39" s="102">
        <v>715</v>
      </c>
      <c r="AX39" s="56" t="s">
        <v>404</v>
      </c>
      <c r="AY39" s="102">
        <v>4553</v>
      </c>
      <c r="AZ39" s="56" t="s">
        <v>406</v>
      </c>
      <c r="BA39" s="102">
        <v>996</v>
      </c>
      <c r="BB39" s="56" t="s">
        <v>415</v>
      </c>
      <c r="BC39" s="102">
        <v>429</v>
      </c>
      <c r="BD39" s="56" t="s">
        <v>389</v>
      </c>
      <c r="BE39" s="102">
        <v>360</v>
      </c>
      <c r="BF39" s="56" t="s">
        <v>409</v>
      </c>
      <c r="BG39" s="106">
        <v>2129</v>
      </c>
    </row>
    <row r="40" spans="1:59" ht="19.5" customHeight="1">
      <c r="A40" s="27">
        <v>34</v>
      </c>
      <c r="B40" s="56" t="s">
        <v>427</v>
      </c>
      <c r="C40" s="102">
        <v>8522</v>
      </c>
      <c r="D40" s="56" t="s">
        <v>434</v>
      </c>
      <c r="E40" s="103">
        <v>389</v>
      </c>
      <c r="F40" s="56" t="s">
        <v>386</v>
      </c>
      <c r="G40" s="102">
        <v>303</v>
      </c>
      <c r="H40" s="56" t="s">
        <v>417</v>
      </c>
      <c r="I40" s="102">
        <v>34</v>
      </c>
      <c r="J40" s="56" t="s">
        <v>427</v>
      </c>
      <c r="K40" s="104">
        <v>2788</v>
      </c>
      <c r="L40" s="56" t="s">
        <v>386</v>
      </c>
      <c r="M40" s="102">
        <v>1296</v>
      </c>
      <c r="N40" s="56" t="s">
        <v>391</v>
      </c>
      <c r="O40" s="103">
        <v>616</v>
      </c>
      <c r="P40" s="56" t="s">
        <v>427</v>
      </c>
      <c r="Q40" s="102">
        <v>676</v>
      </c>
      <c r="R40" s="56" t="s">
        <v>411</v>
      </c>
      <c r="S40" s="102">
        <v>171</v>
      </c>
      <c r="T40" s="56" t="s">
        <v>401</v>
      </c>
      <c r="U40" s="102">
        <v>2651</v>
      </c>
      <c r="V40" s="56" t="s">
        <v>409</v>
      </c>
      <c r="W40" s="105">
        <v>12975</v>
      </c>
      <c r="X40" s="56" t="s">
        <v>436</v>
      </c>
      <c r="Y40" s="106">
        <v>5013</v>
      </c>
      <c r="Z40" s="56" t="s">
        <v>390</v>
      </c>
      <c r="AA40" s="107">
        <v>77.69</v>
      </c>
      <c r="AB40" s="56" t="s">
        <v>426</v>
      </c>
      <c r="AC40" s="106">
        <v>2692</v>
      </c>
      <c r="AD40" s="56" t="s">
        <v>425</v>
      </c>
      <c r="AE40" s="102">
        <v>3974</v>
      </c>
      <c r="AF40" s="56" t="s">
        <v>426</v>
      </c>
      <c r="AG40" s="102">
        <v>827</v>
      </c>
      <c r="AH40" s="56" t="s">
        <v>412</v>
      </c>
      <c r="AI40" s="102">
        <v>12701</v>
      </c>
      <c r="AJ40" s="56" t="s">
        <v>414</v>
      </c>
      <c r="AK40" s="103">
        <v>1576</v>
      </c>
      <c r="AL40" s="56" t="s">
        <v>431</v>
      </c>
      <c r="AM40" s="106">
        <v>1171</v>
      </c>
      <c r="AN40" s="56" t="s">
        <v>404</v>
      </c>
      <c r="AO40" s="104">
        <v>549</v>
      </c>
      <c r="AP40" s="56" t="s">
        <v>393</v>
      </c>
      <c r="AQ40" s="102">
        <v>1025</v>
      </c>
      <c r="AR40" s="56" t="s">
        <v>395</v>
      </c>
      <c r="AS40" s="102">
        <v>1209</v>
      </c>
      <c r="AT40" s="56" t="s">
        <v>404</v>
      </c>
      <c r="AU40" s="102">
        <v>525</v>
      </c>
      <c r="AV40" s="56" t="s">
        <v>427</v>
      </c>
      <c r="AW40" s="102">
        <v>710</v>
      </c>
      <c r="AX40" s="56" t="s">
        <v>395</v>
      </c>
      <c r="AY40" s="102">
        <v>4337</v>
      </c>
      <c r="AZ40" s="56" t="s">
        <v>410</v>
      </c>
      <c r="BA40" s="102">
        <v>993</v>
      </c>
      <c r="BB40" s="56" t="s">
        <v>409</v>
      </c>
      <c r="BC40" s="102">
        <v>428</v>
      </c>
      <c r="BD40" s="56" t="s">
        <v>418</v>
      </c>
      <c r="BE40" s="102">
        <v>359</v>
      </c>
      <c r="BF40" s="56" t="s">
        <v>420</v>
      </c>
      <c r="BG40" s="106">
        <v>2125</v>
      </c>
    </row>
    <row r="41" spans="1:59" ht="19.5" customHeight="1">
      <c r="A41" s="27">
        <v>35</v>
      </c>
      <c r="B41" s="56" t="s">
        <v>407</v>
      </c>
      <c r="C41" s="102">
        <v>8437</v>
      </c>
      <c r="D41" s="56" t="s">
        <v>403</v>
      </c>
      <c r="E41" s="103">
        <v>386</v>
      </c>
      <c r="F41" s="56" t="s">
        <v>387</v>
      </c>
      <c r="G41" s="102">
        <v>286</v>
      </c>
      <c r="H41" s="56" t="s">
        <v>387</v>
      </c>
      <c r="I41" s="102">
        <v>34</v>
      </c>
      <c r="J41" s="56" t="s">
        <v>435</v>
      </c>
      <c r="K41" s="104">
        <v>2776</v>
      </c>
      <c r="L41" s="56" t="s">
        <v>417</v>
      </c>
      <c r="M41" s="102">
        <v>1295</v>
      </c>
      <c r="N41" s="56" t="s">
        <v>390</v>
      </c>
      <c r="O41" s="103">
        <v>611</v>
      </c>
      <c r="P41" s="56" t="s">
        <v>436</v>
      </c>
      <c r="Q41" s="102">
        <v>661</v>
      </c>
      <c r="R41" s="56" t="s">
        <v>424</v>
      </c>
      <c r="S41" s="102">
        <v>167</v>
      </c>
      <c r="T41" s="56" t="s">
        <v>393</v>
      </c>
      <c r="U41" s="102">
        <v>2645</v>
      </c>
      <c r="V41" s="56" t="s">
        <v>393</v>
      </c>
      <c r="W41" s="105">
        <v>12866</v>
      </c>
      <c r="X41" s="56" t="s">
        <v>433</v>
      </c>
      <c r="Y41" s="106">
        <v>4986</v>
      </c>
      <c r="Z41" s="56" t="s">
        <v>435</v>
      </c>
      <c r="AA41" s="107">
        <v>76.650000000000006</v>
      </c>
      <c r="AB41" s="56" t="s">
        <v>420</v>
      </c>
      <c r="AC41" s="106">
        <v>2658</v>
      </c>
      <c r="AD41" s="56" t="s">
        <v>409</v>
      </c>
      <c r="AE41" s="102">
        <v>3971</v>
      </c>
      <c r="AF41" s="56" t="s">
        <v>424</v>
      </c>
      <c r="AG41" s="102">
        <v>808</v>
      </c>
      <c r="AH41" s="56" t="s">
        <v>425</v>
      </c>
      <c r="AI41" s="102">
        <v>12646</v>
      </c>
      <c r="AJ41" s="56" t="s">
        <v>431</v>
      </c>
      <c r="AK41" s="103">
        <v>1568</v>
      </c>
      <c r="AL41" s="56" t="s">
        <v>411</v>
      </c>
      <c r="AM41" s="106">
        <v>1131</v>
      </c>
      <c r="AN41" s="56" t="s">
        <v>436</v>
      </c>
      <c r="AO41" s="104">
        <v>544</v>
      </c>
      <c r="AP41" s="56" t="s">
        <v>414</v>
      </c>
      <c r="AQ41" s="102">
        <v>1025</v>
      </c>
      <c r="AR41" s="56" t="s">
        <v>394</v>
      </c>
      <c r="AS41" s="102">
        <v>1204</v>
      </c>
      <c r="AT41" s="56" t="s">
        <v>389</v>
      </c>
      <c r="AU41" s="102">
        <v>500</v>
      </c>
      <c r="AV41" s="56" t="s">
        <v>404</v>
      </c>
      <c r="AW41" s="102">
        <v>707</v>
      </c>
      <c r="AX41" s="56" t="s">
        <v>406</v>
      </c>
      <c r="AY41" s="102">
        <v>4287</v>
      </c>
      <c r="AZ41" s="56" t="s">
        <v>416</v>
      </c>
      <c r="BA41" s="102">
        <v>989</v>
      </c>
      <c r="BB41" s="56" t="s">
        <v>410</v>
      </c>
      <c r="BC41" s="102">
        <v>415</v>
      </c>
      <c r="BD41" s="56" t="s">
        <v>415</v>
      </c>
      <c r="BE41" s="102">
        <v>356</v>
      </c>
      <c r="BF41" s="56" t="s">
        <v>435</v>
      </c>
      <c r="BG41" s="106">
        <v>2123</v>
      </c>
    </row>
    <row r="42" spans="1:59" ht="19.5" customHeight="1">
      <c r="A42" s="27">
        <v>36</v>
      </c>
      <c r="B42" s="56" t="s">
        <v>435</v>
      </c>
      <c r="C42" s="102">
        <v>8369</v>
      </c>
      <c r="D42" s="56" t="s">
        <v>387</v>
      </c>
      <c r="E42" s="103">
        <v>369</v>
      </c>
      <c r="F42" s="56" t="s">
        <v>396</v>
      </c>
      <c r="G42" s="102">
        <v>284</v>
      </c>
      <c r="H42" s="56" t="s">
        <v>407</v>
      </c>
      <c r="I42" s="102">
        <v>33</v>
      </c>
      <c r="J42" s="56" t="s">
        <v>391</v>
      </c>
      <c r="K42" s="104">
        <v>2775</v>
      </c>
      <c r="L42" s="56" t="s">
        <v>411</v>
      </c>
      <c r="M42" s="102">
        <v>1286</v>
      </c>
      <c r="N42" s="56" t="s">
        <v>426</v>
      </c>
      <c r="O42" s="103">
        <v>589</v>
      </c>
      <c r="P42" s="56" t="s">
        <v>394</v>
      </c>
      <c r="Q42" s="102">
        <v>647</v>
      </c>
      <c r="R42" s="56" t="s">
        <v>423</v>
      </c>
      <c r="S42" s="102">
        <v>164</v>
      </c>
      <c r="T42" s="56" t="s">
        <v>436</v>
      </c>
      <c r="U42" s="102">
        <v>2628</v>
      </c>
      <c r="V42" s="56" t="s">
        <v>426</v>
      </c>
      <c r="W42" s="105">
        <v>12861</v>
      </c>
      <c r="X42" s="56" t="s">
        <v>386</v>
      </c>
      <c r="Y42" s="106">
        <v>4981</v>
      </c>
      <c r="Z42" s="56" t="s">
        <v>401</v>
      </c>
      <c r="AA42" s="107">
        <v>76.53</v>
      </c>
      <c r="AB42" s="56" t="s">
        <v>402</v>
      </c>
      <c r="AC42" s="106">
        <v>2657</v>
      </c>
      <c r="AD42" s="56" t="s">
        <v>426</v>
      </c>
      <c r="AE42" s="102">
        <v>3938</v>
      </c>
      <c r="AF42" s="56" t="s">
        <v>420</v>
      </c>
      <c r="AG42" s="102">
        <v>782</v>
      </c>
      <c r="AH42" s="56" t="s">
        <v>423</v>
      </c>
      <c r="AI42" s="102">
        <v>12194</v>
      </c>
      <c r="AJ42" s="56" t="s">
        <v>415</v>
      </c>
      <c r="AK42" s="103">
        <v>1548</v>
      </c>
      <c r="AL42" s="56" t="s">
        <v>390</v>
      </c>
      <c r="AM42" s="106">
        <v>1115</v>
      </c>
      <c r="AN42" s="56" t="s">
        <v>424</v>
      </c>
      <c r="AO42" s="104">
        <v>541</v>
      </c>
      <c r="AP42" s="56" t="s">
        <v>423</v>
      </c>
      <c r="AQ42" s="102">
        <v>1024</v>
      </c>
      <c r="AR42" s="56" t="s">
        <v>404</v>
      </c>
      <c r="AS42" s="102">
        <v>1193</v>
      </c>
      <c r="AT42" s="56" t="s">
        <v>402</v>
      </c>
      <c r="AU42" s="102">
        <v>488</v>
      </c>
      <c r="AV42" s="56" t="s">
        <v>388</v>
      </c>
      <c r="AW42" s="102">
        <v>701</v>
      </c>
      <c r="AX42" s="56" t="s">
        <v>393</v>
      </c>
      <c r="AY42" s="102">
        <v>4237</v>
      </c>
      <c r="AZ42" s="56" t="s">
        <v>409</v>
      </c>
      <c r="BA42" s="102">
        <v>987</v>
      </c>
      <c r="BB42" s="56" t="s">
        <v>435</v>
      </c>
      <c r="BC42" s="102">
        <v>411</v>
      </c>
      <c r="BD42" s="56" t="s">
        <v>398</v>
      </c>
      <c r="BE42" s="102">
        <v>353</v>
      </c>
      <c r="BF42" s="56" t="s">
        <v>398</v>
      </c>
      <c r="BG42" s="106">
        <v>2115</v>
      </c>
    </row>
    <row r="43" spans="1:59" ht="19.5" customHeight="1">
      <c r="A43" s="27">
        <v>37</v>
      </c>
      <c r="B43" s="56" t="s">
        <v>411</v>
      </c>
      <c r="C43" s="102">
        <v>8340</v>
      </c>
      <c r="D43" s="56" t="s">
        <v>418</v>
      </c>
      <c r="E43" s="103">
        <v>369</v>
      </c>
      <c r="F43" s="56" t="s">
        <v>407</v>
      </c>
      <c r="G43" s="102">
        <v>284</v>
      </c>
      <c r="H43" s="56" t="s">
        <v>411</v>
      </c>
      <c r="I43" s="102">
        <v>33</v>
      </c>
      <c r="J43" s="56" t="s">
        <v>404</v>
      </c>
      <c r="K43" s="104">
        <v>2720</v>
      </c>
      <c r="L43" s="56" t="s">
        <v>407</v>
      </c>
      <c r="M43" s="102">
        <v>1269</v>
      </c>
      <c r="N43" s="56" t="s">
        <v>403</v>
      </c>
      <c r="O43" s="103">
        <v>587</v>
      </c>
      <c r="P43" s="56" t="s">
        <v>396</v>
      </c>
      <c r="Q43" s="102">
        <v>634</v>
      </c>
      <c r="R43" s="56" t="s">
        <v>418</v>
      </c>
      <c r="S43" s="102">
        <v>164</v>
      </c>
      <c r="T43" s="56" t="s">
        <v>424</v>
      </c>
      <c r="U43" s="102">
        <v>2573</v>
      </c>
      <c r="V43" s="56" t="s">
        <v>433</v>
      </c>
      <c r="W43" s="105">
        <v>12853</v>
      </c>
      <c r="X43" s="56" t="s">
        <v>411</v>
      </c>
      <c r="Y43" s="106">
        <v>4975</v>
      </c>
      <c r="Z43" s="56" t="s">
        <v>393</v>
      </c>
      <c r="AA43" s="107">
        <v>76.489999999999995</v>
      </c>
      <c r="AB43" s="56" t="s">
        <v>408</v>
      </c>
      <c r="AC43" s="106">
        <v>2651</v>
      </c>
      <c r="AD43" s="56" t="s">
        <v>434</v>
      </c>
      <c r="AE43" s="102">
        <v>3726</v>
      </c>
      <c r="AF43" s="56" t="s">
        <v>405</v>
      </c>
      <c r="AG43" s="102">
        <v>749</v>
      </c>
      <c r="AH43" s="56" t="s">
        <v>414</v>
      </c>
      <c r="AI43" s="102">
        <v>12186</v>
      </c>
      <c r="AJ43" s="56" t="s">
        <v>425</v>
      </c>
      <c r="AK43" s="103">
        <v>1528</v>
      </c>
      <c r="AL43" s="56" t="s">
        <v>417</v>
      </c>
      <c r="AM43" s="106">
        <v>1102</v>
      </c>
      <c r="AN43" s="56" t="s">
        <v>420</v>
      </c>
      <c r="AO43" s="104">
        <v>535</v>
      </c>
      <c r="AP43" s="56" t="s">
        <v>403</v>
      </c>
      <c r="AQ43" s="102">
        <v>1017</v>
      </c>
      <c r="AR43" s="56" t="s">
        <v>422</v>
      </c>
      <c r="AS43" s="102">
        <v>1180</v>
      </c>
      <c r="AT43" s="56" t="s">
        <v>388</v>
      </c>
      <c r="AU43" s="102">
        <v>486</v>
      </c>
      <c r="AV43" s="56" t="s">
        <v>402</v>
      </c>
      <c r="AW43" s="102">
        <v>697</v>
      </c>
      <c r="AX43" s="56" t="s">
        <v>411</v>
      </c>
      <c r="AY43" s="102">
        <v>4208</v>
      </c>
      <c r="AZ43" s="56" t="s">
        <v>412</v>
      </c>
      <c r="BA43" s="102">
        <v>977</v>
      </c>
      <c r="BB43" s="56" t="s">
        <v>394</v>
      </c>
      <c r="BC43" s="102">
        <v>405</v>
      </c>
      <c r="BD43" s="56" t="s">
        <v>435</v>
      </c>
      <c r="BE43" s="102">
        <v>345</v>
      </c>
      <c r="BF43" s="56" t="s">
        <v>401</v>
      </c>
      <c r="BG43" s="106">
        <v>2107</v>
      </c>
    </row>
    <row r="44" spans="1:59" ht="19.5" customHeight="1">
      <c r="A44" s="27">
        <v>38</v>
      </c>
      <c r="B44" s="56" t="s">
        <v>393</v>
      </c>
      <c r="C44" s="102">
        <v>8304</v>
      </c>
      <c r="D44" s="56" t="s">
        <v>417</v>
      </c>
      <c r="E44" s="103">
        <v>365</v>
      </c>
      <c r="F44" s="56" t="s">
        <v>432</v>
      </c>
      <c r="G44" s="102">
        <v>268</v>
      </c>
      <c r="H44" s="56" t="s">
        <v>398</v>
      </c>
      <c r="I44" s="102">
        <v>32</v>
      </c>
      <c r="J44" s="56" t="s">
        <v>432</v>
      </c>
      <c r="K44" s="104">
        <v>2712</v>
      </c>
      <c r="L44" s="56" t="s">
        <v>431</v>
      </c>
      <c r="M44" s="102">
        <v>1267</v>
      </c>
      <c r="N44" s="56" t="s">
        <v>409</v>
      </c>
      <c r="O44" s="103">
        <v>580</v>
      </c>
      <c r="P44" s="56" t="s">
        <v>395</v>
      </c>
      <c r="Q44" s="102">
        <v>626</v>
      </c>
      <c r="R44" s="56" t="s">
        <v>389</v>
      </c>
      <c r="S44" s="102">
        <v>155</v>
      </c>
      <c r="T44" s="56" t="s">
        <v>423</v>
      </c>
      <c r="U44" s="102">
        <v>2535</v>
      </c>
      <c r="V44" s="56" t="s">
        <v>424</v>
      </c>
      <c r="W44" s="105">
        <v>12670</v>
      </c>
      <c r="X44" s="56" t="s">
        <v>427</v>
      </c>
      <c r="Y44" s="106">
        <v>4966</v>
      </c>
      <c r="Z44" s="56" t="s">
        <v>428</v>
      </c>
      <c r="AA44" s="107">
        <v>75.84</v>
      </c>
      <c r="AB44" s="56" t="s">
        <v>415</v>
      </c>
      <c r="AC44" s="106">
        <v>2641</v>
      </c>
      <c r="AD44" s="56" t="s">
        <v>385</v>
      </c>
      <c r="AE44" s="102">
        <v>3665</v>
      </c>
      <c r="AF44" s="56" t="s">
        <v>436</v>
      </c>
      <c r="AG44" s="102">
        <v>745</v>
      </c>
      <c r="AH44" s="56" t="s">
        <v>411</v>
      </c>
      <c r="AI44" s="102">
        <v>11985</v>
      </c>
      <c r="AJ44" s="56" t="s">
        <v>394</v>
      </c>
      <c r="AK44" s="103">
        <v>1525</v>
      </c>
      <c r="AL44" s="56" t="s">
        <v>389</v>
      </c>
      <c r="AM44" s="106">
        <v>1100</v>
      </c>
      <c r="AN44" s="56" t="s">
        <v>433</v>
      </c>
      <c r="AO44" s="104">
        <v>534</v>
      </c>
      <c r="AP44" s="56" t="s">
        <v>394</v>
      </c>
      <c r="AQ44" s="102">
        <v>1015</v>
      </c>
      <c r="AR44" s="56" t="s">
        <v>427</v>
      </c>
      <c r="AS44" s="102">
        <v>1163</v>
      </c>
      <c r="AT44" s="56" t="s">
        <v>420</v>
      </c>
      <c r="AU44" s="102">
        <v>484</v>
      </c>
      <c r="AV44" s="56" t="s">
        <v>393</v>
      </c>
      <c r="AW44" s="102">
        <v>695</v>
      </c>
      <c r="AX44" s="56" t="s">
        <v>425</v>
      </c>
      <c r="AY44" s="102">
        <v>4112</v>
      </c>
      <c r="AZ44" s="56" t="s">
        <v>419</v>
      </c>
      <c r="BA44" s="102">
        <v>975</v>
      </c>
      <c r="BB44" s="56" t="s">
        <v>429</v>
      </c>
      <c r="BC44" s="102">
        <v>403</v>
      </c>
      <c r="BD44" s="56" t="s">
        <v>430</v>
      </c>
      <c r="BE44" s="102">
        <v>343</v>
      </c>
      <c r="BF44" s="56" t="s">
        <v>423</v>
      </c>
      <c r="BG44" s="106">
        <v>2105</v>
      </c>
    </row>
    <row r="45" spans="1:59" ht="19.5" customHeight="1">
      <c r="A45" s="27">
        <v>39</v>
      </c>
      <c r="B45" s="56" t="s">
        <v>434</v>
      </c>
      <c r="C45" s="102">
        <v>8262</v>
      </c>
      <c r="D45" s="56" t="s">
        <v>425</v>
      </c>
      <c r="E45" s="103">
        <v>365</v>
      </c>
      <c r="F45" s="56" t="s">
        <v>417</v>
      </c>
      <c r="G45" s="102">
        <v>257</v>
      </c>
      <c r="H45" s="56" t="s">
        <v>432</v>
      </c>
      <c r="I45" s="102">
        <v>30</v>
      </c>
      <c r="J45" s="56" t="s">
        <v>434</v>
      </c>
      <c r="K45" s="104">
        <v>2677</v>
      </c>
      <c r="L45" s="56" t="s">
        <v>423</v>
      </c>
      <c r="M45" s="102">
        <v>1255</v>
      </c>
      <c r="N45" s="56" t="s">
        <v>387</v>
      </c>
      <c r="O45" s="103">
        <v>578</v>
      </c>
      <c r="P45" s="56" t="s">
        <v>402</v>
      </c>
      <c r="Q45" s="102">
        <v>625</v>
      </c>
      <c r="R45" s="56" t="s">
        <v>406</v>
      </c>
      <c r="S45" s="102">
        <v>152</v>
      </c>
      <c r="T45" s="56" t="s">
        <v>394</v>
      </c>
      <c r="U45" s="102">
        <v>2534</v>
      </c>
      <c r="V45" s="56" t="s">
        <v>425</v>
      </c>
      <c r="W45" s="105">
        <v>12511</v>
      </c>
      <c r="X45" s="56" t="s">
        <v>413</v>
      </c>
      <c r="Y45" s="106">
        <v>4936</v>
      </c>
      <c r="Z45" s="56" t="s">
        <v>389</v>
      </c>
      <c r="AA45" s="107">
        <v>75.349999999999994</v>
      </c>
      <c r="AB45" s="56" t="s">
        <v>427</v>
      </c>
      <c r="AC45" s="106">
        <v>2618</v>
      </c>
      <c r="AD45" s="56" t="s">
        <v>404</v>
      </c>
      <c r="AE45" s="102">
        <v>3655</v>
      </c>
      <c r="AF45" s="56" t="s">
        <v>409</v>
      </c>
      <c r="AG45" s="102">
        <v>742</v>
      </c>
      <c r="AH45" s="56" t="s">
        <v>409</v>
      </c>
      <c r="AI45" s="102">
        <v>11863</v>
      </c>
      <c r="AJ45" s="56" t="s">
        <v>406</v>
      </c>
      <c r="AK45" s="103">
        <v>1521</v>
      </c>
      <c r="AL45" s="56" t="s">
        <v>394</v>
      </c>
      <c r="AM45" s="106">
        <v>1093</v>
      </c>
      <c r="AN45" s="56" t="s">
        <v>394</v>
      </c>
      <c r="AO45" s="104">
        <v>534</v>
      </c>
      <c r="AP45" s="56" t="s">
        <v>407</v>
      </c>
      <c r="AQ45" s="102">
        <v>1011</v>
      </c>
      <c r="AR45" s="56" t="s">
        <v>432</v>
      </c>
      <c r="AS45" s="102">
        <v>1159</v>
      </c>
      <c r="AT45" s="56" t="s">
        <v>387</v>
      </c>
      <c r="AU45" s="102">
        <v>478</v>
      </c>
      <c r="AV45" s="56" t="s">
        <v>387</v>
      </c>
      <c r="AW45" s="102">
        <v>676</v>
      </c>
      <c r="AX45" s="56" t="s">
        <v>389</v>
      </c>
      <c r="AY45" s="102">
        <v>4096</v>
      </c>
      <c r="AZ45" s="56" t="s">
        <v>407</v>
      </c>
      <c r="BA45" s="102">
        <v>968</v>
      </c>
      <c r="BB45" s="56" t="s">
        <v>396</v>
      </c>
      <c r="BC45" s="102">
        <v>390</v>
      </c>
      <c r="BD45" s="56" t="s">
        <v>399</v>
      </c>
      <c r="BE45" s="102">
        <v>339</v>
      </c>
      <c r="BF45" s="56" t="s">
        <v>428</v>
      </c>
      <c r="BG45" s="106">
        <v>2099</v>
      </c>
    </row>
    <row r="46" spans="1:59" ht="19.5" customHeight="1">
      <c r="A46" s="27">
        <v>40</v>
      </c>
      <c r="B46" s="56" t="s">
        <v>404</v>
      </c>
      <c r="C46" s="102">
        <v>8230</v>
      </c>
      <c r="D46" s="56" t="s">
        <v>419</v>
      </c>
      <c r="E46" s="103">
        <v>360</v>
      </c>
      <c r="F46" s="56" t="s">
        <v>435</v>
      </c>
      <c r="G46" s="102">
        <v>247</v>
      </c>
      <c r="H46" s="56" t="s">
        <v>424</v>
      </c>
      <c r="I46" s="102">
        <v>30</v>
      </c>
      <c r="J46" s="56" t="s">
        <v>390</v>
      </c>
      <c r="K46" s="104">
        <v>2671</v>
      </c>
      <c r="L46" s="56" t="s">
        <v>390</v>
      </c>
      <c r="M46" s="102">
        <v>1253</v>
      </c>
      <c r="N46" s="56" t="s">
        <v>433</v>
      </c>
      <c r="O46" s="103">
        <v>577</v>
      </c>
      <c r="P46" s="56" t="s">
        <v>409</v>
      </c>
      <c r="Q46" s="102">
        <v>619</v>
      </c>
      <c r="R46" s="56" t="s">
        <v>409</v>
      </c>
      <c r="S46" s="102">
        <v>148</v>
      </c>
      <c r="T46" s="56" t="s">
        <v>386</v>
      </c>
      <c r="U46" s="102">
        <v>2528</v>
      </c>
      <c r="V46" s="56" t="s">
        <v>402</v>
      </c>
      <c r="W46" s="105">
        <v>12443</v>
      </c>
      <c r="X46" s="56" t="s">
        <v>393</v>
      </c>
      <c r="Y46" s="106">
        <v>4895</v>
      </c>
      <c r="Z46" s="56" t="s">
        <v>431</v>
      </c>
      <c r="AA46" s="107">
        <v>75.34</v>
      </c>
      <c r="AB46" s="56" t="s">
        <v>407</v>
      </c>
      <c r="AC46" s="106">
        <v>2581</v>
      </c>
      <c r="AD46" s="56" t="s">
        <v>387</v>
      </c>
      <c r="AE46" s="102">
        <v>3650</v>
      </c>
      <c r="AF46" s="56" t="s">
        <v>388</v>
      </c>
      <c r="AG46" s="102">
        <v>740</v>
      </c>
      <c r="AH46" s="56" t="s">
        <v>393</v>
      </c>
      <c r="AI46" s="102">
        <v>11807</v>
      </c>
      <c r="AJ46" s="56" t="s">
        <v>411</v>
      </c>
      <c r="AK46" s="103">
        <v>1509</v>
      </c>
      <c r="AL46" s="56" t="s">
        <v>418</v>
      </c>
      <c r="AM46" s="106">
        <v>1092</v>
      </c>
      <c r="AN46" s="56" t="s">
        <v>389</v>
      </c>
      <c r="AO46" s="104">
        <v>524</v>
      </c>
      <c r="AP46" s="56" t="s">
        <v>432</v>
      </c>
      <c r="AQ46" s="102">
        <v>1010</v>
      </c>
      <c r="AR46" s="56" t="s">
        <v>405</v>
      </c>
      <c r="AS46" s="102">
        <v>1157</v>
      </c>
      <c r="AT46" s="56" t="s">
        <v>426</v>
      </c>
      <c r="AU46" s="102">
        <v>477</v>
      </c>
      <c r="AV46" s="56" t="s">
        <v>385</v>
      </c>
      <c r="AW46" s="102">
        <v>659</v>
      </c>
      <c r="AX46" s="56" t="s">
        <v>409</v>
      </c>
      <c r="AY46" s="102">
        <v>4073</v>
      </c>
      <c r="AZ46" s="56" t="s">
        <v>404</v>
      </c>
      <c r="BA46" s="102">
        <v>966</v>
      </c>
      <c r="BB46" s="56" t="s">
        <v>414</v>
      </c>
      <c r="BC46" s="102">
        <v>388</v>
      </c>
      <c r="BD46" s="56" t="s">
        <v>429</v>
      </c>
      <c r="BE46" s="102">
        <v>339</v>
      </c>
      <c r="BF46" s="56" t="s">
        <v>429</v>
      </c>
      <c r="BG46" s="106">
        <v>2097</v>
      </c>
    </row>
    <row r="47" spans="1:59" ht="19.5" customHeight="1">
      <c r="A47" s="27">
        <v>41</v>
      </c>
      <c r="B47" s="56" t="s">
        <v>386</v>
      </c>
      <c r="C47" s="102">
        <v>8150</v>
      </c>
      <c r="D47" s="56" t="s">
        <v>386</v>
      </c>
      <c r="E47" s="103">
        <v>360</v>
      </c>
      <c r="F47" s="56" t="s">
        <v>392</v>
      </c>
      <c r="G47" s="102">
        <v>243</v>
      </c>
      <c r="H47" s="56" t="s">
        <v>410</v>
      </c>
      <c r="I47" s="102">
        <v>29</v>
      </c>
      <c r="J47" s="56" t="s">
        <v>424</v>
      </c>
      <c r="K47" s="104">
        <v>2647</v>
      </c>
      <c r="L47" s="56" t="s">
        <v>429</v>
      </c>
      <c r="M47" s="102">
        <v>1214</v>
      </c>
      <c r="N47" s="56" t="s">
        <v>401</v>
      </c>
      <c r="O47" s="103">
        <v>574</v>
      </c>
      <c r="P47" s="56" t="s">
        <v>429</v>
      </c>
      <c r="Q47" s="102">
        <v>605</v>
      </c>
      <c r="R47" s="56" t="s">
        <v>412</v>
      </c>
      <c r="S47" s="102">
        <v>147</v>
      </c>
      <c r="T47" s="56" t="s">
        <v>435</v>
      </c>
      <c r="U47" s="102">
        <v>2524</v>
      </c>
      <c r="V47" s="56" t="s">
        <v>418</v>
      </c>
      <c r="W47" s="105">
        <v>12436</v>
      </c>
      <c r="X47" s="56" t="s">
        <v>415</v>
      </c>
      <c r="Y47" s="106">
        <v>4874</v>
      </c>
      <c r="Z47" s="56" t="s">
        <v>424</v>
      </c>
      <c r="AA47" s="107">
        <v>75.33</v>
      </c>
      <c r="AB47" s="56" t="s">
        <v>405</v>
      </c>
      <c r="AC47" s="106">
        <v>2547</v>
      </c>
      <c r="AD47" s="56" t="s">
        <v>407</v>
      </c>
      <c r="AE47" s="102">
        <v>3581</v>
      </c>
      <c r="AF47" s="56" t="s">
        <v>389</v>
      </c>
      <c r="AG47" s="102">
        <v>729</v>
      </c>
      <c r="AH47" s="56" t="s">
        <v>418</v>
      </c>
      <c r="AI47" s="102">
        <v>11517</v>
      </c>
      <c r="AJ47" s="56" t="s">
        <v>430</v>
      </c>
      <c r="AK47" s="103">
        <v>1508</v>
      </c>
      <c r="AL47" s="56" t="s">
        <v>407</v>
      </c>
      <c r="AM47" s="106">
        <v>1046</v>
      </c>
      <c r="AN47" s="56" t="s">
        <v>398</v>
      </c>
      <c r="AO47" s="104">
        <v>524</v>
      </c>
      <c r="AP47" s="56" t="s">
        <v>385</v>
      </c>
      <c r="AQ47" s="102">
        <v>970</v>
      </c>
      <c r="AR47" s="56" t="s">
        <v>399</v>
      </c>
      <c r="AS47" s="102">
        <v>1154</v>
      </c>
      <c r="AT47" s="56" t="s">
        <v>435</v>
      </c>
      <c r="AU47" s="102">
        <v>456</v>
      </c>
      <c r="AV47" s="56" t="s">
        <v>428</v>
      </c>
      <c r="AW47" s="102">
        <v>656</v>
      </c>
      <c r="AX47" s="56" t="s">
        <v>418</v>
      </c>
      <c r="AY47" s="102">
        <v>3977</v>
      </c>
      <c r="AZ47" s="56" t="s">
        <v>421</v>
      </c>
      <c r="BA47" s="102">
        <v>939</v>
      </c>
      <c r="BB47" s="56" t="s">
        <v>416</v>
      </c>
      <c r="BC47" s="102">
        <v>387</v>
      </c>
      <c r="BD47" s="56" t="s">
        <v>386</v>
      </c>
      <c r="BE47" s="102">
        <v>337</v>
      </c>
      <c r="BF47" s="56" t="s">
        <v>394</v>
      </c>
      <c r="BG47" s="106">
        <v>2078</v>
      </c>
    </row>
    <row r="48" spans="1:59" ht="19.5" customHeight="1">
      <c r="A48" s="27">
        <v>42</v>
      </c>
      <c r="B48" s="56" t="s">
        <v>424</v>
      </c>
      <c r="C48" s="102">
        <v>8022</v>
      </c>
      <c r="D48" s="56" t="s">
        <v>396</v>
      </c>
      <c r="E48" s="103">
        <v>358</v>
      </c>
      <c r="F48" s="56" t="s">
        <v>420</v>
      </c>
      <c r="G48" s="102">
        <v>230</v>
      </c>
      <c r="H48" s="56" t="s">
        <v>431</v>
      </c>
      <c r="I48" s="102">
        <v>29</v>
      </c>
      <c r="J48" s="56" t="s">
        <v>412</v>
      </c>
      <c r="K48" s="104">
        <v>2639</v>
      </c>
      <c r="L48" s="56" t="s">
        <v>391</v>
      </c>
      <c r="M48" s="102">
        <v>1195</v>
      </c>
      <c r="N48" s="56" t="s">
        <v>417</v>
      </c>
      <c r="O48" s="103">
        <v>572</v>
      </c>
      <c r="P48" s="56" t="s">
        <v>435</v>
      </c>
      <c r="Q48" s="102">
        <v>592</v>
      </c>
      <c r="R48" s="56" t="s">
        <v>396</v>
      </c>
      <c r="S48" s="102">
        <v>146</v>
      </c>
      <c r="T48" s="56" t="s">
        <v>405</v>
      </c>
      <c r="U48" s="102">
        <v>2517</v>
      </c>
      <c r="V48" s="56" t="s">
        <v>431</v>
      </c>
      <c r="W48" s="105">
        <v>12416</v>
      </c>
      <c r="X48" s="56" t="s">
        <v>425</v>
      </c>
      <c r="Y48" s="106">
        <v>4868</v>
      </c>
      <c r="Z48" s="56" t="s">
        <v>409</v>
      </c>
      <c r="AA48" s="107">
        <v>73.22</v>
      </c>
      <c r="AB48" s="56" t="s">
        <v>418</v>
      </c>
      <c r="AC48" s="106">
        <v>2509</v>
      </c>
      <c r="AD48" s="56" t="s">
        <v>416</v>
      </c>
      <c r="AE48" s="102">
        <v>3550</v>
      </c>
      <c r="AF48" s="56" t="s">
        <v>398</v>
      </c>
      <c r="AG48" s="102">
        <v>727</v>
      </c>
      <c r="AH48" s="56" t="s">
        <v>394</v>
      </c>
      <c r="AI48" s="102">
        <v>11377</v>
      </c>
      <c r="AJ48" s="56" t="s">
        <v>436</v>
      </c>
      <c r="AK48" s="103">
        <v>1506</v>
      </c>
      <c r="AL48" s="56" t="s">
        <v>420</v>
      </c>
      <c r="AM48" s="106">
        <v>1043</v>
      </c>
      <c r="AN48" s="56" t="s">
        <v>409</v>
      </c>
      <c r="AO48" s="104">
        <v>520</v>
      </c>
      <c r="AP48" s="56" t="s">
        <v>389</v>
      </c>
      <c r="AQ48" s="102">
        <v>967</v>
      </c>
      <c r="AR48" s="56" t="s">
        <v>414</v>
      </c>
      <c r="AS48" s="102">
        <v>1132</v>
      </c>
      <c r="AT48" s="56" t="s">
        <v>432</v>
      </c>
      <c r="AU48" s="102">
        <v>439</v>
      </c>
      <c r="AV48" s="56" t="s">
        <v>435</v>
      </c>
      <c r="AW48" s="102">
        <v>655</v>
      </c>
      <c r="AX48" s="56" t="s">
        <v>423</v>
      </c>
      <c r="AY48" s="102">
        <v>3827</v>
      </c>
      <c r="AZ48" s="56" t="s">
        <v>393</v>
      </c>
      <c r="BA48" s="102">
        <v>919</v>
      </c>
      <c r="BB48" s="56" t="s">
        <v>393</v>
      </c>
      <c r="BC48" s="102">
        <v>383</v>
      </c>
      <c r="BD48" s="56" t="s">
        <v>412</v>
      </c>
      <c r="BE48" s="102">
        <v>333</v>
      </c>
      <c r="BF48" s="56" t="s">
        <v>391</v>
      </c>
      <c r="BG48" s="106">
        <v>2076</v>
      </c>
    </row>
    <row r="49" spans="1:59" ht="19.5" customHeight="1">
      <c r="A49" s="27">
        <v>43</v>
      </c>
      <c r="B49" s="56" t="s">
        <v>394</v>
      </c>
      <c r="C49" s="102">
        <v>7820</v>
      </c>
      <c r="D49" s="56" t="s">
        <v>423</v>
      </c>
      <c r="E49" s="103">
        <v>351</v>
      </c>
      <c r="F49" s="56" t="s">
        <v>431</v>
      </c>
      <c r="G49" s="102">
        <v>219</v>
      </c>
      <c r="H49" s="56" t="s">
        <v>429</v>
      </c>
      <c r="I49" s="102">
        <v>28</v>
      </c>
      <c r="J49" s="56" t="s">
        <v>405</v>
      </c>
      <c r="K49" s="104">
        <v>2585</v>
      </c>
      <c r="L49" s="56" t="s">
        <v>404</v>
      </c>
      <c r="M49" s="102">
        <v>1192</v>
      </c>
      <c r="N49" s="56" t="s">
        <v>429</v>
      </c>
      <c r="O49" s="103">
        <v>564</v>
      </c>
      <c r="P49" s="56" t="s">
        <v>406</v>
      </c>
      <c r="Q49" s="102">
        <v>573</v>
      </c>
      <c r="R49" s="56" t="s">
        <v>426</v>
      </c>
      <c r="S49" s="102">
        <v>140</v>
      </c>
      <c r="T49" s="56" t="s">
        <v>390</v>
      </c>
      <c r="U49" s="102">
        <v>2488</v>
      </c>
      <c r="V49" s="56" t="s">
        <v>386</v>
      </c>
      <c r="W49" s="105">
        <v>12346</v>
      </c>
      <c r="X49" s="56" t="s">
        <v>397</v>
      </c>
      <c r="Y49" s="106">
        <v>4847</v>
      </c>
      <c r="Z49" s="56" t="s">
        <v>405</v>
      </c>
      <c r="AA49" s="107">
        <v>73.13</v>
      </c>
      <c r="AB49" s="56" t="s">
        <v>413</v>
      </c>
      <c r="AC49" s="106">
        <v>2484</v>
      </c>
      <c r="AD49" s="56" t="s">
        <v>420</v>
      </c>
      <c r="AE49" s="102">
        <v>3386</v>
      </c>
      <c r="AF49" s="56" t="s">
        <v>414</v>
      </c>
      <c r="AG49" s="102">
        <v>721</v>
      </c>
      <c r="AH49" s="56" t="s">
        <v>429</v>
      </c>
      <c r="AI49" s="102">
        <v>11353</v>
      </c>
      <c r="AJ49" s="56" t="s">
        <v>418</v>
      </c>
      <c r="AK49" s="103">
        <v>1500</v>
      </c>
      <c r="AL49" s="56" t="s">
        <v>400</v>
      </c>
      <c r="AM49" s="106">
        <v>1030</v>
      </c>
      <c r="AN49" s="56" t="s">
        <v>402</v>
      </c>
      <c r="AO49" s="104">
        <v>520</v>
      </c>
      <c r="AP49" s="56" t="s">
        <v>435</v>
      </c>
      <c r="AQ49" s="102">
        <v>932</v>
      </c>
      <c r="AR49" s="56" t="s">
        <v>415</v>
      </c>
      <c r="AS49" s="102">
        <v>1106</v>
      </c>
      <c r="AT49" s="56" t="s">
        <v>428</v>
      </c>
      <c r="AU49" s="102">
        <v>428</v>
      </c>
      <c r="AV49" s="56" t="s">
        <v>395</v>
      </c>
      <c r="AW49" s="102">
        <v>636</v>
      </c>
      <c r="AX49" s="56" t="s">
        <v>394</v>
      </c>
      <c r="AY49" s="102">
        <v>3783</v>
      </c>
      <c r="AZ49" s="56" t="s">
        <v>394</v>
      </c>
      <c r="BA49" s="102">
        <v>918</v>
      </c>
      <c r="BB49" s="56" t="s">
        <v>390</v>
      </c>
      <c r="BC49" s="102">
        <v>382</v>
      </c>
      <c r="BD49" s="56" t="s">
        <v>394</v>
      </c>
      <c r="BE49" s="102">
        <v>333</v>
      </c>
      <c r="BF49" s="56" t="s">
        <v>418</v>
      </c>
      <c r="BG49" s="106">
        <v>2074</v>
      </c>
    </row>
    <row r="50" spans="1:59" ht="19.5" customHeight="1">
      <c r="A50" s="27">
        <v>44</v>
      </c>
      <c r="B50" s="56" t="s">
        <v>390</v>
      </c>
      <c r="C50" s="102">
        <v>7708</v>
      </c>
      <c r="D50" s="56" t="s">
        <v>412</v>
      </c>
      <c r="E50" s="103">
        <v>349</v>
      </c>
      <c r="F50" s="56" t="s">
        <v>398</v>
      </c>
      <c r="G50" s="102">
        <v>216</v>
      </c>
      <c r="H50" s="56" t="s">
        <v>396</v>
      </c>
      <c r="I50" s="102">
        <v>27</v>
      </c>
      <c r="J50" s="56" t="s">
        <v>410</v>
      </c>
      <c r="K50" s="104">
        <v>2572</v>
      </c>
      <c r="L50" s="56" t="s">
        <v>412</v>
      </c>
      <c r="M50" s="102">
        <v>1160</v>
      </c>
      <c r="N50" s="56" t="s">
        <v>405</v>
      </c>
      <c r="O50" s="103">
        <v>545</v>
      </c>
      <c r="P50" s="56" t="s">
        <v>412</v>
      </c>
      <c r="Q50" s="102">
        <v>568</v>
      </c>
      <c r="R50" s="56" t="s">
        <v>390</v>
      </c>
      <c r="S50" s="102">
        <v>135</v>
      </c>
      <c r="T50" s="56" t="s">
        <v>431</v>
      </c>
      <c r="U50" s="102">
        <v>2446</v>
      </c>
      <c r="V50" s="56" t="s">
        <v>414</v>
      </c>
      <c r="W50" s="105">
        <v>11951</v>
      </c>
      <c r="X50" s="56" t="s">
        <v>407</v>
      </c>
      <c r="Y50" s="106">
        <v>4789</v>
      </c>
      <c r="Z50" s="56" t="s">
        <v>432</v>
      </c>
      <c r="AA50" s="107">
        <v>72.38</v>
      </c>
      <c r="AB50" s="56" t="s">
        <v>414</v>
      </c>
      <c r="AC50" s="106">
        <v>2473</v>
      </c>
      <c r="AD50" s="56" t="s">
        <v>394</v>
      </c>
      <c r="AE50" s="102">
        <v>3335</v>
      </c>
      <c r="AF50" s="56" t="s">
        <v>407</v>
      </c>
      <c r="AG50" s="102">
        <v>703</v>
      </c>
      <c r="AH50" s="56" t="s">
        <v>407</v>
      </c>
      <c r="AI50" s="102">
        <v>11239</v>
      </c>
      <c r="AJ50" s="56" t="s">
        <v>433</v>
      </c>
      <c r="AK50" s="103">
        <v>1498</v>
      </c>
      <c r="AL50" s="56" t="s">
        <v>393</v>
      </c>
      <c r="AM50" s="106">
        <v>1015</v>
      </c>
      <c r="AN50" s="56" t="s">
        <v>401</v>
      </c>
      <c r="AO50" s="104">
        <v>511</v>
      </c>
      <c r="AP50" s="56" t="s">
        <v>405</v>
      </c>
      <c r="AQ50" s="102">
        <v>922</v>
      </c>
      <c r="AR50" s="56" t="s">
        <v>416</v>
      </c>
      <c r="AS50" s="102">
        <v>1084</v>
      </c>
      <c r="AT50" s="56" t="s">
        <v>433</v>
      </c>
      <c r="AU50" s="102">
        <v>409</v>
      </c>
      <c r="AV50" s="56" t="s">
        <v>426</v>
      </c>
      <c r="AW50" s="102">
        <v>634</v>
      </c>
      <c r="AX50" s="56" t="s">
        <v>390</v>
      </c>
      <c r="AY50" s="102">
        <v>3593</v>
      </c>
      <c r="AZ50" s="56" t="s">
        <v>402</v>
      </c>
      <c r="BA50" s="102">
        <v>886</v>
      </c>
      <c r="BB50" s="56" t="s">
        <v>420</v>
      </c>
      <c r="BC50" s="102">
        <v>370</v>
      </c>
      <c r="BD50" s="56" t="s">
        <v>400</v>
      </c>
      <c r="BE50" s="102">
        <v>331</v>
      </c>
      <c r="BF50" s="56" t="s">
        <v>405</v>
      </c>
      <c r="BG50" s="106">
        <v>1944</v>
      </c>
    </row>
    <row r="51" spans="1:59" ht="19.5" customHeight="1">
      <c r="A51" s="27">
        <v>45</v>
      </c>
      <c r="B51" s="56" t="s">
        <v>423</v>
      </c>
      <c r="C51" s="102">
        <v>7576</v>
      </c>
      <c r="D51" s="56" t="s">
        <v>406</v>
      </c>
      <c r="E51" s="103">
        <v>346</v>
      </c>
      <c r="F51" s="56" t="s">
        <v>427</v>
      </c>
      <c r="G51" s="102">
        <v>211</v>
      </c>
      <c r="H51" s="56" t="s">
        <v>418</v>
      </c>
      <c r="I51" s="102">
        <v>27</v>
      </c>
      <c r="J51" s="56" t="s">
        <v>393</v>
      </c>
      <c r="K51" s="104">
        <v>2565</v>
      </c>
      <c r="L51" s="56" t="s">
        <v>433</v>
      </c>
      <c r="M51" s="102">
        <v>1119</v>
      </c>
      <c r="N51" s="56" t="s">
        <v>407</v>
      </c>
      <c r="O51" s="103">
        <v>543</v>
      </c>
      <c r="P51" s="56" t="s">
        <v>424</v>
      </c>
      <c r="Q51" s="102">
        <v>562</v>
      </c>
      <c r="R51" s="56" t="s">
        <v>387</v>
      </c>
      <c r="S51" s="102">
        <v>134</v>
      </c>
      <c r="T51" s="56" t="s">
        <v>400</v>
      </c>
      <c r="U51" s="102">
        <v>2445</v>
      </c>
      <c r="V51" s="56" t="s">
        <v>412</v>
      </c>
      <c r="W51" s="105">
        <v>11846</v>
      </c>
      <c r="X51" s="56" t="s">
        <v>414</v>
      </c>
      <c r="Y51" s="106">
        <v>4639</v>
      </c>
      <c r="Z51" s="56" t="s">
        <v>407</v>
      </c>
      <c r="AA51" s="107">
        <v>71.930000000000007</v>
      </c>
      <c r="AB51" s="56" t="s">
        <v>394</v>
      </c>
      <c r="AC51" s="106">
        <v>2460</v>
      </c>
      <c r="AD51" s="56" t="s">
        <v>391</v>
      </c>
      <c r="AE51" s="102">
        <v>3191</v>
      </c>
      <c r="AF51" s="56" t="s">
        <v>429</v>
      </c>
      <c r="AG51" s="102">
        <v>698</v>
      </c>
      <c r="AH51" s="56" t="s">
        <v>402</v>
      </c>
      <c r="AI51" s="102">
        <v>11187</v>
      </c>
      <c r="AJ51" s="56" t="s">
        <v>407</v>
      </c>
      <c r="AK51" s="103">
        <v>1482</v>
      </c>
      <c r="AL51" s="56" t="s">
        <v>398</v>
      </c>
      <c r="AM51" s="106">
        <v>1009</v>
      </c>
      <c r="AN51" s="56" t="s">
        <v>393</v>
      </c>
      <c r="AO51" s="104">
        <v>510</v>
      </c>
      <c r="AP51" s="56" t="s">
        <v>427</v>
      </c>
      <c r="AQ51" s="102">
        <v>908</v>
      </c>
      <c r="AR51" s="56" t="s">
        <v>420</v>
      </c>
      <c r="AS51" s="102">
        <v>1081</v>
      </c>
      <c r="AT51" s="56" t="s">
        <v>395</v>
      </c>
      <c r="AU51" s="102">
        <v>408</v>
      </c>
      <c r="AV51" s="56" t="s">
        <v>432</v>
      </c>
      <c r="AW51" s="102">
        <v>601</v>
      </c>
      <c r="AX51" s="56" t="s">
        <v>407</v>
      </c>
      <c r="AY51" s="102">
        <v>3568</v>
      </c>
      <c r="AZ51" s="56" t="s">
        <v>418</v>
      </c>
      <c r="BA51" s="102">
        <v>885</v>
      </c>
      <c r="BB51" s="56" t="s">
        <v>421</v>
      </c>
      <c r="BC51" s="102">
        <v>368</v>
      </c>
      <c r="BD51" s="56" t="s">
        <v>419</v>
      </c>
      <c r="BE51" s="102">
        <v>316</v>
      </c>
      <c r="BF51" s="56" t="s">
        <v>390</v>
      </c>
      <c r="BG51" s="106">
        <v>1941</v>
      </c>
    </row>
    <row r="52" spans="1:59" ht="19.5" customHeight="1">
      <c r="A52" s="27">
        <v>46</v>
      </c>
      <c r="B52" s="56" t="s">
        <v>395</v>
      </c>
      <c r="C52" s="102">
        <v>7542</v>
      </c>
      <c r="D52" s="56" t="s">
        <v>394</v>
      </c>
      <c r="E52" s="103">
        <v>345</v>
      </c>
      <c r="F52" s="56" t="s">
        <v>424</v>
      </c>
      <c r="G52" s="102">
        <v>207</v>
      </c>
      <c r="H52" s="56" t="s">
        <v>394</v>
      </c>
      <c r="I52" s="102">
        <v>27</v>
      </c>
      <c r="J52" s="56" t="s">
        <v>428</v>
      </c>
      <c r="K52" s="104">
        <v>2465</v>
      </c>
      <c r="L52" s="56" t="s">
        <v>405</v>
      </c>
      <c r="M52" s="102">
        <v>1104</v>
      </c>
      <c r="N52" s="56" t="s">
        <v>412</v>
      </c>
      <c r="O52" s="103">
        <v>539</v>
      </c>
      <c r="P52" s="56" t="s">
        <v>433</v>
      </c>
      <c r="Q52" s="102">
        <v>560</v>
      </c>
      <c r="R52" s="56" t="s">
        <v>433</v>
      </c>
      <c r="S52" s="102">
        <v>133</v>
      </c>
      <c r="T52" s="56" t="s">
        <v>406</v>
      </c>
      <c r="U52" s="102">
        <v>2409</v>
      </c>
      <c r="V52" s="56" t="s">
        <v>389</v>
      </c>
      <c r="W52" s="105">
        <v>11695</v>
      </c>
      <c r="X52" s="56" t="s">
        <v>394</v>
      </c>
      <c r="Y52" s="106">
        <v>4598</v>
      </c>
      <c r="Z52" s="56" t="s">
        <v>420</v>
      </c>
      <c r="AA52" s="107">
        <v>71.72</v>
      </c>
      <c r="AB52" s="56" t="s">
        <v>410</v>
      </c>
      <c r="AC52" s="106">
        <v>2373</v>
      </c>
      <c r="AD52" s="56" t="s">
        <v>431</v>
      </c>
      <c r="AE52" s="102">
        <v>3176</v>
      </c>
      <c r="AF52" s="56" t="s">
        <v>393</v>
      </c>
      <c r="AG52" s="102">
        <v>653</v>
      </c>
      <c r="AH52" s="56" t="s">
        <v>431</v>
      </c>
      <c r="AI52" s="102">
        <v>11140</v>
      </c>
      <c r="AJ52" s="56" t="s">
        <v>435</v>
      </c>
      <c r="AK52" s="103">
        <v>1475</v>
      </c>
      <c r="AL52" s="56" t="s">
        <v>414</v>
      </c>
      <c r="AM52" s="106">
        <v>989</v>
      </c>
      <c r="AN52" s="56" t="s">
        <v>429</v>
      </c>
      <c r="AO52" s="104">
        <v>487</v>
      </c>
      <c r="AP52" s="56" t="s">
        <v>420</v>
      </c>
      <c r="AQ52" s="102">
        <v>889</v>
      </c>
      <c r="AR52" s="56" t="s">
        <v>435</v>
      </c>
      <c r="AS52" s="102">
        <v>1060</v>
      </c>
      <c r="AT52" s="56" t="s">
        <v>390</v>
      </c>
      <c r="AU52" s="102">
        <v>406</v>
      </c>
      <c r="AV52" s="56" t="s">
        <v>412</v>
      </c>
      <c r="AW52" s="102">
        <v>567</v>
      </c>
      <c r="AX52" s="56" t="s">
        <v>420</v>
      </c>
      <c r="AY52" s="102">
        <v>3475</v>
      </c>
      <c r="AZ52" s="56" t="s">
        <v>429</v>
      </c>
      <c r="BA52" s="102">
        <v>885</v>
      </c>
      <c r="BB52" s="56" t="s">
        <v>407</v>
      </c>
      <c r="BC52" s="102">
        <v>362</v>
      </c>
      <c r="BD52" s="56" t="s">
        <v>396</v>
      </c>
      <c r="BE52" s="102">
        <v>311</v>
      </c>
      <c r="BF52" s="56" t="s">
        <v>393</v>
      </c>
      <c r="BG52" s="106">
        <v>1935</v>
      </c>
    </row>
    <row r="53" spans="1:59" ht="19.5" customHeight="1" thickBot="1">
      <c r="A53" s="28">
        <v>47</v>
      </c>
      <c r="B53" s="69" t="s">
        <v>412</v>
      </c>
      <c r="C53" s="108">
        <v>7497</v>
      </c>
      <c r="D53" s="69" t="s">
        <v>400</v>
      </c>
      <c r="E53" s="109">
        <v>335</v>
      </c>
      <c r="F53" s="69" t="s">
        <v>410</v>
      </c>
      <c r="G53" s="108">
        <v>204</v>
      </c>
      <c r="H53" s="69" t="s">
        <v>436</v>
      </c>
      <c r="I53" s="108">
        <v>26</v>
      </c>
      <c r="J53" s="69" t="s">
        <v>423</v>
      </c>
      <c r="K53" s="110">
        <v>2464</v>
      </c>
      <c r="L53" s="69" t="s">
        <v>409</v>
      </c>
      <c r="M53" s="108">
        <v>1095</v>
      </c>
      <c r="N53" s="69" t="s">
        <v>394</v>
      </c>
      <c r="O53" s="109">
        <v>525</v>
      </c>
      <c r="P53" s="69" t="s">
        <v>411</v>
      </c>
      <c r="Q53" s="108">
        <v>549</v>
      </c>
      <c r="R53" s="69" t="s">
        <v>404</v>
      </c>
      <c r="S53" s="108">
        <v>128</v>
      </c>
      <c r="T53" s="69" t="s">
        <v>412</v>
      </c>
      <c r="U53" s="108">
        <v>2386</v>
      </c>
      <c r="V53" s="69" t="s">
        <v>405</v>
      </c>
      <c r="W53" s="111">
        <v>11676</v>
      </c>
      <c r="X53" s="69" t="s">
        <v>390</v>
      </c>
      <c r="Y53" s="112">
        <v>4572</v>
      </c>
      <c r="Z53" s="69" t="s">
        <v>429</v>
      </c>
      <c r="AA53" s="113">
        <v>71.37</v>
      </c>
      <c r="AB53" s="69" t="s">
        <v>395</v>
      </c>
      <c r="AC53" s="112">
        <v>2368</v>
      </c>
      <c r="AD53" s="69" t="s">
        <v>418</v>
      </c>
      <c r="AE53" s="108">
        <v>3046</v>
      </c>
      <c r="AF53" s="69" t="s">
        <v>412</v>
      </c>
      <c r="AG53" s="108">
        <v>625</v>
      </c>
      <c r="AH53" s="69" t="s">
        <v>389</v>
      </c>
      <c r="AI53" s="108">
        <v>11124</v>
      </c>
      <c r="AJ53" s="69" t="s">
        <v>424</v>
      </c>
      <c r="AK53" s="109">
        <v>1472</v>
      </c>
      <c r="AL53" s="69" t="s">
        <v>405</v>
      </c>
      <c r="AM53" s="112">
        <v>981</v>
      </c>
      <c r="AN53" s="69" t="s">
        <v>388</v>
      </c>
      <c r="AO53" s="110">
        <v>486</v>
      </c>
      <c r="AP53" s="69" t="s">
        <v>396</v>
      </c>
      <c r="AQ53" s="108">
        <v>884</v>
      </c>
      <c r="AR53" s="69" t="s">
        <v>385</v>
      </c>
      <c r="AS53" s="108">
        <v>1058</v>
      </c>
      <c r="AT53" s="69" t="s">
        <v>411</v>
      </c>
      <c r="AU53" s="108">
        <v>404</v>
      </c>
      <c r="AV53" s="69" t="s">
        <v>411</v>
      </c>
      <c r="AW53" s="108">
        <v>545</v>
      </c>
      <c r="AX53" s="69" t="s">
        <v>402</v>
      </c>
      <c r="AY53" s="108">
        <v>3470</v>
      </c>
      <c r="AZ53" s="69" t="s">
        <v>420</v>
      </c>
      <c r="BA53" s="108">
        <v>878</v>
      </c>
      <c r="BB53" s="69" t="s">
        <v>406</v>
      </c>
      <c r="BC53" s="108">
        <v>358</v>
      </c>
      <c r="BD53" s="69" t="s">
        <v>388</v>
      </c>
      <c r="BE53" s="108">
        <v>303</v>
      </c>
      <c r="BF53" s="69" t="s">
        <v>414</v>
      </c>
      <c r="BG53" s="112">
        <v>1927</v>
      </c>
    </row>
    <row r="54" spans="1:59" ht="19.5" customHeight="1" thickTop="1">
      <c r="A54" s="27">
        <v>48</v>
      </c>
      <c r="B54" s="56" t="s">
        <v>431</v>
      </c>
      <c r="C54" s="102">
        <v>7301</v>
      </c>
      <c r="D54" s="56" t="s">
        <v>411</v>
      </c>
      <c r="E54" s="103">
        <v>321</v>
      </c>
      <c r="F54" s="56" t="s">
        <v>423</v>
      </c>
      <c r="G54" s="102">
        <v>192</v>
      </c>
      <c r="H54" s="56" t="s">
        <v>427</v>
      </c>
      <c r="I54" s="102">
        <v>25</v>
      </c>
      <c r="J54" s="56" t="s">
        <v>413</v>
      </c>
      <c r="K54" s="104">
        <v>2440</v>
      </c>
      <c r="L54" s="56" t="s">
        <v>420</v>
      </c>
      <c r="M54" s="102">
        <v>1071</v>
      </c>
      <c r="N54" s="56" t="s">
        <v>393</v>
      </c>
      <c r="O54" s="103">
        <v>508</v>
      </c>
      <c r="P54" s="56" t="s">
        <v>431</v>
      </c>
      <c r="Q54" s="102">
        <v>537</v>
      </c>
      <c r="R54" s="56" t="s">
        <v>395</v>
      </c>
      <c r="S54" s="102">
        <v>117</v>
      </c>
      <c r="T54" s="56" t="s">
        <v>420</v>
      </c>
      <c r="U54" s="102">
        <v>2376</v>
      </c>
      <c r="V54" s="56" t="s">
        <v>407</v>
      </c>
      <c r="W54" s="105">
        <v>11654</v>
      </c>
      <c r="X54" s="56" t="s">
        <v>412</v>
      </c>
      <c r="Y54" s="106">
        <v>4531</v>
      </c>
      <c r="Z54" s="56" t="s">
        <v>403</v>
      </c>
      <c r="AA54" s="107">
        <v>70.8</v>
      </c>
      <c r="AB54" s="56" t="s">
        <v>429</v>
      </c>
      <c r="AC54" s="106">
        <v>2335</v>
      </c>
      <c r="AD54" s="56" t="s">
        <v>405</v>
      </c>
      <c r="AE54" s="102">
        <v>3036</v>
      </c>
      <c r="AF54" s="56" t="s">
        <v>401</v>
      </c>
      <c r="AG54" s="102">
        <v>610</v>
      </c>
      <c r="AH54" s="56" t="s">
        <v>390</v>
      </c>
      <c r="AI54" s="102">
        <v>10542</v>
      </c>
      <c r="AJ54" s="56" t="s">
        <v>390</v>
      </c>
      <c r="AK54" s="103">
        <v>1433</v>
      </c>
      <c r="AL54" s="56" t="s">
        <v>402</v>
      </c>
      <c r="AM54" s="106">
        <v>966</v>
      </c>
      <c r="AN54" s="56" t="s">
        <v>411</v>
      </c>
      <c r="AO54" s="104">
        <v>469</v>
      </c>
      <c r="AP54" s="56" t="s">
        <v>412</v>
      </c>
      <c r="AQ54" s="102">
        <v>877</v>
      </c>
      <c r="AR54" s="56" t="s">
        <v>389</v>
      </c>
      <c r="AS54" s="102">
        <v>1051</v>
      </c>
      <c r="AT54" s="56" t="s">
        <v>412</v>
      </c>
      <c r="AU54" s="102">
        <v>385</v>
      </c>
      <c r="AV54" s="56" t="s">
        <v>433</v>
      </c>
      <c r="AW54" s="102">
        <v>538</v>
      </c>
      <c r="AX54" s="56" t="s">
        <v>405</v>
      </c>
      <c r="AY54" s="102">
        <v>3163</v>
      </c>
      <c r="AZ54" s="56" t="s">
        <v>414</v>
      </c>
      <c r="BA54" s="102">
        <v>847</v>
      </c>
      <c r="BB54" s="56" t="s">
        <v>404</v>
      </c>
      <c r="BC54" s="102">
        <v>350</v>
      </c>
      <c r="BD54" s="56" t="s">
        <v>421</v>
      </c>
      <c r="BE54" s="102">
        <v>276</v>
      </c>
      <c r="BF54" s="56" t="s">
        <v>432</v>
      </c>
      <c r="BG54" s="106">
        <v>1895</v>
      </c>
    </row>
    <row r="55" spans="1:59" ht="19.5" customHeight="1">
      <c r="A55" s="27">
        <v>49</v>
      </c>
      <c r="B55" s="56" t="s">
        <v>405</v>
      </c>
      <c r="C55" s="102">
        <v>7215</v>
      </c>
      <c r="D55" s="56" t="s">
        <v>405</v>
      </c>
      <c r="E55" s="103">
        <v>320</v>
      </c>
      <c r="F55" s="56" t="s">
        <v>418</v>
      </c>
      <c r="G55" s="102">
        <v>191</v>
      </c>
      <c r="H55" s="56" t="s">
        <v>420</v>
      </c>
      <c r="I55" s="102">
        <v>22</v>
      </c>
      <c r="J55" s="56" t="s">
        <v>431</v>
      </c>
      <c r="K55" s="104">
        <v>2400</v>
      </c>
      <c r="L55" s="56" t="s">
        <v>402</v>
      </c>
      <c r="M55" s="102">
        <v>1058</v>
      </c>
      <c r="N55" s="56" t="s">
        <v>420</v>
      </c>
      <c r="O55" s="103">
        <v>468</v>
      </c>
      <c r="P55" s="56" t="s">
        <v>426</v>
      </c>
      <c r="Q55" s="102">
        <v>531</v>
      </c>
      <c r="R55" s="56" t="s">
        <v>431</v>
      </c>
      <c r="S55" s="102">
        <v>116</v>
      </c>
      <c r="T55" s="56" t="s">
        <v>395</v>
      </c>
      <c r="U55" s="102">
        <v>2348</v>
      </c>
      <c r="V55" s="56" t="s">
        <v>394</v>
      </c>
      <c r="W55" s="105">
        <v>11280</v>
      </c>
      <c r="X55" s="56" t="s">
        <v>424</v>
      </c>
      <c r="Y55" s="106">
        <v>4477</v>
      </c>
      <c r="Z55" s="56" t="s">
        <v>402</v>
      </c>
      <c r="AA55" s="107">
        <v>69.819999999999993</v>
      </c>
      <c r="AB55" s="56" t="s">
        <v>389</v>
      </c>
      <c r="AC55" s="106">
        <v>2303</v>
      </c>
      <c r="AD55" s="56" t="s">
        <v>423</v>
      </c>
      <c r="AE55" s="102">
        <v>3024</v>
      </c>
      <c r="AF55" s="56" t="s">
        <v>410</v>
      </c>
      <c r="AG55" s="102">
        <v>609</v>
      </c>
      <c r="AH55" s="56" t="s">
        <v>420</v>
      </c>
      <c r="AI55" s="102">
        <v>10525</v>
      </c>
      <c r="AJ55" s="56" t="s">
        <v>389</v>
      </c>
      <c r="AK55" s="103">
        <v>1422</v>
      </c>
      <c r="AL55" s="56" t="s">
        <v>409</v>
      </c>
      <c r="AM55" s="106">
        <v>955</v>
      </c>
      <c r="AN55" s="56" t="s">
        <v>400</v>
      </c>
      <c r="AO55" s="104">
        <v>467</v>
      </c>
      <c r="AP55" s="56" t="s">
        <v>395</v>
      </c>
      <c r="AQ55" s="102">
        <v>877</v>
      </c>
      <c r="AR55" s="56" t="s">
        <v>396</v>
      </c>
      <c r="AS55" s="102">
        <v>988</v>
      </c>
      <c r="AT55" s="56" t="s">
        <v>405</v>
      </c>
      <c r="AU55" s="102">
        <v>331</v>
      </c>
      <c r="AV55" s="56" t="s">
        <v>401</v>
      </c>
      <c r="AW55" s="102">
        <v>461</v>
      </c>
      <c r="AX55" s="56" t="s">
        <v>401</v>
      </c>
      <c r="AY55" s="102">
        <v>3125</v>
      </c>
      <c r="AZ55" s="56" t="s">
        <v>389</v>
      </c>
      <c r="BA55" s="102">
        <v>790</v>
      </c>
      <c r="BB55" s="56" t="s">
        <v>418</v>
      </c>
      <c r="BC55" s="102">
        <v>342</v>
      </c>
      <c r="BD55" s="56" t="s">
        <v>420</v>
      </c>
      <c r="BE55" s="102">
        <v>272</v>
      </c>
      <c r="BF55" s="56" t="s">
        <v>389</v>
      </c>
      <c r="BG55" s="106">
        <v>1890</v>
      </c>
    </row>
    <row r="56" spans="1:59" ht="19.5" customHeight="1">
      <c r="A56" s="27">
        <v>50</v>
      </c>
      <c r="B56" s="56" t="s">
        <v>402</v>
      </c>
      <c r="C56" s="102">
        <v>6823</v>
      </c>
      <c r="D56" s="56" t="s">
        <v>413</v>
      </c>
      <c r="E56" s="103">
        <v>296</v>
      </c>
      <c r="F56" s="56" t="s">
        <v>405</v>
      </c>
      <c r="G56" s="102">
        <v>183</v>
      </c>
      <c r="H56" s="56" t="s">
        <v>405</v>
      </c>
      <c r="I56" s="102">
        <v>21</v>
      </c>
      <c r="J56" s="56" t="s">
        <v>420</v>
      </c>
      <c r="K56" s="104">
        <v>2305</v>
      </c>
      <c r="L56" s="56" t="s">
        <v>394</v>
      </c>
      <c r="M56" s="102">
        <v>998</v>
      </c>
      <c r="N56" s="56" t="s">
        <v>395</v>
      </c>
      <c r="O56" s="103">
        <v>428</v>
      </c>
      <c r="P56" s="56" t="s">
        <v>390</v>
      </c>
      <c r="Q56" s="102">
        <v>524</v>
      </c>
      <c r="R56" s="56" t="s">
        <v>402</v>
      </c>
      <c r="S56" s="102">
        <v>108</v>
      </c>
      <c r="T56" s="56" t="s">
        <v>418</v>
      </c>
      <c r="U56" s="102">
        <v>2299</v>
      </c>
      <c r="V56" s="56" t="s">
        <v>420</v>
      </c>
      <c r="W56" s="105">
        <v>11254</v>
      </c>
      <c r="X56" s="56" t="s">
        <v>420</v>
      </c>
      <c r="Y56" s="106">
        <v>4428</v>
      </c>
      <c r="Z56" s="56" t="s">
        <v>395</v>
      </c>
      <c r="AA56" s="107">
        <v>68.790000000000006</v>
      </c>
      <c r="AB56" s="56" t="s">
        <v>412</v>
      </c>
      <c r="AC56" s="106">
        <v>2278</v>
      </c>
      <c r="AD56" s="56" t="s">
        <v>386</v>
      </c>
      <c r="AE56" s="102">
        <v>2935</v>
      </c>
      <c r="AF56" s="56" t="s">
        <v>390</v>
      </c>
      <c r="AG56" s="102">
        <v>605</v>
      </c>
      <c r="AH56" s="56" t="s">
        <v>401</v>
      </c>
      <c r="AI56" s="102">
        <v>10335</v>
      </c>
      <c r="AJ56" s="56" t="s">
        <v>420</v>
      </c>
      <c r="AK56" s="103">
        <v>1358</v>
      </c>
      <c r="AL56" s="56" t="s">
        <v>401</v>
      </c>
      <c r="AM56" s="106">
        <v>949</v>
      </c>
      <c r="AN56" s="56" t="s">
        <v>418</v>
      </c>
      <c r="AO56" s="104">
        <v>458</v>
      </c>
      <c r="AP56" s="56" t="s">
        <v>390</v>
      </c>
      <c r="AQ56" s="102">
        <v>788</v>
      </c>
      <c r="AR56" s="56" t="s">
        <v>390</v>
      </c>
      <c r="AS56" s="102">
        <v>963</v>
      </c>
      <c r="AT56" s="56" t="s">
        <v>410</v>
      </c>
      <c r="AU56" s="102">
        <v>320</v>
      </c>
      <c r="AV56" s="56" t="s">
        <v>410</v>
      </c>
      <c r="AW56" s="102">
        <v>426</v>
      </c>
      <c r="AX56" s="56" t="s">
        <v>434</v>
      </c>
      <c r="AY56" s="102">
        <v>2778</v>
      </c>
      <c r="AZ56" s="56" t="s">
        <v>390</v>
      </c>
      <c r="BA56" s="102">
        <v>783</v>
      </c>
      <c r="BB56" s="56" t="s">
        <v>389</v>
      </c>
      <c r="BC56" s="102">
        <v>326</v>
      </c>
      <c r="BD56" s="56" t="s">
        <v>405</v>
      </c>
      <c r="BE56" s="102">
        <v>271</v>
      </c>
      <c r="BF56" s="56" t="s">
        <v>431</v>
      </c>
      <c r="BG56" s="106">
        <v>1843</v>
      </c>
    </row>
    <row r="57" spans="1:59" ht="19.5" customHeight="1">
      <c r="A57" s="27">
        <v>51</v>
      </c>
      <c r="B57" s="56" t="s">
        <v>429</v>
      </c>
      <c r="C57" s="102">
        <v>6709</v>
      </c>
      <c r="D57" s="56" t="s">
        <v>420</v>
      </c>
      <c r="E57" s="103">
        <v>271</v>
      </c>
      <c r="F57" s="56" t="s">
        <v>429</v>
      </c>
      <c r="G57" s="102">
        <v>182</v>
      </c>
      <c r="H57" s="56" t="s">
        <v>435</v>
      </c>
      <c r="I57" s="102">
        <v>21</v>
      </c>
      <c r="J57" s="56" t="s">
        <v>429</v>
      </c>
      <c r="K57" s="104">
        <v>2288</v>
      </c>
      <c r="L57" s="56" t="s">
        <v>395</v>
      </c>
      <c r="M57" s="102">
        <v>892</v>
      </c>
      <c r="N57" s="56" t="s">
        <v>402</v>
      </c>
      <c r="O57" s="103">
        <v>415</v>
      </c>
      <c r="P57" s="56" t="s">
        <v>405</v>
      </c>
      <c r="Q57" s="102">
        <v>506</v>
      </c>
      <c r="R57" s="56" t="s">
        <v>405</v>
      </c>
      <c r="S57" s="102">
        <v>107</v>
      </c>
      <c r="T57" s="56" t="s">
        <v>402</v>
      </c>
      <c r="U57" s="102">
        <v>2240</v>
      </c>
      <c r="V57" s="56" t="s">
        <v>429</v>
      </c>
      <c r="W57" s="105">
        <v>11028</v>
      </c>
      <c r="X57" s="56" t="s">
        <v>389</v>
      </c>
      <c r="Y57" s="106">
        <v>4376</v>
      </c>
      <c r="Z57" s="56" t="s">
        <v>434</v>
      </c>
      <c r="AA57" s="107">
        <v>66.760000000000005</v>
      </c>
      <c r="AB57" s="56" t="s">
        <v>424</v>
      </c>
      <c r="AC57" s="106">
        <v>2260</v>
      </c>
      <c r="AD57" s="56" t="s">
        <v>429</v>
      </c>
      <c r="AE57" s="102">
        <v>2858</v>
      </c>
      <c r="AF57" s="56" t="s">
        <v>402</v>
      </c>
      <c r="AG57" s="102">
        <v>600</v>
      </c>
      <c r="AH57" s="56" t="s">
        <v>405</v>
      </c>
      <c r="AI57" s="102">
        <v>10015</v>
      </c>
      <c r="AJ57" s="56" t="s">
        <v>395</v>
      </c>
      <c r="AK57" s="103">
        <v>1332</v>
      </c>
      <c r="AL57" s="56" t="s">
        <v>429</v>
      </c>
      <c r="AM57" s="106">
        <v>925</v>
      </c>
      <c r="AN57" s="56" t="s">
        <v>417</v>
      </c>
      <c r="AO57" s="104">
        <v>456</v>
      </c>
      <c r="AP57" s="56" t="s">
        <v>401</v>
      </c>
      <c r="AQ57" s="102">
        <v>748</v>
      </c>
      <c r="AR57" s="56" t="s">
        <v>401</v>
      </c>
      <c r="AS57" s="102">
        <v>897</v>
      </c>
      <c r="AT57" s="56" t="s">
        <v>401</v>
      </c>
      <c r="AU57" s="102">
        <v>303</v>
      </c>
      <c r="AV57" s="56" t="s">
        <v>405</v>
      </c>
      <c r="AW57" s="102">
        <v>404</v>
      </c>
      <c r="AX57" s="56" t="s">
        <v>431</v>
      </c>
      <c r="AY57" s="102">
        <v>2713</v>
      </c>
      <c r="AZ57" s="56" t="s">
        <v>405</v>
      </c>
      <c r="BA57" s="102">
        <v>755</v>
      </c>
      <c r="BB57" s="56" t="s">
        <v>405</v>
      </c>
      <c r="BC57" s="102">
        <v>295</v>
      </c>
      <c r="BD57" s="56" t="s">
        <v>413</v>
      </c>
      <c r="BE57" s="102">
        <v>271</v>
      </c>
      <c r="BF57" s="56" t="s">
        <v>407</v>
      </c>
      <c r="BG57" s="106">
        <v>1801</v>
      </c>
    </row>
    <row r="58" spans="1:59" ht="19.5" customHeight="1">
      <c r="A58" s="27">
        <v>52</v>
      </c>
      <c r="B58" s="56" t="s">
        <v>420</v>
      </c>
      <c r="C58" s="102">
        <v>6686</v>
      </c>
      <c r="D58" s="56" t="s">
        <v>429</v>
      </c>
      <c r="E58" s="103">
        <v>233</v>
      </c>
      <c r="F58" s="56" t="s">
        <v>436</v>
      </c>
      <c r="G58" s="102">
        <v>156</v>
      </c>
      <c r="H58" s="56" t="s">
        <v>423</v>
      </c>
      <c r="I58" s="102">
        <v>19</v>
      </c>
      <c r="J58" s="56" t="s">
        <v>402</v>
      </c>
      <c r="K58" s="104">
        <v>1942</v>
      </c>
      <c r="L58" s="56" t="s">
        <v>434</v>
      </c>
      <c r="M58" s="102">
        <v>852</v>
      </c>
      <c r="N58" s="56" t="s">
        <v>434</v>
      </c>
      <c r="O58" s="103">
        <v>292</v>
      </c>
      <c r="P58" s="56" t="s">
        <v>420</v>
      </c>
      <c r="Q58" s="102">
        <v>434</v>
      </c>
      <c r="R58" s="56" t="s">
        <v>420</v>
      </c>
      <c r="S58" s="102">
        <v>94</v>
      </c>
      <c r="T58" s="56" t="s">
        <v>429</v>
      </c>
      <c r="U58" s="102">
        <v>2187</v>
      </c>
      <c r="V58" s="56" t="s">
        <v>395</v>
      </c>
      <c r="W58" s="105">
        <v>9531</v>
      </c>
      <c r="X58" s="56" t="s">
        <v>395</v>
      </c>
      <c r="Y58" s="106">
        <v>4202</v>
      </c>
      <c r="Z58" s="56" t="s">
        <v>412</v>
      </c>
      <c r="AA58" s="107">
        <v>64.02</v>
      </c>
      <c r="AB58" s="56" t="s">
        <v>434</v>
      </c>
      <c r="AC58" s="106">
        <v>1564</v>
      </c>
      <c r="AD58" s="56" t="s">
        <v>395</v>
      </c>
      <c r="AE58" s="102">
        <v>2093</v>
      </c>
      <c r="AF58" s="56" t="s">
        <v>434</v>
      </c>
      <c r="AG58" s="102">
        <v>553</v>
      </c>
      <c r="AH58" s="56" t="s">
        <v>434</v>
      </c>
      <c r="AI58" s="102">
        <v>9311</v>
      </c>
      <c r="AJ58" s="56" t="s">
        <v>434</v>
      </c>
      <c r="AK58" s="103">
        <v>1119</v>
      </c>
      <c r="AL58" s="56" t="s">
        <v>388</v>
      </c>
      <c r="AM58" s="106">
        <v>881</v>
      </c>
      <c r="AN58" s="56" t="s">
        <v>414</v>
      </c>
      <c r="AO58" s="104">
        <v>401</v>
      </c>
      <c r="AP58" s="56" t="s">
        <v>434</v>
      </c>
      <c r="AQ58" s="102">
        <v>590</v>
      </c>
      <c r="AR58" s="56" t="s">
        <v>434</v>
      </c>
      <c r="AS58" s="102">
        <v>657</v>
      </c>
      <c r="AT58" s="56" t="s">
        <v>434</v>
      </c>
      <c r="AU58" s="102">
        <v>186</v>
      </c>
      <c r="AV58" s="56" t="s">
        <v>434</v>
      </c>
      <c r="AW58" s="102">
        <v>230</v>
      </c>
      <c r="AX58" s="56" t="s">
        <v>429</v>
      </c>
      <c r="AY58" s="102">
        <v>2209</v>
      </c>
      <c r="AZ58" s="56" t="s">
        <v>434</v>
      </c>
      <c r="BA58" s="102">
        <v>422</v>
      </c>
      <c r="BB58" s="56" t="s">
        <v>434</v>
      </c>
      <c r="BC58" s="102">
        <v>186</v>
      </c>
      <c r="BD58" s="56" t="s">
        <v>434</v>
      </c>
      <c r="BE58" s="102">
        <v>196</v>
      </c>
      <c r="BF58" s="56" t="s">
        <v>395</v>
      </c>
      <c r="BG58" s="106">
        <v>1749</v>
      </c>
    </row>
    <row r="59" spans="1:59" ht="19.5" customHeight="1">
      <c r="K59" s="58"/>
      <c r="Y59" s="45"/>
      <c r="Z59" s="45"/>
      <c r="AA59" s="45"/>
      <c r="AB59" s="72"/>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row>
    <row r="60" spans="1:59" ht="19.5" customHeight="1">
      <c r="J60" s="10"/>
      <c r="Y60" s="57"/>
      <c r="Z60" s="57"/>
      <c r="AA60" s="57"/>
      <c r="AB60" s="73"/>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row>
    <row r="61" spans="1:59" ht="19.5" customHeight="1">
      <c r="AQ61" s="4"/>
      <c r="AS61" s="1"/>
      <c r="AT61" s="4"/>
      <c r="AU61" s="1"/>
      <c r="AW61" s="4"/>
      <c r="AY61" s="1"/>
      <c r="AZ61" s="4"/>
      <c r="BA61" s="1"/>
      <c r="BC61" s="4"/>
      <c r="BE61" s="1"/>
      <c r="BF61" s="4"/>
      <c r="BG61" s="1"/>
    </row>
    <row r="62" spans="1:59" ht="19.5" customHeight="1">
      <c r="AQ62" s="4"/>
      <c r="AS62" s="1"/>
      <c r="AT62" s="4"/>
      <c r="AU62" s="1"/>
      <c r="AW62" s="4"/>
      <c r="AY62" s="1"/>
      <c r="AZ62" s="4"/>
      <c r="BA62" s="1"/>
      <c r="BC62" s="4"/>
      <c r="BE62" s="1"/>
      <c r="BF62" s="4"/>
      <c r="BG62" s="1"/>
    </row>
    <row r="63" spans="1:59" ht="19.5" customHeight="1">
      <c r="AQ63" s="4"/>
      <c r="AS63" s="1"/>
      <c r="AT63" s="4"/>
      <c r="AU63" s="1"/>
      <c r="AW63" s="4"/>
      <c r="AY63" s="1"/>
      <c r="AZ63" s="4"/>
      <c r="BA63" s="1"/>
      <c r="BC63" s="4"/>
      <c r="BE63" s="1"/>
      <c r="BF63" s="4"/>
      <c r="BG63" s="1"/>
    </row>
    <row r="64" spans="1:59" ht="19.5" customHeight="1">
      <c r="AQ64" s="4"/>
      <c r="AS64" s="1"/>
      <c r="AT64" s="4"/>
      <c r="AU64" s="1"/>
      <c r="AW64" s="4"/>
      <c r="AY64" s="1"/>
      <c r="AZ64" s="4"/>
      <c r="BA64" s="1"/>
      <c r="BC64" s="4"/>
      <c r="BE64" s="1"/>
      <c r="BF64" s="4"/>
      <c r="BG64" s="1"/>
    </row>
    <row r="65" spans="43:59" ht="19.5" customHeight="1">
      <c r="AQ65" s="4"/>
      <c r="AS65" s="1"/>
      <c r="AT65" s="4"/>
      <c r="AU65" s="1"/>
      <c r="AW65" s="4"/>
      <c r="AY65" s="1"/>
      <c r="AZ65" s="4"/>
      <c r="BA65" s="1"/>
      <c r="BC65" s="4"/>
      <c r="BE65" s="1"/>
      <c r="BF65" s="4"/>
      <c r="BG65" s="1"/>
    </row>
    <row r="66" spans="43:59" ht="19.5" customHeight="1">
      <c r="AQ66" s="4"/>
      <c r="AS66" s="1"/>
      <c r="AT66" s="4"/>
      <c r="AU66" s="1"/>
      <c r="AW66" s="4"/>
      <c r="AY66" s="1"/>
      <c r="AZ66" s="4"/>
      <c r="BA66" s="1"/>
      <c r="BC66" s="4"/>
      <c r="BE66" s="1"/>
      <c r="BF66" s="4"/>
      <c r="BG66" s="1"/>
    </row>
    <row r="67" spans="43:59" ht="19.5" customHeight="1">
      <c r="AQ67" s="4"/>
      <c r="AS67" s="1"/>
      <c r="AT67" s="4"/>
      <c r="AU67" s="1"/>
      <c r="AW67" s="4"/>
      <c r="AY67" s="1"/>
      <c r="AZ67" s="4"/>
      <c r="BA67" s="1"/>
      <c r="BC67" s="4"/>
      <c r="BE67" s="1"/>
      <c r="BF67" s="4"/>
      <c r="BG67" s="1"/>
    </row>
    <row r="68" spans="43:59" ht="19.5" customHeight="1">
      <c r="AQ68" s="4"/>
      <c r="AS68" s="1"/>
      <c r="AT68" s="4"/>
      <c r="AU68" s="1"/>
      <c r="AW68" s="4"/>
      <c r="AY68" s="1"/>
      <c r="AZ68" s="4"/>
      <c r="BA68" s="1"/>
      <c r="BC68" s="4"/>
      <c r="BE68" s="1"/>
      <c r="BF68" s="4"/>
      <c r="BG68" s="1"/>
    </row>
    <row r="69" spans="43:59" ht="19.5" customHeight="1">
      <c r="AQ69" s="4"/>
      <c r="AS69" s="1"/>
      <c r="AT69" s="4"/>
      <c r="AU69" s="1"/>
      <c r="AW69" s="4"/>
      <c r="AY69" s="1"/>
      <c r="AZ69" s="4"/>
      <c r="BA69" s="1"/>
      <c r="BC69" s="4"/>
      <c r="BE69" s="1"/>
      <c r="BF69" s="4"/>
      <c r="BG69" s="1"/>
    </row>
    <row r="70" spans="43:59" ht="19.5" customHeight="1">
      <c r="AQ70" s="4"/>
      <c r="AS70" s="1"/>
      <c r="AT70" s="4"/>
      <c r="AU70" s="1"/>
      <c r="AW70" s="4"/>
      <c r="AY70" s="1"/>
      <c r="AZ70" s="4"/>
      <c r="BA70" s="1"/>
      <c r="BC70" s="4"/>
      <c r="BE70" s="1"/>
      <c r="BF70" s="4"/>
      <c r="BG70" s="1"/>
    </row>
    <row r="71" spans="43:59" ht="19.5" customHeight="1">
      <c r="AQ71" s="4"/>
      <c r="AS71" s="1"/>
      <c r="AT71" s="4"/>
      <c r="AU71" s="1"/>
      <c r="AW71" s="4"/>
      <c r="AY71" s="1"/>
      <c r="AZ71" s="4"/>
      <c r="BA71" s="1"/>
      <c r="BC71" s="4"/>
      <c r="BE71" s="1"/>
      <c r="BF71" s="4"/>
      <c r="BG71" s="1"/>
    </row>
    <row r="72" spans="43:59" ht="19.5" customHeight="1">
      <c r="AQ72" s="4"/>
      <c r="AS72" s="1"/>
      <c r="AT72" s="4"/>
      <c r="AU72" s="1"/>
      <c r="AW72" s="4"/>
      <c r="AY72" s="1"/>
      <c r="AZ72" s="4"/>
      <c r="BA72" s="1"/>
      <c r="BC72" s="4"/>
      <c r="BE72" s="1"/>
      <c r="BF72" s="4"/>
      <c r="BG72" s="1"/>
    </row>
    <row r="73" spans="43:59" ht="19.5" customHeight="1">
      <c r="AQ73" s="4"/>
      <c r="AS73" s="1"/>
      <c r="AT73" s="4"/>
      <c r="AU73" s="1"/>
      <c r="AW73" s="4"/>
      <c r="AY73" s="1"/>
      <c r="AZ73" s="4"/>
      <c r="BA73" s="1"/>
      <c r="BC73" s="4"/>
      <c r="BE73" s="1"/>
      <c r="BF73" s="4"/>
      <c r="BG73" s="1"/>
    </row>
    <row r="74" spans="43:59" ht="19.5" customHeight="1">
      <c r="AQ74" s="4"/>
      <c r="AS74" s="1"/>
      <c r="AT74" s="4"/>
      <c r="AU74" s="1"/>
      <c r="AW74" s="4"/>
      <c r="AY74" s="1"/>
      <c r="AZ74" s="4"/>
      <c r="BA74" s="1"/>
      <c r="BC74" s="4"/>
      <c r="BE74" s="1"/>
      <c r="BF74" s="4"/>
      <c r="BG74" s="1"/>
    </row>
    <row r="75" spans="43:59">
      <c r="AQ75" s="4"/>
      <c r="AS75" s="1"/>
      <c r="AT75" s="4"/>
      <c r="AU75" s="1"/>
      <c r="AW75" s="4"/>
      <c r="AY75" s="1"/>
      <c r="AZ75" s="4"/>
      <c r="BA75" s="1"/>
      <c r="BC75" s="4"/>
      <c r="BE75" s="1"/>
      <c r="BF75" s="4"/>
      <c r="BG75" s="1"/>
    </row>
    <row r="76" spans="43:59">
      <c r="AQ76" s="4"/>
      <c r="AS76" s="1"/>
      <c r="AT76" s="4"/>
      <c r="AU76" s="1"/>
      <c r="AW76" s="4"/>
      <c r="AY76" s="1"/>
      <c r="AZ76" s="4"/>
      <c r="BA76" s="1"/>
      <c r="BC76" s="4"/>
      <c r="BE76" s="1"/>
      <c r="BF76" s="4"/>
      <c r="BG76" s="1"/>
    </row>
    <row r="77" spans="43:59">
      <c r="AQ77" s="4"/>
      <c r="AS77" s="1"/>
      <c r="AT77" s="4"/>
      <c r="AU77" s="1"/>
      <c r="AW77" s="4"/>
      <c r="AY77" s="1"/>
      <c r="AZ77" s="4"/>
      <c r="BA77" s="1"/>
      <c r="BC77" s="4"/>
      <c r="BE77" s="1"/>
      <c r="BF77" s="4"/>
      <c r="BG77" s="1"/>
    </row>
    <row r="78" spans="43:59">
      <c r="AQ78" s="4"/>
      <c r="AS78" s="1"/>
      <c r="AT78" s="4"/>
      <c r="AU78" s="1"/>
      <c r="AW78" s="4"/>
      <c r="AY78" s="1"/>
      <c r="AZ78" s="4"/>
      <c r="BA78" s="1"/>
      <c r="BC78" s="4"/>
      <c r="BE78" s="1"/>
      <c r="BF78" s="4"/>
      <c r="BG78" s="1"/>
    </row>
    <row r="79" spans="43:59">
      <c r="AQ79" s="4"/>
      <c r="AS79" s="1"/>
      <c r="AT79" s="4"/>
      <c r="AU79" s="1"/>
      <c r="AW79" s="4"/>
      <c r="AY79" s="1"/>
      <c r="AZ79" s="4"/>
      <c r="BA79" s="1"/>
      <c r="BC79" s="4"/>
      <c r="BE79" s="1"/>
      <c r="BF79" s="4"/>
      <c r="BG79" s="1"/>
    </row>
    <row r="80" spans="43:59">
      <c r="AQ80" s="4"/>
      <c r="AS80" s="1"/>
      <c r="AT80" s="4"/>
      <c r="AU80" s="1"/>
      <c r="AW80" s="4"/>
      <c r="AY80" s="1"/>
      <c r="AZ80" s="4"/>
      <c r="BA80" s="1"/>
      <c r="BC80" s="4"/>
      <c r="BE80" s="1"/>
      <c r="BF80" s="4"/>
      <c r="BG80" s="1"/>
    </row>
    <row r="81" spans="43:59">
      <c r="AQ81" s="4"/>
      <c r="AS81" s="1"/>
      <c r="AT81" s="4"/>
      <c r="AU81" s="1"/>
      <c r="AW81" s="4"/>
      <c r="AY81" s="1"/>
      <c r="AZ81" s="4"/>
      <c r="BA81" s="1"/>
      <c r="BC81" s="4"/>
      <c r="BE81" s="1"/>
      <c r="BF81" s="4"/>
      <c r="BG81" s="1"/>
    </row>
    <row r="82" spans="43:59">
      <c r="AQ82" s="4"/>
      <c r="AS82" s="1"/>
      <c r="AT82" s="4"/>
      <c r="AU82" s="1"/>
      <c r="AW82" s="4"/>
      <c r="AY82" s="1"/>
      <c r="AZ82" s="4"/>
      <c r="BA82" s="1"/>
      <c r="BC82" s="4"/>
      <c r="BE82" s="1"/>
      <c r="BF82" s="4"/>
      <c r="BG82" s="1"/>
    </row>
    <row r="83" spans="43:59">
      <c r="AQ83" s="4"/>
      <c r="AS83" s="1"/>
      <c r="AT83" s="4"/>
      <c r="AU83" s="1"/>
      <c r="AW83" s="4"/>
      <c r="AY83" s="1"/>
      <c r="AZ83" s="4"/>
      <c r="BA83" s="1"/>
      <c r="BC83" s="4"/>
      <c r="BE83" s="1"/>
      <c r="BF83" s="4"/>
      <c r="BG83" s="1"/>
    </row>
    <row r="84" spans="43:59">
      <c r="AQ84" s="4"/>
      <c r="AS84" s="1"/>
      <c r="AT84" s="4"/>
      <c r="AU84" s="1"/>
      <c r="AW84" s="4"/>
      <c r="AY84" s="1"/>
      <c r="AZ84" s="4"/>
      <c r="BA84" s="1"/>
      <c r="BC84" s="4"/>
      <c r="BE84" s="1"/>
      <c r="BF84" s="4"/>
      <c r="BG84" s="1"/>
    </row>
    <row r="85" spans="43:59">
      <c r="AQ85" s="4"/>
      <c r="AS85" s="1"/>
      <c r="AT85" s="4"/>
      <c r="AU85" s="1"/>
      <c r="AW85" s="4"/>
      <c r="AY85" s="1"/>
      <c r="AZ85" s="4"/>
      <c r="BA85" s="1"/>
      <c r="BC85" s="4"/>
      <c r="BE85" s="1"/>
      <c r="BF85" s="4"/>
      <c r="BG85" s="1"/>
    </row>
    <row r="86" spans="43:59">
      <c r="AQ86" s="4"/>
      <c r="AS86" s="1"/>
      <c r="AT86" s="4"/>
      <c r="AU86" s="1"/>
      <c r="AW86" s="4"/>
      <c r="AY86" s="1"/>
      <c r="AZ86" s="4"/>
      <c r="BA86" s="1"/>
      <c r="BC86" s="4"/>
      <c r="BE86" s="1"/>
      <c r="BF86" s="4"/>
      <c r="BG86" s="1"/>
    </row>
    <row r="87" spans="43:59">
      <c r="AQ87" s="4"/>
      <c r="AS87" s="1"/>
      <c r="AT87" s="4"/>
      <c r="AU87" s="1"/>
      <c r="AW87" s="4"/>
      <c r="AY87" s="1"/>
      <c r="AZ87" s="4"/>
      <c r="BA87" s="1"/>
      <c r="BC87" s="4"/>
      <c r="BE87" s="1"/>
      <c r="BF87" s="4"/>
      <c r="BG87" s="1"/>
    </row>
    <row r="88" spans="43:59">
      <c r="AQ88" s="4"/>
      <c r="AS88" s="1"/>
      <c r="AT88" s="4"/>
      <c r="AU88" s="1"/>
      <c r="AW88" s="4"/>
      <c r="AY88" s="1"/>
      <c r="AZ88" s="4"/>
      <c r="BA88" s="1"/>
      <c r="BC88" s="4"/>
      <c r="BE88" s="1"/>
      <c r="BF88" s="4"/>
      <c r="BG88" s="1"/>
    </row>
    <row r="89" spans="43:59">
      <c r="AQ89" s="4"/>
      <c r="AS89" s="1"/>
      <c r="AT89" s="4"/>
      <c r="AU89" s="1"/>
      <c r="AW89" s="4"/>
      <c r="AY89" s="1"/>
      <c r="AZ89" s="4"/>
      <c r="BA89" s="1"/>
      <c r="BC89" s="4"/>
      <c r="BE89" s="1"/>
      <c r="BF89" s="4"/>
      <c r="BG89" s="1"/>
    </row>
  </sheetData>
  <phoneticPr fontId="6"/>
  <conditionalFormatting sqref="B2">
    <cfRule type="containsText" dxfId="393" priority="63" stopIfTrue="1" operator="containsText" text="甲府市">
      <formula>NOT(ISERROR(SEARCH("甲府市",B2)))</formula>
    </cfRule>
  </conditionalFormatting>
  <conditionalFormatting sqref="A1:XFD2 A4:XFD65536 A3:B3 D3 F3 H3 J3 L3 N3 P3 R3 T3 V3 X3 Z3 AB3 AD3 AF3 AH3 AJ3 AL3 AN3 AP3 AR3 AT3 AV3 AX3 AZ3 BB3 BD3 BF3 BH3 BJ3:IV3">
    <cfRule type="containsText" dxfId="392" priority="62" stopIfTrue="1" operator="containsText" text="甲府市">
      <formula>NOT(ISERROR(SEARCH("甲府市",A1)))</formula>
    </cfRule>
  </conditionalFormatting>
  <conditionalFormatting sqref="C3">
    <cfRule type="containsText" dxfId="391" priority="60" stopIfTrue="1" operator="containsText" text="甲府市">
      <formula>NOT(ISERROR(SEARCH("甲府市",C3)))</formula>
    </cfRule>
  </conditionalFormatting>
  <conditionalFormatting sqref="C3">
    <cfRule type="cellIs" dxfId="390" priority="59" stopIfTrue="1" operator="notBetween">
      <formula>6</formula>
      <formula>47</formula>
    </cfRule>
  </conditionalFormatting>
  <conditionalFormatting sqref="E3">
    <cfRule type="containsText" dxfId="389" priority="58" stopIfTrue="1" operator="containsText" text="甲府市">
      <formula>NOT(ISERROR(SEARCH("甲府市",E3)))</formula>
    </cfRule>
  </conditionalFormatting>
  <conditionalFormatting sqref="E3">
    <cfRule type="cellIs" dxfId="388" priority="57" stopIfTrue="1" operator="notBetween">
      <formula>6</formula>
      <formula>47</formula>
    </cfRule>
  </conditionalFormatting>
  <conditionalFormatting sqref="G3">
    <cfRule type="containsText" dxfId="387" priority="56" stopIfTrue="1" operator="containsText" text="甲府市">
      <formula>NOT(ISERROR(SEARCH("甲府市",G3)))</formula>
    </cfRule>
  </conditionalFormatting>
  <conditionalFormatting sqref="G3">
    <cfRule type="cellIs" dxfId="386" priority="55" stopIfTrue="1" operator="notBetween">
      <formula>6</formula>
      <formula>47</formula>
    </cfRule>
  </conditionalFormatting>
  <conditionalFormatting sqref="I3">
    <cfRule type="containsText" dxfId="385" priority="54" stopIfTrue="1" operator="containsText" text="甲府市">
      <formula>NOT(ISERROR(SEARCH("甲府市",I3)))</formula>
    </cfRule>
  </conditionalFormatting>
  <conditionalFormatting sqref="I3">
    <cfRule type="cellIs" dxfId="384" priority="53" stopIfTrue="1" operator="notBetween">
      <formula>6</formula>
      <formula>47</formula>
    </cfRule>
  </conditionalFormatting>
  <conditionalFormatting sqref="K3">
    <cfRule type="containsText" dxfId="383" priority="52" stopIfTrue="1" operator="containsText" text="甲府市">
      <formula>NOT(ISERROR(SEARCH("甲府市",K3)))</formula>
    </cfRule>
  </conditionalFormatting>
  <conditionalFormatting sqref="K3">
    <cfRule type="cellIs" dxfId="382" priority="51" stopIfTrue="1" operator="notBetween">
      <formula>6</formula>
      <formula>47</formula>
    </cfRule>
  </conditionalFormatting>
  <conditionalFormatting sqref="M3">
    <cfRule type="containsText" dxfId="381" priority="50" stopIfTrue="1" operator="containsText" text="甲府市">
      <formula>NOT(ISERROR(SEARCH("甲府市",M3)))</formula>
    </cfRule>
  </conditionalFormatting>
  <conditionalFormatting sqref="M3">
    <cfRule type="cellIs" dxfId="380" priority="49" stopIfTrue="1" operator="notBetween">
      <formula>6</formula>
      <formula>47</formula>
    </cfRule>
  </conditionalFormatting>
  <conditionalFormatting sqref="O3">
    <cfRule type="containsText" dxfId="379" priority="48" stopIfTrue="1" operator="containsText" text="甲府市">
      <formula>NOT(ISERROR(SEARCH("甲府市",O3)))</formula>
    </cfRule>
  </conditionalFormatting>
  <conditionalFormatting sqref="O3">
    <cfRule type="cellIs" dxfId="378" priority="47" stopIfTrue="1" operator="notBetween">
      <formula>6</formula>
      <formula>47</formula>
    </cfRule>
  </conditionalFormatting>
  <conditionalFormatting sqref="Q3">
    <cfRule type="containsText" dxfId="377" priority="46" stopIfTrue="1" operator="containsText" text="甲府市">
      <formula>NOT(ISERROR(SEARCH("甲府市",Q3)))</formula>
    </cfRule>
  </conditionalFormatting>
  <conditionalFormatting sqref="Q3">
    <cfRule type="cellIs" dxfId="376" priority="45" stopIfTrue="1" operator="notBetween">
      <formula>6</formula>
      <formula>47</formula>
    </cfRule>
  </conditionalFormatting>
  <conditionalFormatting sqref="S3">
    <cfRule type="containsText" dxfId="375" priority="44" stopIfTrue="1" operator="containsText" text="甲府市">
      <formula>NOT(ISERROR(SEARCH("甲府市",S3)))</formula>
    </cfRule>
  </conditionalFormatting>
  <conditionalFormatting sqref="S3">
    <cfRule type="cellIs" dxfId="374" priority="43" stopIfTrue="1" operator="notBetween">
      <formula>6</formula>
      <formula>47</formula>
    </cfRule>
  </conditionalFormatting>
  <conditionalFormatting sqref="U3">
    <cfRule type="containsText" dxfId="373" priority="42" stopIfTrue="1" operator="containsText" text="甲府市">
      <formula>NOT(ISERROR(SEARCH("甲府市",U3)))</formula>
    </cfRule>
  </conditionalFormatting>
  <conditionalFormatting sqref="U3">
    <cfRule type="cellIs" dxfId="372" priority="41" stopIfTrue="1" operator="notBetween">
      <formula>6</formula>
      <formula>47</formula>
    </cfRule>
  </conditionalFormatting>
  <conditionalFormatting sqref="W3">
    <cfRule type="containsText" dxfId="371" priority="40" stopIfTrue="1" operator="containsText" text="甲府市">
      <formula>NOT(ISERROR(SEARCH("甲府市",W3)))</formula>
    </cfRule>
  </conditionalFormatting>
  <conditionalFormatting sqref="W3">
    <cfRule type="cellIs" dxfId="370" priority="39" stopIfTrue="1" operator="notBetween">
      <formula>6</formula>
      <formula>47</formula>
    </cfRule>
  </conditionalFormatting>
  <conditionalFormatting sqref="Y3">
    <cfRule type="containsText" dxfId="369" priority="38" stopIfTrue="1" operator="containsText" text="甲府市">
      <formula>NOT(ISERROR(SEARCH("甲府市",Y3)))</formula>
    </cfRule>
  </conditionalFormatting>
  <conditionalFormatting sqref="Y3">
    <cfRule type="cellIs" dxfId="368" priority="37" stopIfTrue="1" operator="notBetween">
      <formula>6</formula>
      <formula>47</formula>
    </cfRule>
  </conditionalFormatting>
  <conditionalFormatting sqref="AA3">
    <cfRule type="containsText" dxfId="367" priority="36" stopIfTrue="1" operator="containsText" text="甲府市">
      <formula>NOT(ISERROR(SEARCH("甲府市",AA3)))</formula>
    </cfRule>
  </conditionalFormatting>
  <conditionalFormatting sqref="AA3">
    <cfRule type="cellIs" dxfId="366" priority="35" stopIfTrue="1" operator="notBetween">
      <formula>6</formula>
      <formula>47</formula>
    </cfRule>
  </conditionalFormatting>
  <conditionalFormatting sqref="AC3">
    <cfRule type="containsText" dxfId="365" priority="34" stopIfTrue="1" operator="containsText" text="甲府市">
      <formula>NOT(ISERROR(SEARCH("甲府市",AC3)))</formula>
    </cfRule>
  </conditionalFormatting>
  <conditionalFormatting sqref="AC3">
    <cfRule type="cellIs" dxfId="364" priority="33" stopIfTrue="1" operator="notBetween">
      <formula>6</formula>
      <formula>47</formula>
    </cfRule>
  </conditionalFormatting>
  <conditionalFormatting sqref="AE3">
    <cfRule type="containsText" dxfId="363" priority="32" stopIfTrue="1" operator="containsText" text="甲府市">
      <formula>NOT(ISERROR(SEARCH("甲府市",AE3)))</formula>
    </cfRule>
  </conditionalFormatting>
  <conditionalFormatting sqref="AE3">
    <cfRule type="cellIs" dxfId="362" priority="31" stopIfTrue="1" operator="notBetween">
      <formula>6</formula>
      <formula>47</formula>
    </cfRule>
  </conditionalFormatting>
  <conditionalFormatting sqref="AG3">
    <cfRule type="containsText" dxfId="361" priority="30" stopIfTrue="1" operator="containsText" text="甲府市">
      <formula>NOT(ISERROR(SEARCH("甲府市",AG3)))</formula>
    </cfRule>
  </conditionalFormatting>
  <conditionalFormatting sqref="AG3">
    <cfRule type="cellIs" dxfId="360" priority="29" stopIfTrue="1" operator="notBetween">
      <formula>6</formula>
      <formula>47</formula>
    </cfRule>
  </conditionalFormatting>
  <conditionalFormatting sqref="AI3">
    <cfRule type="containsText" dxfId="359" priority="28" stopIfTrue="1" operator="containsText" text="甲府市">
      <formula>NOT(ISERROR(SEARCH("甲府市",AI3)))</formula>
    </cfRule>
  </conditionalFormatting>
  <conditionalFormatting sqref="AI3">
    <cfRule type="cellIs" dxfId="358" priority="27" stopIfTrue="1" operator="notBetween">
      <formula>6</formula>
      <formula>47</formula>
    </cfRule>
  </conditionalFormatting>
  <conditionalFormatting sqref="AK3">
    <cfRule type="containsText" dxfId="357" priority="26" stopIfTrue="1" operator="containsText" text="甲府市">
      <formula>NOT(ISERROR(SEARCH("甲府市",AK3)))</formula>
    </cfRule>
  </conditionalFormatting>
  <conditionalFormatting sqref="AK3">
    <cfRule type="cellIs" dxfId="356" priority="25" stopIfTrue="1" operator="notBetween">
      <formula>6</formula>
      <formula>47</formula>
    </cfRule>
  </conditionalFormatting>
  <conditionalFormatting sqref="AM3">
    <cfRule type="containsText" dxfId="355" priority="24" stopIfTrue="1" operator="containsText" text="甲府市">
      <formula>NOT(ISERROR(SEARCH("甲府市",AM3)))</formula>
    </cfRule>
  </conditionalFormatting>
  <conditionalFormatting sqref="AM3">
    <cfRule type="cellIs" dxfId="354" priority="23" stopIfTrue="1" operator="notBetween">
      <formula>6</formula>
      <formula>47</formula>
    </cfRule>
  </conditionalFormatting>
  <conditionalFormatting sqref="AO3">
    <cfRule type="containsText" dxfId="353" priority="22" stopIfTrue="1" operator="containsText" text="甲府市">
      <formula>NOT(ISERROR(SEARCH("甲府市",AO3)))</formula>
    </cfRule>
  </conditionalFormatting>
  <conditionalFormatting sqref="AO3">
    <cfRule type="cellIs" dxfId="352" priority="21" stopIfTrue="1" operator="notBetween">
      <formula>6</formula>
      <formula>47</formula>
    </cfRule>
  </conditionalFormatting>
  <conditionalFormatting sqref="AQ3">
    <cfRule type="containsText" dxfId="351" priority="20" stopIfTrue="1" operator="containsText" text="甲府市">
      <formula>NOT(ISERROR(SEARCH("甲府市",AQ3)))</formula>
    </cfRule>
  </conditionalFormatting>
  <conditionalFormatting sqref="AQ3">
    <cfRule type="cellIs" dxfId="350" priority="19" stopIfTrue="1" operator="notBetween">
      <formula>6</formula>
      <formula>47</formula>
    </cfRule>
  </conditionalFormatting>
  <conditionalFormatting sqref="AS3">
    <cfRule type="containsText" dxfId="349" priority="18" stopIfTrue="1" operator="containsText" text="甲府市">
      <formula>NOT(ISERROR(SEARCH("甲府市",AS3)))</formula>
    </cfRule>
  </conditionalFormatting>
  <conditionalFormatting sqref="AS3">
    <cfRule type="cellIs" dxfId="348" priority="17" stopIfTrue="1" operator="notBetween">
      <formula>6</formula>
      <formula>47</formula>
    </cfRule>
  </conditionalFormatting>
  <conditionalFormatting sqref="AU3">
    <cfRule type="containsText" dxfId="347" priority="16" stopIfTrue="1" operator="containsText" text="甲府市">
      <formula>NOT(ISERROR(SEARCH("甲府市",AU3)))</formula>
    </cfRule>
  </conditionalFormatting>
  <conditionalFormatting sqref="AU3">
    <cfRule type="cellIs" dxfId="346" priority="15" stopIfTrue="1" operator="notBetween">
      <formula>6</formula>
      <formula>47</formula>
    </cfRule>
  </conditionalFormatting>
  <conditionalFormatting sqref="AW3">
    <cfRule type="containsText" dxfId="345" priority="14" stopIfTrue="1" operator="containsText" text="甲府市">
      <formula>NOT(ISERROR(SEARCH("甲府市",AW3)))</formula>
    </cfRule>
  </conditionalFormatting>
  <conditionalFormatting sqref="AW3">
    <cfRule type="cellIs" dxfId="344" priority="13" stopIfTrue="1" operator="notBetween">
      <formula>6</formula>
      <formula>47</formula>
    </cfRule>
  </conditionalFormatting>
  <conditionalFormatting sqref="AY3">
    <cfRule type="containsText" dxfId="343" priority="12" stopIfTrue="1" operator="containsText" text="甲府市">
      <formula>NOT(ISERROR(SEARCH("甲府市",AY3)))</formula>
    </cfRule>
  </conditionalFormatting>
  <conditionalFormatting sqref="AY3">
    <cfRule type="cellIs" dxfId="342" priority="11" stopIfTrue="1" operator="notBetween">
      <formula>6</formula>
      <formula>47</formula>
    </cfRule>
  </conditionalFormatting>
  <conditionalFormatting sqref="BA3">
    <cfRule type="containsText" dxfId="341" priority="10" stopIfTrue="1" operator="containsText" text="甲府市">
      <formula>NOT(ISERROR(SEARCH("甲府市",BA3)))</formula>
    </cfRule>
  </conditionalFormatting>
  <conditionalFormatting sqref="BA3">
    <cfRule type="cellIs" dxfId="340" priority="9" stopIfTrue="1" operator="notBetween">
      <formula>6</formula>
      <formula>47</formula>
    </cfRule>
  </conditionalFormatting>
  <conditionalFormatting sqref="BC3">
    <cfRule type="containsText" dxfId="339" priority="8" stopIfTrue="1" operator="containsText" text="甲府市">
      <formula>NOT(ISERROR(SEARCH("甲府市",BC3)))</formula>
    </cfRule>
  </conditionalFormatting>
  <conditionalFormatting sqref="BC3">
    <cfRule type="cellIs" dxfId="338" priority="7" stopIfTrue="1" operator="notBetween">
      <formula>6</formula>
      <formula>47</formula>
    </cfRule>
  </conditionalFormatting>
  <conditionalFormatting sqref="BE3">
    <cfRule type="containsText" dxfId="337" priority="6" stopIfTrue="1" operator="containsText" text="甲府市">
      <formula>NOT(ISERROR(SEARCH("甲府市",BE3)))</formula>
    </cfRule>
  </conditionalFormatting>
  <conditionalFormatting sqref="BE3">
    <cfRule type="cellIs" dxfId="336" priority="5" stopIfTrue="1" operator="notBetween">
      <formula>6</formula>
      <formula>47</formula>
    </cfRule>
  </conditionalFormatting>
  <conditionalFormatting sqref="BG3">
    <cfRule type="containsText" dxfId="335" priority="4" stopIfTrue="1" operator="containsText" text="甲府市">
      <formula>NOT(ISERROR(SEARCH("甲府市",BG3)))</formula>
    </cfRule>
  </conditionalFormatting>
  <conditionalFormatting sqref="BG3">
    <cfRule type="cellIs" dxfId="334" priority="3" stopIfTrue="1" operator="notBetween">
      <formula>6</formula>
      <formula>47</formula>
    </cfRule>
  </conditionalFormatting>
  <conditionalFormatting sqref="BI3">
    <cfRule type="containsText" dxfId="333" priority="2" stopIfTrue="1" operator="containsText" text="甲府市">
      <formula>NOT(ISERROR(SEARCH("甲府市",BI3)))</formula>
    </cfRule>
  </conditionalFormatting>
  <conditionalFormatting sqref="BI3">
    <cfRule type="cellIs" dxfId="332"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42" orientation="portrait" useFirstPageNumber="1" r:id="rId1"/>
  <headerFooter>
    <oddHeader>&amp;L乾物・海藻,大豆加工食品等&amp;R2021年(令和3年）～2023年（令和5年）平均</oddHeader>
    <oddFooter>&amp;C&amp;"Century,標準"&amp;18&amp;P</oddFooter>
  </headerFooter>
  <colBreaks count="4" manualBreakCount="4">
    <brk id="15" min="2" max="57" man="1"/>
    <brk id="29" min="2" max="57" man="1"/>
    <brk id="43" min="2" max="57" man="1"/>
    <brk id="57" min="2" max="57"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BU62"/>
  <sheetViews>
    <sheetView view="pageLayout" zoomScale="60" zoomScaleNormal="100" zoomScaleSheetLayoutView="100" zoomScalePageLayoutView="60" workbookViewId="0">
      <selection activeCell="AC3" sqref="AC3"/>
    </sheetView>
  </sheetViews>
  <sheetFormatPr defaultColWidth="9" defaultRowHeight="13.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36" width="10.6640625" style="1" customWidth="1"/>
    <col min="37" max="37" width="10.6640625" style="2" customWidth="1"/>
    <col min="38" max="38" width="10.6640625" style="1" customWidth="1"/>
    <col min="39" max="39" width="10.6640625" style="2" customWidth="1"/>
    <col min="40" max="40" width="10.6640625" style="1" customWidth="1"/>
    <col min="41" max="41" width="10.6640625" style="2" customWidth="1"/>
    <col min="42" max="42" width="10.6640625" style="1" customWidth="1"/>
    <col min="43" max="43" width="10.6640625" style="2" customWidth="1"/>
    <col min="44" max="44" width="10.6640625" style="1" customWidth="1"/>
    <col min="45" max="45" width="10.6640625" style="2" customWidth="1"/>
    <col min="46" max="46" width="10.6640625" style="1" customWidth="1"/>
    <col min="47" max="47" width="10.6640625" style="2" customWidth="1"/>
    <col min="48" max="48" width="10.6640625" style="1" customWidth="1"/>
    <col min="49" max="49" width="10.6640625" style="2" customWidth="1"/>
    <col min="50" max="50" width="10.6640625" style="1" customWidth="1"/>
    <col min="51" max="51" width="10.6640625" style="2" customWidth="1"/>
    <col min="52" max="52" width="10.6640625" style="1" customWidth="1"/>
    <col min="53" max="53" width="10.6640625" style="2" customWidth="1"/>
    <col min="54" max="54" width="10.6640625" style="1" customWidth="1"/>
    <col min="55" max="55" width="10.6640625" style="2" customWidth="1"/>
    <col min="56" max="56" width="10.6640625" style="1" customWidth="1"/>
    <col min="57" max="57" width="10.6640625" style="2" customWidth="1"/>
    <col min="58" max="58" width="10.6640625" style="1" customWidth="1"/>
    <col min="59" max="59" width="10.6640625" style="2" customWidth="1"/>
    <col min="60" max="60" width="10.6640625" style="1" customWidth="1"/>
    <col min="61" max="61" width="10.6640625" style="2" customWidth="1"/>
    <col min="62" max="62" width="10.6640625" style="1" customWidth="1"/>
    <col min="63" max="63" width="10.6640625" style="2" customWidth="1"/>
    <col min="64" max="64" width="10.6640625" style="1" customWidth="1"/>
    <col min="65" max="65" width="10.6640625" style="2" customWidth="1"/>
    <col min="66" max="66" width="10.6640625" style="1" customWidth="1"/>
    <col min="67" max="67" width="10.6640625" style="2" customWidth="1"/>
    <col min="68" max="68" width="10.6640625" style="1" customWidth="1"/>
    <col min="69" max="69" width="10.6640625" style="2" customWidth="1"/>
    <col min="70" max="70" width="10.6640625" style="1" customWidth="1"/>
    <col min="71" max="71" width="10.6640625" style="2" customWidth="1"/>
    <col min="72" max="72" width="10.6640625" style="1" customWidth="1"/>
    <col min="73" max="73" width="10.6640625" style="2" customWidth="1"/>
    <col min="74" max="16384" width="9" style="1"/>
  </cols>
  <sheetData>
    <row r="1" spans="1:73">
      <c r="AI1" s="20"/>
      <c r="AK1" s="20"/>
      <c r="AM1" s="20"/>
      <c r="AQ1" s="20"/>
      <c r="AS1" s="20"/>
      <c r="AU1" s="20"/>
      <c r="AY1" s="20"/>
      <c r="BA1" s="20"/>
      <c r="BO1" s="1"/>
      <c r="BQ1" s="1"/>
      <c r="BS1" s="1"/>
      <c r="BU1" s="1"/>
    </row>
    <row r="2" spans="1:73">
      <c r="B2" s="8"/>
      <c r="U2" s="29"/>
      <c r="Y2" s="29"/>
      <c r="AI2" s="20"/>
      <c r="AK2" s="20"/>
      <c r="AM2" s="20"/>
      <c r="AO2" s="20"/>
      <c r="AQ2" s="20"/>
      <c r="AS2" s="20"/>
      <c r="AU2" s="20"/>
      <c r="AY2" s="20"/>
      <c r="BA2" s="20"/>
      <c r="BO2" s="1"/>
      <c r="BQ2" s="1"/>
      <c r="BS2" s="1"/>
      <c r="BU2" s="1"/>
    </row>
    <row r="3" spans="1:73" s="24" customFormat="1" ht="54">
      <c r="A3" s="49" t="s">
        <v>218</v>
      </c>
      <c r="B3" s="24" t="s">
        <v>121</v>
      </c>
      <c r="C3" s="93">
        <f>MATCH("甲府市",B7:B58,0)</f>
        <v>19</v>
      </c>
      <c r="D3" s="24" t="s">
        <v>122</v>
      </c>
      <c r="E3" s="93">
        <f>MATCH("甲府市",D7:D58,0)</f>
        <v>20</v>
      </c>
      <c r="F3" s="24" t="s">
        <v>122</v>
      </c>
      <c r="G3" s="93">
        <f>MATCH("甲府市",F7:F58,0)</f>
        <v>33</v>
      </c>
      <c r="H3" s="24" t="s">
        <v>123</v>
      </c>
      <c r="I3" s="93">
        <f>MATCH("甲府市",H7:H58,0)</f>
        <v>50</v>
      </c>
      <c r="J3" s="24" t="s">
        <v>123</v>
      </c>
      <c r="K3" s="93">
        <f>MATCH("甲府市",J7:J58,0)</f>
        <v>48</v>
      </c>
      <c r="L3" s="24" t="s">
        <v>124</v>
      </c>
      <c r="M3" s="93">
        <f>MATCH("甲府市",L7:L58,0)</f>
        <v>8</v>
      </c>
      <c r="N3" s="24" t="s">
        <v>124</v>
      </c>
      <c r="O3" s="93">
        <f>MATCH("甲府市",N7:N58,0)</f>
        <v>13</v>
      </c>
      <c r="P3" s="25" t="s">
        <v>125</v>
      </c>
      <c r="Q3" s="93">
        <f>MATCH("甲府市",P7:P58,0)</f>
        <v>27</v>
      </c>
      <c r="R3" s="25" t="s">
        <v>125</v>
      </c>
      <c r="S3" s="93">
        <f>MATCH("甲府市",R7:R58,0)</f>
        <v>27</v>
      </c>
      <c r="T3" s="25" t="s">
        <v>437</v>
      </c>
      <c r="U3" s="93">
        <f>MATCH("甲府市",T7:T58,0)</f>
        <v>29</v>
      </c>
      <c r="V3" s="25" t="s">
        <v>437</v>
      </c>
      <c r="W3" s="93">
        <f>MATCH("甲府市",V7:V58,0)</f>
        <v>22</v>
      </c>
      <c r="X3" s="24" t="s">
        <v>126</v>
      </c>
      <c r="Y3" s="93">
        <f>MATCH("甲府市",X7:X58,0)</f>
        <v>48</v>
      </c>
      <c r="Z3" s="24" t="s">
        <v>126</v>
      </c>
      <c r="AA3" s="93">
        <f>MATCH("甲府市",Z7:Z58,0)</f>
        <v>50</v>
      </c>
      <c r="AB3" s="25" t="s">
        <v>127</v>
      </c>
      <c r="AC3" s="93">
        <f>MATCH("甲府市",AB7:AB58,0)</f>
        <v>1</v>
      </c>
      <c r="AD3" s="25" t="s">
        <v>127</v>
      </c>
      <c r="AE3" s="93">
        <f>MATCH("甲府市",AD7:AD58,0)</f>
        <v>1</v>
      </c>
      <c r="AF3" s="24" t="s">
        <v>128</v>
      </c>
      <c r="AG3" s="93">
        <f>MATCH("甲府市",AF7:AF58,0)</f>
        <v>33</v>
      </c>
      <c r="AH3" s="24" t="s">
        <v>128</v>
      </c>
      <c r="AI3" s="93">
        <f>MATCH("甲府市",AH7:AH58,0)</f>
        <v>22</v>
      </c>
      <c r="AJ3" s="24" t="s">
        <v>129</v>
      </c>
      <c r="AK3" s="93">
        <f>MATCH("甲府市",AJ7:AJ58,0)</f>
        <v>4</v>
      </c>
      <c r="AL3" s="24" t="s">
        <v>129</v>
      </c>
      <c r="AM3" s="93">
        <f>MATCH("甲府市",AL7:AL58,0)</f>
        <v>3</v>
      </c>
      <c r="AN3" s="24" t="s">
        <v>130</v>
      </c>
      <c r="AO3" s="93">
        <f>MATCH("甲府市",AN7:AN58,0)</f>
        <v>46</v>
      </c>
      <c r="AP3" s="24" t="s">
        <v>130</v>
      </c>
      <c r="AQ3" s="93">
        <f>MATCH("甲府市",AP7:AP58,0)</f>
        <v>33</v>
      </c>
      <c r="AR3" s="80" t="s">
        <v>131</v>
      </c>
      <c r="AS3" s="93">
        <f>MATCH("甲府市",AR7:AR58,0)</f>
        <v>45</v>
      </c>
      <c r="AT3" s="24" t="s">
        <v>131</v>
      </c>
      <c r="AU3" s="93">
        <f>MATCH("甲府市",AT7:AT58,0)</f>
        <v>36</v>
      </c>
      <c r="AV3" s="24" t="s">
        <v>132</v>
      </c>
      <c r="AW3" s="93">
        <f>MATCH("甲府市",AV7:AV58,0)</f>
        <v>28</v>
      </c>
      <c r="AX3" s="24" t="s">
        <v>132</v>
      </c>
      <c r="AY3" s="93">
        <f>MATCH("甲府市",AX7:AX58,0)</f>
        <v>33</v>
      </c>
      <c r="AZ3" s="24" t="s">
        <v>133</v>
      </c>
      <c r="BA3" s="93">
        <f>MATCH("甲府市",AZ7:AZ58,0)</f>
        <v>43</v>
      </c>
      <c r="BB3" s="24" t="s">
        <v>133</v>
      </c>
      <c r="BC3" s="93">
        <f>MATCH("甲府市",BB7:BB58,0)</f>
        <v>38</v>
      </c>
      <c r="BD3" s="25" t="s">
        <v>247</v>
      </c>
      <c r="BE3" s="93">
        <f>MATCH("甲府市",BD7:BD58,0)</f>
        <v>43</v>
      </c>
      <c r="BF3" s="66" t="s">
        <v>247</v>
      </c>
      <c r="BG3" s="93">
        <f>MATCH("甲府市",BF7:BF58,0)</f>
        <v>43</v>
      </c>
      <c r="BH3" s="24" t="s">
        <v>134</v>
      </c>
      <c r="BI3" s="93">
        <f>MATCH("甲府市",BH7:BH58,0)</f>
        <v>30</v>
      </c>
      <c r="BJ3" s="24" t="s">
        <v>134</v>
      </c>
      <c r="BK3" s="93">
        <f>MATCH("甲府市",BJ7:BJ58,0)</f>
        <v>30</v>
      </c>
      <c r="BL3" s="25" t="s">
        <v>135</v>
      </c>
      <c r="BM3" s="93">
        <f>MATCH("甲府市",BL7:BL58,0)</f>
        <v>17</v>
      </c>
    </row>
    <row r="4" spans="1:73">
      <c r="A4" s="27"/>
      <c r="B4" s="1" t="s">
        <v>13</v>
      </c>
      <c r="C4" s="18"/>
      <c r="D4" s="1" t="s">
        <v>13</v>
      </c>
      <c r="E4" s="18"/>
      <c r="F4" s="1" t="s">
        <v>15</v>
      </c>
      <c r="G4" s="29"/>
      <c r="H4" s="1" t="s">
        <v>13</v>
      </c>
      <c r="I4" s="77"/>
      <c r="J4" s="1" t="s">
        <v>15</v>
      </c>
      <c r="K4" s="29"/>
      <c r="L4" s="1" t="s">
        <v>13</v>
      </c>
      <c r="M4" s="29"/>
      <c r="N4" s="1" t="s">
        <v>15</v>
      </c>
      <c r="O4" s="29"/>
      <c r="P4" s="1" t="s">
        <v>13</v>
      </c>
      <c r="Q4" s="29"/>
      <c r="R4" s="1" t="s">
        <v>15</v>
      </c>
      <c r="S4" s="29"/>
      <c r="T4" s="1" t="s">
        <v>13</v>
      </c>
      <c r="U4" s="29"/>
      <c r="V4" s="1" t="s">
        <v>15</v>
      </c>
      <c r="W4" s="29"/>
      <c r="X4" s="1" t="s">
        <v>13</v>
      </c>
      <c r="Y4" s="29"/>
      <c r="Z4" s="1" t="s">
        <v>15</v>
      </c>
      <c r="AA4" s="29"/>
      <c r="AB4" s="1" t="s">
        <v>13</v>
      </c>
      <c r="AC4" s="29"/>
      <c r="AD4" s="1" t="s">
        <v>15</v>
      </c>
      <c r="AE4" s="29"/>
      <c r="AF4" s="1" t="s">
        <v>13</v>
      </c>
      <c r="AG4" s="77"/>
      <c r="AH4" s="1" t="s">
        <v>15</v>
      </c>
      <c r="AI4" s="77"/>
      <c r="AJ4" s="1" t="s">
        <v>13</v>
      </c>
      <c r="AK4" s="77"/>
      <c r="AL4" s="1" t="s">
        <v>15</v>
      </c>
      <c r="AM4" s="77"/>
      <c r="AN4" s="1" t="s">
        <v>13</v>
      </c>
      <c r="AO4" s="18"/>
      <c r="AP4" s="1" t="s">
        <v>15</v>
      </c>
      <c r="AQ4" s="18"/>
      <c r="AR4" s="67" t="s">
        <v>13</v>
      </c>
      <c r="AS4" s="18"/>
      <c r="AT4" s="1" t="s">
        <v>15</v>
      </c>
      <c r="AU4" s="18"/>
      <c r="AV4" s="1" t="s">
        <v>13</v>
      </c>
      <c r="AW4" s="18"/>
      <c r="AX4" s="1" t="s">
        <v>15</v>
      </c>
      <c r="AY4" s="18"/>
      <c r="AZ4" s="1" t="s">
        <v>13</v>
      </c>
      <c r="BA4" s="18"/>
      <c r="BB4" s="1" t="s">
        <v>15</v>
      </c>
      <c r="BC4" s="29"/>
      <c r="BD4" s="1" t="s">
        <v>13</v>
      </c>
      <c r="BE4" s="29"/>
      <c r="BF4" s="1" t="s">
        <v>15</v>
      </c>
      <c r="BG4" s="29"/>
      <c r="BH4" s="1" t="s">
        <v>13</v>
      </c>
      <c r="BI4" s="29"/>
      <c r="BJ4" s="1" t="s">
        <v>15</v>
      </c>
      <c r="BK4" s="29"/>
      <c r="BL4" s="1" t="s">
        <v>13</v>
      </c>
      <c r="BM4" s="18"/>
      <c r="BO4" s="1"/>
      <c r="BQ4" s="1"/>
      <c r="BS4" s="1"/>
      <c r="BU4" s="1"/>
    </row>
    <row r="5" spans="1:73" ht="22.5" customHeight="1">
      <c r="A5" s="27" t="s">
        <v>225</v>
      </c>
      <c r="B5" s="1" t="s">
        <v>16</v>
      </c>
      <c r="C5" s="19">
        <v>40672</v>
      </c>
      <c r="D5" s="1" t="s">
        <v>16</v>
      </c>
      <c r="E5" s="16">
        <v>37028</v>
      </c>
      <c r="F5" s="1" t="s">
        <v>16</v>
      </c>
      <c r="G5" s="32">
        <v>67854</v>
      </c>
      <c r="H5" s="1" t="s">
        <v>16</v>
      </c>
      <c r="I5" s="78">
        <v>4587</v>
      </c>
      <c r="J5" s="1" t="s">
        <v>16</v>
      </c>
      <c r="K5" s="32">
        <v>9342</v>
      </c>
      <c r="L5" s="1" t="s">
        <v>16</v>
      </c>
      <c r="M5" s="30">
        <v>4297</v>
      </c>
      <c r="N5" s="1" t="s">
        <v>16</v>
      </c>
      <c r="O5" s="32">
        <v>8800</v>
      </c>
      <c r="P5" s="1" t="s">
        <v>16</v>
      </c>
      <c r="Q5" s="30">
        <v>538</v>
      </c>
      <c r="R5" s="1" t="s">
        <v>16</v>
      </c>
      <c r="S5" s="32">
        <v>1106</v>
      </c>
      <c r="T5" s="1" t="s">
        <v>16</v>
      </c>
      <c r="U5" s="30">
        <v>2270</v>
      </c>
      <c r="V5" s="1" t="s">
        <v>16</v>
      </c>
      <c r="W5" s="32">
        <v>4418</v>
      </c>
      <c r="X5" s="1" t="s">
        <v>16</v>
      </c>
      <c r="Y5" s="30">
        <v>1784</v>
      </c>
      <c r="Z5" s="1" t="s">
        <v>16</v>
      </c>
      <c r="AA5" s="32">
        <v>2681</v>
      </c>
      <c r="AB5" s="1" t="s">
        <v>16</v>
      </c>
      <c r="AC5" s="30">
        <v>3157</v>
      </c>
      <c r="AD5" s="1" t="s">
        <v>16</v>
      </c>
      <c r="AE5" s="32">
        <v>2036</v>
      </c>
      <c r="AF5" s="1" t="s">
        <v>16</v>
      </c>
      <c r="AG5" s="78">
        <v>1023</v>
      </c>
      <c r="AH5" s="1" t="s">
        <v>16</v>
      </c>
      <c r="AI5" s="79">
        <v>2187</v>
      </c>
      <c r="AJ5" s="1" t="s">
        <v>16</v>
      </c>
      <c r="AK5" s="78">
        <v>1110</v>
      </c>
      <c r="AL5" s="1" t="s">
        <v>16</v>
      </c>
      <c r="AM5" s="79">
        <v>1091</v>
      </c>
      <c r="AN5" s="1" t="s">
        <v>16</v>
      </c>
      <c r="AO5" s="16">
        <v>1444</v>
      </c>
      <c r="AP5" s="1" t="s">
        <v>16</v>
      </c>
      <c r="AQ5" s="19">
        <v>3048</v>
      </c>
      <c r="AR5" s="67" t="s">
        <v>16</v>
      </c>
      <c r="AS5" s="16">
        <v>982</v>
      </c>
      <c r="AT5" s="1" t="s">
        <v>16</v>
      </c>
      <c r="AU5" s="19">
        <v>1404</v>
      </c>
      <c r="AV5" s="1" t="s">
        <v>16</v>
      </c>
      <c r="AW5" s="16">
        <v>3501</v>
      </c>
      <c r="AX5" s="1" t="s">
        <v>16</v>
      </c>
      <c r="AY5" s="19">
        <v>2178</v>
      </c>
      <c r="AZ5" s="1" t="s">
        <v>16</v>
      </c>
      <c r="BA5" s="16">
        <v>5472</v>
      </c>
      <c r="BB5" s="1" t="s">
        <v>16</v>
      </c>
      <c r="BC5" s="32">
        <v>19186</v>
      </c>
      <c r="BD5" s="1" t="s">
        <v>16</v>
      </c>
      <c r="BE5" s="30">
        <v>2103</v>
      </c>
      <c r="BF5" s="1" t="s">
        <v>16</v>
      </c>
      <c r="BG5" s="32">
        <v>2333</v>
      </c>
      <c r="BH5" s="1" t="s">
        <v>16</v>
      </c>
      <c r="BI5" s="30">
        <v>4760</v>
      </c>
      <c r="BJ5" s="1" t="s">
        <v>16</v>
      </c>
      <c r="BK5" s="32">
        <v>5364</v>
      </c>
      <c r="BL5" s="1" t="s">
        <v>16</v>
      </c>
      <c r="BM5" s="16">
        <v>3644</v>
      </c>
      <c r="BO5" s="1"/>
      <c r="BQ5" s="1"/>
      <c r="BS5" s="1"/>
      <c r="BU5" s="1"/>
    </row>
    <row r="6" spans="1:73" ht="22.5" customHeight="1" thickBot="1">
      <c r="A6" s="27" t="s">
        <v>226</v>
      </c>
      <c r="B6" s="123" t="s">
        <v>17</v>
      </c>
      <c r="C6" s="79">
        <f>VLOOKUP(B6,B7:C58,2,0)</f>
        <v>42851</v>
      </c>
      <c r="D6" s="123" t="s">
        <v>17</v>
      </c>
      <c r="E6" s="78">
        <f>VLOOKUP(D6,D7:E58,2,0)</f>
        <v>39005</v>
      </c>
      <c r="F6" s="123" t="s">
        <v>17</v>
      </c>
      <c r="G6" s="32">
        <f>VLOOKUP(F6,F7:G58,2,0)</f>
        <v>67875</v>
      </c>
      <c r="H6" s="123" t="s">
        <v>17</v>
      </c>
      <c r="I6" s="78">
        <f>VLOOKUP(H6,H7:I58,2,0)</f>
        <v>3327</v>
      </c>
      <c r="J6" s="123" t="s">
        <v>17</v>
      </c>
      <c r="K6" s="32">
        <f>VLOOKUP(J6,J7:K58,2,0)</f>
        <v>6884</v>
      </c>
      <c r="L6" s="123" t="s">
        <v>17</v>
      </c>
      <c r="M6" s="30">
        <f>VLOOKUP(L6,L7:M58,2,0)</f>
        <v>5114</v>
      </c>
      <c r="N6" s="123" t="s">
        <v>17</v>
      </c>
      <c r="O6" s="32">
        <f>VLOOKUP(N6,N7:O58,2,0)</f>
        <v>9866</v>
      </c>
      <c r="P6" s="123" t="s">
        <v>17</v>
      </c>
      <c r="Q6" s="30">
        <f>VLOOKUP(P6,P7:Q58,2,0)</f>
        <v>525</v>
      </c>
      <c r="R6" s="123" t="s">
        <v>17</v>
      </c>
      <c r="S6" s="32">
        <f>VLOOKUP(R6,R7:S58,2,0)</f>
        <v>1079</v>
      </c>
      <c r="T6" s="123" t="s">
        <v>17</v>
      </c>
      <c r="U6" s="30">
        <f>VLOOKUP(T6,T7:U58,2,0)</f>
        <v>2300</v>
      </c>
      <c r="V6" s="123" t="s">
        <v>17</v>
      </c>
      <c r="W6" s="32">
        <f>VLOOKUP(V6,V7:W58,2,0)</f>
        <v>4635</v>
      </c>
      <c r="X6" s="123" t="s">
        <v>17</v>
      </c>
      <c r="Y6" s="30">
        <f>VLOOKUP(X6,X7:Y58,2,0)</f>
        <v>868</v>
      </c>
      <c r="Z6" s="123" t="s">
        <v>17</v>
      </c>
      <c r="AA6" s="32">
        <f>VLOOKUP(Z6,Z7:AA58,2,0)</f>
        <v>1358</v>
      </c>
      <c r="AB6" s="123" t="s">
        <v>17</v>
      </c>
      <c r="AC6" s="30">
        <f>VLOOKUP(AB6,AB7:AC58,2,0)</f>
        <v>7206</v>
      </c>
      <c r="AD6" s="123" t="s">
        <v>17</v>
      </c>
      <c r="AE6" s="32">
        <f>VLOOKUP(AD6,AD7:AE58,2,0)</f>
        <v>4533</v>
      </c>
      <c r="AF6" s="123" t="s">
        <v>17</v>
      </c>
      <c r="AG6" s="78">
        <f>VLOOKUP(AF6,AF7:AG58,2,0)</f>
        <v>855</v>
      </c>
      <c r="AH6" s="123" t="s">
        <v>17</v>
      </c>
      <c r="AI6" s="79">
        <f>VLOOKUP(AH6,AH7:AI58,2,0)</f>
        <v>2305</v>
      </c>
      <c r="AJ6" s="123" t="s">
        <v>17</v>
      </c>
      <c r="AK6" s="78">
        <f>VLOOKUP(AJ6,AJ7:AK58,2,0)</f>
        <v>2575</v>
      </c>
      <c r="AL6" s="123" t="s">
        <v>17</v>
      </c>
      <c r="AM6" s="79">
        <f>VLOOKUP(AL6,AL7:AM58,2,0)</f>
        <v>3695</v>
      </c>
      <c r="AN6" s="123" t="s">
        <v>17</v>
      </c>
      <c r="AO6" s="78">
        <f>VLOOKUP(AN6,AN7:AO58,2,0)</f>
        <v>1204</v>
      </c>
      <c r="AP6" s="123" t="s">
        <v>17</v>
      </c>
      <c r="AQ6" s="79">
        <f>VLOOKUP(AP6,AP7:AQ58,2,0)</f>
        <v>2892</v>
      </c>
      <c r="AR6" s="124" t="s">
        <v>17</v>
      </c>
      <c r="AS6" s="78">
        <f>VLOOKUP(AR6,AR7:AS58,2,0)</f>
        <v>618</v>
      </c>
      <c r="AT6" s="123" t="s">
        <v>17</v>
      </c>
      <c r="AU6" s="79">
        <f>VLOOKUP(AT6,AT7:AU58,2,0)</f>
        <v>1011</v>
      </c>
      <c r="AV6" s="123" t="s">
        <v>17</v>
      </c>
      <c r="AW6" s="78">
        <f>VLOOKUP(AV6,AV7:AW58,2,0)</f>
        <v>3441</v>
      </c>
      <c r="AX6" s="123" t="s">
        <v>17</v>
      </c>
      <c r="AY6" s="79">
        <f>VLOOKUP(AX6,AX7:AY58,2,0)</f>
        <v>2059</v>
      </c>
      <c r="AZ6" s="123" t="s">
        <v>17</v>
      </c>
      <c r="BA6" s="78">
        <f>VLOOKUP(AZ6,AZ7:BA58,2,0)</f>
        <v>5002</v>
      </c>
      <c r="BB6" s="123" t="s">
        <v>17</v>
      </c>
      <c r="BC6" s="32">
        <f>VLOOKUP(BB6,BB7:BC58,2,0)</f>
        <v>18229</v>
      </c>
      <c r="BD6" s="123" t="s">
        <v>17</v>
      </c>
      <c r="BE6" s="30">
        <f>VLOOKUP(BD6,BD7:BE58,2,0)</f>
        <v>1560</v>
      </c>
      <c r="BF6" s="123" t="s">
        <v>17</v>
      </c>
      <c r="BG6" s="32">
        <f>VLOOKUP(BF6,BF7:BG58,2,0)</f>
        <v>1803</v>
      </c>
      <c r="BH6" s="123" t="s">
        <v>17</v>
      </c>
      <c r="BI6" s="30">
        <f>VLOOKUP(BH6,BH7:BI58,2,0)</f>
        <v>4409</v>
      </c>
      <c r="BJ6" s="123" t="s">
        <v>17</v>
      </c>
      <c r="BK6" s="32">
        <f>VLOOKUP(BJ6,BJ7:BK58,2,0)</f>
        <v>4908</v>
      </c>
      <c r="BL6" s="123" t="s">
        <v>17</v>
      </c>
      <c r="BM6" s="78">
        <f>VLOOKUP(BL6,BL7:BM58,2,0)</f>
        <v>3846</v>
      </c>
      <c r="BO6" s="1"/>
      <c r="BQ6" s="1"/>
      <c r="BS6" s="1"/>
      <c r="BU6" s="1"/>
    </row>
    <row r="7" spans="1:73" ht="19.5" customHeight="1" thickTop="1">
      <c r="A7" s="27">
        <v>1</v>
      </c>
      <c r="B7" s="125" t="s">
        <v>398</v>
      </c>
      <c r="C7" s="129">
        <v>52070</v>
      </c>
      <c r="D7" s="127" t="s">
        <v>398</v>
      </c>
      <c r="E7" s="126">
        <v>48314</v>
      </c>
      <c r="F7" s="127" t="s">
        <v>422</v>
      </c>
      <c r="G7" s="130">
        <v>79079</v>
      </c>
      <c r="H7" s="127" t="s">
        <v>413</v>
      </c>
      <c r="I7" s="126">
        <v>8994</v>
      </c>
      <c r="J7" s="127" t="s">
        <v>413</v>
      </c>
      <c r="K7" s="130">
        <v>23657</v>
      </c>
      <c r="L7" s="127" t="s">
        <v>406</v>
      </c>
      <c r="M7" s="133">
        <v>5615</v>
      </c>
      <c r="N7" s="127" t="s">
        <v>406</v>
      </c>
      <c r="O7" s="130">
        <v>14082</v>
      </c>
      <c r="P7" s="127" t="s">
        <v>430</v>
      </c>
      <c r="Q7" s="133">
        <v>1176</v>
      </c>
      <c r="R7" s="127" t="s">
        <v>430</v>
      </c>
      <c r="S7" s="130">
        <v>2303</v>
      </c>
      <c r="T7" s="127" t="s">
        <v>405</v>
      </c>
      <c r="U7" s="133">
        <v>5891</v>
      </c>
      <c r="V7" s="127" t="s">
        <v>405</v>
      </c>
      <c r="W7" s="130">
        <v>14022</v>
      </c>
      <c r="X7" s="127" t="s">
        <v>431</v>
      </c>
      <c r="Y7" s="133">
        <v>7230</v>
      </c>
      <c r="Z7" s="127" t="s">
        <v>431</v>
      </c>
      <c r="AA7" s="130">
        <v>9858</v>
      </c>
      <c r="AB7" s="127" t="s">
        <v>424</v>
      </c>
      <c r="AC7" s="133">
        <v>7206</v>
      </c>
      <c r="AD7" s="127" t="s">
        <v>424</v>
      </c>
      <c r="AE7" s="130">
        <v>4533</v>
      </c>
      <c r="AF7" s="127" t="s">
        <v>433</v>
      </c>
      <c r="AG7" s="126">
        <v>2126</v>
      </c>
      <c r="AH7" s="127" t="s">
        <v>433</v>
      </c>
      <c r="AI7" s="129">
        <v>5102</v>
      </c>
      <c r="AJ7" s="127" t="s">
        <v>392</v>
      </c>
      <c r="AK7" s="126">
        <v>7386</v>
      </c>
      <c r="AL7" s="127" t="s">
        <v>392</v>
      </c>
      <c r="AM7" s="129">
        <v>12173</v>
      </c>
      <c r="AN7" s="127" t="s">
        <v>431</v>
      </c>
      <c r="AO7" s="126">
        <v>2449</v>
      </c>
      <c r="AP7" s="127" t="s">
        <v>431</v>
      </c>
      <c r="AQ7" s="129">
        <v>6079</v>
      </c>
      <c r="AR7" s="131" t="s">
        <v>435</v>
      </c>
      <c r="AS7" s="126">
        <v>3612</v>
      </c>
      <c r="AT7" s="127" t="s">
        <v>410</v>
      </c>
      <c r="AU7" s="129">
        <v>3449</v>
      </c>
      <c r="AV7" s="127" t="s">
        <v>436</v>
      </c>
      <c r="AW7" s="126">
        <v>5127</v>
      </c>
      <c r="AX7" s="127" t="s">
        <v>427</v>
      </c>
      <c r="AY7" s="129">
        <v>3382</v>
      </c>
      <c r="AZ7" s="127" t="s">
        <v>385</v>
      </c>
      <c r="BA7" s="126">
        <v>6328</v>
      </c>
      <c r="BB7" s="127" t="s">
        <v>391</v>
      </c>
      <c r="BC7" s="130">
        <v>23662</v>
      </c>
      <c r="BD7" s="127" t="s">
        <v>415</v>
      </c>
      <c r="BE7" s="133">
        <v>3246</v>
      </c>
      <c r="BF7" s="127" t="s">
        <v>422</v>
      </c>
      <c r="BG7" s="130">
        <v>3502</v>
      </c>
      <c r="BH7" s="127" t="s">
        <v>398</v>
      </c>
      <c r="BI7" s="133">
        <v>11723</v>
      </c>
      <c r="BJ7" s="127" t="s">
        <v>408</v>
      </c>
      <c r="BK7" s="130">
        <v>8400</v>
      </c>
      <c r="BL7" s="127" t="s">
        <v>408</v>
      </c>
      <c r="BM7" s="126">
        <v>5340</v>
      </c>
      <c r="BO7" s="1"/>
      <c r="BQ7" s="1"/>
      <c r="BS7" s="1"/>
      <c r="BU7" s="1"/>
    </row>
    <row r="8" spans="1:73" ht="19.5" customHeight="1">
      <c r="A8" s="27">
        <v>2</v>
      </c>
      <c r="B8" s="41" t="s">
        <v>422</v>
      </c>
      <c r="C8" s="83">
        <v>50969</v>
      </c>
      <c r="D8" s="41" t="s">
        <v>422</v>
      </c>
      <c r="E8" s="82">
        <v>46519</v>
      </c>
      <c r="F8" s="41" t="s">
        <v>388</v>
      </c>
      <c r="G8" s="44">
        <v>78671</v>
      </c>
      <c r="H8" s="41" t="s">
        <v>428</v>
      </c>
      <c r="I8" s="82">
        <v>8742</v>
      </c>
      <c r="J8" s="41" t="s">
        <v>428</v>
      </c>
      <c r="K8" s="44">
        <v>18364</v>
      </c>
      <c r="L8" s="41" t="s">
        <v>435</v>
      </c>
      <c r="M8" s="43">
        <v>5384</v>
      </c>
      <c r="N8" s="41" t="s">
        <v>400</v>
      </c>
      <c r="O8" s="44">
        <v>12607</v>
      </c>
      <c r="P8" s="41" t="s">
        <v>397</v>
      </c>
      <c r="Q8" s="43">
        <v>820</v>
      </c>
      <c r="R8" s="41" t="s">
        <v>397</v>
      </c>
      <c r="S8" s="44">
        <v>2009</v>
      </c>
      <c r="T8" s="41" t="s">
        <v>429</v>
      </c>
      <c r="U8" s="43">
        <v>4572</v>
      </c>
      <c r="V8" s="41" t="s">
        <v>429</v>
      </c>
      <c r="W8" s="44">
        <v>9068</v>
      </c>
      <c r="X8" s="41" t="s">
        <v>422</v>
      </c>
      <c r="Y8" s="43">
        <v>4044</v>
      </c>
      <c r="Z8" s="41" t="s">
        <v>427</v>
      </c>
      <c r="AA8" s="44">
        <v>6180</v>
      </c>
      <c r="AB8" s="41" t="s">
        <v>420</v>
      </c>
      <c r="AC8" s="43">
        <v>5026</v>
      </c>
      <c r="AD8" s="41" t="s">
        <v>428</v>
      </c>
      <c r="AE8" s="44">
        <v>3143</v>
      </c>
      <c r="AF8" s="41" t="s">
        <v>422</v>
      </c>
      <c r="AG8" s="82">
        <v>1474</v>
      </c>
      <c r="AH8" s="41" t="s">
        <v>387</v>
      </c>
      <c r="AI8" s="83">
        <v>3638</v>
      </c>
      <c r="AJ8" s="41" t="s">
        <v>420</v>
      </c>
      <c r="AK8" s="82">
        <v>3521</v>
      </c>
      <c r="AL8" s="41" t="s">
        <v>428</v>
      </c>
      <c r="AM8" s="83">
        <v>3713</v>
      </c>
      <c r="AN8" s="41" t="s">
        <v>388</v>
      </c>
      <c r="AO8" s="82">
        <v>2326</v>
      </c>
      <c r="AP8" s="41" t="s">
        <v>388</v>
      </c>
      <c r="AQ8" s="83">
        <v>5548</v>
      </c>
      <c r="AR8" s="84" t="s">
        <v>410</v>
      </c>
      <c r="AS8" s="82">
        <v>2174</v>
      </c>
      <c r="AT8" s="41" t="s">
        <v>412</v>
      </c>
      <c r="AU8" s="83">
        <v>3431</v>
      </c>
      <c r="AV8" s="41" t="s">
        <v>427</v>
      </c>
      <c r="AW8" s="82">
        <v>4855</v>
      </c>
      <c r="AX8" s="41" t="s">
        <v>396</v>
      </c>
      <c r="AY8" s="83">
        <v>3142</v>
      </c>
      <c r="AZ8" s="41" t="s">
        <v>391</v>
      </c>
      <c r="BA8" s="82">
        <v>6205</v>
      </c>
      <c r="BB8" s="41" t="s">
        <v>411</v>
      </c>
      <c r="BC8" s="44">
        <v>22215</v>
      </c>
      <c r="BD8" s="41" t="s">
        <v>422</v>
      </c>
      <c r="BE8" s="43">
        <v>3219</v>
      </c>
      <c r="BF8" s="41" t="s">
        <v>415</v>
      </c>
      <c r="BG8" s="44">
        <v>3400</v>
      </c>
      <c r="BH8" s="41" t="s">
        <v>434</v>
      </c>
      <c r="BI8" s="43">
        <v>8150</v>
      </c>
      <c r="BJ8" s="41" t="s">
        <v>434</v>
      </c>
      <c r="BK8" s="44">
        <v>7858</v>
      </c>
      <c r="BL8" s="41" t="s">
        <v>399</v>
      </c>
      <c r="BM8" s="82">
        <v>4893</v>
      </c>
      <c r="BO8" s="1"/>
      <c r="BQ8" s="1"/>
      <c r="BS8" s="1"/>
      <c r="BU8" s="1"/>
    </row>
    <row r="9" spans="1:73" ht="19.5" customHeight="1">
      <c r="A9" s="27">
        <v>3</v>
      </c>
      <c r="B9" s="41" t="s">
        <v>399</v>
      </c>
      <c r="C9" s="83">
        <v>46618</v>
      </c>
      <c r="D9" s="41" t="s">
        <v>410</v>
      </c>
      <c r="E9" s="82">
        <v>43024</v>
      </c>
      <c r="F9" s="41" t="s">
        <v>398</v>
      </c>
      <c r="G9" s="44">
        <v>78530</v>
      </c>
      <c r="H9" s="41" t="s">
        <v>419</v>
      </c>
      <c r="I9" s="82">
        <v>7841</v>
      </c>
      <c r="J9" s="41" t="s">
        <v>398</v>
      </c>
      <c r="K9" s="44">
        <v>16806</v>
      </c>
      <c r="L9" s="41" t="s">
        <v>388</v>
      </c>
      <c r="M9" s="43">
        <v>5361</v>
      </c>
      <c r="N9" s="41" t="s">
        <v>395</v>
      </c>
      <c r="O9" s="44">
        <v>11594</v>
      </c>
      <c r="P9" s="41" t="s">
        <v>398</v>
      </c>
      <c r="Q9" s="43">
        <v>745</v>
      </c>
      <c r="R9" s="41" t="s">
        <v>398</v>
      </c>
      <c r="S9" s="44">
        <v>1483</v>
      </c>
      <c r="T9" s="41" t="s">
        <v>402</v>
      </c>
      <c r="U9" s="43">
        <v>3597</v>
      </c>
      <c r="V9" s="41" t="s">
        <v>402</v>
      </c>
      <c r="W9" s="44">
        <v>7853</v>
      </c>
      <c r="X9" s="41" t="s">
        <v>430</v>
      </c>
      <c r="Y9" s="43">
        <v>3897</v>
      </c>
      <c r="Z9" s="41" t="s">
        <v>422</v>
      </c>
      <c r="AA9" s="44">
        <v>6069</v>
      </c>
      <c r="AB9" s="41" t="s">
        <v>428</v>
      </c>
      <c r="AC9" s="43">
        <v>4980</v>
      </c>
      <c r="AD9" s="41" t="s">
        <v>397</v>
      </c>
      <c r="AE9" s="44">
        <v>2993</v>
      </c>
      <c r="AF9" s="41" t="s">
        <v>387</v>
      </c>
      <c r="AG9" s="82">
        <v>1473</v>
      </c>
      <c r="AH9" s="41" t="s">
        <v>431</v>
      </c>
      <c r="AI9" s="83">
        <v>3587</v>
      </c>
      <c r="AJ9" s="41" t="s">
        <v>428</v>
      </c>
      <c r="AK9" s="82">
        <v>2653</v>
      </c>
      <c r="AL9" s="41" t="s">
        <v>424</v>
      </c>
      <c r="AM9" s="83">
        <v>3695</v>
      </c>
      <c r="AN9" s="41" t="s">
        <v>426</v>
      </c>
      <c r="AO9" s="82">
        <v>1961</v>
      </c>
      <c r="AP9" s="41" t="s">
        <v>430</v>
      </c>
      <c r="AQ9" s="83">
        <v>4243</v>
      </c>
      <c r="AR9" s="84" t="s">
        <v>412</v>
      </c>
      <c r="AS9" s="82">
        <v>2165</v>
      </c>
      <c r="AT9" s="41" t="s">
        <v>413</v>
      </c>
      <c r="AU9" s="83">
        <v>3212</v>
      </c>
      <c r="AV9" s="41" t="s">
        <v>396</v>
      </c>
      <c r="AW9" s="82">
        <v>4850</v>
      </c>
      <c r="AX9" s="41" t="s">
        <v>400</v>
      </c>
      <c r="AY9" s="83">
        <v>2925</v>
      </c>
      <c r="AZ9" s="41" t="s">
        <v>411</v>
      </c>
      <c r="BA9" s="82">
        <v>6030</v>
      </c>
      <c r="BB9" s="41" t="s">
        <v>404</v>
      </c>
      <c r="BC9" s="44">
        <v>22212</v>
      </c>
      <c r="BD9" s="41" t="s">
        <v>397</v>
      </c>
      <c r="BE9" s="43">
        <v>2855</v>
      </c>
      <c r="BF9" s="41" t="s">
        <v>404</v>
      </c>
      <c r="BG9" s="44">
        <v>3314</v>
      </c>
      <c r="BH9" s="41" t="s">
        <v>399</v>
      </c>
      <c r="BI9" s="43">
        <v>6572</v>
      </c>
      <c r="BJ9" s="41" t="s">
        <v>426</v>
      </c>
      <c r="BK9" s="44">
        <v>7299</v>
      </c>
      <c r="BL9" s="41" t="s">
        <v>397</v>
      </c>
      <c r="BM9" s="82">
        <v>4578</v>
      </c>
      <c r="BO9" s="1"/>
      <c r="BQ9" s="1"/>
      <c r="BS9" s="1"/>
      <c r="BU9" s="1"/>
    </row>
    <row r="10" spans="1:73" ht="19.5" customHeight="1">
      <c r="A10" s="27">
        <v>4</v>
      </c>
      <c r="B10" s="41" t="s">
        <v>392</v>
      </c>
      <c r="C10" s="83">
        <v>46463</v>
      </c>
      <c r="D10" s="41" t="s">
        <v>392</v>
      </c>
      <c r="E10" s="82">
        <v>42878</v>
      </c>
      <c r="F10" s="41" t="s">
        <v>419</v>
      </c>
      <c r="G10" s="44">
        <v>77284</v>
      </c>
      <c r="H10" s="41" t="s">
        <v>410</v>
      </c>
      <c r="I10" s="82">
        <v>6941</v>
      </c>
      <c r="J10" s="41" t="s">
        <v>419</v>
      </c>
      <c r="K10" s="44">
        <v>16549</v>
      </c>
      <c r="L10" s="41" t="s">
        <v>427</v>
      </c>
      <c r="M10" s="43">
        <v>5343</v>
      </c>
      <c r="N10" s="41" t="s">
        <v>411</v>
      </c>
      <c r="O10" s="44">
        <v>11574</v>
      </c>
      <c r="P10" s="41" t="s">
        <v>417</v>
      </c>
      <c r="Q10" s="43">
        <v>736</v>
      </c>
      <c r="R10" s="41" t="s">
        <v>408</v>
      </c>
      <c r="S10" s="44">
        <v>1408</v>
      </c>
      <c r="T10" s="41" t="s">
        <v>422</v>
      </c>
      <c r="U10" s="43">
        <v>3097</v>
      </c>
      <c r="V10" s="41" t="s">
        <v>393</v>
      </c>
      <c r="W10" s="44">
        <v>7517</v>
      </c>
      <c r="X10" s="41" t="s">
        <v>416</v>
      </c>
      <c r="Y10" s="43">
        <v>3428</v>
      </c>
      <c r="Z10" s="41" t="s">
        <v>430</v>
      </c>
      <c r="AA10" s="44">
        <v>5730</v>
      </c>
      <c r="AB10" s="41" t="s">
        <v>417</v>
      </c>
      <c r="AC10" s="43">
        <v>4084</v>
      </c>
      <c r="AD10" s="41" t="s">
        <v>420</v>
      </c>
      <c r="AE10" s="44">
        <v>2966</v>
      </c>
      <c r="AF10" s="41" t="s">
        <v>412</v>
      </c>
      <c r="AG10" s="82">
        <v>1397</v>
      </c>
      <c r="AH10" s="41" t="s">
        <v>389</v>
      </c>
      <c r="AI10" s="83">
        <v>3145</v>
      </c>
      <c r="AJ10" s="41" t="s">
        <v>424</v>
      </c>
      <c r="AK10" s="82">
        <v>2575</v>
      </c>
      <c r="AL10" s="41" t="s">
        <v>420</v>
      </c>
      <c r="AM10" s="83">
        <v>3293</v>
      </c>
      <c r="AN10" s="41" t="s">
        <v>410</v>
      </c>
      <c r="AO10" s="82">
        <v>1912</v>
      </c>
      <c r="AP10" s="41" t="s">
        <v>390</v>
      </c>
      <c r="AQ10" s="83">
        <v>4237</v>
      </c>
      <c r="AR10" s="84" t="s">
        <v>406</v>
      </c>
      <c r="AS10" s="82">
        <v>1558</v>
      </c>
      <c r="AT10" s="41" t="s">
        <v>435</v>
      </c>
      <c r="AU10" s="83">
        <v>3129</v>
      </c>
      <c r="AV10" s="41" t="s">
        <v>400</v>
      </c>
      <c r="AW10" s="82">
        <v>4701</v>
      </c>
      <c r="AX10" s="41" t="s">
        <v>436</v>
      </c>
      <c r="AY10" s="83">
        <v>2892</v>
      </c>
      <c r="AZ10" s="41" t="s">
        <v>404</v>
      </c>
      <c r="BA10" s="82">
        <v>5998</v>
      </c>
      <c r="BB10" s="41" t="s">
        <v>385</v>
      </c>
      <c r="BC10" s="44">
        <v>22142</v>
      </c>
      <c r="BD10" s="41" t="s">
        <v>396</v>
      </c>
      <c r="BE10" s="43">
        <v>2815</v>
      </c>
      <c r="BF10" s="41" t="s">
        <v>397</v>
      </c>
      <c r="BG10" s="44">
        <v>3244</v>
      </c>
      <c r="BH10" s="41" t="s">
        <v>408</v>
      </c>
      <c r="BI10" s="43">
        <v>6381</v>
      </c>
      <c r="BJ10" s="41" t="s">
        <v>386</v>
      </c>
      <c r="BK10" s="44">
        <v>7127</v>
      </c>
      <c r="BL10" s="41" t="s">
        <v>396</v>
      </c>
      <c r="BM10" s="82">
        <v>4547</v>
      </c>
      <c r="BN10" s="10"/>
      <c r="BO10" s="10"/>
      <c r="BQ10" s="1"/>
      <c r="BS10" s="1"/>
      <c r="BU10" s="1"/>
    </row>
    <row r="11" spans="1:73" ht="19.5" customHeight="1" thickBot="1">
      <c r="A11" s="28">
        <v>5</v>
      </c>
      <c r="B11" s="70" t="s">
        <v>410</v>
      </c>
      <c r="C11" s="86">
        <v>46044</v>
      </c>
      <c r="D11" s="70" t="s">
        <v>399</v>
      </c>
      <c r="E11" s="85">
        <v>41725</v>
      </c>
      <c r="F11" s="70" t="s">
        <v>413</v>
      </c>
      <c r="G11" s="88">
        <v>76737</v>
      </c>
      <c r="H11" s="70" t="s">
        <v>436</v>
      </c>
      <c r="I11" s="85">
        <v>6477</v>
      </c>
      <c r="J11" s="70" t="s">
        <v>410</v>
      </c>
      <c r="K11" s="88">
        <v>16505</v>
      </c>
      <c r="L11" s="70" t="s">
        <v>411</v>
      </c>
      <c r="M11" s="87">
        <v>5272</v>
      </c>
      <c r="N11" s="70" t="s">
        <v>405</v>
      </c>
      <c r="O11" s="88">
        <v>11552</v>
      </c>
      <c r="P11" s="70" t="s">
        <v>408</v>
      </c>
      <c r="Q11" s="87">
        <v>728</v>
      </c>
      <c r="R11" s="70" t="s">
        <v>427</v>
      </c>
      <c r="S11" s="88">
        <v>1390</v>
      </c>
      <c r="T11" s="70" t="s">
        <v>418</v>
      </c>
      <c r="U11" s="87">
        <v>3006</v>
      </c>
      <c r="V11" s="70" t="s">
        <v>390</v>
      </c>
      <c r="W11" s="88">
        <v>7471</v>
      </c>
      <c r="X11" s="70" t="s">
        <v>398</v>
      </c>
      <c r="Y11" s="87">
        <v>3414</v>
      </c>
      <c r="Z11" s="70" t="s">
        <v>398</v>
      </c>
      <c r="AA11" s="88">
        <v>5102</v>
      </c>
      <c r="AB11" s="70" t="s">
        <v>398</v>
      </c>
      <c r="AC11" s="87">
        <v>4070</v>
      </c>
      <c r="AD11" s="70" t="s">
        <v>398</v>
      </c>
      <c r="AE11" s="88">
        <v>2905</v>
      </c>
      <c r="AF11" s="70" t="s">
        <v>385</v>
      </c>
      <c r="AG11" s="85">
        <v>1394</v>
      </c>
      <c r="AH11" s="70" t="s">
        <v>404</v>
      </c>
      <c r="AI11" s="86">
        <v>2936</v>
      </c>
      <c r="AJ11" s="70" t="s">
        <v>395</v>
      </c>
      <c r="AK11" s="85">
        <v>2413</v>
      </c>
      <c r="AL11" s="70" t="s">
        <v>395</v>
      </c>
      <c r="AM11" s="86">
        <v>2788</v>
      </c>
      <c r="AN11" s="70" t="s">
        <v>390</v>
      </c>
      <c r="AO11" s="85">
        <v>1898</v>
      </c>
      <c r="AP11" s="70" t="s">
        <v>426</v>
      </c>
      <c r="AQ11" s="86">
        <v>3936</v>
      </c>
      <c r="AR11" s="90" t="s">
        <v>422</v>
      </c>
      <c r="AS11" s="85">
        <v>1553</v>
      </c>
      <c r="AT11" s="70" t="s">
        <v>422</v>
      </c>
      <c r="AU11" s="86">
        <v>2945</v>
      </c>
      <c r="AV11" s="70" t="s">
        <v>388</v>
      </c>
      <c r="AW11" s="85">
        <v>4524</v>
      </c>
      <c r="AX11" s="70" t="s">
        <v>387</v>
      </c>
      <c r="AY11" s="86">
        <v>2745</v>
      </c>
      <c r="AZ11" s="70" t="s">
        <v>403</v>
      </c>
      <c r="BA11" s="85">
        <v>5994</v>
      </c>
      <c r="BB11" s="70" t="s">
        <v>395</v>
      </c>
      <c r="BC11" s="88">
        <v>21635</v>
      </c>
      <c r="BD11" s="70" t="s">
        <v>385</v>
      </c>
      <c r="BE11" s="87">
        <v>2753</v>
      </c>
      <c r="BF11" s="70" t="s">
        <v>408</v>
      </c>
      <c r="BG11" s="88">
        <v>3060</v>
      </c>
      <c r="BH11" s="70" t="s">
        <v>426</v>
      </c>
      <c r="BI11" s="87">
        <v>6159</v>
      </c>
      <c r="BJ11" s="70" t="s">
        <v>398</v>
      </c>
      <c r="BK11" s="88">
        <v>7124</v>
      </c>
      <c r="BL11" s="70" t="s">
        <v>436</v>
      </c>
      <c r="BM11" s="85">
        <v>4499</v>
      </c>
      <c r="BO11" s="1"/>
      <c r="BQ11" s="1"/>
      <c r="BS11" s="1"/>
      <c r="BU11" s="1"/>
    </row>
    <row r="12" spans="1:73" ht="19.5" customHeight="1" thickTop="1">
      <c r="A12" s="27">
        <v>6</v>
      </c>
      <c r="B12" s="41" t="s">
        <v>428</v>
      </c>
      <c r="C12" s="83">
        <v>45478</v>
      </c>
      <c r="D12" s="41" t="s">
        <v>388</v>
      </c>
      <c r="E12" s="82">
        <v>41330</v>
      </c>
      <c r="F12" s="41" t="s">
        <v>387</v>
      </c>
      <c r="G12" s="44">
        <v>76245</v>
      </c>
      <c r="H12" s="41" t="s">
        <v>398</v>
      </c>
      <c r="I12" s="82">
        <v>6265</v>
      </c>
      <c r="J12" s="41" t="s">
        <v>392</v>
      </c>
      <c r="K12" s="44">
        <v>13247</v>
      </c>
      <c r="L12" s="41" t="s">
        <v>400</v>
      </c>
      <c r="M12" s="43">
        <v>5142</v>
      </c>
      <c r="N12" s="41" t="s">
        <v>425</v>
      </c>
      <c r="O12" s="44">
        <v>11397</v>
      </c>
      <c r="P12" s="41" t="s">
        <v>421</v>
      </c>
      <c r="Q12" s="43">
        <v>704</v>
      </c>
      <c r="R12" s="41" t="s">
        <v>417</v>
      </c>
      <c r="S12" s="44">
        <v>1374</v>
      </c>
      <c r="T12" s="41" t="s">
        <v>393</v>
      </c>
      <c r="U12" s="43">
        <v>3000</v>
      </c>
      <c r="V12" s="41" t="s">
        <v>423</v>
      </c>
      <c r="W12" s="44">
        <v>6776</v>
      </c>
      <c r="X12" s="41" t="s">
        <v>427</v>
      </c>
      <c r="Y12" s="43">
        <v>3297</v>
      </c>
      <c r="Z12" s="41" t="s">
        <v>436</v>
      </c>
      <c r="AA12" s="44">
        <v>4473</v>
      </c>
      <c r="AB12" s="41" t="s">
        <v>423</v>
      </c>
      <c r="AC12" s="43">
        <v>3813</v>
      </c>
      <c r="AD12" s="41" t="s">
        <v>419</v>
      </c>
      <c r="AE12" s="44">
        <v>2792</v>
      </c>
      <c r="AF12" s="41" t="s">
        <v>415</v>
      </c>
      <c r="AG12" s="82">
        <v>1338</v>
      </c>
      <c r="AH12" s="41" t="s">
        <v>412</v>
      </c>
      <c r="AI12" s="83">
        <v>2898</v>
      </c>
      <c r="AJ12" s="41" t="s">
        <v>387</v>
      </c>
      <c r="AK12" s="82">
        <v>1476</v>
      </c>
      <c r="AL12" s="41" t="s">
        <v>400</v>
      </c>
      <c r="AM12" s="83">
        <v>1928</v>
      </c>
      <c r="AN12" s="41" t="s">
        <v>430</v>
      </c>
      <c r="AO12" s="82">
        <v>1822</v>
      </c>
      <c r="AP12" s="41" t="s">
        <v>415</v>
      </c>
      <c r="AQ12" s="83">
        <v>3877</v>
      </c>
      <c r="AR12" s="84" t="s">
        <v>413</v>
      </c>
      <c r="AS12" s="82">
        <v>1395</v>
      </c>
      <c r="AT12" s="41" t="s">
        <v>411</v>
      </c>
      <c r="AU12" s="83">
        <v>2433</v>
      </c>
      <c r="AV12" s="41" t="s">
        <v>422</v>
      </c>
      <c r="AW12" s="82">
        <v>4508</v>
      </c>
      <c r="AX12" s="41" t="s">
        <v>408</v>
      </c>
      <c r="AY12" s="83">
        <v>2743</v>
      </c>
      <c r="AZ12" s="41" t="s">
        <v>410</v>
      </c>
      <c r="BA12" s="82">
        <v>5966</v>
      </c>
      <c r="BB12" s="41" t="s">
        <v>386</v>
      </c>
      <c r="BC12" s="44">
        <v>21256</v>
      </c>
      <c r="BD12" s="41" t="s">
        <v>404</v>
      </c>
      <c r="BE12" s="43">
        <v>2734</v>
      </c>
      <c r="BF12" s="41" t="s">
        <v>385</v>
      </c>
      <c r="BG12" s="44">
        <v>3034</v>
      </c>
      <c r="BH12" s="41" t="s">
        <v>425</v>
      </c>
      <c r="BI12" s="43">
        <v>6071</v>
      </c>
      <c r="BJ12" s="41" t="s">
        <v>404</v>
      </c>
      <c r="BK12" s="44">
        <v>7057</v>
      </c>
      <c r="BL12" s="41" t="s">
        <v>422</v>
      </c>
      <c r="BM12" s="82">
        <v>4450</v>
      </c>
      <c r="BO12" s="1"/>
      <c r="BQ12" s="1"/>
      <c r="BS12" s="1"/>
      <c r="BU12" s="1"/>
    </row>
    <row r="13" spans="1:73" ht="19.5" customHeight="1">
      <c r="A13" s="27">
        <v>7</v>
      </c>
      <c r="B13" s="41" t="s">
        <v>436</v>
      </c>
      <c r="C13" s="83">
        <v>45292</v>
      </c>
      <c r="D13" s="41" t="s">
        <v>428</v>
      </c>
      <c r="E13" s="82">
        <v>41254</v>
      </c>
      <c r="F13" s="41" t="s">
        <v>397</v>
      </c>
      <c r="G13" s="44">
        <v>75670</v>
      </c>
      <c r="H13" s="41" t="s">
        <v>392</v>
      </c>
      <c r="I13" s="82">
        <v>6238</v>
      </c>
      <c r="J13" s="41" t="s">
        <v>436</v>
      </c>
      <c r="K13" s="44">
        <v>12987</v>
      </c>
      <c r="L13" s="41" t="s">
        <v>432</v>
      </c>
      <c r="M13" s="43">
        <v>5120</v>
      </c>
      <c r="N13" s="41" t="s">
        <v>391</v>
      </c>
      <c r="O13" s="44">
        <v>11177</v>
      </c>
      <c r="P13" s="41" t="s">
        <v>422</v>
      </c>
      <c r="Q13" s="43">
        <v>701</v>
      </c>
      <c r="R13" s="41" t="s">
        <v>426</v>
      </c>
      <c r="S13" s="44">
        <v>1365</v>
      </c>
      <c r="T13" s="41" t="s">
        <v>390</v>
      </c>
      <c r="U13" s="43">
        <v>2975</v>
      </c>
      <c r="V13" s="41" t="s">
        <v>400</v>
      </c>
      <c r="W13" s="44">
        <v>6623</v>
      </c>
      <c r="X13" s="41" t="s">
        <v>388</v>
      </c>
      <c r="Y13" s="43">
        <v>2828</v>
      </c>
      <c r="Z13" s="41" t="s">
        <v>388</v>
      </c>
      <c r="AA13" s="44">
        <v>4225</v>
      </c>
      <c r="AB13" s="41" t="s">
        <v>397</v>
      </c>
      <c r="AC13" s="43">
        <v>3633</v>
      </c>
      <c r="AD13" s="41" t="s">
        <v>405</v>
      </c>
      <c r="AE13" s="44">
        <v>2462</v>
      </c>
      <c r="AF13" s="41" t="s">
        <v>397</v>
      </c>
      <c r="AG13" s="82">
        <v>1256</v>
      </c>
      <c r="AH13" s="41" t="s">
        <v>423</v>
      </c>
      <c r="AI13" s="83">
        <v>2888</v>
      </c>
      <c r="AJ13" s="41" t="s">
        <v>421</v>
      </c>
      <c r="AK13" s="82">
        <v>1467</v>
      </c>
      <c r="AL13" s="41" t="s">
        <v>398</v>
      </c>
      <c r="AM13" s="83">
        <v>1875</v>
      </c>
      <c r="AN13" s="41" t="s">
        <v>385</v>
      </c>
      <c r="AO13" s="82">
        <v>1822</v>
      </c>
      <c r="AP13" s="41" t="s">
        <v>417</v>
      </c>
      <c r="AQ13" s="83">
        <v>3815</v>
      </c>
      <c r="AR13" s="84" t="s">
        <v>396</v>
      </c>
      <c r="AS13" s="82">
        <v>1327</v>
      </c>
      <c r="AT13" s="41" t="s">
        <v>429</v>
      </c>
      <c r="AU13" s="83">
        <v>2063</v>
      </c>
      <c r="AV13" s="41" t="s">
        <v>387</v>
      </c>
      <c r="AW13" s="82">
        <v>4372</v>
      </c>
      <c r="AX13" s="41" t="s">
        <v>388</v>
      </c>
      <c r="AY13" s="83">
        <v>2719</v>
      </c>
      <c r="AZ13" s="41" t="s">
        <v>426</v>
      </c>
      <c r="BA13" s="82">
        <v>5960</v>
      </c>
      <c r="BB13" s="41" t="s">
        <v>397</v>
      </c>
      <c r="BC13" s="44">
        <v>21154</v>
      </c>
      <c r="BD13" s="41" t="s">
        <v>408</v>
      </c>
      <c r="BE13" s="43">
        <v>2651</v>
      </c>
      <c r="BF13" s="41" t="s">
        <v>426</v>
      </c>
      <c r="BG13" s="44">
        <v>2991</v>
      </c>
      <c r="BH13" s="41" t="s">
        <v>402</v>
      </c>
      <c r="BI13" s="43">
        <v>6067</v>
      </c>
      <c r="BJ13" s="41" t="s">
        <v>397</v>
      </c>
      <c r="BK13" s="44">
        <v>6991</v>
      </c>
      <c r="BL13" s="41" t="s">
        <v>430</v>
      </c>
      <c r="BM13" s="82">
        <v>4356</v>
      </c>
      <c r="BO13" s="1"/>
      <c r="BQ13" s="1"/>
      <c r="BS13" s="1"/>
      <c r="BU13" s="1"/>
    </row>
    <row r="14" spans="1:73" ht="19.5" customHeight="1">
      <c r="A14" s="27">
        <v>8</v>
      </c>
      <c r="B14" s="41" t="s">
        <v>427</v>
      </c>
      <c r="C14" s="83">
        <v>45027</v>
      </c>
      <c r="D14" s="41" t="s">
        <v>427</v>
      </c>
      <c r="E14" s="82">
        <v>41242</v>
      </c>
      <c r="F14" s="41" t="s">
        <v>428</v>
      </c>
      <c r="G14" s="44">
        <v>75634</v>
      </c>
      <c r="H14" s="41" t="s">
        <v>388</v>
      </c>
      <c r="I14" s="82">
        <v>5645</v>
      </c>
      <c r="J14" s="41" t="s">
        <v>388</v>
      </c>
      <c r="K14" s="44">
        <v>12160</v>
      </c>
      <c r="L14" s="41" t="s">
        <v>424</v>
      </c>
      <c r="M14" s="43">
        <v>5114</v>
      </c>
      <c r="N14" s="41" t="s">
        <v>388</v>
      </c>
      <c r="O14" s="44">
        <v>11124</v>
      </c>
      <c r="P14" s="41" t="s">
        <v>427</v>
      </c>
      <c r="Q14" s="43">
        <v>700</v>
      </c>
      <c r="R14" s="41" t="s">
        <v>422</v>
      </c>
      <c r="S14" s="44">
        <v>1346</v>
      </c>
      <c r="T14" s="41" t="s">
        <v>419</v>
      </c>
      <c r="U14" s="43">
        <v>2851</v>
      </c>
      <c r="V14" s="41" t="s">
        <v>387</v>
      </c>
      <c r="W14" s="44">
        <v>5910</v>
      </c>
      <c r="X14" s="41" t="s">
        <v>392</v>
      </c>
      <c r="Y14" s="43">
        <v>2647</v>
      </c>
      <c r="Z14" s="41" t="s">
        <v>421</v>
      </c>
      <c r="AA14" s="44">
        <v>4109</v>
      </c>
      <c r="AB14" s="41" t="s">
        <v>399</v>
      </c>
      <c r="AC14" s="43">
        <v>3575</v>
      </c>
      <c r="AD14" s="41" t="s">
        <v>417</v>
      </c>
      <c r="AE14" s="44">
        <v>2459</v>
      </c>
      <c r="AF14" s="41" t="s">
        <v>389</v>
      </c>
      <c r="AG14" s="82">
        <v>1242</v>
      </c>
      <c r="AH14" s="41" t="s">
        <v>422</v>
      </c>
      <c r="AI14" s="83">
        <v>2868</v>
      </c>
      <c r="AJ14" s="41" t="s">
        <v>388</v>
      </c>
      <c r="AK14" s="82">
        <v>1384</v>
      </c>
      <c r="AL14" s="41" t="s">
        <v>388</v>
      </c>
      <c r="AM14" s="83">
        <v>1749</v>
      </c>
      <c r="AN14" s="41" t="s">
        <v>417</v>
      </c>
      <c r="AO14" s="82">
        <v>1815</v>
      </c>
      <c r="AP14" s="41" t="s">
        <v>435</v>
      </c>
      <c r="AQ14" s="83">
        <v>3801</v>
      </c>
      <c r="AR14" s="84" t="s">
        <v>397</v>
      </c>
      <c r="AS14" s="82">
        <v>1311</v>
      </c>
      <c r="AT14" s="41" t="s">
        <v>390</v>
      </c>
      <c r="AU14" s="83">
        <v>2016</v>
      </c>
      <c r="AV14" s="41" t="s">
        <v>418</v>
      </c>
      <c r="AW14" s="82">
        <v>4369</v>
      </c>
      <c r="AX14" s="41" t="s">
        <v>422</v>
      </c>
      <c r="AY14" s="83">
        <v>2714</v>
      </c>
      <c r="AZ14" s="41" t="s">
        <v>425</v>
      </c>
      <c r="BA14" s="82">
        <v>5956</v>
      </c>
      <c r="BB14" s="41" t="s">
        <v>403</v>
      </c>
      <c r="BC14" s="44">
        <v>20792</v>
      </c>
      <c r="BD14" s="41" t="s">
        <v>426</v>
      </c>
      <c r="BE14" s="43">
        <v>2601</v>
      </c>
      <c r="BF14" s="41" t="s">
        <v>396</v>
      </c>
      <c r="BG14" s="44">
        <v>2911</v>
      </c>
      <c r="BH14" s="41" t="s">
        <v>422</v>
      </c>
      <c r="BI14" s="43">
        <v>5834</v>
      </c>
      <c r="BJ14" s="41" t="s">
        <v>399</v>
      </c>
      <c r="BK14" s="44">
        <v>6586</v>
      </c>
      <c r="BL14" s="41" t="s">
        <v>411</v>
      </c>
      <c r="BM14" s="82">
        <v>4316</v>
      </c>
      <c r="BO14" s="1"/>
      <c r="BQ14" s="1"/>
      <c r="BS14" s="1"/>
      <c r="BU14" s="1"/>
    </row>
    <row r="15" spans="1:73" ht="19.5" customHeight="1">
      <c r="A15" s="27">
        <v>9</v>
      </c>
      <c r="B15" s="41" t="s">
        <v>397</v>
      </c>
      <c r="C15" s="83">
        <v>44930</v>
      </c>
      <c r="D15" s="41" t="s">
        <v>436</v>
      </c>
      <c r="E15" s="82">
        <v>40793</v>
      </c>
      <c r="F15" s="41" t="s">
        <v>405</v>
      </c>
      <c r="G15" s="44">
        <v>74878</v>
      </c>
      <c r="H15" s="41" t="s">
        <v>422</v>
      </c>
      <c r="I15" s="82">
        <v>5612</v>
      </c>
      <c r="J15" s="41" t="s">
        <v>422</v>
      </c>
      <c r="K15" s="44">
        <v>11039</v>
      </c>
      <c r="L15" s="41" t="s">
        <v>395</v>
      </c>
      <c r="M15" s="43">
        <v>4954</v>
      </c>
      <c r="N15" s="41" t="s">
        <v>393</v>
      </c>
      <c r="O15" s="44">
        <v>10680</v>
      </c>
      <c r="P15" s="41" t="s">
        <v>434</v>
      </c>
      <c r="Q15" s="43">
        <v>669</v>
      </c>
      <c r="R15" s="41" t="s">
        <v>421</v>
      </c>
      <c r="S15" s="44">
        <v>1324</v>
      </c>
      <c r="T15" s="41" t="s">
        <v>399</v>
      </c>
      <c r="U15" s="43">
        <v>2839</v>
      </c>
      <c r="V15" s="41" t="s">
        <v>422</v>
      </c>
      <c r="W15" s="44">
        <v>5707</v>
      </c>
      <c r="X15" s="41" t="s">
        <v>407</v>
      </c>
      <c r="Y15" s="43">
        <v>2586</v>
      </c>
      <c r="Z15" s="41" t="s">
        <v>416</v>
      </c>
      <c r="AA15" s="44">
        <v>4106</v>
      </c>
      <c r="AB15" s="41" t="s">
        <v>418</v>
      </c>
      <c r="AC15" s="43">
        <v>3539</v>
      </c>
      <c r="AD15" s="41" t="s">
        <v>418</v>
      </c>
      <c r="AE15" s="44">
        <v>2421</v>
      </c>
      <c r="AF15" s="41" t="s">
        <v>414</v>
      </c>
      <c r="AG15" s="82">
        <v>1219</v>
      </c>
      <c r="AH15" s="41" t="s">
        <v>386</v>
      </c>
      <c r="AI15" s="83">
        <v>2865</v>
      </c>
      <c r="AJ15" s="41" t="s">
        <v>398</v>
      </c>
      <c r="AK15" s="82">
        <v>1373</v>
      </c>
      <c r="AL15" s="41" t="s">
        <v>421</v>
      </c>
      <c r="AM15" s="83">
        <v>1640</v>
      </c>
      <c r="AN15" s="41" t="s">
        <v>399</v>
      </c>
      <c r="AO15" s="82">
        <v>1803</v>
      </c>
      <c r="AP15" s="41" t="s">
        <v>386</v>
      </c>
      <c r="AQ15" s="83">
        <v>3789</v>
      </c>
      <c r="AR15" s="84" t="s">
        <v>390</v>
      </c>
      <c r="AS15" s="82">
        <v>1216</v>
      </c>
      <c r="AT15" s="41" t="s">
        <v>397</v>
      </c>
      <c r="AU15" s="83">
        <v>1988</v>
      </c>
      <c r="AV15" s="41" t="s">
        <v>408</v>
      </c>
      <c r="AW15" s="82">
        <v>4312</v>
      </c>
      <c r="AX15" s="41" t="s">
        <v>397</v>
      </c>
      <c r="AY15" s="83">
        <v>2660</v>
      </c>
      <c r="AZ15" s="41" t="s">
        <v>431</v>
      </c>
      <c r="BA15" s="82">
        <v>5956</v>
      </c>
      <c r="BB15" s="41" t="s">
        <v>387</v>
      </c>
      <c r="BC15" s="44">
        <v>20728</v>
      </c>
      <c r="BD15" s="41" t="s">
        <v>399</v>
      </c>
      <c r="BE15" s="43">
        <v>2520</v>
      </c>
      <c r="BF15" s="41" t="s">
        <v>388</v>
      </c>
      <c r="BG15" s="44">
        <v>2854</v>
      </c>
      <c r="BH15" s="41" t="s">
        <v>410</v>
      </c>
      <c r="BI15" s="43">
        <v>5676</v>
      </c>
      <c r="BJ15" s="41" t="s">
        <v>387</v>
      </c>
      <c r="BK15" s="44">
        <v>6585</v>
      </c>
      <c r="BL15" s="41" t="s">
        <v>428</v>
      </c>
      <c r="BM15" s="82">
        <v>4224</v>
      </c>
      <c r="BO15" s="1"/>
      <c r="BQ15" s="1"/>
      <c r="BS15" s="1"/>
      <c r="BU15" s="1"/>
    </row>
    <row r="16" spans="1:73" ht="19.5" customHeight="1">
      <c r="A16" s="27">
        <v>10</v>
      </c>
      <c r="B16" s="41" t="s">
        <v>388</v>
      </c>
      <c r="C16" s="83">
        <v>44583</v>
      </c>
      <c r="D16" s="41" t="s">
        <v>435</v>
      </c>
      <c r="E16" s="82">
        <v>40695</v>
      </c>
      <c r="F16" s="41" t="s">
        <v>391</v>
      </c>
      <c r="G16" s="44">
        <v>74602</v>
      </c>
      <c r="H16" s="41" t="s">
        <v>385</v>
      </c>
      <c r="I16" s="82">
        <v>5293</v>
      </c>
      <c r="J16" s="41" t="s">
        <v>421</v>
      </c>
      <c r="K16" s="44">
        <v>10985</v>
      </c>
      <c r="L16" s="41" t="s">
        <v>399</v>
      </c>
      <c r="M16" s="43">
        <v>4808</v>
      </c>
      <c r="N16" s="41" t="s">
        <v>418</v>
      </c>
      <c r="O16" s="44">
        <v>10507</v>
      </c>
      <c r="P16" s="41" t="s">
        <v>399</v>
      </c>
      <c r="Q16" s="43">
        <v>653</v>
      </c>
      <c r="R16" s="41" t="s">
        <v>399</v>
      </c>
      <c r="S16" s="44">
        <v>1300</v>
      </c>
      <c r="T16" s="41" t="s">
        <v>387</v>
      </c>
      <c r="U16" s="43">
        <v>2783</v>
      </c>
      <c r="V16" s="41" t="s">
        <v>419</v>
      </c>
      <c r="W16" s="44">
        <v>5703</v>
      </c>
      <c r="X16" s="41" t="s">
        <v>436</v>
      </c>
      <c r="Y16" s="43">
        <v>2585</v>
      </c>
      <c r="Z16" s="41" t="s">
        <v>407</v>
      </c>
      <c r="AA16" s="44">
        <v>4102</v>
      </c>
      <c r="AB16" s="41" t="s">
        <v>415</v>
      </c>
      <c r="AC16" s="43">
        <v>3539</v>
      </c>
      <c r="AD16" s="41" t="s">
        <v>393</v>
      </c>
      <c r="AE16" s="44">
        <v>2362</v>
      </c>
      <c r="AF16" s="41" t="s">
        <v>431</v>
      </c>
      <c r="AG16" s="82">
        <v>1214</v>
      </c>
      <c r="AH16" s="41" t="s">
        <v>391</v>
      </c>
      <c r="AI16" s="83">
        <v>2847</v>
      </c>
      <c r="AJ16" s="41" t="s">
        <v>400</v>
      </c>
      <c r="AK16" s="82">
        <v>1373</v>
      </c>
      <c r="AL16" s="41" t="s">
        <v>387</v>
      </c>
      <c r="AM16" s="83">
        <v>1579</v>
      </c>
      <c r="AN16" s="41" t="s">
        <v>422</v>
      </c>
      <c r="AO16" s="82">
        <v>1789</v>
      </c>
      <c r="AP16" s="41" t="s">
        <v>399</v>
      </c>
      <c r="AQ16" s="83">
        <v>3788</v>
      </c>
      <c r="AR16" s="84" t="s">
        <v>416</v>
      </c>
      <c r="AS16" s="82">
        <v>1196</v>
      </c>
      <c r="AT16" s="41" t="s">
        <v>419</v>
      </c>
      <c r="AU16" s="83">
        <v>1803</v>
      </c>
      <c r="AV16" s="41" t="s">
        <v>411</v>
      </c>
      <c r="AW16" s="82">
        <v>4208</v>
      </c>
      <c r="AX16" s="41" t="s">
        <v>435</v>
      </c>
      <c r="AY16" s="83">
        <v>2623</v>
      </c>
      <c r="AZ16" s="41" t="s">
        <v>397</v>
      </c>
      <c r="BA16" s="82">
        <v>5888</v>
      </c>
      <c r="BB16" s="41" t="s">
        <v>423</v>
      </c>
      <c r="BC16" s="44">
        <v>20680</v>
      </c>
      <c r="BD16" s="41" t="s">
        <v>432</v>
      </c>
      <c r="BE16" s="43">
        <v>2384</v>
      </c>
      <c r="BF16" s="41" t="s">
        <v>387</v>
      </c>
      <c r="BG16" s="44">
        <v>2756</v>
      </c>
      <c r="BH16" s="41" t="s">
        <v>421</v>
      </c>
      <c r="BI16" s="43">
        <v>5411</v>
      </c>
      <c r="BJ16" s="41" t="s">
        <v>425</v>
      </c>
      <c r="BK16" s="44">
        <v>6579</v>
      </c>
      <c r="BL16" s="41" t="s">
        <v>404</v>
      </c>
      <c r="BM16" s="82">
        <v>4075</v>
      </c>
      <c r="BO16" s="1"/>
      <c r="BQ16" s="1"/>
      <c r="BS16" s="1"/>
      <c r="BU16" s="1"/>
    </row>
    <row r="17" spans="1:73" ht="19.5" customHeight="1">
      <c r="A17" s="27">
        <v>11</v>
      </c>
      <c r="B17" s="41" t="s">
        <v>408</v>
      </c>
      <c r="C17" s="83">
        <v>44478</v>
      </c>
      <c r="D17" s="41" t="s">
        <v>419</v>
      </c>
      <c r="E17" s="82">
        <v>40689</v>
      </c>
      <c r="F17" s="41" t="s">
        <v>385</v>
      </c>
      <c r="G17" s="44">
        <v>74420</v>
      </c>
      <c r="H17" s="41" t="s">
        <v>427</v>
      </c>
      <c r="I17" s="82">
        <v>5235</v>
      </c>
      <c r="J17" s="41" t="s">
        <v>404</v>
      </c>
      <c r="K17" s="44">
        <v>10737</v>
      </c>
      <c r="L17" s="41" t="s">
        <v>410</v>
      </c>
      <c r="M17" s="43">
        <v>4764</v>
      </c>
      <c r="N17" s="41" t="s">
        <v>402</v>
      </c>
      <c r="O17" s="44">
        <v>10162</v>
      </c>
      <c r="P17" s="41" t="s">
        <v>404</v>
      </c>
      <c r="Q17" s="43">
        <v>646</v>
      </c>
      <c r="R17" s="41" t="s">
        <v>416</v>
      </c>
      <c r="S17" s="44">
        <v>1296</v>
      </c>
      <c r="T17" s="41" t="s">
        <v>421</v>
      </c>
      <c r="U17" s="43">
        <v>2752</v>
      </c>
      <c r="V17" s="41" t="s">
        <v>395</v>
      </c>
      <c r="W17" s="44">
        <v>5652</v>
      </c>
      <c r="X17" s="41" t="s">
        <v>411</v>
      </c>
      <c r="Y17" s="43">
        <v>2544</v>
      </c>
      <c r="Z17" s="41" t="s">
        <v>435</v>
      </c>
      <c r="AA17" s="44">
        <v>4094</v>
      </c>
      <c r="AB17" s="41" t="s">
        <v>407</v>
      </c>
      <c r="AC17" s="43">
        <v>3539</v>
      </c>
      <c r="AD17" s="41" t="s">
        <v>394</v>
      </c>
      <c r="AE17" s="44">
        <v>2351</v>
      </c>
      <c r="AF17" s="41" t="s">
        <v>399</v>
      </c>
      <c r="AG17" s="82">
        <v>1212</v>
      </c>
      <c r="AH17" s="41" t="s">
        <v>395</v>
      </c>
      <c r="AI17" s="83">
        <v>2736</v>
      </c>
      <c r="AJ17" s="41" t="s">
        <v>423</v>
      </c>
      <c r="AK17" s="82">
        <v>1365</v>
      </c>
      <c r="AL17" s="41" t="s">
        <v>397</v>
      </c>
      <c r="AM17" s="83">
        <v>1384</v>
      </c>
      <c r="AN17" s="41" t="s">
        <v>421</v>
      </c>
      <c r="AO17" s="82">
        <v>1737</v>
      </c>
      <c r="AP17" s="41" t="s">
        <v>387</v>
      </c>
      <c r="AQ17" s="83">
        <v>3749</v>
      </c>
      <c r="AR17" s="84" t="s">
        <v>402</v>
      </c>
      <c r="AS17" s="82">
        <v>1182</v>
      </c>
      <c r="AT17" s="41" t="s">
        <v>416</v>
      </c>
      <c r="AU17" s="83">
        <v>1747</v>
      </c>
      <c r="AV17" s="41" t="s">
        <v>399</v>
      </c>
      <c r="AW17" s="82">
        <v>4187</v>
      </c>
      <c r="AX17" s="41" t="s">
        <v>399</v>
      </c>
      <c r="AY17" s="83">
        <v>2599</v>
      </c>
      <c r="AZ17" s="41" t="s">
        <v>422</v>
      </c>
      <c r="BA17" s="82">
        <v>5794</v>
      </c>
      <c r="BB17" s="41" t="s">
        <v>431</v>
      </c>
      <c r="BC17" s="44">
        <v>20670</v>
      </c>
      <c r="BD17" s="41" t="s">
        <v>427</v>
      </c>
      <c r="BE17" s="43">
        <v>2377</v>
      </c>
      <c r="BF17" s="41" t="s">
        <v>427</v>
      </c>
      <c r="BG17" s="44">
        <v>2709</v>
      </c>
      <c r="BH17" s="41" t="s">
        <v>396</v>
      </c>
      <c r="BI17" s="43">
        <v>5383</v>
      </c>
      <c r="BJ17" s="41" t="s">
        <v>402</v>
      </c>
      <c r="BK17" s="44">
        <v>6435</v>
      </c>
      <c r="BL17" s="41" t="s">
        <v>393</v>
      </c>
      <c r="BM17" s="82">
        <v>4036</v>
      </c>
      <c r="BO17" s="1"/>
      <c r="BQ17" s="1"/>
      <c r="BS17" s="1"/>
      <c r="BU17" s="1"/>
    </row>
    <row r="18" spans="1:73" ht="19.5" customHeight="1">
      <c r="A18" s="27">
        <v>12</v>
      </c>
      <c r="B18" s="41" t="s">
        <v>396</v>
      </c>
      <c r="C18" s="83">
        <v>44221</v>
      </c>
      <c r="D18" s="41" t="s">
        <v>397</v>
      </c>
      <c r="E18" s="82">
        <v>40352</v>
      </c>
      <c r="F18" s="41" t="s">
        <v>427</v>
      </c>
      <c r="G18" s="44">
        <v>74242</v>
      </c>
      <c r="H18" s="41" t="s">
        <v>435</v>
      </c>
      <c r="I18" s="82">
        <v>5227</v>
      </c>
      <c r="J18" s="41" t="s">
        <v>427</v>
      </c>
      <c r="K18" s="44">
        <v>10621</v>
      </c>
      <c r="L18" s="41" t="s">
        <v>412</v>
      </c>
      <c r="M18" s="43">
        <v>4703</v>
      </c>
      <c r="N18" s="41" t="s">
        <v>423</v>
      </c>
      <c r="O18" s="44">
        <v>9886</v>
      </c>
      <c r="P18" s="41" t="s">
        <v>431</v>
      </c>
      <c r="Q18" s="43">
        <v>630</v>
      </c>
      <c r="R18" s="41" t="s">
        <v>404</v>
      </c>
      <c r="S18" s="44">
        <v>1286</v>
      </c>
      <c r="T18" s="41" t="s">
        <v>428</v>
      </c>
      <c r="U18" s="43">
        <v>2699</v>
      </c>
      <c r="V18" s="41" t="s">
        <v>421</v>
      </c>
      <c r="W18" s="44">
        <v>5617</v>
      </c>
      <c r="X18" s="41" t="s">
        <v>429</v>
      </c>
      <c r="Y18" s="43">
        <v>2515</v>
      </c>
      <c r="Z18" s="41" t="s">
        <v>429</v>
      </c>
      <c r="AA18" s="44">
        <v>4078</v>
      </c>
      <c r="AB18" s="41" t="s">
        <v>393</v>
      </c>
      <c r="AC18" s="43">
        <v>3471</v>
      </c>
      <c r="AD18" s="41" t="s">
        <v>387</v>
      </c>
      <c r="AE18" s="44">
        <v>2265</v>
      </c>
      <c r="AF18" s="41" t="s">
        <v>386</v>
      </c>
      <c r="AG18" s="82">
        <v>1193</v>
      </c>
      <c r="AH18" s="41" t="s">
        <v>403</v>
      </c>
      <c r="AI18" s="83">
        <v>2721</v>
      </c>
      <c r="AJ18" s="41" t="s">
        <v>397</v>
      </c>
      <c r="AK18" s="82">
        <v>1320</v>
      </c>
      <c r="AL18" s="41" t="s">
        <v>399</v>
      </c>
      <c r="AM18" s="83">
        <v>1264</v>
      </c>
      <c r="AN18" s="41" t="s">
        <v>419</v>
      </c>
      <c r="AO18" s="82">
        <v>1712</v>
      </c>
      <c r="AP18" s="41" t="s">
        <v>414</v>
      </c>
      <c r="AQ18" s="83">
        <v>3725</v>
      </c>
      <c r="AR18" s="84" t="s">
        <v>429</v>
      </c>
      <c r="AS18" s="82">
        <v>1112</v>
      </c>
      <c r="AT18" s="41" t="s">
        <v>388</v>
      </c>
      <c r="AU18" s="83">
        <v>1745</v>
      </c>
      <c r="AV18" s="41" t="s">
        <v>397</v>
      </c>
      <c r="AW18" s="82">
        <v>4102</v>
      </c>
      <c r="AX18" s="41" t="s">
        <v>411</v>
      </c>
      <c r="AY18" s="83">
        <v>2555</v>
      </c>
      <c r="AZ18" s="41" t="s">
        <v>420</v>
      </c>
      <c r="BA18" s="82">
        <v>5793</v>
      </c>
      <c r="BB18" s="41" t="s">
        <v>420</v>
      </c>
      <c r="BC18" s="44">
        <v>20650</v>
      </c>
      <c r="BD18" s="41" t="s">
        <v>430</v>
      </c>
      <c r="BE18" s="43">
        <v>2352</v>
      </c>
      <c r="BF18" s="41" t="s">
        <v>433</v>
      </c>
      <c r="BG18" s="44">
        <v>2654</v>
      </c>
      <c r="BH18" s="41" t="s">
        <v>386</v>
      </c>
      <c r="BI18" s="43">
        <v>5329</v>
      </c>
      <c r="BJ18" s="41" t="s">
        <v>422</v>
      </c>
      <c r="BK18" s="44">
        <v>6431</v>
      </c>
      <c r="BL18" s="41" t="s">
        <v>389</v>
      </c>
      <c r="BM18" s="82">
        <v>4024</v>
      </c>
      <c r="BO18" s="1"/>
      <c r="BQ18" s="1"/>
      <c r="BS18" s="1"/>
      <c r="BU18" s="1"/>
    </row>
    <row r="19" spans="1:73" ht="19.5" customHeight="1">
      <c r="A19" s="27">
        <v>13</v>
      </c>
      <c r="B19" s="41" t="s">
        <v>419</v>
      </c>
      <c r="C19" s="83">
        <v>44094</v>
      </c>
      <c r="D19" s="41" t="s">
        <v>421</v>
      </c>
      <c r="E19" s="82">
        <v>39926</v>
      </c>
      <c r="F19" s="41" t="s">
        <v>436</v>
      </c>
      <c r="G19" s="44">
        <v>73988</v>
      </c>
      <c r="H19" s="41" t="s">
        <v>404</v>
      </c>
      <c r="I19" s="82">
        <v>5091</v>
      </c>
      <c r="J19" s="41" t="s">
        <v>387</v>
      </c>
      <c r="K19" s="44">
        <v>10162</v>
      </c>
      <c r="L19" s="41" t="s">
        <v>436</v>
      </c>
      <c r="M19" s="43">
        <v>4691</v>
      </c>
      <c r="N19" s="41" t="s">
        <v>424</v>
      </c>
      <c r="O19" s="44">
        <v>9866</v>
      </c>
      <c r="P19" s="41" t="s">
        <v>415</v>
      </c>
      <c r="Q19" s="43">
        <v>613</v>
      </c>
      <c r="R19" s="41" t="s">
        <v>387</v>
      </c>
      <c r="S19" s="44">
        <v>1276</v>
      </c>
      <c r="T19" s="41" t="s">
        <v>427</v>
      </c>
      <c r="U19" s="43">
        <v>2656</v>
      </c>
      <c r="V19" s="41" t="s">
        <v>418</v>
      </c>
      <c r="W19" s="44">
        <v>5349</v>
      </c>
      <c r="X19" s="41" t="s">
        <v>421</v>
      </c>
      <c r="Y19" s="43">
        <v>2380</v>
      </c>
      <c r="Z19" s="41" t="s">
        <v>411</v>
      </c>
      <c r="AA19" s="44">
        <v>3794</v>
      </c>
      <c r="AB19" s="41" t="s">
        <v>411</v>
      </c>
      <c r="AC19" s="43">
        <v>3427</v>
      </c>
      <c r="AD19" s="41" t="s">
        <v>407</v>
      </c>
      <c r="AE19" s="44">
        <v>2229</v>
      </c>
      <c r="AF19" s="41" t="s">
        <v>404</v>
      </c>
      <c r="AG19" s="82">
        <v>1183</v>
      </c>
      <c r="AH19" s="41" t="s">
        <v>385</v>
      </c>
      <c r="AI19" s="83">
        <v>2702</v>
      </c>
      <c r="AJ19" s="41" t="s">
        <v>399</v>
      </c>
      <c r="AK19" s="82">
        <v>1241</v>
      </c>
      <c r="AL19" s="41" t="s">
        <v>410</v>
      </c>
      <c r="AM19" s="83">
        <v>1237</v>
      </c>
      <c r="AN19" s="41" t="s">
        <v>415</v>
      </c>
      <c r="AO19" s="82">
        <v>1706</v>
      </c>
      <c r="AP19" s="41" t="s">
        <v>418</v>
      </c>
      <c r="AQ19" s="83">
        <v>3718</v>
      </c>
      <c r="AR19" s="84" t="s">
        <v>419</v>
      </c>
      <c r="AS19" s="82">
        <v>1106</v>
      </c>
      <c r="AT19" s="41" t="s">
        <v>396</v>
      </c>
      <c r="AU19" s="83">
        <v>1722</v>
      </c>
      <c r="AV19" s="41" t="s">
        <v>435</v>
      </c>
      <c r="AW19" s="82">
        <v>4039</v>
      </c>
      <c r="AX19" s="41" t="s">
        <v>423</v>
      </c>
      <c r="AY19" s="83">
        <v>2510</v>
      </c>
      <c r="AZ19" s="41" t="s">
        <v>387</v>
      </c>
      <c r="BA19" s="82">
        <v>5787</v>
      </c>
      <c r="BB19" s="41" t="s">
        <v>388</v>
      </c>
      <c r="BC19" s="44">
        <v>20640</v>
      </c>
      <c r="BD19" s="41" t="s">
        <v>419</v>
      </c>
      <c r="BE19" s="43">
        <v>2348</v>
      </c>
      <c r="BF19" s="41" t="s">
        <v>406</v>
      </c>
      <c r="BG19" s="44">
        <v>2648</v>
      </c>
      <c r="BH19" s="41" t="s">
        <v>404</v>
      </c>
      <c r="BI19" s="43">
        <v>5156</v>
      </c>
      <c r="BJ19" s="41" t="s">
        <v>419</v>
      </c>
      <c r="BK19" s="44">
        <v>6298</v>
      </c>
      <c r="BL19" s="41" t="s">
        <v>387</v>
      </c>
      <c r="BM19" s="82">
        <v>3969</v>
      </c>
      <c r="BO19" s="1"/>
      <c r="BQ19" s="1"/>
      <c r="BS19" s="1"/>
      <c r="BU19" s="1"/>
    </row>
    <row r="20" spans="1:73" ht="19.5" customHeight="1">
      <c r="A20" s="27">
        <v>14</v>
      </c>
      <c r="B20" s="41" t="s">
        <v>435</v>
      </c>
      <c r="C20" s="83">
        <v>43981</v>
      </c>
      <c r="D20" s="41" t="s">
        <v>385</v>
      </c>
      <c r="E20" s="82">
        <v>39908</v>
      </c>
      <c r="F20" s="41" t="s">
        <v>410</v>
      </c>
      <c r="G20" s="44">
        <v>73644</v>
      </c>
      <c r="H20" s="41" t="s">
        <v>430</v>
      </c>
      <c r="I20" s="82">
        <v>5057</v>
      </c>
      <c r="J20" s="41" t="s">
        <v>430</v>
      </c>
      <c r="K20" s="44">
        <v>10145</v>
      </c>
      <c r="L20" s="41" t="s">
        <v>421</v>
      </c>
      <c r="M20" s="43">
        <v>4683</v>
      </c>
      <c r="N20" s="41" t="s">
        <v>435</v>
      </c>
      <c r="O20" s="44">
        <v>9553</v>
      </c>
      <c r="P20" s="41" t="s">
        <v>388</v>
      </c>
      <c r="Q20" s="43">
        <v>610</v>
      </c>
      <c r="R20" s="41" t="s">
        <v>434</v>
      </c>
      <c r="S20" s="44">
        <v>1255</v>
      </c>
      <c r="T20" s="41" t="s">
        <v>415</v>
      </c>
      <c r="U20" s="43">
        <v>2619</v>
      </c>
      <c r="V20" s="41" t="s">
        <v>385</v>
      </c>
      <c r="W20" s="44">
        <v>5323</v>
      </c>
      <c r="X20" s="41" t="s">
        <v>435</v>
      </c>
      <c r="Y20" s="43">
        <v>2287</v>
      </c>
      <c r="Z20" s="41" t="s">
        <v>392</v>
      </c>
      <c r="AA20" s="44">
        <v>3576</v>
      </c>
      <c r="AB20" s="41" t="s">
        <v>385</v>
      </c>
      <c r="AC20" s="43">
        <v>3398</v>
      </c>
      <c r="AD20" s="41" t="s">
        <v>404</v>
      </c>
      <c r="AE20" s="44">
        <v>2186</v>
      </c>
      <c r="AF20" s="41" t="s">
        <v>425</v>
      </c>
      <c r="AG20" s="82">
        <v>1169</v>
      </c>
      <c r="AH20" s="41" t="s">
        <v>414</v>
      </c>
      <c r="AI20" s="83">
        <v>2686</v>
      </c>
      <c r="AJ20" s="41" t="s">
        <v>385</v>
      </c>
      <c r="AK20" s="82">
        <v>1184</v>
      </c>
      <c r="AL20" s="41" t="s">
        <v>391</v>
      </c>
      <c r="AM20" s="83">
        <v>1234</v>
      </c>
      <c r="AN20" s="41" t="s">
        <v>412</v>
      </c>
      <c r="AO20" s="82">
        <v>1638</v>
      </c>
      <c r="AP20" s="41" t="s">
        <v>395</v>
      </c>
      <c r="AQ20" s="83">
        <v>3717</v>
      </c>
      <c r="AR20" s="84" t="s">
        <v>421</v>
      </c>
      <c r="AS20" s="82">
        <v>1061</v>
      </c>
      <c r="AT20" s="41" t="s">
        <v>418</v>
      </c>
      <c r="AU20" s="83">
        <v>1679</v>
      </c>
      <c r="AV20" s="41" t="s">
        <v>415</v>
      </c>
      <c r="AW20" s="82">
        <v>3936</v>
      </c>
      <c r="AX20" s="41" t="s">
        <v>415</v>
      </c>
      <c r="AY20" s="83">
        <v>2504</v>
      </c>
      <c r="AZ20" s="41" t="s">
        <v>423</v>
      </c>
      <c r="BA20" s="82">
        <v>5781</v>
      </c>
      <c r="BB20" s="41" t="s">
        <v>433</v>
      </c>
      <c r="BC20" s="44">
        <v>20587</v>
      </c>
      <c r="BD20" s="41" t="s">
        <v>388</v>
      </c>
      <c r="BE20" s="43">
        <v>2347</v>
      </c>
      <c r="BF20" s="41" t="s">
        <v>399</v>
      </c>
      <c r="BG20" s="44">
        <v>2631</v>
      </c>
      <c r="BH20" s="41" t="s">
        <v>397</v>
      </c>
      <c r="BI20" s="43">
        <v>5100</v>
      </c>
      <c r="BJ20" s="41" t="s">
        <v>436</v>
      </c>
      <c r="BK20" s="44">
        <v>6128</v>
      </c>
      <c r="BL20" s="41" t="s">
        <v>417</v>
      </c>
      <c r="BM20" s="82">
        <v>3910</v>
      </c>
      <c r="BO20" s="1"/>
      <c r="BQ20" s="1"/>
      <c r="BS20" s="1"/>
      <c r="BU20" s="1"/>
    </row>
    <row r="21" spans="1:73" ht="19.5" customHeight="1">
      <c r="A21" s="27">
        <v>15</v>
      </c>
      <c r="B21" s="41" t="s">
        <v>421</v>
      </c>
      <c r="C21" s="83">
        <v>43830</v>
      </c>
      <c r="D21" s="41" t="s">
        <v>387</v>
      </c>
      <c r="E21" s="82">
        <v>39790</v>
      </c>
      <c r="F21" s="41" t="s">
        <v>418</v>
      </c>
      <c r="G21" s="44">
        <v>73460</v>
      </c>
      <c r="H21" s="41" t="s">
        <v>387</v>
      </c>
      <c r="I21" s="82">
        <v>4962</v>
      </c>
      <c r="J21" s="41" t="s">
        <v>412</v>
      </c>
      <c r="K21" s="44">
        <v>10034</v>
      </c>
      <c r="L21" s="41" t="s">
        <v>417</v>
      </c>
      <c r="M21" s="43">
        <v>4653</v>
      </c>
      <c r="N21" s="41" t="s">
        <v>421</v>
      </c>
      <c r="O21" s="44">
        <v>9519</v>
      </c>
      <c r="P21" s="41" t="s">
        <v>396</v>
      </c>
      <c r="Q21" s="43">
        <v>609</v>
      </c>
      <c r="R21" s="41" t="s">
        <v>423</v>
      </c>
      <c r="S21" s="44">
        <v>1249</v>
      </c>
      <c r="T21" s="41" t="s">
        <v>423</v>
      </c>
      <c r="U21" s="43">
        <v>2558</v>
      </c>
      <c r="V21" s="41" t="s">
        <v>404</v>
      </c>
      <c r="W21" s="44">
        <v>5165</v>
      </c>
      <c r="X21" s="41" t="s">
        <v>417</v>
      </c>
      <c r="Y21" s="43">
        <v>2285</v>
      </c>
      <c r="Z21" s="41" t="s">
        <v>410</v>
      </c>
      <c r="AA21" s="44">
        <v>3473</v>
      </c>
      <c r="AB21" s="41" t="s">
        <v>405</v>
      </c>
      <c r="AC21" s="43">
        <v>3378</v>
      </c>
      <c r="AD21" s="41" t="s">
        <v>431</v>
      </c>
      <c r="AE21" s="44">
        <v>2185</v>
      </c>
      <c r="AF21" s="41" t="s">
        <v>401</v>
      </c>
      <c r="AG21" s="82">
        <v>1168</v>
      </c>
      <c r="AH21" s="41" t="s">
        <v>416</v>
      </c>
      <c r="AI21" s="83">
        <v>2644</v>
      </c>
      <c r="AJ21" s="41" t="s">
        <v>386</v>
      </c>
      <c r="AK21" s="82">
        <v>1174</v>
      </c>
      <c r="AL21" s="41" t="s">
        <v>423</v>
      </c>
      <c r="AM21" s="83">
        <v>1227</v>
      </c>
      <c r="AN21" s="41" t="s">
        <v>398</v>
      </c>
      <c r="AO21" s="82">
        <v>1595</v>
      </c>
      <c r="AP21" s="41" t="s">
        <v>421</v>
      </c>
      <c r="AQ21" s="83">
        <v>3627</v>
      </c>
      <c r="AR21" s="84" t="s">
        <v>399</v>
      </c>
      <c r="AS21" s="82">
        <v>1035</v>
      </c>
      <c r="AT21" s="41" t="s">
        <v>421</v>
      </c>
      <c r="AU21" s="83">
        <v>1621</v>
      </c>
      <c r="AV21" s="41" t="s">
        <v>385</v>
      </c>
      <c r="AW21" s="82">
        <v>3837</v>
      </c>
      <c r="AX21" s="41" t="s">
        <v>406</v>
      </c>
      <c r="AY21" s="83">
        <v>2476</v>
      </c>
      <c r="AZ21" s="41" t="s">
        <v>419</v>
      </c>
      <c r="BA21" s="82">
        <v>5749</v>
      </c>
      <c r="BB21" s="41" t="s">
        <v>422</v>
      </c>
      <c r="BC21" s="44">
        <v>20312</v>
      </c>
      <c r="BD21" s="41" t="s">
        <v>387</v>
      </c>
      <c r="BE21" s="43">
        <v>2339</v>
      </c>
      <c r="BF21" s="41" t="s">
        <v>412</v>
      </c>
      <c r="BG21" s="44">
        <v>2616</v>
      </c>
      <c r="BH21" s="41" t="s">
        <v>391</v>
      </c>
      <c r="BI21" s="43">
        <v>4957</v>
      </c>
      <c r="BJ21" s="41" t="s">
        <v>427</v>
      </c>
      <c r="BK21" s="44">
        <v>5909</v>
      </c>
      <c r="BL21" s="41" t="s">
        <v>421</v>
      </c>
      <c r="BM21" s="82">
        <v>3904</v>
      </c>
      <c r="BO21" s="1"/>
      <c r="BQ21" s="1"/>
      <c r="BS21" s="1"/>
      <c r="BU21" s="1"/>
    </row>
    <row r="22" spans="1:73" ht="19.5" customHeight="1">
      <c r="A22" s="27">
        <v>16</v>
      </c>
      <c r="B22" s="41" t="s">
        <v>430</v>
      </c>
      <c r="C22" s="83">
        <v>43764</v>
      </c>
      <c r="D22" s="41" t="s">
        <v>396</v>
      </c>
      <c r="E22" s="82">
        <v>39674</v>
      </c>
      <c r="F22" s="41" t="s">
        <v>431</v>
      </c>
      <c r="G22" s="44">
        <v>73394</v>
      </c>
      <c r="H22" s="41" t="s">
        <v>416</v>
      </c>
      <c r="I22" s="82">
        <v>4909</v>
      </c>
      <c r="J22" s="41" t="s">
        <v>426</v>
      </c>
      <c r="K22" s="44">
        <v>9746</v>
      </c>
      <c r="L22" s="41" t="s">
        <v>405</v>
      </c>
      <c r="M22" s="43">
        <v>4590</v>
      </c>
      <c r="N22" s="41" t="s">
        <v>398</v>
      </c>
      <c r="O22" s="44">
        <v>9403</v>
      </c>
      <c r="P22" s="41" t="s">
        <v>416</v>
      </c>
      <c r="Q22" s="43">
        <v>608</v>
      </c>
      <c r="R22" s="41" t="s">
        <v>431</v>
      </c>
      <c r="S22" s="44">
        <v>1244</v>
      </c>
      <c r="T22" s="41" t="s">
        <v>398</v>
      </c>
      <c r="U22" s="43">
        <v>2557</v>
      </c>
      <c r="V22" s="41" t="s">
        <v>436</v>
      </c>
      <c r="W22" s="44">
        <v>5116</v>
      </c>
      <c r="X22" s="41" t="s">
        <v>415</v>
      </c>
      <c r="Y22" s="43">
        <v>2112</v>
      </c>
      <c r="Z22" s="41" t="s">
        <v>417</v>
      </c>
      <c r="AA22" s="44">
        <v>3284</v>
      </c>
      <c r="AB22" s="41" t="s">
        <v>406</v>
      </c>
      <c r="AC22" s="43">
        <v>3350</v>
      </c>
      <c r="AD22" s="41" t="s">
        <v>412</v>
      </c>
      <c r="AE22" s="44">
        <v>2176</v>
      </c>
      <c r="AF22" s="41" t="s">
        <v>391</v>
      </c>
      <c r="AG22" s="82">
        <v>1157</v>
      </c>
      <c r="AH22" s="41" t="s">
        <v>397</v>
      </c>
      <c r="AI22" s="83">
        <v>2554</v>
      </c>
      <c r="AJ22" s="41" t="s">
        <v>422</v>
      </c>
      <c r="AK22" s="82">
        <v>1172</v>
      </c>
      <c r="AL22" s="41" t="s">
        <v>417</v>
      </c>
      <c r="AM22" s="83">
        <v>1125</v>
      </c>
      <c r="AN22" s="41" t="s">
        <v>428</v>
      </c>
      <c r="AO22" s="82">
        <v>1594</v>
      </c>
      <c r="AP22" s="41" t="s">
        <v>410</v>
      </c>
      <c r="AQ22" s="83">
        <v>3616</v>
      </c>
      <c r="AR22" s="84" t="s">
        <v>388</v>
      </c>
      <c r="AS22" s="82">
        <v>968</v>
      </c>
      <c r="AT22" s="41" t="s">
        <v>401</v>
      </c>
      <c r="AU22" s="83">
        <v>1479</v>
      </c>
      <c r="AV22" s="41" t="s">
        <v>398</v>
      </c>
      <c r="AW22" s="82">
        <v>3816</v>
      </c>
      <c r="AX22" s="41" t="s">
        <v>418</v>
      </c>
      <c r="AY22" s="83">
        <v>2472</v>
      </c>
      <c r="AZ22" s="41" t="s">
        <v>388</v>
      </c>
      <c r="BA22" s="82">
        <v>5747</v>
      </c>
      <c r="BB22" s="41" t="s">
        <v>436</v>
      </c>
      <c r="BC22" s="44">
        <v>20303</v>
      </c>
      <c r="BD22" s="41" t="s">
        <v>435</v>
      </c>
      <c r="BE22" s="43">
        <v>2259</v>
      </c>
      <c r="BF22" s="41" t="s">
        <v>421</v>
      </c>
      <c r="BG22" s="44">
        <v>2601</v>
      </c>
      <c r="BH22" s="41" t="s">
        <v>392</v>
      </c>
      <c r="BI22" s="43">
        <v>4758</v>
      </c>
      <c r="BJ22" s="41" t="s">
        <v>421</v>
      </c>
      <c r="BK22" s="44">
        <v>5809</v>
      </c>
      <c r="BL22" s="41" t="s">
        <v>415</v>
      </c>
      <c r="BM22" s="82">
        <v>3876</v>
      </c>
      <c r="BO22" s="1"/>
      <c r="BQ22" s="1"/>
      <c r="BS22" s="1"/>
      <c r="BU22" s="1"/>
    </row>
    <row r="23" spans="1:73" ht="19.5" customHeight="1">
      <c r="A23" s="27">
        <v>17</v>
      </c>
      <c r="B23" s="41" t="s">
        <v>387</v>
      </c>
      <c r="C23" s="83">
        <v>43759</v>
      </c>
      <c r="D23" s="41" t="s">
        <v>430</v>
      </c>
      <c r="E23" s="82">
        <v>39409</v>
      </c>
      <c r="F23" s="41" t="s">
        <v>404</v>
      </c>
      <c r="G23" s="44">
        <v>73381</v>
      </c>
      <c r="H23" s="41" t="s">
        <v>397</v>
      </c>
      <c r="I23" s="82">
        <v>4878</v>
      </c>
      <c r="J23" s="41" t="s">
        <v>385</v>
      </c>
      <c r="K23" s="44">
        <v>9730</v>
      </c>
      <c r="L23" s="41" t="s">
        <v>408</v>
      </c>
      <c r="M23" s="43">
        <v>4530</v>
      </c>
      <c r="N23" s="41" t="s">
        <v>427</v>
      </c>
      <c r="O23" s="44">
        <v>9161</v>
      </c>
      <c r="P23" s="41" t="s">
        <v>426</v>
      </c>
      <c r="Q23" s="43">
        <v>605</v>
      </c>
      <c r="R23" s="41" t="s">
        <v>436</v>
      </c>
      <c r="S23" s="44">
        <v>1210</v>
      </c>
      <c r="T23" s="41" t="s">
        <v>401</v>
      </c>
      <c r="U23" s="43">
        <v>2523</v>
      </c>
      <c r="V23" s="41" t="s">
        <v>403</v>
      </c>
      <c r="W23" s="44">
        <v>5043</v>
      </c>
      <c r="X23" s="41" t="s">
        <v>393</v>
      </c>
      <c r="Y23" s="43">
        <v>1994</v>
      </c>
      <c r="Z23" s="41" t="s">
        <v>415</v>
      </c>
      <c r="AA23" s="44">
        <v>3108</v>
      </c>
      <c r="AB23" s="41" t="s">
        <v>416</v>
      </c>
      <c r="AC23" s="43">
        <v>3344</v>
      </c>
      <c r="AD23" s="41" t="s">
        <v>410</v>
      </c>
      <c r="AE23" s="44">
        <v>2163</v>
      </c>
      <c r="AF23" s="41" t="s">
        <v>416</v>
      </c>
      <c r="AG23" s="82">
        <v>1150</v>
      </c>
      <c r="AH23" s="41" t="s">
        <v>411</v>
      </c>
      <c r="AI23" s="83">
        <v>2522</v>
      </c>
      <c r="AJ23" s="41" t="s">
        <v>410</v>
      </c>
      <c r="AK23" s="82">
        <v>1144</v>
      </c>
      <c r="AL23" s="41" t="s">
        <v>422</v>
      </c>
      <c r="AM23" s="83">
        <v>1099</v>
      </c>
      <c r="AN23" s="41" t="s">
        <v>387</v>
      </c>
      <c r="AO23" s="82">
        <v>1589</v>
      </c>
      <c r="AP23" s="41" t="s">
        <v>422</v>
      </c>
      <c r="AQ23" s="83">
        <v>3600</v>
      </c>
      <c r="AR23" s="84" t="s">
        <v>398</v>
      </c>
      <c r="AS23" s="82">
        <v>954</v>
      </c>
      <c r="AT23" s="41" t="s">
        <v>398</v>
      </c>
      <c r="AU23" s="83">
        <v>1455</v>
      </c>
      <c r="AV23" s="41" t="s">
        <v>423</v>
      </c>
      <c r="AW23" s="82">
        <v>3755</v>
      </c>
      <c r="AX23" s="41" t="s">
        <v>421</v>
      </c>
      <c r="AY23" s="83">
        <v>2460</v>
      </c>
      <c r="AZ23" s="41" t="s">
        <v>386</v>
      </c>
      <c r="BA23" s="82">
        <v>5722</v>
      </c>
      <c r="BB23" s="41" t="s">
        <v>406</v>
      </c>
      <c r="BC23" s="44">
        <v>20221</v>
      </c>
      <c r="BD23" s="41" t="s">
        <v>421</v>
      </c>
      <c r="BE23" s="43">
        <v>2254</v>
      </c>
      <c r="BF23" s="41" t="s">
        <v>411</v>
      </c>
      <c r="BG23" s="44">
        <v>2544</v>
      </c>
      <c r="BH23" s="41" t="s">
        <v>387</v>
      </c>
      <c r="BI23" s="43">
        <v>4690</v>
      </c>
      <c r="BJ23" s="41" t="s">
        <v>396</v>
      </c>
      <c r="BK23" s="44">
        <v>5786</v>
      </c>
      <c r="BL23" s="41" t="s">
        <v>424</v>
      </c>
      <c r="BM23" s="82">
        <v>3846</v>
      </c>
      <c r="BO23" s="1"/>
      <c r="BQ23" s="1"/>
      <c r="BS23" s="1"/>
      <c r="BU23" s="1"/>
    </row>
    <row r="24" spans="1:73" ht="19.5" customHeight="1">
      <c r="A24" s="27">
        <v>18</v>
      </c>
      <c r="B24" s="41" t="s">
        <v>385</v>
      </c>
      <c r="C24" s="83">
        <v>43725</v>
      </c>
      <c r="D24" s="41" t="s">
        <v>408</v>
      </c>
      <c r="E24" s="82">
        <v>39138</v>
      </c>
      <c r="F24" s="41" t="s">
        <v>421</v>
      </c>
      <c r="G24" s="44">
        <v>72840</v>
      </c>
      <c r="H24" s="41" t="s">
        <v>412</v>
      </c>
      <c r="I24" s="82">
        <v>4870</v>
      </c>
      <c r="J24" s="41" t="s">
        <v>416</v>
      </c>
      <c r="K24" s="44">
        <v>9680</v>
      </c>
      <c r="L24" s="48" t="s">
        <v>429</v>
      </c>
      <c r="M24" s="43">
        <v>4513</v>
      </c>
      <c r="N24" s="41" t="s">
        <v>399</v>
      </c>
      <c r="O24" s="44">
        <v>9074</v>
      </c>
      <c r="P24" s="41" t="s">
        <v>419</v>
      </c>
      <c r="Q24" s="43">
        <v>600</v>
      </c>
      <c r="R24" s="41" t="s">
        <v>388</v>
      </c>
      <c r="S24" s="44">
        <v>1207</v>
      </c>
      <c r="T24" s="41" t="s">
        <v>403</v>
      </c>
      <c r="U24" s="43">
        <v>2523</v>
      </c>
      <c r="V24" s="41" t="s">
        <v>401</v>
      </c>
      <c r="W24" s="44">
        <v>4918</v>
      </c>
      <c r="X24" s="41" t="s">
        <v>410</v>
      </c>
      <c r="Y24" s="43">
        <v>1981</v>
      </c>
      <c r="Z24" s="41" t="s">
        <v>406</v>
      </c>
      <c r="AA24" s="44">
        <v>3026</v>
      </c>
      <c r="AB24" s="41" t="s">
        <v>422</v>
      </c>
      <c r="AC24" s="43">
        <v>3331</v>
      </c>
      <c r="AD24" s="41" t="s">
        <v>436</v>
      </c>
      <c r="AE24" s="44">
        <v>2157</v>
      </c>
      <c r="AF24" s="41" t="s">
        <v>411</v>
      </c>
      <c r="AG24" s="82">
        <v>1127</v>
      </c>
      <c r="AH24" s="41" t="s">
        <v>413</v>
      </c>
      <c r="AI24" s="83">
        <v>2518</v>
      </c>
      <c r="AJ24" s="41" t="s">
        <v>415</v>
      </c>
      <c r="AK24" s="82">
        <v>1119</v>
      </c>
      <c r="AL24" s="41" t="s">
        <v>415</v>
      </c>
      <c r="AM24" s="83">
        <v>1095</v>
      </c>
      <c r="AN24" s="41" t="s">
        <v>435</v>
      </c>
      <c r="AO24" s="82">
        <v>1583</v>
      </c>
      <c r="AP24" s="41" t="s">
        <v>419</v>
      </c>
      <c r="AQ24" s="83">
        <v>3578</v>
      </c>
      <c r="AR24" s="84" t="s">
        <v>411</v>
      </c>
      <c r="AS24" s="82">
        <v>949</v>
      </c>
      <c r="AT24" s="41" t="s">
        <v>406</v>
      </c>
      <c r="AU24" s="83">
        <v>1455</v>
      </c>
      <c r="AV24" s="41" t="s">
        <v>391</v>
      </c>
      <c r="AW24" s="82">
        <v>3706</v>
      </c>
      <c r="AX24" s="41" t="s">
        <v>385</v>
      </c>
      <c r="AY24" s="83">
        <v>2446</v>
      </c>
      <c r="AZ24" s="41" t="s">
        <v>433</v>
      </c>
      <c r="BA24" s="82">
        <v>5721</v>
      </c>
      <c r="BB24" s="41" t="s">
        <v>425</v>
      </c>
      <c r="BC24" s="44">
        <v>20178</v>
      </c>
      <c r="BD24" s="41" t="s">
        <v>433</v>
      </c>
      <c r="BE24" s="43">
        <v>2245</v>
      </c>
      <c r="BF24" s="41" t="s">
        <v>436</v>
      </c>
      <c r="BG24" s="44">
        <v>2538</v>
      </c>
      <c r="BH24" s="41" t="s">
        <v>412</v>
      </c>
      <c r="BI24" s="43">
        <v>4675</v>
      </c>
      <c r="BJ24" s="41" t="s">
        <v>414</v>
      </c>
      <c r="BK24" s="44">
        <v>5772</v>
      </c>
      <c r="BL24" s="41" t="s">
        <v>406</v>
      </c>
      <c r="BM24" s="82">
        <v>3835</v>
      </c>
      <c r="BO24" s="1"/>
      <c r="BQ24" s="1"/>
      <c r="BS24" s="1"/>
      <c r="BU24" s="1"/>
    </row>
    <row r="25" spans="1:73" ht="19.5" customHeight="1">
      <c r="A25" s="27">
        <v>19</v>
      </c>
      <c r="B25" s="41" t="s">
        <v>424</v>
      </c>
      <c r="C25" s="83">
        <v>42851</v>
      </c>
      <c r="D25" s="41" t="s">
        <v>426</v>
      </c>
      <c r="E25" s="82">
        <v>39082</v>
      </c>
      <c r="F25" s="41" t="s">
        <v>406</v>
      </c>
      <c r="G25" s="44">
        <v>72406</v>
      </c>
      <c r="H25" s="41" t="s">
        <v>421</v>
      </c>
      <c r="I25" s="82">
        <v>4868</v>
      </c>
      <c r="J25" s="41" t="s">
        <v>407</v>
      </c>
      <c r="K25" s="44">
        <v>9584</v>
      </c>
      <c r="L25" s="41" t="s">
        <v>396</v>
      </c>
      <c r="M25" s="43">
        <v>4508</v>
      </c>
      <c r="N25" s="41" t="s">
        <v>396</v>
      </c>
      <c r="O25" s="44">
        <v>9043</v>
      </c>
      <c r="P25" s="41" t="s">
        <v>414</v>
      </c>
      <c r="Q25" s="43">
        <v>587</v>
      </c>
      <c r="R25" s="41" t="s">
        <v>403</v>
      </c>
      <c r="S25" s="44">
        <v>1195</v>
      </c>
      <c r="T25" s="41" t="s">
        <v>435</v>
      </c>
      <c r="U25" s="43">
        <v>2512</v>
      </c>
      <c r="V25" s="41" t="s">
        <v>427</v>
      </c>
      <c r="W25" s="44">
        <v>4869</v>
      </c>
      <c r="X25" s="41" t="s">
        <v>396</v>
      </c>
      <c r="Y25" s="43">
        <v>1926</v>
      </c>
      <c r="Z25" s="41" t="s">
        <v>393</v>
      </c>
      <c r="AA25" s="44">
        <v>2989</v>
      </c>
      <c r="AB25" s="41" t="s">
        <v>396</v>
      </c>
      <c r="AC25" s="43">
        <v>3288</v>
      </c>
      <c r="AD25" s="41" t="s">
        <v>415</v>
      </c>
      <c r="AE25" s="44">
        <v>2120</v>
      </c>
      <c r="AF25" s="41" t="s">
        <v>421</v>
      </c>
      <c r="AG25" s="82">
        <v>1120</v>
      </c>
      <c r="AH25" s="41" t="s">
        <v>405</v>
      </c>
      <c r="AI25" s="83">
        <v>2487</v>
      </c>
      <c r="AJ25" s="41" t="s">
        <v>391</v>
      </c>
      <c r="AK25" s="82">
        <v>1094</v>
      </c>
      <c r="AL25" s="41" t="s">
        <v>386</v>
      </c>
      <c r="AM25" s="83">
        <v>1072</v>
      </c>
      <c r="AN25" s="41" t="s">
        <v>396</v>
      </c>
      <c r="AO25" s="82">
        <v>1511</v>
      </c>
      <c r="AP25" s="41" t="s">
        <v>425</v>
      </c>
      <c r="AQ25" s="83">
        <v>3460</v>
      </c>
      <c r="AR25" s="84" t="s">
        <v>408</v>
      </c>
      <c r="AS25" s="82">
        <v>934</v>
      </c>
      <c r="AT25" s="41" t="s">
        <v>402</v>
      </c>
      <c r="AU25" s="83">
        <v>1444</v>
      </c>
      <c r="AV25" s="41" t="s">
        <v>419</v>
      </c>
      <c r="AW25" s="82">
        <v>3699</v>
      </c>
      <c r="AX25" s="41" t="s">
        <v>419</v>
      </c>
      <c r="AY25" s="83">
        <v>2433</v>
      </c>
      <c r="AZ25" s="41" t="s">
        <v>430</v>
      </c>
      <c r="BA25" s="82">
        <v>5688</v>
      </c>
      <c r="BB25" s="41" t="s">
        <v>426</v>
      </c>
      <c r="BC25" s="44">
        <v>20029</v>
      </c>
      <c r="BD25" s="41" t="s">
        <v>417</v>
      </c>
      <c r="BE25" s="43">
        <v>2237</v>
      </c>
      <c r="BF25" s="41" t="s">
        <v>417</v>
      </c>
      <c r="BG25" s="44">
        <v>2521</v>
      </c>
      <c r="BH25" s="41" t="s">
        <v>415</v>
      </c>
      <c r="BI25" s="43">
        <v>4662</v>
      </c>
      <c r="BJ25" s="41" t="s">
        <v>412</v>
      </c>
      <c r="BK25" s="44">
        <v>5723</v>
      </c>
      <c r="BL25" s="41" t="s">
        <v>385</v>
      </c>
      <c r="BM25" s="82">
        <v>3817</v>
      </c>
      <c r="BO25" s="1"/>
      <c r="BQ25" s="1"/>
      <c r="BS25" s="1"/>
      <c r="BU25" s="1"/>
    </row>
    <row r="26" spans="1:73" ht="19.5" customHeight="1">
      <c r="A26" s="27">
        <v>20</v>
      </c>
      <c r="B26" s="41" t="s">
        <v>415</v>
      </c>
      <c r="C26" s="83">
        <v>42839</v>
      </c>
      <c r="D26" s="41" t="s">
        <v>424</v>
      </c>
      <c r="E26" s="82">
        <v>39005</v>
      </c>
      <c r="F26" s="41" t="s">
        <v>411</v>
      </c>
      <c r="G26" s="44">
        <v>72313</v>
      </c>
      <c r="H26" s="41" t="s">
        <v>403</v>
      </c>
      <c r="I26" s="82">
        <v>4811</v>
      </c>
      <c r="J26" s="41" t="s">
        <v>403</v>
      </c>
      <c r="K26" s="44">
        <v>9575</v>
      </c>
      <c r="L26" s="41" t="s">
        <v>433</v>
      </c>
      <c r="M26" s="43">
        <v>4507</v>
      </c>
      <c r="N26" s="41" t="s">
        <v>432</v>
      </c>
      <c r="O26" s="44">
        <v>9038</v>
      </c>
      <c r="P26" s="41" t="s">
        <v>435</v>
      </c>
      <c r="Q26" s="43">
        <v>577</v>
      </c>
      <c r="R26" s="41" t="s">
        <v>396</v>
      </c>
      <c r="S26" s="44">
        <v>1183</v>
      </c>
      <c r="T26" s="41" t="s">
        <v>408</v>
      </c>
      <c r="U26" s="43">
        <v>2490</v>
      </c>
      <c r="V26" s="41" t="s">
        <v>428</v>
      </c>
      <c r="W26" s="44">
        <v>4776</v>
      </c>
      <c r="X26" s="41" t="s">
        <v>409</v>
      </c>
      <c r="Y26" s="43">
        <v>1873</v>
      </c>
      <c r="Z26" s="41" t="s">
        <v>418</v>
      </c>
      <c r="AA26" s="44">
        <v>2929</v>
      </c>
      <c r="AB26" s="41" t="s">
        <v>391</v>
      </c>
      <c r="AC26" s="43">
        <v>3288</v>
      </c>
      <c r="AD26" s="41" t="s">
        <v>389</v>
      </c>
      <c r="AE26" s="44">
        <v>2112</v>
      </c>
      <c r="AF26" s="41" t="s">
        <v>395</v>
      </c>
      <c r="AG26" s="82">
        <v>1096</v>
      </c>
      <c r="AH26" s="41" t="s">
        <v>415</v>
      </c>
      <c r="AI26" s="83">
        <v>2360</v>
      </c>
      <c r="AJ26" s="41" t="s">
        <v>396</v>
      </c>
      <c r="AK26" s="82">
        <v>1069</v>
      </c>
      <c r="AL26" s="41" t="s">
        <v>430</v>
      </c>
      <c r="AM26" s="83">
        <v>1058</v>
      </c>
      <c r="AN26" s="41" t="s">
        <v>397</v>
      </c>
      <c r="AO26" s="82">
        <v>1496</v>
      </c>
      <c r="AP26" s="41" t="s">
        <v>428</v>
      </c>
      <c r="AQ26" s="83">
        <v>3383</v>
      </c>
      <c r="AR26" s="84" t="s">
        <v>400</v>
      </c>
      <c r="AS26" s="82">
        <v>916</v>
      </c>
      <c r="AT26" s="41" t="s">
        <v>399</v>
      </c>
      <c r="AU26" s="83">
        <v>1428</v>
      </c>
      <c r="AV26" s="41" t="s">
        <v>421</v>
      </c>
      <c r="AW26" s="82">
        <v>3657</v>
      </c>
      <c r="AX26" s="41" t="s">
        <v>398</v>
      </c>
      <c r="AY26" s="83">
        <v>2431</v>
      </c>
      <c r="AZ26" s="41" t="s">
        <v>427</v>
      </c>
      <c r="BA26" s="82">
        <v>5631</v>
      </c>
      <c r="BB26" s="41" t="s">
        <v>410</v>
      </c>
      <c r="BC26" s="44">
        <v>19938</v>
      </c>
      <c r="BD26" s="41" t="s">
        <v>412</v>
      </c>
      <c r="BE26" s="43">
        <v>2216</v>
      </c>
      <c r="BF26" s="41" t="s">
        <v>416</v>
      </c>
      <c r="BG26" s="44">
        <v>2511</v>
      </c>
      <c r="BH26" s="41" t="s">
        <v>436</v>
      </c>
      <c r="BI26" s="43">
        <v>4661</v>
      </c>
      <c r="BJ26" s="41" t="s">
        <v>389</v>
      </c>
      <c r="BK26" s="44">
        <v>5633</v>
      </c>
      <c r="BL26" s="41" t="s">
        <v>400</v>
      </c>
      <c r="BM26" s="82">
        <v>3801</v>
      </c>
      <c r="BO26" s="1"/>
      <c r="BQ26" s="1"/>
      <c r="BS26" s="1"/>
      <c r="BU26" s="1"/>
    </row>
    <row r="27" spans="1:73" ht="19.5" customHeight="1">
      <c r="A27" s="27">
        <v>21</v>
      </c>
      <c r="B27" s="41" t="s">
        <v>417</v>
      </c>
      <c r="C27" s="83">
        <v>42584</v>
      </c>
      <c r="D27" s="41" t="s">
        <v>415</v>
      </c>
      <c r="E27" s="82">
        <v>38963</v>
      </c>
      <c r="F27" s="41" t="s">
        <v>395</v>
      </c>
      <c r="G27" s="44">
        <v>72285</v>
      </c>
      <c r="H27" s="41" t="s">
        <v>417</v>
      </c>
      <c r="I27" s="82">
        <v>4776</v>
      </c>
      <c r="J27" s="41" t="s">
        <v>411</v>
      </c>
      <c r="K27" s="44">
        <v>9569</v>
      </c>
      <c r="L27" s="41" t="s">
        <v>393</v>
      </c>
      <c r="M27" s="43">
        <v>4438</v>
      </c>
      <c r="N27" s="41" t="s">
        <v>433</v>
      </c>
      <c r="O27" s="44">
        <v>8976</v>
      </c>
      <c r="P27" s="41" t="s">
        <v>387</v>
      </c>
      <c r="Q27" s="43">
        <v>566</v>
      </c>
      <c r="R27" s="41" t="s">
        <v>435</v>
      </c>
      <c r="S27" s="44">
        <v>1178</v>
      </c>
      <c r="T27" s="41" t="s">
        <v>436</v>
      </c>
      <c r="U27" s="43">
        <v>2462</v>
      </c>
      <c r="V27" s="41" t="s">
        <v>415</v>
      </c>
      <c r="W27" s="44">
        <v>4766</v>
      </c>
      <c r="X27" s="41" t="s">
        <v>432</v>
      </c>
      <c r="Y27" s="43">
        <v>1866</v>
      </c>
      <c r="Z27" s="41" t="s">
        <v>399</v>
      </c>
      <c r="AA27" s="44">
        <v>2916</v>
      </c>
      <c r="AB27" s="41" t="s">
        <v>386</v>
      </c>
      <c r="AC27" s="43">
        <v>3284</v>
      </c>
      <c r="AD27" s="41" t="s">
        <v>426</v>
      </c>
      <c r="AE27" s="44">
        <v>2101</v>
      </c>
      <c r="AF27" s="41" t="s">
        <v>403</v>
      </c>
      <c r="AG27" s="82">
        <v>1079</v>
      </c>
      <c r="AH27" s="41" t="s">
        <v>425</v>
      </c>
      <c r="AI27" s="83">
        <v>2333</v>
      </c>
      <c r="AJ27" s="41" t="s">
        <v>417</v>
      </c>
      <c r="AK27" s="82">
        <v>1031</v>
      </c>
      <c r="AL27" s="41" t="s">
        <v>396</v>
      </c>
      <c r="AM27" s="83">
        <v>1049</v>
      </c>
      <c r="AN27" s="41" t="s">
        <v>386</v>
      </c>
      <c r="AO27" s="82">
        <v>1489</v>
      </c>
      <c r="AP27" s="41" t="s">
        <v>403</v>
      </c>
      <c r="AQ27" s="83">
        <v>3353</v>
      </c>
      <c r="AR27" s="84" t="s">
        <v>391</v>
      </c>
      <c r="AS27" s="82">
        <v>861</v>
      </c>
      <c r="AT27" s="41" t="s">
        <v>391</v>
      </c>
      <c r="AU27" s="83">
        <v>1417</v>
      </c>
      <c r="AV27" s="41" t="s">
        <v>426</v>
      </c>
      <c r="AW27" s="82">
        <v>3654</v>
      </c>
      <c r="AX27" s="41" t="s">
        <v>429</v>
      </c>
      <c r="AY27" s="83">
        <v>2415</v>
      </c>
      <c r="AZ27" s="41" t="s">
        <v>394</v>
      </c>
      <c r="BA27" s="82">
        <v>5628</v>
      </c>
      <c r="BB27" s="41" t="s">
        <v>401</v>
      </c>
      <c r="BC27" s="44">
        <v>19656</v>
      </c>
      <c r="BD27" s="41" t="s">
        <v>411</v>
      </c>
      <c r="BE27" s="43">
        <v>2212</v>
      </c>
      <c r="BF27" s="41" t="s">
        <v>432</v>
      </c>
      <c r="BG27" s="44">
        <v>2501</v>
      </c>
      <c r="BH27" s="41" t="s">
        <v>406</v>
      </c>
      <c r="BI27" s="43">
        <v>4593</v>
      </c>
      <c r="BJ27" s="41" t="s">
        <v>391</v>
      </c>
      <c r="BK27" s="44">
        <v>5553</v>
      </c>
      <c r="BL27" s="41" t="s">
        <v>427</v>
      </c>
      <c r="BM27" s="82">
        <v>3785</v>
      </c>
      <c r="BO27" s="1"/>
      <c r="BQ27" s="1"/>
      <c r="BS27" s="1"/>
      <c r="BU27" s="1"/>
    </row>
    <row r="28" spans="1:73" ht="19.5" customHeight="1">
      <c r="A28" s="27">
        <v>22</v>
      </c>
      <c r="B28" s="41" t="s">
        <v>426</v>
      </c>
      <c r="C28" s="83">
        <v>42576</v>
      </c>
      <c r="D28" s="41" t="s">
        <v>417</v>
      </c>
      <c r="E28" s="82">
        <v>38674</v>
      </c>
      <c r="F28" s="41" t="s">
        <v>400</v>
      </c>
      <c r="G28" s="44">
        <v>71948</v>
      </c>
      <c r="H28" s="41" t="s">
        <v>389</v>
      </c>
      <c r="I28" s="82">
        <v>4750</v>
      </c>
      <c r="J28" s="41" t="s">
        <v>397</v>
      </c>
      <c r="K28" s="44">
        <v>9417</v>
      </c>
      <c r="L28" s="41" t="s">
        <v>387</v>
      </c>
      <c r="M28" s="43">
        <v>4418</v>
      </c>
      <c r="N28" s="41" t="s">
        <v>414</v>
      </c>
      <c r="O28" s="44">
        <v>8916</v>
      </c>
      <c r="P28" s="41" t="s">
        <v>423</v>
      </c>
      <c r="Q28" s="43">
        <v>557</v>
      </c>
      <c r="R28" s="41" t="s">
        <v>415</v>
      </c>
      <c r="S28" s="44">
        <v>1177</v>
      </c>
      <c r="T28" s="41" t="s">
        <v>410</v>
      </c>
      <c r="U28" s="43">
        <v>2457</v>
      </c>
      <c r="V28" s="41" t="s">
        <v>424</v>
      </c>
      <c r="W28" s="44">
        <v>4635</v>
      </c>
      <c r="X28" s="41" t="s">
        <v>406</v>
      </c>
      <c r="Y28" s="43">
        <v>1865</v>
      </c>
      <c r="Z28" s="41" t="s">
        <v>432</v>
      </c>
      <c r="AA28" s="44">
        <v>2836</v>
      </c>
      <c r="AB28" s="41" t="s">
        <v>404</v>
      </c>
      <c r="AC28" s="43">
        <v>3284</v>
      </c>
      <c r="AD28" s="41" t="s">
        <v>414</v>
      </c>
      <c r="AE28" s="44">
        <v>2083</v>
      </c>
      <c r="AF28" s="41" t="s">
        <v>410</v>
      </c>
      <c r="AG28" s="82">
        <v>1040</v>
      </c>
      <c r="AH28" s="41" t="s">
        <v>424</v>
      </c>
      <c r="AI28" s="83">
        <v>2305</v>
      </c>
      <c r="AJ28" s="41" t="s">
        <v>427</v>
      </c>
      <c r="AK28" s="82">
        <v>956</v>
      </c>
      <c r="AL28" s="41" t="s">
        <v>427</v>
      </c>
      <c r="AM28" s="83">
        <v>1030</v>
      </c>
      <c r="AN28" s="41" t="s">
        <v>395</v>
      </c>
      <c r="AO28" s="82">
        <v>1462</v>
      </c>
      <c r="AP28" s="41" t="s">
        <v>396</v>
      </c>
      <c r="AQ28" s="83">
        <v>3222</v>
      </c>
      <c r="AR28" s="84" t="s">
        <v>401</v>
      </c>
      <c r="AS28" s="82">
        <v>853</v>
      </c>
      <c r="AT28" s="41" t="s">
        <v>417</v>
      </c>
      <c r="AU28" s="83">
        <v>1373</v>
      </c>
      <c r="AV28" s="41" t="s">
        <v>429</v>
      </c>
      <c r="AW28" s="82">
        <v>3583</v>
      </c>
      <c r="AX28" s="41" t="s">
        <v>389</v>
      </c>
      <c r="AY28" s="83">
        <v>2389</v>
      </c>
      <c r="AZ28" s="41" t="s">
        <v>407</v>
      </c>
      <c r="BA28" s="82">
        <v>5628</v>
      </c>
      <c r="BB28" s="41" t="s">
        <v>394</v>
      </c>
      <c r="BC28" s="44">
        <v>19593</v>
      </c>
      <c r="BD28" s="41" t="s">
        <v>406</v>
      </c>
      <c r="BE28" s="43">
        <v>2190</v>
      </c>
      <c r="BF28" s="41" t="s">
        <v>430</v>
      </c>
      <c r="BG28" s="44">
        <v>2486</v>
      </c>
      <c r="BH28" s="41" t="s">
        <v>427</v>
      </c>
      <c r="BI28" s="43">
        <v>4579</v>
      </c>
      <c r="BJ28" s="41" t="s">
        <v>417</v>
      </c>
      <c r="BK28" s="44">
        <v>5379</v>
      </c>
      <c r="BL28" s="41" t="s">
        <v>398</v>
      </c>
      <c r="BM28" s="82">
        <v>3757</v>
      </c>
      <c r="BO28" s="1"/>
      <c r="BQ28" s="1"/>
      <c r="BS28" s="1"/>
      <c r="BU28" s="1"/>
    </row>
    <row r="29" spans="1:73" ht="19.5" customHeight="1">
      <c r="A29" s="27">
        <v>23</v>
      </c>
      <c r="B29" s="41" t="s">
        <v>404</v>
      </c>
      <c r="C29" s="83">
        <v>42114</v>
      </c>
      <c r="D29" s="41" t="s">
        <v>431</v>
      </c>
      <c r="E29" s="82">
        <v>38608</v>
      </c>
      <c r="F29" s="41" t="s">
        <v>425</v>
      </c>
      <c r="G29" s="44">
        <v>71335</v>
      </c>
      <c r="H29" s="41" t="s">
        <v>425</v>
      </c>
      <c r="I29" s="82">
        <v>4694</v>
      </c>
      <c r="J29" s="41" t="s">
        <v>433</v>
      </c>
      <c r="K29" s="44">
        <v>9388</v>
      </c>
      <c r="L29" s="41" t="s">
        <v>419</v>
      </c>
      <c r="M29" s="43">
        <v>4413</v>
      </c>
      <c r="N29" s="41" t="s">
        <v>426</v>
      </c>
      <c r="O29" s="44">
        <v>8892</v>
      </c>
      <c r="P29" s="41" t="s">
        <v>410</v>
      </c>
      <c r="Q29" s="43">
        <v>536</v>
      </c>
      <c r="R29" s="41" t="s">
        <v>406</v>
      </c>
      <c r="S29" s="44">
        <v>1162</v>
      </c>
      <c r="T29" s="41" t="s">
        <v>404</v>
      </c>
      <c r="U29" s="43">
        <v>2443</v>
      </c>
      <c r="V29" s="41" t="s">
        <v>408</v>
      </c>
      <c r="W29" s="44">
        <v>4597</v>
      </c>
      <c r="X29" s="41" t="s">
        <v>399</v>
      </c>
      <c r="Y29" s="43">
        <v>1857</v>
      </c>
      <c r="Z29" s="41" t="s">
        <v>397</v>
      </c>
      <c r="AA29" s="44">
        <v>2687</v>
      </c>
      <c r="AB29" s="41" t="s">
        <v>387</v>
      </c>
      <c r="AC29" s="43">
        <v>3255</v>
      </c>
      <c r="AD29" s="41" t="s">
        <v>386</v>
      </c>
      <c r="AE29" s="44">
        <v>2068</v>
      </c>
      <c r="AF29" s="41" t="s">
        <v>408</v>
      </c>
      <c r="AG29" s="82">
        <v>1027</v>
      </c>
      <c r="AH29" s="41" t="s">
        <v>399</v>
      </c>
      <c r="AI29" s="83">
        <v>2303</v>
      </c>
      <c r="AJ29" s="41" t="s">
        <v>408</v>
      </c>
      <c r="AK29" s="82">
        <v>935</v>
      </c>
      <c r="AL29" s="41" t="s">
        <v>385</v>
      </c>
      <c r="AM29" s="83">
        <v>995</v>
      </c>
      <c r="AN29" s="41" t="s">
        <v>414</v>
      </c>
      <c r="AO29" s="82">
        <v>1436</v>
      </c>
      <c r="AP29" s="41" t="s">
        <v>398</v>
      </c>
      <c r="AQ29" s="83">
        <v>3184</v>
      </c>
      <c r="AR29" s="84" t="s">
        <v>415</v>
      </c>
      <c r="AS29" s="82">
        <v>841</v>
      </c>
      <c r="AT29" s="41" t="s">
        <v>431</v>
      </c>
      <c r="AU29" s="83">
        <v>1320</v>
      </c>
      <c r="AV29" s="41" t="s">
        <v>406</v>
      </c>
      <c r="AW29" s="82">
        <v>3571</v>
      </c>
      <c r="AX29" s="41" t="s">
        <v>407</v>
      </c>
      <c r="AY29" s="83">
        <v>2293</v>
      </c>
      <c r="AZ29" s="41" t="s">
        <v>401</v>
      </c>
      <c r="BA29" s="82">
        <v>5628</v>
      </c>
      <c r="BB29" s="41" t="s">
        <v>413</v>
      </c>
      <c r="BC29" s="44">
        <v>19563</v>
      </c>
      <c r="BD29" s="41" t="s">
        <v>436</v>
      </c>
      <c r="BE29" s="43">
        <v>2177</v>
      </c>
      <c r="BF29" s="41" t="s">
        <v>414</v>
      </c>
      <c r="BG29" s="44">
        <v>2486</v>
      </c>
      <c r="BH29" s="41" t="s">
        <v>430</v>
      </c>
      <c r="BI29" s="43">
        <v>4557</v>
      </c>
      <c r="BJ29" s="41" t="s">
        <v>392</v>
      </c>
      <c r="BK29" s="44">
        <v>5269</v>
      </c>
      <c r="BL29" s="41" t="s">
        <v>409</v>
      </c>
      <c r="BM29" s="82">
        <v>3744</v>
      </c>
      <c r="BO29" s="1"/>
      <c r="BQ29" s="1"/>
      <c r="BS29" s="1"/>
      <c r="BU29" s="1"/>
    </row>
    <row r="30" spans="1:73" ht="19.5" customHeight="1">
      <c r="A30" s="27">
        <v>24</v>
      </c>
      <c r="B30" s="41" t="s">
        <v>411</v>
      </c>
      <c r="C30" s="83">
        <v>41896</v>
      </c>
      <c r="D30" s="41" t="s">
        <v>404</v>
      </c>
      <c r="E30" s="82">
        <v>38039</v>
      </c>
      <c r="F30" s="41" t="s">
        <v>435</v>
      </c>
      <c r="G30" s="44">
        <v>70866</v>
      </c>
      <c r="H30" s="41" t="s">
        <v>407</v>
      </c>
      <c r="I30" s="82">
        <v>4648</v>
      </c>
      <c r="J30" s="41" t="s">
        <v>423</v>
      </c>
      <c r="K30" s="44">
        <v>9283</v>
      </c>
      <c r="L30" s="41" t="s">
        <v>422</v>
      </c>
      <c r="M30" s="43">
        <v>4390</v>
      </c>
      <c r="N30" s="41" t="s">
        <v>390</v>
      </c>
      <c r="O30" s="44">
        <v>8872</v>
      </c>
      <c r="P30" s="41" t="s">
        <v>392</v>
      </c>
      <c r="Q30" s="43">
        <v>535</v>
      </c>
      <c r="R30" s="41" t="s">
        <v>419</v>
      </c>
      <c r="S30" s="44">
        <v>1137</v>
      </c>
      <c r="T30" s="41" t="s">
        <v>396</v>
      </c>
      <c r="U30" s="43">
        <v>2397</v>
      </c>
      <c r="V30" s="41" t="s">
        <v>412</v>
      </c>
      <c r="W30" s="44">
        <v>4470</v>
      </c>
      <c r="X30" s="41" t="s">
        <v>423</v>
      </c>
      <c r="Y30" s="43">
        <v>1851</v>
      </c>
      <c r="Z30" s="41" t="s">
        <v>396</v>
      </c>
      <c r="AA30" s="44">
        <v>2684</v>
      </c>
      <c r="AB30" s="41" t="s">
        <v>435</v>
      </c>
      <c r="AC30" s="43">
        <v>3222</v>
      </c>
      <c r="AD30" s="41" t="s">
        <v>385</v>
      </c>
      <c r="AE30" s="44">
        <v>2050</v>
      </c>
      <c r="AF30" s="41" t="s">
        <v>419</v>
      </c>
      <c r="AG30" s="82">
        <v>1020</v>
      </c>
      <c r="AH30" s="41" t="s">
        <v>393</v>
      </c>
      <c r="AI30" s="83">
        <v>2285</v>
      </c>
      <c r="AJ30" s="41" t="s">
        <v>436</v>
      </c>
      <c r="AK30" s="82">
        <v>905</v>
      </c>
      <c r="AL30" s="41" t="s">
        <v>419</v>
      </c>
      <c r="AM30" s="83">
        <v>987</v>
      </c>
      <c r="AN30" s="41" t="s">
        <v>425</v>
      </c>
      <c r="AO30" s="82">
        <v>1435</v>
      </c>
      <c r="AP30" s="41" t="s">
        <v>412</v>
      </c>
      <c r="AQ30" s="83">
        <v>3173</v>
      </c>
      <c r="AR30" s="84" t="s">
        <v>431</v>
      </c>
      <c r="AS30" s="82">
        <v>834</v>
      </c>
      <c r="AT30" s="41" t="s">
        <v>408</v>
      </c>
      <c r="AU30" s="83">
        <v>1310</v>
      </c>
      <c r="AV30" s="41" t="s">
        <v>386</v>
      </c>
      <c r="AW30" s="82">
        <v>3567</v>
      </c>
      <c r="AX30" s="41" t="s">
        <v>391</v>
      </c>
      <c r="AY30" s="83">
        <v>2291</v>
      </c>
      <c r="AZ30" s="41" t="s">
        <v>395</v>
      </c>
      <c r="BA30" s="82">
        <v>5610</v>
      </c>
      <c r="BB30" s="41" t="s">
        <v>400</v>
      </c>
      <c r="BC30" s="44">
        <v>19513</v>
      </c>
      <c r="BD30" s="41" t="s">
        <v>410</v>
      </c>
      <c r="BE30" s="43">
        <v>2171</v>
      </c>
      <c r="BF30" s="41" t="s">
        <v>391</v>
      </c>
      <c r="BG30" s="44">
        <v>2477</v>
      </c>
      <c r="BH30" s="41" t="s">
        <v>414</v>
      </c>
      <c r="BI30" s="43">
        <v>4556</v>
      </c>
      <c r="BJ30" s="41" t="s">
        <v>415</v>
      </c>
      <c r="BK30" s="44">
        <v>5216</v>
      </c>
      <c r="BL30" s="41" t="s">
        <v>403</v>
      </c>
      <c r="BM30" s="82">
        <v>3740</v>
      </c>
      <c r="BO30" s="1"/>
      <c r="BQ30" s="1"/>
      <c r="BS30" s="1"/>
      <c r="BU30" s="1"/>
    </row>
    <row r="31" spans="1:73" ht="19.5" customHeight="1">
      <c r="A31" s="27">
        <v>25</v>
      </c>
      <c r="B31" s="41" t="s">
        <v>431</v>
      </c>
      <c r="C31" s="83">
        <v>41577</v>
      </c>
      <c r="D31" s="41" t="s">
        <v>411</v>
      </c>
      <c r="E31" s="82">
        <v>37580</v>
      </c>
      <c r="F31" s="41" t="s">
        <v>426</v>
      </c>
      <c r="G31" s="44">
        <v>70743</v>
      </c>
      <c r="H31" s="41" t="s">
        <v>433</v>
      </c>
      <c r="I31" s="82">
        <v>4558</v>
      </c>
      <c r="J31" s="41" t="s">
        <v>435</v>
      </c>
      <c r="K31" s="44">
        <v>9272</v>
      </c>
      <c r="L31" s="41" t="s">
        <v>398</v>
      </c>
      <c r="M31" s="43">
        <v>4368</v>
      </c>
      <c r="N31" s="41" t="s">
        <v>429</v>
      </c>
      <c r="O31" s="44">
        <v>8823</v>
      </c>
      <c r="P31" s="41" t="s">
        <v>385</v>
      </c>
      <c r="Q31" s="43">
        <v>532</v>
      </c>
      <c r="R31" s="41" t="s">
        <v>394</v>
      </c>
      <c r="S31" s="44">
        <v>1100</v>
      </c>
      <c r="T31" s="41" t="s">
        <v>400</v>
      </c>
      <c r="U31" s="43">
        <v>2379</v>
      </c>
      <c r="V31" s="41" t="s">
        <v>388</v>
      </c>
      <c r="W31" s="44">
        <v>4463</v>
      </c>
      <c r="X31" s="41" t="s">
        <v>418</v>
      </c>
      <c r="Y31" s="43">
        <v>1809</v>
      </c>
      <c r="Z31" s="41" t="s">
        <v>408</v>
      </c>
      <c r="AA31" s="44">
        <v>2664</v>
      </c>
      <c r="AB31" s="41" t="s">
        <v>426</v>
      </c>
      <c r="AC31" s="43">
        <v>3209</v>
      </c>
      <c r="AD31" s="41" t="s">
        <v>391</v>
      </c>
      <c r="AE31" s="44">
        <v>2049</v>
      </c>
      <c r="AF31" s="41" t="s">
        <v>426</v>
      </c>
      <c r="AG31" s="82">
        <v>1019</v>
      </c>
      <c r="AH31" s="41" t="s">
        <v>401</v>
      </c>
      <c r="AI31" s="83">
        <v>2203</v>
      </c>
      <c r="AJ31" s="41" t="s">
        <v>414</v>
      </c>
      <c r="AK31" s="82">
        <v>892</v>
      </c>
      <c r="AL31" s="41" t="s">
        <v>425</v>
      </c>
      <c r="AM31" s="83">
        <v>967</v>
      </c>
      <c r="AN31" s="41" t="s">
        <v>400</v>
      </c>
      <c r="AO31" s="82">
        <v>1427</v>
      </c>
      <c r="AP31" s="41" t="s">
        <v>385</v>
      </c>
      <c r="AQ31" s="83">
        <v>3146</v>
      </c>
      <c r="AR31" s="84" t="s">
        <v>430</v>
      </c>
      <c r="AS31" s="82">
        <v>834</v>
      </c>
      <c r="AT31" s="41" t="s">
        <v>426</v>
      </c>
      <c r="AU31" s="83">
        <v>1306</v>
      </c>
      <c r="AV31" s="41" t="s">
        <v>389</v>
      </c>
      <c r="AW31" s="82">
        <v>3533</v>
      </c>
      <c r="AX31" s="41" t="s">
        <v>425</v>
      </c>
      <c r="AY31" s="83">
        <v>2220</v>
      </c>
      <c r="AZ31" s="41" t="s">
        <v>412</v>
      </c>
      <c r="BA31" s="82">
        <v>5588</v>
      </c>
      <c r="BB31" s="41" t="s">
        <v>427</v>
      </c>
      <c r="BC31" s="44">
        <v>19475</v>
      </c>
      <c r="BD31" s="41" t="s">
        <v>413</v>
      </c>
      <c r="BE31" s="43">
        <v>2170</v>
      </c>
      <c r="BF31" s="41" t="s">
        <v>386</v>
      </c>
      <c r="BG31" s="44">
        <v>2458</v>
      </c>
      <c r="BH31" s="41" t="s">
        <v>385</v>
      </c>
      <c r="BI31" s="43">
        <v>4547</v>
      </c>
      <c r="BJ31" s="41" t="s">
        <v>433</v>
      </c>
      <c r="BK31" s="44">
        <v>5200</v>
      </c>
      <c r="BL31" s="41" t="s">
        <v>412</v>
      </c>
      <c r="BM31" s="82">
        <v>3653</v>
      </c>
      <c r="BO31" s="1"/>
      <c r="BQ31" s="1"/>
      <c r="BS31" s="1"/>
      <c r="BU31" s="1"/>
    </row>
    <row r="32" spans="1:73" ht="19.5" customHeight="1">
      <c r="A32" s="27">
        <v>26</v>
      </c>
      <c r="B32" s="41" t="s">
        <v>391</v>
      </c>
      <c r="C32" s="83">
        <v>40651</v>
      </c>
      <c r="D32" s="41" t="s">
        <v>391</v>
      </c>
      <c r="E32" s="82">
        <v>37148</v>
      </c>
      <c r="F32" s="41" t="s">
        <v>396</v>
      </c>
      <c r="G32" s="44">
        <v>69031</v>
      </c>
      <c r="H32" s="41" t="s">
        <v>411</v>
      </c>
      <c r="I32" s="82">
        <v>4547</v>
      </c>
      <c r="J32" s="41" t="s">
        <v>418</v>
      </c>
      <c r="K32" s="44">
        <v>8982</v>
      </c>
      <c r="L32" s="41" t="s">
        <v>426</v>
      </c>
      <c r="M32" s="43">
        <v>4365</v>
      </c>
      <c r="N32" s="41" t="s">
        <v>419</v>
      </c>
      <c r="O32" s="44">
        <v>8773</v>
      </c>
      <c r="P32" s="41" t="s">
        <v>403</v>
      </c>
      <c r="Q32" s="43">
        <v>530</v>
      </c>
      <c r="R32" s="41" t="s">
        <v>385</v>
      </c>
      <c r="S32" s="44">
        <v>1097</v>
      </c>
      <c r="T32" s="41" t="s">
        <v>385</v>
      </c>
      <c r="U32" s="43">
        <v>2369</v>
      </c>
      <c r="V32" s="41" t="s">
        <v>396</v>
      </c>
      <c r="W32" s="44">
        <v>4387</v>
      </c>
      <c r="X32" s="41" t="s">
        <v>389</v>
      </c>
      <c r="Y32" s="43">
        <v>1795</v>
      </c>
      <c r="Z32" s="41" t="s">
        <v>414</v>
      </c>
      <c r="AA32" s="44">
        <v>2586</v>
      </c>
      <c r="AB32" s="41" t="s">
        <v>430</v>
      </c>
      <c r="AC32" s="43">
        <v>3128</v>
      </c>
      <c r="AD32" s="41" t="s">
        <v>433</v>
      </c>
      <c r="AE32" s="44">
        <v>2046</v>
      </c>
      <c r="AF32" s="41" t="s">
        <v>405</v>
      </c>
      <c r="AG32" s="82">
        <v>1001</v>
      </c>
      <c r="AH32" s="41" t="s">
        <v>398</v>
      </c>
      <c r="AI32" s="83">
        <v>2184</v>
      </c>
      <c r="AJ32" s="41" t="s">
        <v>433</v>
      </c>
      <c r="AK32" s="82">
        <v>878</v>
      </c>
      <c r="AL32" s="41" t="s">
        <v>408</v>
      </c>
      <c r="AM32" s="83">
        <v>954</v>
      </c>
      <c r="AN32" s="41" t="s">
        <v>403</v>
      </c>
      <c r="AO32" s="82">
        <v>1420</v>
      </c>
      <c r="AP32" s="41" t="s">
        <v>401</v>
      </c>
      <c r="AQ32" s="83">
        <v>3119</v>
      </c>
      <c r="AR32" s="84" t="s">
        <v>426</v>
      </c>
      <c r="AS32" s="82">
        <v>804</v>
      </c>
      <c r="AT32" s="41" t="s">
        <v>400</v>
      </c>
      <c r="AU32" s="83">
        <v>1160</v>
      </c>
      <c r="AV32" s="41" t="s">
        <v>433</v>
      </c>
      <c r="AW32" s="82">
        <v>3521</v>
      </c>
      <c r="AX32" s="41" t="s">
        <v>428</v>
      </c>
      <c r="AY32" s="83">
        <v>2220</v>
      </c>
      <c r="AZ32" s="41" t="s">
        <v>436</v>
      </c>
      <c r="BA32" s="82">
        <v>5566</v>
      </c>
      <c r="BB32" s="41" t="s">
        <v>419</v>
      </c>
      <c r="BC32" s="44">
        <v>19459</v>
      </c>
      <c r="BD32" s="41" t="s">
        <v>416</v>
      </c>
      <c r="BE32" s="43">
        <v>2148</v>
      </c>
      <c r="BF32" s="41" t="s">
        <v>419</v>
      </c>
      <c r="BG32" s="44">
        <v>2444</v>
      </c>
      <c r="BH32" s="41" t="s">
        <v>389</v>
      </c>
      <c r="BI32" s="43">
        <v>4541</v>
      </c>
      <c r="BJ32" s="41" t="s">
        <v>418</v>
      </c>
      <c r="BK32" s="44">
        <v>5001</v>
      </c>
      <c r="BL32" s="41" t="s">
        <v>392</v>
      </c>
      <c r="BM32" s="82">
        <v>3585</v>
      </c>
      <c r="BO32" s="1"/>
      <c r="BQ32" s="1"/>
      <c r="BS32" s="1"/>
      <c r="BU32" s="1"/>
    </row>
    <row r="33" spans="1:73" ht="19.5" customHeight="1">
      <c r="A33" s="27">
        <v>27</v>
      </c>
      <c r="B33" s="41" t="s">
        <v>406</v>
      </c>
      <c r="C33" s="83">
        <v>40584</v>
      </c>
      <c r="D33" s="41" t="s">
        <v>400</v>
      </c>
      <c r="E33" s="82">
        <v>36774</v>
      </c>
      <c r="F33" s="41" t="s">
        <v>392</v>
      </c>
      <c r="G33" s="44">
        <v>68902</v>
      </c>
      <c r="H33" s="41" t="s">
        <v>426</v>
      </c>
      <c r="I33" s="82">
        <v>4509</v>
      </c>
      <c r="J33" s="41" t="s">
        <v>406</v>
      </c>
      <c r="K33" s="44">
        <v>8912</v>
      </c>
      <c r="L33" s="41" t="s">
        <v>385</v>
      </c>
      <c r="M33" s="43">
        <v>4334</v>
      </c>
      <c r="N33" s="41" t="s">
        <v>385</v>
      </c>
      <c r="O33" s="44">
        <v>8692</v>
      </c>
      <c r="P33" s="41" t="s">
        <v>424</v>
      </c>
      <c r="Q33" s="43">
        <v>525</v>
      </c>
      <c r="R33" s="41" t="s">
        <v>424</v>
      </c>
      <c r="S33" s="44">
        <v>1079</v>
      </c>
      <c r="T33" s="41" t="s">
        <v>388</v>
      </c>
      <c r="U33" s="43">
        <v>2313</v>
      </c>
      <c r="V33" s="41" t="s">
        <v>399</v>
      </c>
      <c r="W33" s="44">
        <v>4376</v>
      </c>
      <c r="X33" s="41" t="s">
        <v>408</v>
      </c>
      <c r="Y33" s="43">
        <v>1792</v>
      </c>
      <c r="Z33" s="41" t="s">
        <v>389</v>
      </c>
      <c r="AA33" s="44">
        <v>2523</v>
      </c>
      <c r="AB33" s="41" t="s">
        <v>433</v>
      </c>
      <c r="AC33" s="43">
        <v>3126</v>
      </c>
      <c r="AD33" s="41" t="s">
        <v>399</v>
      </c>
      <c r="AE33" s="44">
        <v>2021</v>
      </c>
      <c r="AF33" s="41" t="s">
        <v>423</v>
      </c>
      <c r="AG33" s="82">
        <v>966</v>
      </c>
      <c r="AH33" s="41" t="s">
        <v>419</v>
      </c>
      <c r="AI33" s="83">
        <v>2169</v>
      </c>
      <c r="AJ33" s="41" t="s">
        <v>426</v>
      </c>
      <c r="AK33" s="82">
        <v>877</v>
      </c>
      <c r="AL33" s="41" t="s">
        <v>433</v>
      </c>
      <c r="AM33" s="83">
        <v>817</v>
      </c>
      <c r="AN33" s="41" t="s">
        <v>407</v>
      </c>
      <c r="AO33" s="82">
        <v>1419</v>
      </c>
      <c r="AP33" s="41" t="s">
        <v>433</v>
      </c>
      <c r="AQ33" s="83">
        <v>3119</v>
      </c>
      <c r="AR33" s="84" t="s">
        <v>432</v>
      </c>
      <c r="AS33" s="82">
        <v>777</v>
      </c>
      <c r="AT33" s="41" t="s">
        <v>436</v>
      </c>
      <c r="AU33" s="83">
        <v>1159</v>
      </c>
      <c r="AV33" s="41" t="s">
        <v>392</v>
      </c>
      <c r="AW33" s="82">
        <v>3500</v>
      </c>
      <c r="AX33" s="41" t="s">
        <v>404</v>
      </c>
      <c r="AY33" s="83">
        <v>2197</v>
      </c>
      <c r="AZ33" s="41" t="s">
        <v>416</v>
      </c>
      <c r="BA33" s="82">
        <v>5566</v>
      </c>
      <c r="BB33" s="41" t="s">
        <v>416</v>
      </c>
      <c r="BC33" s="44">
        <v>19402</v>
      </c>
      <c r="BD33" s="41" t="s">
        <v>414</v>
      </c>
      <c r="BE33" s="43">
        <v>2110</v>
      </c>
      <c r="BF33" s="41" t="s">
        <v>425</v>
      </c>
      <c r="BG33" s="44">
        <v>2420</v>
      </c>
      <c r="BH33" s="41" t="s">
        <v>419</v>
      </c>
      <c r="BI33" s="43">
        <v>4505</v>
      </c>
      <c r="BJ33" s="41" t="s">
        <v>403</v>
      </c>
      <c r="BK33" s="44">
        <v>4972</v>
      </c>
      <c r="BL33" s="41" t="s">
        <v>433</v>
      </c>
      <c r="BM33" s="82">
        <v>3524</v>
      </c>
      <c r="BO33" s="1"/>
      <c r="BQ33" s="1"/>
      <c r="BS33" s="1"/>
      <c r="BU33" s="1"/>
    </row>
    <row r="34" spans="1:73" ht="19.5" customHeight="1">
      <c r="A34" s="27">
        <v>28</v>
      </c>
      <c r="B34" s="41" t="s">
        <v>400</v>
      </c>
      <c r="C34" s="83">
        <v>40576</v>
      </c>
      <c r="D34" s="41" t="s">
        <v>406</v>
      </c>
      <c r="E34" s="82">
        <v>36748</v>
      </c>
      <c r="F34" s="41" t="s">
        <v>423</v>
      </c>
      <c r="G34" s="44">
        <v>68851</v>
      </c>
      <c r="H34" s="41" t="s">
        <v>418</v>
      </c>
      <c r="I34" s="82">
        <v>4489</v>
      </c>
      <c r="J34" s="41" t="s">
        <v>399</v>
      </c>
      <c r="K34" s="44">
        <v>8894</v>
      </c>
      <c r="L34" s="41" t="s">
        <v>391</v>
      </c>
      <c r="M34" s="43">
        <v>4271</v>
      </c>
      <c r="N34" s="41" t="s">
        <v>401</v>
      </c>
      <c r="O34" s="44">
        <v>8519</v>
      </c>
      <c r="P34" s="41" t="s">
        <v>436</v>
      </c>
      <c r="Q34" s="43">
        <v>498</v>
      </c>
      <c r="R34" s="41" t="s">
        <v>418</v>
      </c>
      <c r="S34" s="44">
        <v>1058</v>
      </c>
      <c r="T34" s="41" t="s">
        <v>412</v>
      </c>
      <c r="U34" s="43">
        <v>2311</v>
      </c>
      <c r="V34" s="41" t="s">
        <v>397</v>
      </c>
      <c r="W34" s="44">
        <v>4350</v>
      </c>
      <c r="X34" s="41" t="s">
        <v>397</v>
      </c>
      <c r="Y34" s="43">
        <v>1699</v>
      </c>
      <c r="Z34" s="41" t="s">
        <v>409</v>
      </c>
      <c r="AA34" s="44">
        <v>2514</v>
      </c>
      <c r="AB34" s="41" t="s">
        <v>436</v>
      </c>
      <c r="AC34" s="43">
        <v>3107</v>
      </c>
      <c r="AD34" s="41" t="s">
        <v>430</v>
      </c>
      <c r="AE34" s="44">
        <v>2018</v>
      </c>
      <c r="AF34" s="41" t="s">
        <v>427</v>
      </c>
      <c r="AG34" s="82">
        <v>955</v>
      </c>
      <c r="AH34" s="41" t="s">
        <v>426</v>
      </c>
      <c r="AI34" s="83">
        <v>2156</v>
      </c>
      <c r="AJ34" s="41" t="s">
        <v>394</v>
      </c>
      <c r="AK34" s="82">
        <v>862</v>
      </c>
      <c r="AL34" s="41" t="s">
        <v>414</v>
      </c>
      <c r="AM34" s="83">
        <v>814</v>
      </c>
      <c r="AN34" s="41" t="s">
        <v>429</v>
      </c>
      <c r="AO34" s="82">
        <v>1417</v>
      </c>
      <c r="AP34" s="41" t="s">
        <v>397</v>
      </c>
      <c r="AQ34" s="83">
        <v>3063</v>
      </c>
      <c r="AR34" s="84" t="s">
        <v>418</v>
      </c>
      <c r="AS34" s="82">
        <v>762</v>
      </c>
      <c r="AT34" s="41" t="s">
        <v>385</v>
      </c>
      <c r="AU34" s="83">
        <v>1150</v>
      </c>
      <c r="AV34" s="41" t="s">
        <v>424</v>
      </c>
      <c r="AW34" s="82">
        <v>3441</v>
      </c>
      <c r="AX34" s="41" t="s">
        <v>386</v>
      </c>
      <c r="AY34" s="83">
        <v>2197</v>
      </c>
      <c r="AZ34" s="41" t="s">
        <v>406</v>
      </c>
      <c r="BA34" s="82">
        <v>5530</v>
      </c>
      <c r="BB34" s="41" t="s">
        <v>430</v>
      </c>
      <c r="BC34" s="44">
        <v>19231</v>
      </c>
      <c r="BD34" s="41" t="s">
        <v>386</v>
      </c>
      <c r="BE34" s="43">
        <v>2078</v>
      </c>
      <c r="BF34" s="41" t="s">
        <v>435</v>
      </c>
      <c r="BG34" s="44">
        <v>2418</v>
      </c>
      <c r="BH34" s="41" t="s">
        <v>433</v>
      </c>
      <c r="BI34" s="43">
        <v>4460</v>
      </c>
      <c r="BJ34" s="41" t="s">
        <v>430</v>
      </c>
      <c r="BK34" s="44">
        <v>4969</v>
      </c>
      <c r="BL34" s="41" t="s">
        <v>391</v>
      </c>
      <c r="BM34" s="82">
        <v>3503</v>
      </c>
      <c r="BO34" s="1"/>
      <c r="BQ34" s="1"/>
      <c r="BS34" s="1"/>
      <c r="BU34" s="1"/>
    </row>
    <row r="35" spans="1:73" ht="19.5" customHeight="1">
      <c r="A35" s="27">
        <v>29</v>
      </c>
      <c r="B35" s="41" t="s">
        <v>412</v>
      </c>
      <c r="C35" s="83">
        <v>40194</v>
      </c>
      <c r="D35" s="41" t="s">
        <v>418</v>
      </c>
      <c r="E35" s="82">
        <v>36674</v>
      </c>
      <c r="F35" s="41" t="s">
        <v>412</v>
      </c>
      <c r="G35" s="44">
        <v>68764</v>
      </c>
      <c r="H35" s="41" t="s">
        <v>399</v>
      </c>
      <c r="I35" s="82">
        <v>4462</v>
      </c>
      <c r="J35" s="41" t="s">
        <v>417</v>
      </c>
      <c r="K35" s="44">
        <v>8819</v>
      </c>
      <c r="L35" s="41" t="s">
        <v>430</v>
      </c>
      <c r="M35" s="43">
        <v>4215</v>
      </c>
      <c r="N35" s="41" t="s">
        <v>412</v>
      </c>
      <c r="O35" s="44">
        <v>8478</v>
      </c>
      <c r="P35" s="41" t="s">
        <v>418</v>
      </c>
      <c r="Q35" s="43">
        <v>498</v>
      </c>
      <c r="R35" s="41" t="s">
        <v>414</v>
      </c>
      <c r="S35" s="44">
        <v>1032</v>
      </c>
      <c r="T35" s="41" t="s">
        <v>424</v>
      </c>
      <c r="U35" s="43">
        <v>2300</v>
      </c>
      <c r="V35" s="41" t="s">
        <v>398</v>
      </c>
      <c r="W35" s="44">
        <v>4310</v>
      </c>
      <c r="X35" s="41" t="s">
        <v>414</v>
      </c>
      <c r="Y35" s="43">
        <v>1568</v>
      </c>
      <c r="Z35" s="41" t="s">
        <v>402</v>
      </c>
      <c r="AA35" s="44">
        <v>2404</v>
      </c>
      <c r="AB35" s="41" t="s">
        <v>394</v>
      </c>
      <c r="AC35" s="43">
        <v>3086</v>
      </c>
      <c r="AD35" s="41" t="s">
        <v>435</v>
      </c>
      <c r="AE35" s="44">
        <v>1986</v>
      </c>
      <c r="AF35" s="41" t="s">
        <v>417</v>
      </c>
      <c r="AG35" s="82">
        <v>949</v>
      </c>
      <c r="AH35" s="41" t="s">
        <v>421</v>
      </c>
      <c r="AI35" s="83">
        <v>2143</v>
      </c>
      <c r="AJ35" s="41" t="s">
        <v>389</v>
      </c>
      <c r="AK35" s="82">
        <v>856</v>
      </c>
      <c r="AL35" s="41" t="s">
        <v>412</v>
      </c>
      <c r="AM35" s="83">
        <v>812</v>
      </c>
      <c r="AN35" s="41" t="s">
        <v>408</v>
      </c>
      <c r="AO35" s="82">
        <v>1393</v>
      </c>
      <c r="AP35" s="41" t="s">
        <v>405</v>
      </c>
      <c r="AQ35" s="83">
        <v>3028</v>
      </c>
      <c r="AR35" s="84" t="s">
        <v>386</v>
      </c>
      <c r="AS35" s="82">
        <v>758</v>
      </c>
      <c r="AT35" s="41" t="s">
        <v>430</v>
      </c>
      <c r="AU35" s="83">
        <v>1137</v>
      </c>
      <c r="AV35" s="41" t="s">
        <v>404</v>
      </c>
      <c r="AW35" s="82">
        <v>3431</v>
      </c>
      <c r="AX35" s="41" t="s">
        <v>392</v>
      </c>
      <c r="AY35" s="83">
        <v>2175</v>
      </c>
      <c r="AZ35" s="41" t="s">
        <v>417</v>
      </c>
      <c r="BA35" s="82">
        <v>5527</v>
      </c>
      <c r="BB35" s="41" t="s">
        <v>409</v>
      </c>
      <c r="BC35" s="44">
        <v>19138</v>
      </c>
      <c r="BD35" s="41" t="s">
        <v>425</v>
      </c>
      <c r="BE35" s="43">
        <v>2063</v>
      </c>
      <c r="BF35" s="41" t="s">
        <v>413</v>
      </c>
      <c r="BG35" s="44">
        <v>2309</v>
      </c>
      <c r="BH35" s="41" t="s">
        <v>417</v>
      </c>
      <c r="BI35" s="43">
        <v>4416</v>
      </c>
      <c r="BJ35" s="41" t="s">
        <v>411</v>
      </c>
      <c r="BK35" s="44">
        <v>4965</v>
      </c>
      <c r="BL35" s="41" t="s">
        <v>426</v>
      </c>
      <c r="BM35" s="82">
        <v>3493</v>
      </c>
      <c r="BO35" s="1"/>
      <c r="BQ35" s="1"/>
      <c r="BS35" s="1"/>
      <c r="BU35" s="1"/>
    </row>
    <row r="36" spans="1:73" ht="19.5" customHeight="1">
      <c r="A36" s="27">
        <v>30</v>
      </c>
      <c r="B36" s="41" t="s">
        <v>418</v>
      </c>
      <c r="C36" s="83">
        <v>40140</v>
      </c>
      <c r="D36" s="41" t="s">
        <v>412</v>
      </c>
      <c r="E36" s="82">
        <v>36541</v>
      </c>
      <c r="F36" s="41" t="s">
        <v>433</v>
      </c>
      <c r="G36" s="44">
        <v>68462</v>
      </c>
      <c r="H36" s="41" t="s">
        <v>423</v>
      </c>
      <c r="I36" s="82">
        <v>4428</v>
      </c>
      <c r="J36" s="41" t="s">
        <v>402</v>
      </c>
      <c r="K36" s="44">
        <v>8763</v>
      </c>
      <c r="L36" s="41" t="s">
        <v>423</v>
      </c>
      <c r="M36" s="43">
        <v>4181</v>
      </c>
      <c r="N36" s="41" t="s">
        <v>416</v>
      </c>
      <c r="O36" s="44">
        <v>8450</v>
      </c>
      <c r="P36" s="41" t="s">
        <v>394</v>
      </c>
      <c r="Q36" s="43">
        <v>478</v>
      </c>
      <c r="R36" s="41" t="s">
        <v>392</v>
      </c>
      <c r="S36" s="44">
        <v>966</v>
      </c>
      <c r="T36" s="41" t="s">
        <v>430</v>
      </c>
      <c r="U36" s="43">
        <v>2198</v>
      </c>
      <c r="V36" s="41" t="s">
        <v>414</v>
      </c>
      <c r="W36" s="44">
        <v>4266</v>
      </c>
      <c r="X36" s="41" t="s">
        <v>402</v>
      </c>
      <c r="Y36" s="43">
        <v>1553</v>
      </c>
      <c r="Z36" s="41" t="s">
        <v>423</v>
      </c>
      <c r="AA36" s="44">
        <v>2230</v>
      </c>
      <c r="AB36" s="41" t="s">
        <v>408</v>
      </c>
      <c r="AC36" s="43">
        <v>3030</v>
      </c>
      <c r="AD36" s="41" t="s">
        <v>411</v>
      </c>
      <c r="AE36" s="44">
        <v>1968</v>
      </c>
      <c r="AF36" s="41" t="s">
        <v>435</v>
      </c>
      <c r="AG36" s="82">
        <v>944</v>
      </c>
      <c r="AH36" s="41" t="s">
        <v>408</v>
      </c>
      <c r="AI36" s="83">
        <v>2107</v>
      </c>
      <c r="AJ36" s="41" t="s">
        <v>419</v>
      </c>
      <c r="AK36" s="82">
        <v>849</v>
      </c>
      <c r="AL36" s="41" t="s">
        <v>435</v>
      </c>
      <c r="AM36" s="83">
        <v>812</v>
      </c>
      <c r="AN36" s="41" t="s">
        <v>418</v>
      </c>
      <c r="AO36" s="82">
        <v>1391</v>
      </c>
      <c r="AP36" s="41" t="s">
        <v>404</v>
      </c>
      <c r="AQ36" s="83">
        <v>3023</v>
      </c>
      <c r="AR36" s="84" t="s">
        <v>417</v>
      </c>
      <c r="AS36" s="82">
        <v>758</v>
      </c>
      <c r="AT36" s="41" t="s">
        <v>414</v>
      </c>
      <c r="AU36" s="83">
        <v>1128</v>
      </c>
      <c r="AV36" s="41" t="s">
        <v>410</v>
      </c>
      <c r="AW36" s="82">
        <v>3369</v>
      </c>
      <c r="AX36" s="41" t="s">
        <v>410</v>
      </c>
      <c r="AY36" s="83">
        <v>2162</v>
      </c>
      <c r="AZ36" s="41" t="s">
        <v>413</v>
      </c>
      <c r="BA36" s="82">
        <v>5421</v>
      </c>
      <c r="BB36" s="41" t="s">
        <v>405</v>
      </c>
      <c r="BC36" s="44">
        <v>19053</v>
      </c>
      <c r="BD36" s="41" t="s">
        <v>403</v>
      </c>
      <c r="BE36" s="43">
        <v>2012</v>
      </c>
      <c r="BF36" s="41" t="s">
        <v>410</v>
      </c>
      <c r="BG36" s="44">
        <v>2251</v>
      </c>
      <c r="BH36" s="41" t="s">
        <v>424</v>
      </c>
      <c r="BI36" s="43">
        <v>4409</v>
      </c>
      <c r="BJ36" s="41" t="s">
        <v>424</v>
      </c>
      <c r="BK36" s="44">
        <v>4908</v>
      </c>
      <c r="BL36" s="41" t="s">
        <v>394</v>
      </c>
      <c r="BM36" s="82">
        <v>3493</v>
      </c>
      <c r="BO36" s="1"/>
      <c r="BQ36" s="1"/>
      <c r="BS36" s="1"/>
      <c r="BU36" s="1"/>
    </row>
    <row r="37" spans="1:73" ht="19.5" customHeight="1">
      <c r="A37" s="27">
        <v>31</v>
      </c>
      <c r="B37" s="41" t="s">
        <v>433</v>
      </c>
      <c r="C37" s="83">
        <v>39806</v>
      </c>
      <c r="D37" s="41" t="s">
        <v>405</v>
      </c>
      <c r="E37" s="82">
        <v>36489</v>
      </c>
      <c r="F37" s="41" t="s">
        <v>386</v>
      </c>
      <c r="G37" s="44">
        <v>68299</v>
      </c>
      <c r="H37" s="41" t="s">
        <v>402</v>
      </c>
      <c r="I37" s="82">
        <v>4357</v>
      </c>
      <c r="J37" s="41" t="s">
        <v>408</v>
      </c>
      <c r="K37" s="44">
        <v>8552</v>
      </c>
      <c r="L37" s="41" t="s">
        <v>403</v>
      </c>
      <c r="M37" s="43">
        <v>4170</v>
      </c>
      <c r="N37" s="41" t="s">
        <v>409</v>
      </c>
      <c r="O37" s="44">
        <v>8438</v>
      </c>
      <c r="P37" s="41" t="s">
        <v>412</v>
      </c>
      <c r="Q37" s="43">
        <v>477</v>
      </c>
      <c r="R37" s="41" t="s">
        <v>413</v>
      </c>
      <c r="S37" s="44">
        <v>965</v>
      </c>
      <c r="T37" s="41" t="s">
        <v>391</v>
      </c>
      <c r="U37" s="43">
        <v>2164</v>
      </c>
      <c r="V37" s="41" t="s">
        <v>391</v>
      </c>
      <c r="W37" s="44">
        <v>4263</v>
      </c>
      <c r="X37" s="41" t="s">
        <v>426</v>
      </c>
      <c r="Y37" s="43">
        <v>1540</v>
      </c>
      <c r="Z37" s="41" t="s">
        <v>390</v>
      </c>
      <c r="AA37" s="44">
        <v>2222</v>
      </c>
      <c r="AB37" s="41" t="s">
        <v>431</v>
      </c>
      <c r="AC37" s="43">
        <v>2968</v>
      </c>
      <c r="AD37" s="41" t="s">
        <v>416</v>
      </c>
      <c r="AE37" s="44">
        <v>1963</v>
      </c>
      <c r="AF37" s="41" t="s">
        <v>434</v>
      </c>
      <c r="AG37" s="82">
        <v>934</v>
      </c>
      <c r="AH37" s="41" t="s">
        <v>394</v>
      </c>
      <c r="AI37" s="83">
        <v>2059</v>
      </c>
      <c r="AJ37" s="41" t="s">
        <v>404</v>
      </c>
      <c r="AK37" s="82">
        <v>832</v>
      </c>
      <c r="AL37" s="41" t="s">
        <v>418</v>
      </c>
      <c r="AM37" s="83">
        <v>807</v>
      </c>
      <c r="AN37" s="41" t="s">
        <v>423</v>
      </c>
      <c r="AO37" s="82">
        <v>1387</v>
      </c>
      <c r="AP37" s="41" t="s">
        <v>407</v>
      </c>
      <c r="AQ37" s="83">
        <v>2939</v>
      </c>
      <c r="AR37" s="84" t="s">
        <v>427</v>
      </c>
      <c r="AS37" s="82">
        <v>740</v>
      </c>
      <c r="AT37" s="41" t="s">
        <v>432</v>
      </c>
      <c r="AU37" s="83">
        <v>1118</v>
      </c>
      <c r="AV37" s="41" t="s">
        <v>428</v>
      </c>
      <c r="AW37" s="82">
        <v>3310</v>
      </c>
      <c r="AX37" s="41" t="s">
        <v>433</v>
      </c>
      <c r="AY37" s="83">
        <v>2140</v>
      </c>
      <c r="AZ37" s="41" t="s">
        <v>400</v>
      </c>
      <c r="BA37" s="82">
        <v>5419</v>
      </c>
      <c r="BB37" s="41" t="s">
        <v>407</v>
      </c>
      <c r="BC37" s="44">
        <v>18820</v>
      </c>
      <c r="BD37" s="41" t="s">
        <v>391</v>
      </c>
      <c r="BE37" s="43">
        <v>2007</v>
      </c>
      <c r="BF37" s="41" t="s">
        <v>401</v>
      </c>
      <c r="BG37" s="44">
        <v>2180</v>
      </c>
      <c r="BH37" s="41" t="s">
        <v>403</v>
      </c>
      <c r="BI37" s="43">
        <v>4308</v>
      </c>
      <c r="BJ37" s="41" t="s">
        <v>413</v>
      </c>
      <c r="BK37" s="44">
        <v>4831</v>
      </c>
      <c r="BL37" s="41" t="s">
        <v>418</v>
      </c>
      <c r="BM37" s="82">
        <v>3467</v>
      </c>
      <c r="BO37" s="1"/>
      <c r="BQ37" s="1"/>
      <c r="BS37" s="1"/>
      <c r="BU37" s="1"/>
    </row>
    <row r="38" spans="1:73" ht="19.5" customHeight="1">
      <c r="A38" s="27">
        <v>32</v>
      </c>
      <c r="B38" s="41" t="s">
        <v>386</v>
      </c>
      <c r="C38" s="83">
        <v>39600</v>
      </c>
      <c r="D38" s="41" t="s">
        <v>386</v>
      </c>
      <c r="E38" s="82">
        <v>36420</v>
      </c>
      <c r="F38" s="41" t="s">
        <v>430</v>
      </c>
      <c r="G38" s="44">
        <v>68151</v>
      </c>
      <c r="H38" s="41" t="s">
        <v>400</v>
      </c>
      <c r="I38" s="82">
        <v>4321</v>
      </c>
      <c r="J38" s="41" t="s">
        <v>425</v>
      </c>
      <c r="K38" s="44">
        <v>8544</v>
      </c>
      <c r="L38" s="41" t="s">
        <v>415</v>
      </c>
      <c r="M38" s="43">
        <v>4165</v>
      </c>
      <c r="N38" s="41" t="s">
        <v>410</v>
      </c>
      <c r="O38" s="44">
        <v>8370</v>
      </c>
      <c r="P38" s="41" t="s">
        <v>413</v>
      </c>
      <c r="Q38" s="43">
        <v>475</v>
      </c>
      <c r="R38" s="41" t="s">
        <v>386</v>
      </c>
      <c r="S38" s="44">
        <v>952</v>
      </c>
      <c r="T38" s="41" t="s">
        <v>392</v>
      </c>
      <c r="U38" s="43">
        <v>2146</v>
      </c>
      <c r="V38" s="41" t="s">
        <v>386</v>
      </c>
      <c r="W38" s="44">
        <v>4169</v>
      </c>
      <c r="X38" s="41" t="s">
        <v>386</v>
      </c>
      <c r="Y38" s="43">
        <v>1529</v>
      </c>
      <c r="Z38" s="41" t="s">
        <v>391</v>
      </c>
      <c r="AA38" s="44">
        <v>2170</v>
      </c>
      <c r="AB38" s="41" t="s">
        <v>414</v>
      </c>
      <c r="AC38" s="43">
        <v>2928</v>
      </c>
      <c r="AD38" s="41" t="s">
        <v>422</v>
      </c>
      <c r="AE38" s="44">
        <v>1961</v>
      </c>
      <c r="AF38" s="41" t="s">
        <v>402</v>
      </c>
      <c r="AG38" s="82">
        <v>930</v>
      </c>
      <c r="AH38" s="41" t="s">
        <v>435</v>
      </c>
      <c r="AI38" s="83">
        <v>2010</v>
      </c>
      <c r="AJ38" s="41" t="s">
        <v>430</v>
      </c>
      <c r="AK38" s="82">
        <v>826</v>
      </c>
      <c r="AL38" s="41" t="s">
        <v>405</v>
      </c>
      <c r="AM38" s="83">
        <v>801</v>
      </c>
      <c r="AN38" s="41" t="s">
        <v>432</v>
      </c>
      <c r="AO38" s="82">
        <v>1382</v>
      </c>
      <c r="AP38" s="41" t="s">
        <v>400</v>
      </c>
      <c r="AQ38" s="83">
        <v>2895</v>
      </c>
      <c r="AR38" s="84" t="s">
        <v>385</v>
      </c>
      <c r="AS38" s="82">
        <v>736</v>
      </c>
      <c r="AT38" s="41" t="s">
        <v>415</v>
      </c>
      <c r="AU38" s="83">
        <v>1112</v>
      </c>
      <c r="AV38" s="41" t="s">
        <v>407</v>
      </c>
      <c r="AW38" s="82">
        <v>3305</v>
      </c>
      <c r="AX38" s="41" t="s">
        <v>426</v>
      </c>
      <c r="AY38" s="83">
        <v>2115</v>
      </c>
      <c r="AZ38" s="41" t="s">
        <v>405</v>
      </c>
      <c r="BA38" s="82">
        <v>5419</v>
      </c>
      <c r="BB38" s="41" t="s">
        <v>412</v>
      </c>
      <c r="BC38" s="44">
        <v>18718</v>
      </c>
      <c r="BD38" s="41" t="s">
        <v>401</v>
      </c>
      <c r="BE38" s="43">
        <v>1910</v>
      </c>
      <c r="BF38" s="41" t="s">
        <v>403</v>
      </c>
      <c r="BG38" s="44">
        <v>2167</v>
      </c>
      <c r="BH38" s="41" t="s">
        <v>418</v>
      </c>
      <c r="BI38" s="43">
        <v>4301</v>
      </c>
      <c r="BJ38" s="41" t="s">
        <v>400</v>
      </c>
      <c r="BK38" s="44">
        <v>4827</v>
      </c>
      <c r="BL38" s="41" t="s">
        <v>419</v>
      </c>
      <c r="BM38" s="82">
        <v>3405</v>
      </c>
      <c r="BO38" s="1"/>
      <c r="BQ38" s="1"/>
      <c r="BS38" s="1"/>
      <c r="BU38" s="1"/>
    </row>
    <row r="39" spans="1:73" ht="19.5" customHeight="1">
      <c r="A39" s="27">
        <v>33</v>
      </c>
      <c r="B39" s="41" t="s">
        <v>403</v>
      </c>
      <c r="C39" s="83">
        <v>39461</v>
      </c>
      <c r="D39" s="41" t="s">
        <v>423</v>
      </c>
      <c r="E39" s="82">
        <v>36295</v>
      </c>
      <c r="F39" s="41" t="s">
        <v>424</v>
      </c>
      <c r="G39" s="44">
        <v>67875</v>
      </c>
      <c r="H39" s="41" t="s">
        <v>401</v>
      </c>
      <c r="I39" s="82">
        <v>4295</v>
      </c>
      <c r="J39" s="41" t="s">
        <v>389</v>
      </c>
      <c r="K39" s="44">
        <v>8542</v>
      </c>
      <c r="L39" s="41" t="s">
        <v>404</v>
      </c>
      <c r="M39" s="43">
        <v>4106</v>
      </c>
      <c r="N39" s="41" t="s">
        <v>436</v>
      </c>
      <c r="O39" s="44">
        <v>8350</v>
      </c>
      <c r="P39" s="41" t="s">
        <v>420</v>
      </c>
      <c r="Q39" s="43">
        <v>474</v>
      </c>
      <c r="R39" s="41" t="s">
        <v>410</v>
      </c>
      <c r="S39" s="44">
        <v>934</v>
      </c>
      <c r="T39" s="41" t="s">
        <v>386</v>
      </c>
      <c r="U39" s="43">
        <v>2138</v>
      </c>
      <c r="V39" s="41" t="s">
        <v>416</v>
      </c>
      <c r="W39" s="44">
        <v>4142</v>
      </c>
      <c r="X39" s="41" t="s">
        <v>391</v>
      </c>
      <c r="Y39" s="43">
        <v>1465</v>
      </c>
      <c r="Z39" s="41" t="s">
        <v>425</v>
      </c>
      <c r="AA39" s="44">
        <v>2144</v>
      </c>
      <c r="AB39" s="41" t="s">
        <v>419</v>
      </c>
      <c r="AC39" s="43">
        <v>2922</v>
      </c>
      <c r="AD39" s="41" t="s">
        <v>396</v>
      </c>
      <c r="AE39" s="44">
        <v>1951</v>
      </c>
      <c r="AF39" s="41" t="s">
        <v>424</v>
      </c>
      <c r="AG39" s="82">
        <v>855</v>
      </c>
      <c r="AH39" s="41" t="s">
        <v>396</v>
      </c>
      <c r="AI39" s="83">
        <v>1892</v>
      </c>
      <c r="AJ39" s="41" t="s">
        <v>425</v>
      </c>
      <c r="AK39" s="82">
        <v>816</v>
      </c>
      <c r="AL39" s="41" t="s">
        <v>389</v>
      </c>
      <c r="AM39" s="83">
        <v>788</v>
      </c>
      <c r="AN39" s="41" t="s">
        <v>416</v>
      </c>
      <c r="AO39" s="82">
        <v>1380</v>
      </c>
      <c r="AP39" s="41" t="s">
        <v>424</v>
      </c>
      <c r="AQ39" s="83">
        <v>2892</v>
      </c>
      <c r="AR39" s="84" t="s">
        <v>425</v>
      </c>
      <c r="AS39" s="82">
        <v>734</v>
      </c>
      <c r="AT39" s="41" t="s">
        <v>387</v>
      </c>
      <c r="AU39" s="83">
        <v>1064</v>
      </c>
      <c r="AV39" s="41" t="s">
        <v>417</v>
      </c>
      <c r="AW39" s="82">
        <v>3291</v>
      </c>
      <c r="AX39" s="41" t="s">
        <v>424</v>
      </c>
      <c r="AY39" s="83">
        <v>2059</v>
      </c>
      <c r="AZ39" s="41" t="s">
        <v>409</v>
      </c>
      <c r="BA39" s="82">
        <v>5349</v>
      </c>
      <c r="BB39" s="41" t="s">
        <v>396</v>
      </c>
      <c r="BC39" s="44">
        <v>18700</v>
      </c>
      <c r="BD39" s="41" t="s">
        <v>400</v>
      </c>
      <c r="BE39" s="43">
        <v>1888</v>
      </c>
      <c r="BF39" s="41" t="s">
        <v>418</v>
      </c>
      <c r="BG39" s="44">
        <v>2085</v>
      </c>
      <c r="BH39" s="41" t="s">
        <v>428</v>
      </c>
      <c r="BI39" s="43">
        <v>4271</v>
      </c>
      <c r="BJ39" s="41" t="s">
        <v>385</v>
      </c>
      <c r="BK39" s="44">
        <v>4792</v>
      </c>
      <c r="BL39" s="41" t="s">
        <v>432</v>
      </c>
      <c r="BM39" s="82">
        <v>3340</v>
      </c>
      <c r="BO39" s="1"/>
      <c r="BQ39" s="1"/>
      <c r="BS39" s="1"/>
      <c r="BU39" s="1"/>
    </row>
    <row r="40" spans="1:73" ht="19.5" customHeight="1">
      <c r="A40" s="27">
        <v>34</v>
      </c>
      <c r="B40" s="41" t="s">
        <v>405</v>
      </c>
      <c r="C40" s="83">
        <v>39455</v>
      </c>
      <c r="D40" s="41" t="s">
        <v>433</v>
      </c>
      <c r="E40" s="82">
        <v>36282</v>
      </c>
      <c r="F40" s="41" t="s">
        <v>399</v>
      </c>
      <c r="G40" s="44">
        <v>67829</v>
      </c>
      <c r="H40" s="41" t="s">
        <v>431</v>
      </c>
      <c r="I40" s="82">
        <v>4263</v>
      </c>
      <c r="J40" s="41" t="s">
        <v>401</v>
      </c>
      <c r="K40" s="44">
        <v>8357</v>
      </c>
      <c r="L40" s="41" t="s">
        <v>392</v>
      </c>
      <c r="M40" s="43">
        <v>4076</v>
      </c>
      <c r="N40" s="41" t="s">
        <v>387</v>
      </c>
      <c r="O40" s="44">
        <v>8341</v>
      </c>
      <c r="P40" s="41" t="s">
        <v>386</v>
      </c>
      <c r="Q40" s="43">
        <v>462</v>
      </c>
      <c r="R40" s="41" t="s">
        <v>395</v>
      </c>
      <c r="S40" s="44">
        <v>907</v>
      </c>
      <c r="T40" s="41" t="s">
        <v>417</v>
      </c>
      <c r="U40" s="43">
        <v>2118</v>
      </c>
      <c r="V40" s="41" t="s">
        <v>410</v>
      </c>
      <c r="W40" s="44">
        <v>4101</v>
      </c>
      <c r="X40" s="41" t="s">
        <v>387</v>
      </c>
      <c r="Y40" s="43">
        <v>1417</v>
      </c>
      <c r="Z40" s="41" t="s">
        <v>386</v>
      </c>
      <c r="AA40" s="44">
        <v>2116</v>
      </c>
      <c r="AB40" s="41" t="s">
        <v>402</v>
      </c>
      <c r="AC40" s="43">
        <v>2916</v>
      </c>
      <c r="AD40" s="41" t="s">
        <v>423</v>
      </c>
      <c r="AE40" s="44">
        <v>1948</v>
      </c>
      <c r="AF40" s="41" t="s">
        <v>398</v>
      </c>
      <c r="AG40" s="82">
        <v>835</v>
      </c>
      <c r="AH40" s="41" t="s">
        <v>410</v>
      </c>
      <c r="AI40" s="83">
        <v>1870</v>
      </c>
      <c r="AJ40" s="41" t="s">
        <v>403</v>
      </c>
      <c r="AK40" s="82">
        <v>774</v>
      </c>
      <c r="AL40" s="41" t="s">
        <v>426</v>
      </c>
      <c r="AM40" s="83">
        <v>756</v>
      </c>
      <c r="AN40" s="41" t="s">
        <v>434</v>
      </c>
      <c r="AO40" s="82">
        <v>1372</v>
      </c>
      <c r="AP40" s="41" t="s">
        <v>408</v>
      </c>
      <c r="AQ40" s="83">
        <v>2892</v>
      </c>
      <c r="AR40" s="84" t="s">
        <v>407</v>
      </c>
      <c r="AS40" s="82">
        <v>728</v>
      </c>
      <c r="AT40" s="41" t="s">
        <v>407</v>
      </c>
      <c r="AU40" s="83">
        <v>1038</v>
      </c>
      <c r="AV40" s="41" t="s">
        <v>403</v>
      </c>
      <c r="AW40" s="82">
        <v>3196</v>
      </c>
      <c r="AX40" s="41" t="s">
        <v>413</v>
      </c>
      <c r="AY40" s="83">
        <v>2030</v>
      </c>
      <c r="AZ40" s="41" t="s">
        <v>414</v>
      </c>
      <c r="BA40" s="82">
        <v>5320</v>
      </c>
      <c r="BB40" s="41" t="s">
        <v>418</v>
      </c>
      <c r="BC40" s="44">
        <v>18613</v>
      </c>
      <c r="BD40" s="41" t="s">
        <v>389</v>
      </c>
      <c r="BE40" s="43">
        <v>1783</v>
      </c>
      <c r="BF40" s="41" t="s">
        <v>400</v>
      </c>
      <c r="BG40" s="44">
        <v>2062</v>
      </c>
      <c r="BH40" s="41" t="s">
        <v>400</v>
      </c>
      <c r="BI40" s="43">
        <v>4110</v>
      </c>
      <c r="BJ40" s="41" t="s">
        <v>406</v>
      </c>
      <c r="BK40" s="44">
        <v>4791</v>
      </c>
      <c r="BL40" s="41" t="s">
        <v>414</v>
      </c>
      <c r="BM40" s="82">
        <v>3307</v>
      </c>
      <c r="BO40" s="1"/>
      <c r="BQ40" s="1"/>
      <c r="BS40" s="1"/>
      <c r="BU40" s="1"/>
    </row>
    <row r="41" spans="1:73" ht="19.5" customHeight="1">
      <c r="A41" s="27">
        <v>35</v>
      </c>
      <c r="B41" s="41" t="s">
        <v>423</v>
      </c>
      <c r="C41" s="83">
        <v>39410</v>
      </c>
      <c r="D41" s="41" t="s">
        <v>416</v>
      </c>
      <c r="E41" s="82">
        <v>36125</v>
      </c>
      <c r="F41" s="41" t="s">
        <v>408</v>
      </c>
      <c r="G41" s="44">
        <v>67464</v>
      </c>
      <c r="H41" s="41" t="s">
        <v>391</v>
      </c>
      <c r="I41" s="82">
        <v>4217</v>
      </c>
      <c r="J41" s="41" t="s">
        <v>431</v>
      </c>
      <c r="K41" s="44">
        <v>8312</v>
      </c>
      <c r="L41" s="41" t="s">
        <v>434</v>
      </c>
      <c r="M41" s="43">
        <v>4038</v>
      </c>
      <c r="N41" s="41" t="s">
        <v>431</v>
      </c>
      <c r="O41" s="44">
        <v>8333</v>
      </c>
      <c r="P41" s="41" t="s">
        <v>395</v>
      </c>
      <c r="Q41" s="43">
        <v>460</v>
      </c>
      <c r="R41" s="41" t="s">
        <v>433</v>
      </c>
      <c r="S41" s="44">
        <v>903</v>
      </c>
      <c r="T41" s="41" t="s">
        <v>397</v>
      </c>
      <c r="U41" s="43">
        <v>2102</v>
      </c>
      <c r="V41" s="41" t="s">
        <v>425</v>
      </c>
      <c r="W41" s="44">
        <v>4021</v>
      </c>
      <c r="X41" s="41" t="s">
        <v>425</v>
      </c>
      <c r="Y41" s="43">
        <v>1405</v>
      </c>
      <c r="Z41" s="41" t="s">
        <v>419</v>
      </c>
      <c r="AA41" s="44">
        <v>2078</v>
      </c>
      <c r="AB41" s="41" t="s">
        <v>410</v>
      </c>
      <c r="AC41" s="43">
        <v>2892</v>
      </c>
      <c r="AD41" s="41" t="s">
        <v>403</v>
      </c>
      <c r="AE41" s="44">
        <v>1942</v>
      </c>
      <c r="AF41" s="41" t="s">
        <v>396</v>
      </c>
      <c r="AG41" s="82">
        <v>835</v>
      </c>
      <c r="AH41" s="41" t="s">
        <v>402</v>
      </c>
      <c r="AI41" s="83">
        <v>1805</v>
      </c>
      <c r="AJ41" s="41" t="s">
        <v>418</v>
      </c>
      <c r="AK41" s="82">
        <v>749</v>
      </c>
      <c r="AL41" s="41" t="s">
        <v>436</v>
      </c>
      <c r="AM41" s="83">
        <v>717</v>
      </c>
      <c r="AN41" s="41" t="s">
        <v>401</v>
      </c>
      <c r="AO41" s="82">
        <v>1343</v>
      </c>
      <c r="AP41" s="41" t="s">
        <v>413</v>
      </c>
      <c r="AQ41" s="83">
        <v>2842</v>
      </c>
      <c r="AR41" s="84" t="s">
        <v>436</v>
      </c>
      <c r="AS41" s="82">
        <v>707</v>
      </c>
      <c r="AT41" s="41" t="s">
        <v>386</v>
      </c>
      <c r="AU41" s="83">
        <v>1014</v>
      </c>
      <c r="AV41" s="41" t="s">
        <v>425</v>
      </c>
      <c r="AW41" s="82">
        <v>3114</v>
      </c>
      <c r="AX41" s="41" t="s">
        <v>402</v>
      </c>
      <c r="AY41" s="83">
        <v>2019</v>
      </c>
      <c r="AZ41" s="41" t="s">
        <v>418</v>
      </c>
      <c r="BA41" s="82">
        <v>5314</v>
      </c>
      <c r="BB41" s="41" t="s">
        <v>428</v>
      </c>
      <c r="BC41" s="44">
        <v>18553</v>
      </c>
      <c r="BD41" s="41" t="s">
        <v>418</v>
      </c>
      <c r="BE41" s="43">
        <v>1780</v>
      </c>
      <c r="BF41" s="41" t="s">
        <v>429</v>
      </c>
      <c r="BG41" s="44">
        <v>1993</v>
      </c>
      <c r="BH41" s="41" t="s">
        <v>405</v>
      </c>
      <c r="BI41" s="43">
        <v>3922</v>
      </c>
      <c r="BJ41" s="41" t="s">
        <v>420</v>
      </c>
      <c r="BK41" s="44">
        <v>4585</v>
      </c>
      <c r="BL41" s="41" t="s">
        <v>435</v>
      </c>
      <c r="BM41" s="82">
        <v>3286</v>
      </c>
      <c r="BO41" s="1"/>
      <c r="BQ41" s="1"/>
      <c r="BS41" s="1"/>
      <c r="BU41" s="1"/>
    </row>
    <row r="42" spans="1:73" ht="19.5" customHeight="1">
      <c r="A42" s="27">
        <v>36</v>
      </c>
      <c r="B42" s="41" t="s">
        <v>416</v>
      </c>
      <c r="C42" s="83">
        <v>39199</v>
      </c>
      <c r="D42" s="41" t="s">
        <v>402</v>
      </c>
      <c r="E42" s="82">
        <v>35833</v>
      </c>
      <c r="F42" s="41" t="s">
        <v>417</v>
      </c>
      <c r="G42" s="44">
        <v>67166</v>
      </c>
      <c r="H42" s="41" t="s">
        <v>408</v>
      </c>
      <c r="I42" s="82">
        <v>4181</v>
      </c>
      <c r="J42" s="41" t="s">
        <v>394</v>
      </c>
      <c r="K42" s="44">
        <v>8271</v>
      </c>
      <c r="L42" s="41" t="s">
        <v>428</v>
      </c>
      <c r="M42" s="43">
        <v>4003</v>
      </c>
      <c r="N42" s="41" t="s">
        <v>417</v>
      </c>
      <c r="O42" s="44">
        <v>8265</v>
      </c>
      <c r="P42" s="41" t="s">
        <v>391</v>
      </c>
      <c r="Q42" s="43">
        <v>446</v>
      </c>
      <c r="R42" s="41" t="s">
        <v>420</v>
      </c>
      <c r="S42" s="44">
        <v>893</v>
      </c>
      <c r="T42" s="41" t="s">
        <v>434</v>
      </c>
      <c r="U42" s="43">
        <v>2100</v>
      </c>
      <c r="V42" s="41" t="s">
        <v>435</v>
      </c>
      <c r="W42" s="44">
        <v>4020</v>
      </c>
      <c r="X42" s="41" t="s">
        <v>403</v>
      </c>
      <c r="Y42" s="43">
        <v>1397</v>
      </c>
      <c r="Z42" s="41" t="s">
        <v>405</v>
      </c>
      <c r="AA42" s="44">
        <v>1998</v>
      </c>
      <c r="AB42" s="41" t="s">
        <v>403</v>
      </c>
      <c r="AC42" s="43">
        <v>2875</v>
      </c>
      <c r="AD42" s="41" t="s">
        <v>406</v>
      </c>
      <c r="AE42" s="44">
        <v>1886</v>
      </c>
      <c r="AF42" s="41" t="s">
        <v>394</v>
      </c>
      <c r="AG42" s="82">
        <v>831</v>
      </c>
      <c r="AH42" s="41" t="s">
        <v>429</v>
      </c>
      <c r="AI42" s="83">
        <v>1774</v>
      </c>
      <c r="AJ42" s="41" t="s">
        <v>411</v>
      </c>
      <c r="AK42" s="82">
        <v>711</v>
      </c>
      <c r="AL42" s="41" t="s">
        <v>404</v>
      </c>
      <c r="AM42" s="83">
        <v>704</v>
      </c>
      <c r="AN42" s="41" t="s">
        <v>433</v>
      </c>
      <c r="AO42" s="82">
        <v>1333</v>
      </c>
      <c r="AP42" s="41" t="s">
        <v>389</v>
      </c>
      <c r="AQ42" s="83">
        <v>2819</v>
      </c>
      <c r="AR42" s="84" t="s">
        <v>405</v>
      </c>
      <c r="AS42" s="82">
        <v>697</v>
      </c>
      <c r="AT42" s="41" t="s">
        <v>424</v>
      </c>
      <c r="AU42" s="83">
        <v>1011</v>
      </c>
      <c r="AV42" s="41" t="s">
        <v>395</v>
      </c>
      <c r="AW42" s="82">
        <v>3083</v>
      </c>
      <c r="AX42" s="41" t="s">
        <v>401</v>
      </c>
      <c r="AY42" s="83">
        <v>1956</v>
      </c>
      <c r="AZ42" s="41" t="s">
        <v>402</v>
      </c>
      <c r="BA42" s="82">
        <v>5255</v>
      </c>
      <c r="BB42" s="41" t="s">
        <v>417</v>
      </c>
      <c r="BC42" s="44">
        <v>18525</v>
      </c>
      <c r="BD42" s="41" t="s">
        <v>431</v>
      </c>
      <c r="BE42" s="43">
        <v>1772</v>
      </c>
      <c r="BF42" s="41" t="s">
        <v>431</v>
      </c>
      <c r="BG42" s="44">
        <v>1909</v>
      </c>
      <c r="BH42" s="41" t="s">
        <v>388</v>
      </c>
      <c r="BI42" s="43">
        <v>3808</v>
      </c>
      <c r="BJ42" s="41" t="s">
        <v>423</v>
      </c>
      <c r="BK42" s="44">
        <v>4580</v>
      </c>
      <c r="BL42" s="41" t="s">
        <v>434</v>
      </c>
      <c r="BM42" s="82">
        <v>3265</v>
      </c>
      <c r="BO42" s="1"/>
      <c r="BQ42" s="1"/>
      <c r="BS42" s="1"/>
      <c r="BU42" s="1"/>
    </row>
    <row r="43" spans="1:73" ht="19.5" customHeight="1">
      <c r="A43" s="27">
        <v>37</v>
      </c>
      <c r="B43" s="41" t="s">
        <v>420</v>
      </c>
      <c r="C43" s="83">
        <v>39050</v>
      </c>
      <c r="D43" s="41" t="s">
        <v>420</v>
      </c>
      <c r="E43" s="82">
        <v>35813</v>
      </c>
      <c r="F43" s="41" t="s">
        <v>402</v>
      </c>
      <c r="G43" s="44">
        <v>67037</v>
      </c>
      <c r="H43" s="41" t="s">
        <v>414</v>
      </c>
      <c r="I43" s="82">
        <v>4167</v>
      </c>
      <c r="J43" s="41" t="s">
        <v>396</v>
      </c>
      <c r="K43" s="44">
        <v>8242</v>
      </c>
      <c r="L43" s="41" t="s">
        <v>414</v>
      </c>
      <c r="M43" s="43">
        <v>3937</v>
      </c>
      <c r="N43" s="41" t="s">
        <v>407</v>
      </c>
      <c r="O43" s="44">
        <v>8099</v>
      </c>
      <c r="P43" s="41" t="s">
        <v>406</v>
      </c>
      <c r="Q43" s="43">
        <v>445</v>
      </c>
      <c r="R43" s="41" t="s">
        <v>391</v>
      </c>
      <c r="S43" s="44">
        <v>858</v>
      </c>
      <c r="T43" s="41" t="s">
        <v>407</v>
      </c>
      <c r="U43" s="43">
        <v>2001</v>
      </c>
      <c r="V43" s="41" t="s">
        <v>407</v>
      </c>
      <c r="W43" s="44">
        <v>3935</v>
      </c>
      <c r="X43" s="41" t="s">
        <v>385</v>
      </c>
      <c r="Y43" s="43">
        <v>1379</v>
      </c>
      <c r="Z43" s="41" t="s">
        <v>387</v>
      </c>
      <c r="AA43" s="44">
        <v>1996</v>
      </c>
      <c r="AB43" s="41" t="s">
        <v>400</v>
      </c>
      <c r="AC43" s="43">
        <v>2815</v>
      </c>
      <c r="AD43" s="41" t="s">
        <v>402</v>
      </c>
      <c r="AE43" s="44">
        <v>1876</v>
      </c>
      <c r="AF43" s="41" t="s">
        <v>400</v>
      </c>
      <c r="AG43" s="82">
        <v>818</v>
      </c>
      <c r="AH43" s="41" t="s">
        <v>417</v>
      </c>
      <c r="AI43" s="83">
        <v>1741</v>
      </c>
      <c r="AJ43" s="41" t="s">
        <v>406</v>
      </c>
      <c r="AK43" s="82">
        <v>709</v>
      </c>
      <c r="AL43" s="41" t="s">
        <v>406</v>
      </c>
      <c r="AM43" s="83">
        <v>700</v>
      </c>
      <c r="AN43" s="41" t="s">
        <v>391</v>
      </c>
      <c r="AO43" s="82">
        <v>1311</v>
      </c>
      <c r="AP43" s="41" t="s">
        <v>409</v>
      </c>
      <c r="AQ43" s="83">
        <v>2816</v>
      </c>
      <c r="AR43" s="84" t="s">
        <v>393</v>
      </c>
      <c r="AS43" s="82">
        <v>692</v>
      </c>
      <c r="AT43" s="41" t="s">
        <v>395</v>
      </c>
      <c r="AU43" s="83">
        <v>985</v>
      </c>
      <c r="AV43" s="41" t="s">
        <v>430</v>
      </c>
      <c r="AW43" s="82">
        <v>3062</v>
      </c>
      <c r="AX43" s="41" t="s">
        <v>403</v>
      </c>
      <c r="AY43" s="83">
        <v>1949</v>
      </c>
      <c r="AZ43" s="41" t="s">
        <v>434</v>
      </c>
      <c r="BA43" s="82">
        <v>5238</v>
      </c>
      <c r="BB43" s="41" t="s">
        <v>414</v>
      </c>
      <c r="BC43" s="44">
        <v>18292</v>
      </c>
      <c r="BD43" s="41" t="s">
        <v>429</v>
      </c>
      <c r="BE43" s="43">
        <v>1742</v>
      </c>
      <c r="BF43" s="41" t="s">
        <v>395</v>
      </c>
      <c r="BG43" s="44">
        <v>1877</v>
      </c>
      <c r="BH43" s="41" t="s">
        <v>394</v>
      </c>
      <c r="BI43" s="43">
        <v>3787</v>
      </c>
      <c r="BJ43" s="41" t="s">
        <v>405</v>
      </c>
      <c r="BK43" s="44">
        <v>4439</v>
      </c>
      <c r="BL43" s="41" t="s">
        <v>388</v>
      </c>
      <c r="BM43" s="82">
        <v>3253</v>
      </c>
      <c r="BO43" s="1"/>
      <c r="BQ43" s="1"/>
      <c r="BS43" s="1"/>
      <c r="BU43" s="1"/>
    </row>
    <row r="44" spans="1:73" ht="19.5" customHeight="1">
      <c r="A44" s="27">
        <v>38</v>
      </c>
      <c r="B44" s="41" t="s">
        <v>402</v>
      </c>
      <c r="C44" s="83">
        <v>38703</v>
      </c>
      <c r="D44" s="41" t="s">
        <v>429</v>
      </c>
      <c r="E44" s="82">
        <v>35748</v>
      </c>
      <c r="F44" s="41" t="s">
        <v>403</v>
      </c>
      <c r="G44" s="44">
        <v>66506</v>
      </c>
      <c r="H44" s="41" t="s">
        <v>406</v>
      </c>
      <c r="I44" s="82">
        <v>4149</v>
      </c>
      <c r="J44" s="41" t="s">
        <v>400</v>
      </c>
      <c r="K44" s="44">
        <v>8236</v>
      </c>
      <c r="L44" s="41" t="s">
        <v>418</v>
      </c>
      <c r="M44" s="43">
        <v>3918</v>
      </c>
      <c r="N44" s="41" t="s">
        <v>408</v>
      </c>
      <c r="O44" s="44">
        <v>7965</v>
      </c>
      <c r="P44" s="41" t="s">
        <v>432</v>
      </c>
      <c r="Q44" s="43">
        <v>440</v>
      </c>
      <c r="R44" s="41" t="s">
        <v>389</v>
      </c>
      <c r="S44" s="44">
        <v>849</v>
      </c>
      <c r="T44" s="41" t="s">
        <v>416</v>
      </c>
      <c r="U44" s="43">
        <v>1991</v>
      </c>
      <c r="V44" s="41" t="s">
        <v>394</v>
      </c>
      <c r="W44" s="44">
        <v>3914</v>
      </c>
      <c r="X44" s="41" t="s">
        <v>405</v>
      </c>
      <c r="Y44" s="43">
        <v>1372</v>
      </c>
      <c r="Z44" s="41" t="s">
        <v>426</v>
      </c>
      <c r="AA44" s="44">
        <v>1929</v>
      </c>
      <c r="AB44" s="41" t="s">
        <v>388</v>
      </c>
      <c r="AC44" s="43">
        <v>2799</v>
      </c>
      <c r="AD44" s="41" t="s">
        <v>413</v>
      </c>
      <c r="AE44" s="44">
        <v>1864</v>
      </c>
      <c r="AF44" s="41" t="s">
        <v>393</v>
      </c>
      <c r="AG44" s="82">
        <v>806</v>
      </c>
      <c r="AH44" s="41" t="s">
        <v>427</v>
      </c>
      <c r="AI44" s="83">
        <v>1703</v>
      </c>
      <c r="AJ44" s="41" t="s">
        <v>435</v>
      </c>
      <c r="AK44" s="82">
        <v>705</v>
      </c>
      <c r="AL44" s="41" t="s">
        <v>429</v>
      </c>
      <c r="AM44" s="83">
        <v>698</v>
      </c>
      <c r="AN44" s="41" t="s">
        <v>427</v>
      </c>
      <c r="AO44" s="82">
        <v>1284</v>
      </c>
      <c r="AP44" s="41" t="s">
        <v>416</v>
      </c>
      <c r="AQ44" s="83">
        <v>2805</v>
      </c>
      <c r="AR44" s="84" t="s">
        <v>414</v>
      </c>
      <c r="AS44" s="82">
        <v>690</v>
      </c>
      <c r="AT44" s="41" t="s">
        <v>427</v>
      </c>
      <c r="AU44" s="83">
        <v>977</v>
      </c>
      <c r="AV44" s="41" t="s">
        <v>402</v>
      </c>
      <c r="AW44" s="82">
        <v>3054</v>
      </c>
      <c r="AX44" s="41" t="s">
        <v>420</v>
      </c>
      <c r="AY44" s="83">
        <v>1933</v>
      </c>
      <c r="AZ44" s="41" t="s">
        <v>432</v>
      </c>
      <c r="BA44" s="82">
        <v>5222</v>
      </c>
      <c r="BB44" s="41" t="s">
        <v>424</v>
      </c>
      <c r="BC44" s="44">
        <v>18229</v>
      </c>
      <c r="BD44" s="41" t="s">
        <v>393</v>
      </c>
      <c r="BE44" s="43">
        <v>1681</v>
      </c>
      <c r="BF44" s="41" t="s">
        <v>390</v>
      </c>
      <c r="BG44" s="44">
        <v>1851</v>
      </c>
      <c r="BH44" s="41" t="s">
        <v>432</v>
      </c>
      <c r="BI44" s="43">
        <v>3778</v>
      </c>
      <c r="BJ44" s="41" t="s">
        <v>394</v>
      </c>
      <c r="BK44" s="44">
        <v>4427</v>
      </c>
      <c r="BL44" s="41" t="s">
        <v>420</v>
      </c>
      <c r="BM44" s="82">
        <v>3236</v>
      </c>
      <c r="BO44" s="1"/>
      <c r="BQ44" s="1"/>
      <c r="BS44" s="1"/>
      <c r="BU44" s="1"/>
    </row>
    <row r="45" spans="1:73" ht="19.5" customHeight="1">
      <c r="A45" s="27">
        <v>39</v>
      </c>
      <c r="B45" s="41" t="s">
        <v>413</v>
      </c>
      <c r="C45" s="83">
        <v>38669</v>
      </c>
      <c r="D45" s="41" t="s">
        <v>403</v>
      </c>
      <c r="E45" s="82">
        <v>35722</v>
      </c>
      <c r="F45" s="41" t="s">
        <v>420</v>
      </c>
      <c r="G45" s="44">
        <v>65114</v>
      </c>
      <c r="H45" s="41" t="s">
        <v>393</v>
      </c>
      <c r="I45" s="82">
        <v>4144</v>
      </c>
      <c r="J45" s="41" t="s">
        <v>391</v>
      </c>
      <c r="K45" s="44">
        <v>8122</v>
      </c>
      <c r="L45" s="41" t="s">
        <v>397</v>
      </c>
      <c r="M45" s="43">
        <v>3891</v>
      </c>
      <c r="N45" s="41" t="s">
        <v>403</v>
      </c>
      <c r="O45" s="44">
        <v>7950</v>
      </c>
      <c r="P45" s="41" t="s">
        <v>433</v>
      </c>
      <c r="Q45" s="43">
        <v>435</v>
      </c>
      <c r="R45" s="41" t="s">
        <v>428</v>
      </c>
      <c r="S45" s="44">
        <v>845</v>
      </c>
      <c r="T45" s="41" t="s">
        <v>413</v>
      </c>
      <c r="U45" s="43">
        <v>1976</v>
      </c>
      <c r="V45" s="41" t="s">
        <v>392</v>
      </c>
      <c r="W45" s="44">
        <v>3807</v>
      </c>
      <c r="X45" s="41" t="s">
        <v>420</v>
      </c>
      <c r="Y45" s="43">
        <v>1266</v>
      </c>
      <c r="Z45" s="41" t="s">
        <v>420</v>
      </c>
      <c r="AA45" s="44">
        <v>1917</v>
      </c>
      <c r="AB45" s="41" t="s">
        <v>421</v>
      </c>
      <c r="AC45" s="43">
        <v>2791</v>
      </c>
      <c r="AD45" s="41" t="s">
        <v>421</v>
      </c>
      <c r="AE45" s="44">
        <v>1852</v>
      </c>
      <c r="AF45" s="41" t="s">
        <v>413</v>
      </c>
      <c r="AG45" s="82">
        <v>801</v>
      </c>
      <c r="AH45" s="41" t="s">
        <v>406</v>
      </c>
      <c r="AI45" s="83">
        <v>1657</v>
      </c>
      <c r="AJ45" s="41" t="s">
        <v>412</v>
      </c>
      <c r="AK45" s="82">
        <v>704</v>
      </c>
      <c r="AL45" s="41" t="s">
        <v>413</v>
      </c>
      <c r="AM45" s="83">
        <v>655</v>
      </c>
      <c r="AN45" s="41" t="s">
        <v>402</v>
      </c>
      <c r="AO45" s="82">
        <v>1280</v>
      </c>
      <c r="AP45" s="41" t="s">
        <v>411</v>
      </c>
      <c r="AQ45" s="83">
        <v>2728</v>
      </c>
      <c r="AR45" s="84" t="s">
        <v>428</v>
      </c>
      <c r="AS45" s="82">
        <v>687</v>
      </c>
      <c r="AT45" s="41" t="s">
        <v>403</v>
      </c>
      <c r="AU45" s="83">
        <v>944</v>
      </c>
      <c r="AV45" s="41" t="s">
        <v>401</v>
      </c>
      <c r="AW45" s="82">
        <v>3009</v>
      </c>
      <c r="AX45" s="41" t="s">
        <v>394</v>
      </c>
      <c r="AY45" s="83">
        <v>1887</v>
      </c>
      <c r="AZ45" s="41" t="s">
        <v>415</v>
      </c>
      <c r="BA45" s="82">
        <v>5198</v>
      </c>
      <c r="BB45" s="41" t="s">
        <v>435</v>
      </c>
      <c r="BC45" s="44">
        <v>17752</v>
      </c>
      <c r="BD45" s="41" t="s">
        <v>394</v>
      </c>
      <c r="BE45" s="43">
        <v>1636</v>
      </c>
      <c r="BF45" s="41" t="s">
        <v>420</v>
      </c>
      <c r="BG45" s="44">
        <v>1850</v>
      </c>
      <c r="BH45" s="41" t="s">
        <v>420</v>
      </c>
      <c r="BI45" s="43">
        <v>3768</v>
      </c>
      <c r="BJ45" s="41" t="s">
        <v>393</v>
      </c>
      <c r="BK45" s="44">
        <v>4356</v>
      </c>
      <c r="BL45" s="41" t="s">
        <v>413</v>
      </c>
      <c r="BM45" s="82">
        <v>3217</v>
      </c>
      <c r="BO45" s="1"/>
      <c r="BQ45" s="1"/>
      <c r="BS45" s="1"/>
      <c r="BU45" s="1"/>
    </row>
    <row r="46" spans="1:73" ht="19.5" customHeight="1">
      <c r="A46" s="27">
        <v>40</v>
      </c>
      <c r="B46" s="41" t="s">
        <v>425</v>
      </c>
      <c r="C46" s="83">
        <v>38389</v>
      </c>
      <c r="D46" s="41" t="s">
        <v>413</v>
      </c>
      <c r="E46" s="82">
        <v>35453</v>
      </c>
      <c r="F46" s="41" t="s">
        <v>429</v>
      </c>
      <c r="G46" s="44">
        <v>64948</v>
      </c>
      <c r="H46" s="41" t="s">
        <v>409</v>
      </c>
      <c r="I46" s="82">
        <v>4135</v>
      </c>
      <c r="J46" s="41" t="s">
        <v>405</v>
      </c>
      <c r="K46" s="44">
        <v>8050</v>
      </c>
      <c r="L46" s="41" t="s">
        <v>416</v>
      </c>
      <c r="M46" s="43">
        <v>3826</v>
      </c>
      <c r="N46" s="41" t="s">
        <v>404</v>
      </c>
      <c r="O46" s="44">
        <v>7783</v>
      </c>
      <c r="P46" s="41" t="s">
        <v>428</v>
      </c>
      <c r="Q46" s="43">
        <v>406</v>
      </c>
      <c r="R46" s="41" t="s">
        <v>400</v>
      </c>
      <c r="S46" s="44">
        <v>829</v>
      </c>
      <c r="T46" s="41" t="s">
        <v>432</v>
      </c>
      <c r="U46" s="43">
        <v>1929</v>
      </c>
      <c r="V46" s="41" t="s">
        <v>434</v>
      </c>
      <c r="W46" s="44">
        <v>3738</v>
      </c>
      <c r="X46" s="41" t="s">
        <v>390</v>
      </c>
      <c r="Y46" s="43">
        <v>1266</v>
      </c>
      <c r="Z46" s="41" t="s">
        <v>385</v>
      </c>
      <c r="AA46" s="44">
        <v>1906</v>
      </c>
      <c r="AB46" s="41" t="s">
        <v>392</v>
      </c>
      <c r="AC46" s="43">
        <v>2706</v>
      </c>
      <c r="AD46" s="41" t="s">
        <v>425</v>
      </c>
      <c r="AE46" s="44">
        <v>1845</v>
      </c>
      <c r="AF46" s="41" t="s">
        <v>418</v>
      </c>
      <c r="AG46" s="82">
        <v>749</v>
      </c>
      <c r="AH46" s="41" t="s">
        <v>418</v>
      </c>
      <c r="AI46" s="83">
        <v>1618</v>
      </c>
      <c r="AJ46" s="41" t="s">
        <v>407</v>
      </c>
      <c r="AK46" s="82">
        <v>690</v>
      </c>
      <c r="AL46" s="41" t="s">
        <v>403</v>
      </c>
      <c r="AM46" s="83">
        <v>652</v>
      </c>
      <c r="AN46" s="41" t="s">
        <v>436</v>
      </c>
      <c r="AO46" s="82">
        <v>1262</v>
      </c>
      <c r="AP46" s="41" t="s">
        <v>406</v>
      </c>
      <c r="AQ46" s="83">
        <v>2663</v>
      </c>
      <c r="AR46" s="84" t="s">
        <v>395</v>
      </c>
      <c r="AS46" s="82">
        <v>683</v>
      </c>
      <c r="AT46" s="41" t="s">
        <v>420</v>
      </c>
      <c r="AU46" s="83">
        <v>935</v>
      </c>
      <c r="AV46" s="41" t="s">
        <v>416</v>
      </c>
      <c r="AW46" s="82">
        <v>3001</v>
      </c>
      <c r="AX46" s="41" t="s">
        <v>405</v>
      </c>
      <c r="AY46" s="83">
        <v>1868</v>
      </c>
      <c r="AZ46" s="41" t="s">
        <v>396</v>
      </c>
      <c r="BA46" s="82">
        <v>5141</v>
      </c>
      <c r="BB46" s="41" t="s">
        <v>398</v>
      </c>
      <c r="BC46" s="44">
        <v>17506</v>
      </c>
      <c r="BD46" s="41" t="s">
        <v>398</v>
      </c>
      <c r="BE46" s="43">
        <v>1632</v>
      </c>
      <c r="BF46" s="41" t="s">
        <v>394</v>
      </c>
      <c r="BG46" s="44">
        <v>1844</v>
      </c>
      <c r="BH46" s="41" t="s">
        <v>411</v>
      </c>
      <c r="BI46" s="43">
        <v>3709</v>
      </c>
      <c r="BJ46" s="41" t="s">
        <v>428</v>
      </c>
      <c r="BK46" s="44">
        <v>4300</v>
      </c>
      <c r="BL46" s="41" t="s">
        <v>390</v>
      </c>
      <c r="BM46" s="82">
        <v>3197</v>
      </c>
      <c r="BO46" s="1"/>
      <c r="BQ46" s="1"/>
      <c r="BS46" s="1"/>
      <c r="BU46" s="1"/>
    </row>
    <row r="47" spans="1:73" ht="19.5" customHeight="1">
      <c r="A47" s="27">
        <v>41</v>
      </c>
      <c r="B47" s="41" t="s">
        <v>429</v>
      </c>
      <c r="C47" s="83">
        <v>38242</v>
      </c>
      <c r="D47" s="41" t="s">
        <v>425</v>
      </c>
      <c r="E47" s="82">
        <v>35341</v>
      </c>
      <c r="F47" s="41" t="s">
        <v>416</v>
      </c>
      <c r="G47" s="44">
        <v>64586</v>
      </c>
      <c r="H47" s="41" t="s">
        <v>394</v>
      </c>
      <c r="I47" s="82">
        <v>4077</v>
      </c>
      <c r="J47" s="41" t="s">
        <v>393</v>
      </c>
      <c r="K47" s="44">
        <v>7988</v>
      </c>
      <c r="L47" s="41" t="s">
        <v>420</v>
      </c>
      <c r="M47" s="43">
        <v>3771</v>
      </c>
      <c r="N47" s="41" t="s">
        <v>430</v>
      </c>
      <c r="O47" s="44">
        <v>7705</v>
      </c>
      <c r="P47" s="41" t="s">
        <v>389</v>
      </c>
      <c r="Q47" s="43">
        <v>376</v>
      </c>
      <c r="R47" s="41" t="s">
        <v>432</v>
      </c>
      <c r="S47" s="44">
        <v>804</v>
      </c>
      <c r="T47" s="41" t="s">
        <v>394</v>
      </c>
      <c r="U47" s="43">
        <v>1892</v>
      </c>
      <c r="V47" s="41" t="s">
        <v>417</v>
      </c>
      <c r="W47" s="44">
        <v>3670</v>
      </c>
      <c r="X47" s="41" t="s">
        <v>404</v>
      </c>
      <c r="Y47" s="43">
        <v>1235</v>
      </c>
      <c r="Z47" s="41" t="s">
        <v>433</v>
      </c>
      <c r="AA47" s="44">
        <v>1862</v>
      </c>
      <c r="AB47" s="41" t="s">
        <v>432</v>
      </c>
      <c r="AC47" s="43">
        <v>2680</v>
      </c>
      <c r="AD47" s="41" t="s">
        <v>408</v>
      </c>
      <c r="AE47" s="44">
        <v>1806</v>
      </c>
      <c r="AF47" s="41" t="s">
        <v>392</v>
      </c>
      <c r="AG47" s="82">
        <v>739</v>
      </c>
      <c r="AH47" s="41" t="s">
        <v>400</v>
      </c>
      <c r="AI47" s="83">
        <v>1597</v>
      </c>
      <c r="AJ47" s="41" t="s">
        <v>429</v>
      </c>
      <c r="AK47" s="82">
        <v>681</v>
      </c>
      <c r="AL47" s="41" t="s">
        <v>411</v>
      </c>
      <c r="AM47" s="83">
        <v>631</v>
      </c>
      <c r="AN47" s="41" t="s">
        <v>406</v>
      </c>
      <c r="AO47" s="82">
        <v>1262</v>
      </c>
      <c r="AP47" s="41" t="s">
        <v>393</v>
      </c>
      <c r="AQ47" s="83">
        <v>2659</v>
      </c>
      <c r="AR47" s="84" t="s">
        <v>387</v>
      </c>
      <c r="AS47" s="82">
        <v>662</v>
      </c>
      <c r="AT47" s="41" t="s">
        <v>405</v>
      </c>
      <c r="AU47" s="83">
        <v>932</v>
      </c>
      <c r="AV47" s="41" t="s">
        <v>413</v>
      </c>
      <c r="AW47" s="82">
        <v>2994</v>
      </c>
      <c r="AX47" s="41" t="s">
        <v>417</v>
      </c>
      <c r="AY47" s="83">
        <v>1860</v>
      </c>
      <c r="AZ47" s="41" t="s">
        <v>392</v>
      </c>
      <c r="BA47" s="82">
        <v>5130</v>
      </c>
      <c r="BB47" s="41" t="s">
        <v>415</v>
      </c>
      <c r="BC47" s="44">
        <v>17459</v>
      </c>
      <c r="BD47" s="41" t="s">
        <v>420</v>
      </c>
      <c r="BE47" s="43">
        <v>1593</v>
      </c>
      <c r="BF47" s="41" t="s">
        <v>392</v>
      </c>
      <c r="BG47" s="44">
        <v>1829</v>
      </c>
      <c r="BH47" s="41" t="s">
        <v>423</v>
      </c>
      <c r="BI47" s="43">
        <v>3617</v>
      </c>
      <c r="BJ47" s="41" t="s">
        <v>395</v>
      </c>
      <c r="BK47" s="44">
        <v>4276</v>
      </c>
      <c r="BL47" s="41" t="s">
        <v>386</v>
      </c>
      <c r="BM47" s="82">
        <v>3180</v>
      </c>
      <c r="BO47" s="1"/>
      <c r="BQ47" s="1"/>
      <c r="BS47" s="1"/>
      <c r="BU47" s="1"/>
    </row>
    <row r="48" spans="1:73" ht="19.5" customHeight="1">
      <c r="A48" s="27">
        <v>42</v>
      </c>
      <c r="B48" s="41" t="s">
        <v>414</v>
      </c>
      <c r="C48" s="83">
        <v>37184</v>
      </c>
      <c r="D48" s="41" t="s">
        <v>414</v>
      </c>
      <c r="E48" s="82">
        <v>33877</v>
      </c>
      <c r="F48" s="41" t="s">
        <v>393</v>
      </c>
      <c r="G48" s="44">
        <v>64165</v>
      </c>
      <c r="H48" s="41" t="s">
        <v>386</v>
      </c>
      <c r="I48" s="82">
        <v>4040</v>
      </c>
      <c r="J48" s="41" t="s">
        <v>409</v>
      </c>
      <c r="K48" s="44">
        <v>7801</v>
      </c>
      <c r="L48" s="41" t="s">
        <v>425</v>
      </c>
      <c r="M48" s="43">
        <v>3728</v>
      </c>
      <c r="N48" s="41" t="s">
        <v>428</v>
      </c>
      <c r="O48" s="44">
        <v>7641</v>
      </c>
      <c r="P48" s="41" t="s">
        <v>400</v>
      </c>
      <c r="Q48" s="43">
        <v>376</v>
      </c>
      <c r="R48" s="41" t="s">
        <v>411</v>
      </c>
      <c r="S48" s="44">
        <v>793</v>
      </c>
      <c r="T48" s="41" t="s">
        <v>395</v>
      </c>
      <c r="U48" s="43">
        <v>1880</v>
      </c>
      <c r="V48" s="41" t="s">
        <v>432</v>
      </c>
      <c r="W48" s="44">
        <v>3658</v>
      </c>
      <c r="X48" s="41" t="s">
        <v>433</v>
      </c>
      <c r="Y48" s="43">
        <v>1175</v>
      </c>
      <c r="Z48" s="41" t="s">
        <v>403</v>
      </c>
      <c r="AA48" s="44">
        <v>1843</v>
      </c>
      <c r="AB48" s="41" t="s">
        <v>429</v>
      </c>
      <c r="AC48" s="43">
        <v>2648</v>
      </c>
      <c r="AD48" s="41" t="s">
        <v>388</v>
      </c>
      <c r="AE48" s="44">
        <v>1795</v>
      </c>
      <c r="AF48" s="41" t="s">
        <v>429</v>
      </c>
      <c r="AG48" s="82">
        <v>719</v>
      </c>
      <c r="AH48" s="41" t="s">
        <v>409</v>
      </c>
      <c r="AI48" s="83">
        <v>1558</v>
      </c>
      <c r="AJ48" s="41" t="s">
        <v>405</v>
      </c>
      <c r="AK48" s="82">
        <v>665</v>
      </c>
      <c r="AL48" s="41" t="s">
        <v>394</v>
      </c>
      <c r="AM48" s="83">
        <v>631</v>
      </c>
      <c r="AN48" s="41" t="s">
        <v>394</v>
      </c>
      <c r="AO48" s="82">
        <v>1258</v>
      </c>
      <c r="AP48" s="41" t="s">
        <v>402</v>
      </c>
      <c r="AQ48" s="83">
        <v>2541</v>
      </c>
      <c r="AR48" s="84" t="s">
        <v>404</v>
      </c>
      <c r="AS48" s="82">
        <v>644</v>
      </c>
      <c r="AT48" s="41" t="s">
        <v>428</v>
      </c>
      <c r="AU48" s="83">
        <v>880</v>
      </c>
      <c r="AV48" s="41" t="s">
        <v>420</v>
      </c>
      <c r="AW48" s="82">
        <v>2951</v>
      </c>
      <c r="AX48" s="41" t="s">
        <v>430</v>
      </c>
      <c r="AY48" s="83">
        <v>1840</v>
      </c>
      <c r="AZ48" s="41" t="s">
        <v>421</v>
      </c>
      <c r="BA48" s="82">
        <v>5043</v>
      </c>
      <c r="BB48" s="41" t="s">
        <v>421</v>
      </c>
      <c r="BC48" s="44">
        <v>17372</v>
      </c>
      <c r="BD48" s="41" t="s">
        <v>392</v>
      </c>
      <c r="BE48" s="43">
        <v>1589</v>
      </c>
      <c r="BF48" s="41" t="s">
        <v>428</v>
      </c>
      <c r="BG48" s="44">
        <v>1826</v>
      </c>
      <c r="BH48" s="41" t="s">
        <v>435</v>
      </c>
      <c r="BI48" s="43">
        <v>3498</v>
      </c>
      <c r="BJ48" s="41" t="s">
        <v>388</v>
      </c>
      <c r="BK48" s="44">
        <v>4265</v>
      </c>
      <c r="BL48" s="41" t="s">
        <v>407</v>
      </c>
      <c r="BM48" s="82">
        <v>3165</v>
      </c>
      <c r="BO48" s="1"/>
      <c r="BQ48" s="1"/>
      <c r="BS48" s="1"/>
      <c r="BU48" s="1"/>
    </row>
    <row r="49" spans="1:73" ht="19.5" customHeight="1">
      <c r="A49" s="27">
        <v>43</v>
      </c>
      <c r="B49" s="41" t="s">
        <v>432</v>
      </c>
      <c r="C49" s="83">
        <v>36946</v>
      </c>
      <c r="D49" s="41" t="s">
        <v>395</v>
      </c>
      <c r="E49" s="82">
        <v>33629</v>
      </c>
      <c r="F49" s="41" t="s">
        <v>414</v>
      </c>
      <c r="G49" s="44">
        <v>63367</v>
      </c>
      <c r="H49" s="41" t="s">
        <v>405</v>
      </c>
      <c r="I49" s="82">
        <v>4024</v>
      </c>
      <c r="J49" s="41" t="s">
        <v>414</v>
      </c>
      <c r="K49" s="44">
        <v>7628</v>
      </c>
      <c r="L49" s="41" t="s">
        <v>431</v>
      </c>
      <c r="M49" s="43">
        <v>3693</v>
      </c>
      <c r="N49" s="41" t="s">
        <v>422</v>
      </c>
      <c r="O49" s="44">
        <v>7616</v>
      </c>
      <c r="P49" s="41" t="s">
        <v>407</v>
      </c>
      <c r="Q49" s="43">
        <v>357</v>
      </c>
      <c r="R49" s="41" t="s">
        <v>412</v>
      </c>
      <c r="S49" s="44">
        <v>758</v>
      </c>
      <c r="T49" s="41" t="s">
        <v>414</v>
      </c>
      <c r="U49" s="43">
        <v>1871</v>
      </c>
      <c r="V49" s="41" t="s">
        <v>413</v>
      </c>
      <c r="W49" s="44">
        <v>3655</v>
      </c>
      <c r="X49" s="41" t="s">
        <v>401</v>
      </c>
      <c r="Y49" s="43">
        <v>1161</v>
      </c>
      <c r="Z49" s="41" t="s">
        <v>401</v>
      </c>
      <c r="AA49" s="44">
        <v>1815</v>
      </c>
      <c r="AB49" s="41" t="s">
        <v>427</v>
      </c>
      <c r="AC49" s="43">
        <v>2634</v>
      </c>
      <c r="AD49" s="41" t="s">
        <v>392</v>
      </c>
      <c r="AE49" s="44">
        <v>1784</v>
      </c>
      <c r="AF49" s="41" t="s">
        <v>409</v>
      </c>
      <c r="AG49" s="82">
        <v>713</v>
      </c>
      <c r="AH49" s="41" t="s">
        <v>388</v>
      </c>
      <c r="AI49" s="83">
        <v>1467</v>
      </c>
      <c r="AJ49" s="41" t="s">
        <v>413</v>
      </c>
      <c r="AK49" s="82">
        <v>659</v>
      </c>
      <c r="AL49" s="41" t="s">
        <v>431</v>
      </c>
      <c r="AM49" s="83">
        <v>609</v>
      </c>
      <c r="AN49" s="41" t="s">
        <v>404</v>
      </c>
      <c r="AO49" s="82">
        <v>1255</v>
      </c>
      <c r="AP49" s="41" t="s">
        <v>427</v>
      </c>
      <c r="AQ49" s="83">
        <v>2361</v>
      </c>
      <c r="AR49" s="84" t="s">
        <v>394</v>
      </c>
      <c r="AS49" s="82">
        <v>641</v>
      </c>
      <c r="AT49" s="41" t="s">
        <v>393</v>
      </c>
      <c r="AU49" s="83">
        <v>853</v>
      </c>
      <c r="AV49" s="41" t="s">
        <v>394</v>
      </c>
      <c r="AW49" s="82">
        <v>2901</v>
      </c>
      <c r="AX49" s="41" t="s">
        <v>393</v>
      </c>
      <c r="AY49" s="83">
        <v>1831</v>
      </c>
      <c r="AZ49" s="41" t="s">
        <v>424</v>
      </c>
      <c r="BA49" s="82">
        <v>5002</v>
      </c>
      <c r="BB49" s="41" t="s">
        <v>432</v>
      </c>
      <c r="BC49" s="44">
        <v>17331</v>
      </c>
      <c r="BD49" s="41" t="s">
        <v>424</v>
      </c>
      <c r="BE49" s="43">
        <v>1560</v>
      </c>
      <c r="BF49" s="41" t="s">
        <v>424</v>
      </c>
      <c r="BG49" s="44">
        <v>1803</v>
      </c>
      <c r="BH49" s="41" t="s">
        <v>429</v>
      </c>
      <c r="BI49" s="43">
        <v>3393</v>
      </c>
      <c r="BJ49" s="41" t="s">
        <v>432</v>
      </c>
      <c r="BK49" s="44">
        <v>4057</v>
      </c>
      <c r="BL49" s="41" t="s">
        <v>423</v>
      </c>
      <c r="BM49" s="82">
        <v>3116</v>
      </c>
      <c r="BO49" s="1"/>
      <c r="BQ49" s="1"/>
      <c r="BS49" s="1"/>
      <c r="BU49" s="1"/>
    </row>
    <row r="50" spans="1:73" ht="19.5" customHeight="1">
      <c r="A50" s="27">
        <v>44</v>
      </c>
      <c r="B50" s="41" t="s">
        <v>393</v>
      </c>
      <c r="C50" s="83">
        <v>36907</v>
      </c>
      <c r="D50" s="41" t="s">
        <v>432</v>
      </c>
      <c r="E50" s="82">
        <v>33607</v>
      </c>
      <c r="F50" s="41" t="s">
        <v>415</v>
      </c>
      <c r="G50" s="44">
        <v>63189</v>
      </c>
      <c r="H50" s="41" t="s">
        <v>396</v>
      </c>
      <c r="I50" s="82">
        <v>4013</v>
      </c>
      <c r="J50" s="41" t="s">
        <v>432</v>
      </c>
      <c r="K50" s="44">
        <v>7540</v>
      </c>
      <c r="L50" s="41" t="s">
        <v>386</v>
      </c>
      <c r="M50" s="43">
        <v>3657</v>
      </c>
      <c r="N50" s="41" t="s">
        <v>434</v>
      </c>
      <c r="O50" s="44">
        <v>7528</v>
      </c>
      <c r="P50" s="41" t="s">
        <v>411</v>
      </c>
      <c r="Q50" s="43">
        <v>353</v>
      </c>
      <c r="R50" s="41" t="s">
        <v>390</v>
      </c>
      <c r="S50" s="44">
        <v>705</v>
      </c>
      <c r="T50" s="41" t="s">
        <v>426</v>
      </c>
      <c r="U50" s="43">
        <v>1818</v>
      </c>
      <c r="V50" s="41" t="s">
        <v>426</v>
      </c>
      <c r="W50" s="44">
        <v>3506</v>
      </c>
      <c r="X50" s="41" t="s">
        <v>395</v>
      </c>
      <c r="Y50" s="43">
        <v>1096</v>
      </c>
      <c r="Z50" s="41" t="s">
        <v>404</v>
      </c>
      <c r="AA50" s="44">
        <v>1717</v>
      </c>
      <c r="AB50" s="41" t="s">
        <v>389</v>
      </c>
      <c r="AC50" s="43">
        <v>2575</v>
      </c>
      <c r="AD50" s="41" t="s">
        <v>429</v>
      </c>
      <c r="AE50" s="44">
        <v>1783</v>
      </c>
      <c r="AF50" s="41" t="s">
        <v>406</v>
      </c>
      <c r="AG50" s="82">
        <v>687</v>
      </c>
      <c r="AH50" s="41" t="s">
        <v>390</v>
      </c>
      <c r="AI50" s="83">
        <v>1391</v>
      </c>
      <c r="AJ50" s="41" t="s">
        <v>409</v>
      </c>
      <c r="AK50" s="82">
        <v>582</v>
      </c>
      <c r="AL50" s="41" t="s">
        <v>432</v>
      </c>
      <c r="AM50" s="83">
        <v>539</v>
      </c>
      <c r="AN50" s="41" t="s">
        <v>405</v>
      </c>
      <c r="AO50" s="82">
        <v>1249</v>
      </c>
      <c r="AP50" s="41" t="s">
        <v>391</v>
      </c>
      <c r="AQ50" s="83">
        <v>2337</v>
      </c>
      <c r="AR50" s="84" t="s">
        <v>403</v>
      </c>
      <c r="AS50" s="82">
        <v>631</v>
      </c>
      <c r="AT50" s="41" t="s">
        <v>433</v>
      </c>
      <c r="AU50" s="83">
        <v>830</v>
      </c>
      <c r="AV50" s="41" t="s">
        <v>393</v>
      </c>
      <c r="AW50" s="82">
        <v>2871</v>
      </c>
      <c r="AX50" s="41" t="s">
        <v>409</v>
      </c>
      <c r="AY50" s="83">
        <v>1830</v>
      </c>
      <c r="AZ50" s="41" t="s">
        <v>398</v>
      </c>
      <c r="BA50" s="82">
        <v>4967</v>
      </c>
      <c r="BB50" s="41" t="s">
        <v>429</v>
      </c>
      <c r="BC50" s="44">
        <v>17268</v>
      </c>
      <c r="BD50" s="41" t="s">
        <v>390</v>
      </c>
      <c r="BE50" s="43">
        <v>1559</v>
      </c>
      <c r="BF50" s="41" t="s">
        <v>389</v>
      </c>
      <c r="BG50" s="44">
        <v>1789</v>
      </c>
      <c r="BH50" s="41" t="s">
        <v>393</v>
      </c>
      <c r="BI50" s="43">
        <v>3360</v>
      </c>
      <c r="BJ50" s="41" t="s">
        <v>410</v>
      </c>
      <c r="BK50" s="44">
        <v>4045</v>
      </c>
      <c r="BL50" s="41" t="s">
        <v>416</v>
      </c>
      <c r="BM50" s="82">
        <v>3074</v>
      </c>
      <c r="BO50" s="1"/>
      <c r="BQ50" s="1"/>
      <c r="BS50" s="1"/>
      <c r="BU50" s="1"/>
    </row>
    <row r="51" spans="1:73" ht="19.5" customHeight="1">
      <c r="A51" s="27">
        <v>45</v>
      </c>
      <c r="B51" s="41" t="s">
        <v>389</v>
      </c>
      <c r="C51" s="83">
        <v>36769</v>
      </c>
      <c r="D51" s="41" t="s">
        <v>407</v>
      </c>
      <c r="E51" s="82">
        <v>33235</v>
      </c>
      <c r="F51" s="41" t="s">
        <v>401</v>
      </c>
      <c r="G51" s="44">
        <v>61563</v>
      </c>
      <c r="H51" s="41" t="s">
        <v>432</v>
      </c>
      <c r="I51" s="82">
        <v>3981</v>
      </c>
      <c r="J51" s="41" t="s">
        <v>395</v>
      </c>
      <c r="K51" s="44">
        <v>7440</v>
      </c>
      <c r="L51" s="41" t="s">
        <v>413</v>
      </c>
      <c r="M51" s="43">
        <v>3642</v>
      </c>
      <c r="N51" s="41" t="s">
        <v>389</v>
      </c>
      <c r="O51" s="44">
        <v>7477</v>
      </c>
      <c r="P51" s="41" t="s">
        <v>429</v>
      </c>
      <c r="Q51" s="43">
        <v>304</v>
      </c>
      <c r="R51" s="41" t="s">
        <v>407</v>
      </c>
      <c r="S51" s="44">
        <v>636</v>
      </c>
      <c r="T51" s="41" t="s">
        <v>420</v>
      </c>
      <c r="U51" s="43">
        <v>1738</v>
      </c>
      <c r="V51" s="41" t="s">
        <v>431</v>
      </c>
      <c r="W51" s="44">
        <v>3416</v>
      </c>
      <c r="X51" s="41" t="s">
        <v>400</v>
      </c>
      <c r="Y51" s="43">
        <v>1087</v>
      </c>
      <c r="Z51" s="41" t="s">
        <v>428</v>
      </c>
      <c r="AA51" s="44">
        <v>1637</v>
      </c>
      <c r="AB51" s="41" t="s">
        <v>395</v>
      </c>
      <c r="AC51" s="43">
        <v>2572</v>
      </c>
      <c r="AD51" s="41" t="s">
        <v>427</v>
      </c>
      <c r="AE51" s="44">
        <v>1759</v>
      </c>
      <c r="AF51" s="41" t="s">
        <v>432</v>
      </c>
      <c r="AG51" s="82">
        <v>677</v>
      </c>
      <c r="AH51" s="41" t="s">
        <v>420</v>
      </c>
      <c r="AI51" s="83">
        <v>1371</v>
      </c>
      <c r="AJ51" s="41" t="s">
        <v>432</v>
      </c>
      <c r="AK51" s="82">
        <v>564</v>
      </c>
      <c r="AL51" s="41" t="s">
        <v>409</v>
      </c>
      <c r="AM51" s="83">
        <v>501</v>
      </c>
      <c r="AN51" s="41" t="s">
        <v>389</v>
      </c>
      <c r="AO51" s="82">
        <v>1237</v>
      </c>
      <c r="AP51" s="41" t="s">
        <v>429</v>
      </c>
      <c r="AQ51" s="83">
        <v>2299</v>
      </c>
      <c r="AR51" s="84" t="s">
        <v>424</v>
      </c>
      <c r="AS51" s="82">
        <v>618</v>
      </c>
      <c r="AT51" s="41" t="s">
        <v>404</v>
      </c>
      <c r="AU51" s="83">
        <v>801</v>
      </c>
      <c r="AV51" s="41" t="s">
        <v>432</v>
      </c>
      <c r="AW51" s="82">
        <v>2807</v>
      </c>
      <c r="AX51" s="41" t="s">
        <v>390</v>
      </c>
      <c r="AY51" s="83">
        <v>1759</v>
      </c>
      <c r="AZ51" s="41" t="s">
        <v>399</v>
      </c>
      <c r="BA51" s="82">
        <v>4962</v>
      </c>
      <c r="BB51" s="41" t="s">
        <v>408</v>
      </c>
      <c r="BC51" s="44">
        <v>17203</v>
      </c>
      <c r="BD51" s="41" t="s">
        <v>428</v>
      </c>
      <c r="BE51" s="43">
        <v>1557</v>
      </c>
      <c r="BF51" s="41" t="s">
        <v>393</v>
      </c>
      <c r="BG51" s="44">
        <v>1753</v>
      </c>
      <c r="BH51" s="41" t="s">
        <v>390</v>
      </c>
      <c r="BI51" s="43">
        <v>3255</v>
      </c>
      <c r="BJ51" s="41" t="s">
        <v>401</v>
      </c>
      <c r="BK51" s="44">
        <v>4040</v>
      </c>
      <c r="BL51" s="41" t="s">
        <v>401</v>
      </c>
      <c r="BM51" s="82">
        <v>3054</v>
      </c>
      <c r="BO51" s="1"/>
      <c r="BQ51" s="1"/>
      <c r="BS51" s="1"/>
      <c r="BU51" s="1"/>
    </row>
    <row r="52" spans="1:73" ht="19.5" customHeight="1">
      <c r="A52" s="27">
        <v>46</v>
      </c>
      <c r="B52" s="41" t="s">
        <v>407</v>
      </c>
      <c r="C52" s="83">
        <v>36399</v>
      </c>
      <c r="D52" s="41" t="s">
        <v>393</v>
      </c>
      <c r="E52" s="82">
        <v>32871</v>
      </c>
      <c r="F52" s="41" t="s">
        <v>390</v>
      </c>
      <c r="G52" s="44">
        <v>60710</v>
      </c>
      <c r="H52" s="41" t="s">
        <v>415</v>
      </c>
      <c r="I52" s="82">
        <v>3869</v>
      </c>
      <c r="J52" s="41" t="s">
        <v>386</v>
      </c>
      <c r="K52" s="44">
        <v>7273</v>
      </c>
      <c r="L52" s="41" t="s">
        <v>401</v>
      </c>
      <c r="M52" s="43">
        <v>3636</v>
      </c>
      <c r="N52" s="41" t="s">
        <v>392</v>
      </c>
      <c r="O52" s="44">
        <v>7362</v>
      </c>
      <c r="P52" s="41" t="s">
        <v>393</v>
      </c>
      <c r="Q52" s="43">
        <v>269</v>
      </c>
      <c r="R52" s="41" t="s">
        <v>429</v>
      </c>
      <c r="S52" s="44">
        <v>528</v>
      </c>
      <c r="T52" s="41" t="s">
        <v>409</v>
      </c>
      <c r="U52" s="43">
        <v>1692</v>
      </c>
      <c r="V52" s="41" t="s">
        <v>430</v>
      </c>
      <c r="W52" s="44">
        <v>3325</v>
      </c>
      <c r="X52" s="41" t="s">
        <v>419</v>
      </c>
      <c r="Y52" s="43">
        <v>1073</v>
      </c>
      <c r="Z52" s="41" t="s">
        <v>400</v>
      </c>
      <c r="AA52" s="44">
        <v>1616</v>
      </c>
      <c r="AB52" s="41" t="s">
        <v>425</v>
      </c>
      <c r="AC52" s="43">
        <v>2429</v>
      </c>
      <c r="AD52" s="41" t="s">
        <v>395</v>
      </c>
      <c r="AE52" s="44">
        <v>1689</v>
      </c>
      <c r="AF52" s="41" t="s">
        <v>388</v>
      </c>
      <c r="AG52" s="82">
        <v>671</v>
      </c>
      <c r="AH52" s="41" t="s">
        <v>428</v>
      </c>
      <c r="AI52" s="83">
        <v>1305</v>
      </c>
      <c r="AJ52" s="41" t="s">
        <v>431</v>
      </c>
      <c r="AK52" s="82">
        <v>547</v>
      </c>
      <c r="AL52" s="41" t="s">
        <v>407</v>
      </c>
      <c r="AM52" s="83">
        <v>495</v>
      </c>
      <c r="AN52" s="41" t="s">
        <v>424</v>
      </c>
      <c r="AO52" s="82">
        <v>1204</v>
      </c>
      <c r="AP52" s="41" t="s">
        <v>434</v>
      </c>
      <c r="AQ52" s="83">
        <v>2245</v>
      </c>
      <c r="AR52" s="84" t="s">
        <v>420</v>
      </c>
      <c r="AS52" s="82">
        <v>595</v>
      </c>
      <c r="AT52" s="41" t="s">
        <v>425</v>
      </c>
      <c r="AU52" s="83">
        <v>788</v>
      </c>
      <c r="AV52" s="41" t="s">
        <v>405</v>
      </c>
      <c r="AW52" s="82">
        <v>2772</v>
      </c>
      <c r="AX52" s="41" t="s">
        <v>416</v>
      </c>
      <c r="AY52" s="83">
        <v>1728</v>
      </c>
      <c r="AZ52" s="41" t="s">
        <v>428</v>
      </c>
      <c r="BA52" s="82">
        <v>4922</v>
      </c>
      <c r="BB52" s="41" t="s">
        <v>399</v>
      </c>
      <c r="BC52" s="44">
        <v>17188</v>
      </c>
      <c r="BD52" s="41" t="s">
        <v>395</v>
      </c>
      <c r="BE52" s="43">
        <v>1524</v>
      </c>
      <c r="BF52" s="41" t="s">
        <v>405</v>
      </c>
      <c r="BG52" s="44">
        <v>1701</v>
      </c>
      <c r="BH52" s="41" t="s">
        <v>401</v>
      </c>
      <c r="BI52" s="43">
        <v>3153</v>
      </c>
      <c r="BJ52" s="41" t="s">
        <v>390</v>
      </c>
      <c r="BK52" s="44">
        <v>3892</v>
      </c>
      <c r="BL52" s="41" t="s">
        <v>425</v>
      </c>
      <c r="BM52" s="82">
        <v>3048</v>
      </c>
      <c r="BO52" s="1"/>
      <c r="BQ52" s="1"/>
      <c r="BS52" s="1"/>
      <c r="BU52" s="1"/>
    </row>
    <row r="53" spans="1:73" ht="19.5" customHeight="1" thickBot="1">
      <c r="A53" s="28">
        <v>47</v>
      </c>
      <c r="B53" s="70" t="s">
        <v>395</v>
      </c>
      <c r="C53" s="86">
        <v>35798</v>
      </c>
      <c r="D53" s="70" t="s">
        <v>389</v>
      </c>
      <c r="E53" s="85">
        <v>32745</v>
      </c>
      <c r="F53" s="70" t="s">
        <v>407</v>
      </c>
      <c r="G53" s="88">
        <v>60621</v>
      </c>
      <c r="H53" s="70" t="s">
        <v>395</v>
      </c>
      <c r="I53" s="85">
        <v>3720</v>
      </c>
      <c r="J53" s="70" t="s">
        <v>415</v>
      </c>
      <c r="K53" s="88">
        <v>7070</v>
      </c>
      <c r="L53" s="70" t="s">
        <v>407</v>
      </c>
      <c r="M53" s="87">
        <v>3580</v>
      </c>
      <c r="N53" s="70" t="s">
        <v>386</v>
      </c>
      <c r="O53" s="88">
        <v>7351</v>
      </c>
      <c r="P53" s="70" t="s">
        <v>390</v>
      </c>
      <c r="Q53" s="87">
        <v>258</v>
      </c>
      <c r="R53" s="70" t="s">
        <v>393</v>
      </c>
      <c r="S53" s="88">
        <v>506</v>
      </c>
      <c r="T53" s="70" t="s">
        <v>433</v>
      </c>
      <c r="U53" s="87">
        <v>1655</v>
      </c>
      <c r="V53" s="70" t="s">
        <v>389</v>
      </c>
      <c r="W53" s="88">
        <v>3302</v>
      </c>
      <c r="X53" s="70" t="s">
        <v>428</v>
      </c>
      <c r="Y53" s="87">
        <v>911</v>
      </c>
      <c r="Z53" s="70" t="s">
        <v>395</v>
      </c>
      <c r="AA53" s="88">
        <v>1598</v>
      </c>
      <c r="AB53" s="70" t="s">
        <v>412</v>
      </c>
      <c r="AC53" s="87">
        <v>2378</v>
      </c>
      <c r="AD53" s="70" t="s">
        <v>400</v>
      </c>
      <c r="AE53" s="88">
        <v>1684</v>
      </c>
      <c r="AF53" s="89" t="s">
        <v>390</v>
      </c>
      <c r="AG53" s="85">
        <v>659</v>
      </c>
      <c r="AH53" s="70" t="s">
        <v>434</v>
      </c>
      <c r="AI53" s="86">
        <v>1305</v>
      </c>
      <c r="AJ53" s="70" t="s">
        <v>393</v>
      </c>
      <c r="AK53" s="85">
        <v>538</v>
      </c>
      <c r="AL53" s="70" t="s">
        <v>416</v>
      </c>
      <c r="AM53" s="86">
        <v>473</v>
      </c>
      <c r="AN53" s="70" t="s">
        <v>413</v>
      </c>
      <c r="AO53" s="85">
        <v>1191</v>
      </c>
      <c r="AP53" s="70" t="s">
        <v>423</v>
      </c>
      <c r="AQ53" s="86">
        <v>2170</v>
      </c>
      <c r="AR53" s="90" t="s">
        <v>409</v>
      </c>
      <c r="AS53" s="85">
        <v>557</v>
      </c>
      <c r="AT53" s="70" t="s">
        <v>409</v>
      </c>
      <c r="AU53" s="86">
        <v>717</v>
      </c>
      <c r="AV53" s="70" t="s">
        <v>412</v>
      </c>
      <c r="AW53" s="85">
        <v>2735</v>
      </c>
      <c r="AX53" s="70" t="s">
        <v>395</v>
      </c>
      <c r="AY53" s="86">
        <v>1725</v>
      </c>
      <c r="AZ53" s="70" t="s">
        <v>429</v>
      </c>
      <c r="BA53" s="85">
        <v>4848</v>
      </c>
      <c r="BB53" s="70" t="s">
        <v>389</v>
      </c>
      <c r="BC53" s="88">
        <v>16849</v>
      </c>
      <c r="BD53" s="70" t="s">
        <v>409</v>
      </c>
      <c r="BE53" s="87">
        <v>1507</v>
      </c>
      <c r="BF53" s="70" t="s">
        <v>409</v>
      </c>
      <c r="BG53" s="88">
        <v>1700</v>
      </c>
      <c r="BH53" s="70" t="s">
        <v>416</v>
      </c>
      <c r="BI53" s="87">
        <v>3112</v>
      </c>
      <c r="BJ53" s="70" t="s">
        <v>435</v>
      </c>
      <c r="BK53" s="88">
        <v>3760</v>
      </c>
      <c r="BL53" s="70" t="s">
        <v>410</v>
      </c>
      <c r="BM53" s="85">
        <v>3020</v>
      </c>
      <c r="BO53" s="1"/>
      <c r="BQ53" s="10"/>
      <c r="BS53" s="1"/>
      <c r="BU53" s="1"/>
    </row>
    <row r="54" spans="1:73" ht="19.5" customHeight="1" thickTop="1">
      <c r="A54" s="27">
        <v>48</v>
      </c>
      <c r="B54" s="41" t="s">
        <v>434</v>
      </c>
      <c r="C54" s="83">
        <v>35700</v>
      </c>
      <c r="D54" s="41" t="s">
        <v>434</v>
      </c>
      <c r="E54" s="82">
        <v>32435</v>
      </c>
      <c r="F54" s="41" t="s">
        <v>389</v>
      </c>
      <c r="G54" s="44">
        <v>60437</v>
      </c>
      <c r="H54" s="41" t="s">
        <v>429</v>
      </c>
      <c r="I54" s="82">
        <v>3701</v>
      </c>
      <c r="J54" s="41" t="s">
        <v>424</v>
      </c>
      <c r="K54" s="44">
        <v>6884</v>
      </c>
      <c r="L54" s="41" t="s">
        <v>402</v>
      </c>
      <c r="M54" s="43">
        <v>3576</v>
      </c>
      <c r="N54" s="41" t="s">
        <v>420</v>
      </c>
      <c r="O54" s="44">
        <v>7184</v>
      </c>
      <c r="P54" s="41" t="s">
        <v>409</v>
      </c>
      <c r="Q54" s="43">
        <v>240</v>
      </c>
      <c r="R54" s="41" t="s">
        <v>409</v>
      </c>
      <c r="S54" s="44">
        <v>460</v>
      </c>
      <c r="T54" s="41" t="s">
        <v>431</v>
      </c>
      <c r="U54" s="43">
        <v>1630</v>
      </c>
      <c r="V54" s="41" t="s">
        <v>406</v>
      </c>
      <c r="W54" s="44">
        <v>3255</v>
      </c>
      <c r="X54" s="41" t="s">
        <v>424</v>
      </c>
      <c r="Y54" s="43">
        <v>868</v>
      </c>
      <c r="Z54" s="41" t="s">
        <v>394</v>
      </c>
      <c r="AA54" s="44">
        <v>1465</v>
      </c>
      <c r="AB54" s="41" t="s">
        <v>401</v>
      </c>
      <c r="AC54" s="43">
        <v>2297</v>
      </c>
      <c r="AD54" s="41" t="s">
        <v>390</v>
      </c>
      <c r="AE54" s="44">
        <v>1653</v>
      </c>
      <c r="AF54" s="41" t="s">
        <v>420</v>
      </c>
      <c r="AG54" s="82">
        <v>623</v>
      </c>
      <c r="AH54" s="41" t="s">
        <v>392</v>
      </c>
      <c r="AI54" s="83">
        <v>1283</v>
      </c>
      <c r="AJ54" s="41" t="s">
        <v>401</v>
      </c>
      <c r="AK54" s="82">
        <v>472</v>
      </c>
      <c r="AL54" s="41" t="s">
        <v>393</v>
      </c>
      <c r="AM54" s="83">
        <v>472</v>
      </c>
      <c r="AN54" s="41" t="s">
        <v>409</v>
      </c>
      <c r="AO54" s="82">
        <v>1185</v>
      </c>
      <c r="AP54" s="41" t="s">
        <v>432</v>
      </c>
      <c r="AQ54" s="83">
        <v>2071</v>
      </c>
      <c r="AR54" s="84" t="s">
        <v>433</v>
      </c>
      <c r="AS54" s="82">
        <v>544</v>
      </c>
      <c r="AT54" s="41" t="s">
        <v>389</v>
      </c>
      <c r="AU54" s="83">
        <v>704</v>
      </c>
      <c r="AV54" s="41" t="s">
        <v>409</v>
      </c>
      <c r="AW54" s="82">
        <v>2691</v>
      </c>
      <c r="AX54" s="41" t="s">
        <v>431</v>
      </c>
      <c r="AY54" s="83">
        <v>1620</v>
      </c>
      <c r="AZ54" s="41" t="s">
        <v>435</v>
      </c>
      <c r="BA54" s="82">
        <v>4845</v>
      </c>
      <c r="BB54" s="41" t="s">
        <v>392</v>
      </c>
      <c r="BC54" s="44">
        <v>16757</v>
      </c>
      <c r="BD54" s="41" t="s">
        <v>423</v>
      </c>
      <c r="BE54" s="43">
        <v>1501</v>
      </c>
      <c r="BF54" s="41" t="s">
        <v>398</v>
      </c>
      <c r="BG54" s="44">
        <v>1675</v>
      </c>
      <c r="BH54" s="41" t="s">
        <v>395</v>
      </c>
      <c r="BI54" s="43">
        <v>3077</v>
      </c>
      <c r="BJ54" s="41" t="s">
        <v>431</v>
      </c>
      <c r="BK54" s="44">
        <v>3595</v>
      </c>
      <c r="BL54" s="41" t="s">
        <v>431</v>
      </c>
      <c r="BM54" s="82">
        <v>2969</v>
      </c>
      <c r="BO54" s="1"/>
      <c r="BQ54" s="1"/>
      <c r="BS54" s="1"/>
      <c r="BU54" s="1"/>
    </row>
    <row r="55" spans="1:73" ht="19.5" customHeight="1">
      <c r="A55" s="27">
        <v>49</v>
      </c>
      <c r="B55" s="41" t="s">
        <v>401</v>
      </c>
      <c r="C55" s="83">
        <v>34659</v>
      </c>
      <c r="D55" s="41" t="s">
        <v>401</v>
      </c>
      <c r="E55" s="82">
        <v>31605</v>
      </c>
      <c r="F55" s="41" t="s">
        <v>394</v>
      </c>
      <c r="G55" s="44">
        <v>59203</v>
      </c>
      <c r="H55" s="41" t="s">
        <v>420</v>
      </c>
      <c r="I55" s="82">
        <v>3618</v>
      </c>
      <c r="J55" s="41" t="s">
        <v>390</v>
      </c>
      <c r="K55" s="44">
        <v>6755</v>
      </c>
      <c r="L55" s="41" t="s">
        <v>389</v>
      </c>
      <c r="M55" s="43">
        <v>3313</v>
      </c>
      <c r="N55" s="41" t="s">
        <v>415</v>
      </c>
      <c r="O55" s="44">
        <v>7136</v>
      </c>
      <c r="P55" s="41" t="s">
        <v>425</v>
      </c>
      <c r="Q55" s="43">
        <v>228</v>
      </c>
      <c r="R55" s="41" t="s">
        <v>425</v>
      </c>
      <c r="S55" s="44">
        <v>454</v>
      </c>
      <c r="T55" s="41" t="s">
        <v>389</v>
      </c>
      <c r="U55" s="43">
        <v>1537</v>
      </c>
      <c r="V55" s="41" t="s">
        <v>411</v>
      </c>
      <c r="W55" s="44">
        <v>3250</v>
      </c>
      <c r="X55" s="41" t="s">
        <v>394</v>
      </c>
      <c r="Y55" s="43">
        <v>864</v>
      </c>
      <c r="Z55" s="41" t="s">
        <v>413</v>
      </c>
      <c r="AA55" s="44">
        <v>1433</v>
      </c>
      <c r="AB55" s="41" t="s">
        <v>390</v>
      </c>
      <c r="AC55" s="43">
        <v>2291</v>
      </c>
      <c r="AD55" s="41" t="s">
        <v>432</v>
      </c>
      <c r="AE55" s="44">
        <v>1558</v>
      </c>
      <c r="AF55" s="41" t="s">
        <v>430</v>
      </c>
      <c r="AG55" s="82">
        <v>597</v>
      </c>
      <c r="AH55" s="41" t="s">
        <v>430</v>
      </c>
      <c r="AI55" s="83">
        <v>1150</v>
      </c>
      <c r="AJ55" s="41" t="s">
        <v>416</v>
      </c>
      <c r="AK55" s="82">
        <v>467</v>
      </c>
      <c r="AL55" s="41" t="s">
        <v>401</v>
      </c>
      <c r="AM55" s="83">
        <v>471</v>
      </c>
      <c r="AN55" s="41" t="s">
        <v>420</v>
      </c>
      <c r="AO55" s="82">
        <v>1077</v>
      </c>
      <c r="AP55" s="41" t="s">
        <v>394</v>
      </c>
      <c r="AQ55" s="83">
        <v>1994</v>
      </c>
      <c r="AR55" s="84" t="s">
        <v>423</v>
      </c>
      <c r="AS55" s="82">
        <v>536</v>
      </c>
      <c r="AT55" s="41" t="s">
        <v>423</v>
      </c>
      <c r="AU55" s="83">
        <v>621</v>
      </c>
      <c r="AV55" s="41" t="s">
        <v>414</v>
      </c>
      <c r="AW55" s="82">
        <v>2595</v>
      </c>
      <c r="AX55" s="41" t="s">
        <v>432</v>
      </c>
      <c r="AY55" s="83">
        <v>1616</v>
      </c>
      <c r="AZ55" s="41" t="s">
        <v>408</v>
      </c>
      <c r="BA55" s="82">
        <v>4756</v>
      </c>
      <c r="BB55" s="41" t="s">
        <v>390</v>
      </c>
      <c r="BC55" s="44">
        <v>16700</v>
      </c>
      <c r="BD55" s="41" t="s">
        <v>434</v>
      </c>
      <c r="BE55" s="43">
        <v>1432</v>
      </c>
      <c r="BF55" s="41" t="s">
        <v>423</v>
      </c>
      <c r="BG55" s="44">
        <v>1644</v>
      </c>
      <c r="BH55" s="41" t="s">
        <v>413</v>
      </c>
      <c r="BI55" s="43">
        <v>2997</v>
      </c>
      <c r="BJ55" s="41" t="s">
        <v>429</v>
      </c>
      <c r="BK55" s="44">
        <v>3524</v>
      </c>
      <c r="BL55" s="41" t="s">
        <v>405</v>
      </c>
      <c r="BM55" s="82">
        <v>2966</v>
      </c>
      <c r="BO55" s="1"/>
      <c r="BQ55" s="1"/>
      <c r="BS55" s="1"/>
      <c r="BU55" s="1"/>
    </row>
    <row r="56" spans="1:73" ht="19.5" customHeight="1">
      <c r="A56" s="27">
        <v>50</v>
      </c>
      <c r="B56" s="41" t="s">
        <v>394</v>
      </c>
      <c r="C56" s="83">
        <v>34469</v>
      </c>
      <c r="D56" s="41" t="s">
        <v>394</v>
      </c>
      <c r="E56" s="82">
        <v>30976</v>
      </c>
      <c r="F56" s="41" t="s">
        <v>432</v>
      </c>
      <c r="G56" s="44">
        <v>56744</v>
      </c>
      <c r="H56" s="41" t="s">
        <v>424</v>
      </c>
      <c r="I56" s="82">
        <v>3327</v>
      </c>
      <c r="J56" s="41" t="s">
        <v>429</v>
      </c>
      <c r="K56" s="44">
        <v>6581</v>
      </c>
      <c r="L56" s="41" t="s">
        <v>409</v>
      </c>
      <c r="M56" s="43">
        <v>3167</v>
      </c>
      <c r="N56" s="41" t="s">
        <v>397</v>
      </c>
      <c r="O56" s="44">
        <v>7026</v>
      </c>
      <c r="P56" s="41" t="s">
        <v>402</v>
      </c>
      <c r="Q56" s="43">
        <v>201</v>
      </c>
      <c r="R56" s="41" t="s">
        <v>402</v>
      </c>
      <c r="S56" s="44">
        <v>390</v>
      </c>
      <c r="T56" s="41" t="s">
        <v>425</v>
      </c>
      <c r="U56" s="43">
        <v>1497</v>
      </c>
      <c r="V56" s="41" t="s">
        <v>420</v>
      </c>
      <c r="W56" s="44">
        <v>3236</v>
      </c>
      <c r="X56" s="41" t="s">
        <v>434</v>
      </c>
      <c r="Y56" s="43">
        <v>806</v>
      </c>
      <c r="Z56" s="41" t="s">
        <v>424</v>
      </c>
      <c r="AA56" s="44">
        <v>1358</v>
      </c>
      <c r="AB56" s="41" t="s">
        <v>413</v>
      </c>
      <c r="AC56" s="43">
        <v>2056</v>
      </c>
      <c r="AD56" s="41" t="s">
        <v>401</v>
      </c>
      <c r="AE56" s="44">
        <v>1450</v>
      </c>
      <c r="AF56" s="41" t="s">
        <v>436</v>
      </c>
      <c r="AG56" s="82">
        <v>569</v>
      </c>
      <c r="AH56" s="41" t="s">
        <v>432</v>
      </c>
      <c r="AI56" s="83">
        <v>1139</v>
      </c>
      <c r="AJ56" s="41" t="s">
        <v>402</v>
      </c>
      <c r="AK56" s="82">
        <v>444</v>
      </c>
      <c r="AL56" s="41" t="s">
        <v>390</v>
      </c>
      <c r="AM56" s="83">
        <v>413</v>
      </c>
      <c r="AN56" s="41" t="s">
        <v>411</v>
      </c>
      <c r="AO56" s="82">
        <v>1020</v>
      </c>
      <c r="AP56" s="41" t="s">
        <v>420</v>
      </c>
      <c r="AQ56" s="83">
        <v>1937</v>
      </c>
      <c r="AR56" s="84" t="s">
        <v>392</v>
      </c>
      <c r="AS56" s="82">
        <v>514</v>
      </c>
      <c r="AT56" s="41" t="s">
        <v>392</v>
      </c>
      <c r="AU56" s="83">
        <v>605</v>
      </c>
      <c r="AV56" s="41" t="s">
        <v>390</v>
      </c>
      <c r="AW56" s="82">
        <v>2540</v>
      </c>
      <c r="AX56" s="41" t="s">
        <v>414</v>
      </c>
      <c r="AY56" s="83">
        <v>1580</v>
      </c>
      <c r="AZ56" s="41" t="s">
        <v>389</v>
      </c>
      <c r="BA56" s="82">
        <v>4744</v>
      </c>
      <c r="BB56" s="41" t="s">
        <v>393</v>
      </c>
      <c r="BC56" s="44">
        <v>16588</v>
      </c>
      <c r="BD56" s="41" t="s">
        <v>402</v>
      </c>
      <c r="BE56" s="43">
        <v>1421</v>
      </c>
      <c r="BF56" s="41" t="s">
        <v>402</v>
      </c>
      <c r="BG56" s="44">
        <v>1619</v>
      </c>
      <c r="BH56" s="41" t="s">
        <v>431</v>
      </c>
      <c r="BI56" s="43">
        <v>2961</v>
      </c>
      <c r="BJ56" s="41" t="s">
        <v>416</v>
      </c>
      <c r="BK56" s="44">
        <v>3433</v>
      </c>
      <c r="BL56" s="41" t="s">
        <v>402</v>
      </c>
      <c r="BM56" s="82">
        <v>2870</v>
      </c>
      <c r="BO56" s="1"/>
      <c r="BQ56" s="1"/>
      <c r="BS56" s="1"/>
      <c r="BU56" s="1"/>
    </row>
    <row r="57" spans="1:73" ht="19.5" customHeight="1">
      <c r="A57" s="27">
        <v>51</v>
      </c>
      <c r="B57" s="41" t="s">
        <v>390</v>
      </c>
      <c r="C57" s="83">
        <v>32172</v>
      </c>
      <c r="D57" s="41" t="s">
        <v>390</v>
      </c>
      <c r="E57" s="82">
        <v>28976</v>
      </c>
      <c r="F57" s="41" t="s">
        <v>409</v>
      </c>
      <c r="G57" s="44">
        <v>56602</v>
      </c>
      <c r="H57" s="41" t="s">
        <v>434</v>
      </c>
      <c r="I57" s="82">
        <v>3321</v>
      </c>
      <c r="J57" s="41" t="s">
        <v>420</v>
      </c>
      <c r="K57" s="44">
        <v>6388</v>
      </c>
      <c r="L57" s="41" t="s">
        <v>394</v>
      </c>
      <c r="M57" s="43">
        <v>3033</v>
      </c>
      <c r="N57" s="41" t="s">
        <v>413</v>
      </c>
      <c r="O57" s="44">
        <v>6345</v>
      </c>
      <c r="P57" s="41" t="s">
        <v>401</v>
      </c>
      <c r="Q57" s="43">
        <v>155</v>
      </c>
      <c r="R57" s="41" t="s">
        <v>401</v>
      </c>
      <c r="S57" s="44">
        <v>291</v>
      </c>
      <c r="T57" s="41" t="s">
        <v>411</v>
      </c>
      <c r="U57" s="43">
        <v>1472</v>
      </c>
      <c r="V57" s="41" t="s">
        <v>409</v>
      </c>
      <c r="W57" s="44">
        <v>3042</v>
      </c>
      <c r="X57" s="41" t="s">
        <v>412</v>
      </c>
      <c r="Y57" s="43">
        <v>683</v>
      </c>
      <c r="Z57" s="41" t="s">
        <v>412</v>
      </c>
      <c r="AA57" s="44">
        <v>1060</v>
      </c>
      <c r="AB57" s="41" t="s">
        <v>409</v>
      </c>
      <c r="AC57" s="43">
        <v>1913</v>
      </c>
      <c r="AD57" s="41" t="s">
        <v>409</v>
      </c>
      <c r="AE57" s="44">
        <v>1334</v>
      </c>
      <c r="AF57" s="41" t="s">
        <v>407</v>
      </c>
      <c r="AG57" s="82">
        <v>556</v>
      </c>
      <c r="AH57" s="41" t="s">
        <v>407</v>
      </c>
      <c r="AI57" s="83">
        <v>1067</v>
      </c>
      <c r="AJ57" s="41" t="s">
        <v>390</v>
      </c>
      <c r="AK57" s="82">
        <v>427</v>
      </c>
      <c r="AL57" s="41" t="s">
        <v>402</v>
      </c>
      <c r="AM57" s="83">
        <v>378</v>
      </c>
      <c r="AN57" s="41" t="s">
        <v>393</v>
      </c>
      <c r="AO57" s="82">
        <v>952</v>
      </c>
      <c r="AP57" s="41" t="s">
        <v>436</v>
      </c>
      <c r="AQ57" s="83">
        <v>1766</v>
      </c>
      <c r="AR57" s="84" t="s">
        <v>389</v>
      </c>
      <c r="AS57" s="82">
        <v>463</v>
      </c>
      <c r="AT57" s="41" t="s">
        <v>394</v>
      </c>
      <c r="AU57" s="83">
        <v>543</v>
      </c>
      <c r="AV57" s="41" t="s">
        <v>431</v>
      </c>
      <c r="AW57" s="82">
        <v>2462</v>
      </c>
      <c r="AX57" s="41" t="s">
        <v>412</v>
      </c>
      <c r="AY57" s="83">
        <v>1402</v>
      </c>
      <c r="AZ57" s="41" t="s">
        <v>390</v>
      </c>
      <c r="BA57" s="82">
        <v>4664</v>
      </c>
      <c r="BB57" s="41" t="s">
        <v>402</v>
      </c>
      <c r="BC57" s="44">
        <v>16563</v>
      </c>
      <c r="BD57" s="41" t="s">
        <v>405</v>
      </c>
      <c r="BE57" s="43">
        <v>1386</v>
      </c>
      <c r="BF57" s="41" t="s">
        <v>407</v>
      </c>
      <c r="BG57" s="44">
        <v>1618</v>
      </c>
      <c r="BH57" s="41" t="s">
        <v>407</v>
      </c>
      <c r="BI57" s="43">
        <v>2819</v>
      </c>
      <c r="BJ57" s="41" t="s">
        <v>409</v>
      </c>
      <c r="BK57" s="44">
        <v>3284</v>
      </c>
      <c r="BL57" s="41" t="s">
        <v>429</v>
      </c>
      <c r="BM57" s="82">
        <v>2493</v>
      </c>
      <c r="BO57" s="1"/>
      <c r="BQ57" s="1"/>
      <c r="BS57" s="1"/>
      <c r="BU57" s="1"/>
    </row>
    <row r="58" spans="1:73" ht="19.5" customHeight="1">
      <c r="A58" s="27">
        <v>52</v>
      </c>
      <c r="B58" s="41" t="s">
        <v>409</v>
      </c>
      <c r="C58" s="83">
        <v>32014</v>
      </c>
      <c r="D58" s="41" t="s">
        <v>409</v>
      </c>
      <c r="E58" s="82">
        <v>28270</v>
      </c>
      <c r="F58" s="41" t="s">
        <v>434</v>
      </c>
      <c r="G58" s="44">
        <v>53779</v>
      </c>
      <c r="H58" s="41" t="s">
        <v>390</v>
      </c>
      <c r="I58" s="82">
        <v>3191</v>
      </c>
      <c r="J58" s="41" t="s">
        <v>434</v>
      </c>
      <c r="K58" s="44">
        <v>4788</v>
      </c>
      <c r="L58" s="41" t="s">
        <v>390</v>
      </c>
      <c r="M58" s="43">
        <v>2778</v>
      </c>
      <c r="N58" s="41" t="s">
        <v>394</v>
      </c>
      <c r="O58" s="44">
        <v>6005</v>
      </c>
      <c r="P58" s="41" t="s">
        <v>405</v>
      </c>
      <c r="Q58" s="43">
        <v>124</v>
      </c>
      <c r="R58" s="41" t="s">
        <v>405</v>
      </c>
      <c r="S58" s="44">
        <v>245</v>
      </c>
      <c r="T58" s="41" t="s">
        <v>406</v>
      </c>
      <c r="U58" s="43">
        <v>1223</v>
      </c>
      <c r="V58" s="41" t="s">
        <v>433</v>
      </c>
      <c r="W58" s="44">
        <v>2852</v>
      </c>
      <c r="X58" s="41" t="s">
        <v>413</v>
      </c>
      <c r="Y58" s="43">
        <v>680</v>
      </c>
      <c r="Z58" s="41" t="s">
        <v>434</v>
      </c>
      <c r="AA58" s="44">
        <v>881</v>
      </c>
      <c r="AB58" s="41" t="s">
        <v>434</v>
      </c>
      <c r="AC58" s="43">
        <v>1674</v>
      </c>
      <c r="AD58" s="41" t="s">
        <v>434</v>
      </c>
      <c r="AE58" s="44">
        <v>1142</v>
      </c>
      <c r="AF58" s="41" t="s">
        <v>428</v>
      </c>
      <c r="AG58" s="82">
        <v>521</v>
      </c>
      <c r="AH58" s="41" t="s">
        <v>436</v>
      </c>
      <c r="AI58" s="83">
        <v>1065</v>
      </c>
      <c r="AJ58" s="41" t="s">
        <v>434</v>
      </c>
      <c r="AK58" s="82">
        <v>269</v>
      </c>
      <c r="AL58" s="41" t="s">
        <v>434</v>
      </c>
      <c r="AM58" s="83">
        <v>318</v>
      </c>
      <c r="AN58" s="41" t="s">
        <v>392</v>
      </c>
      <c r="AO58" s="82">
        <v>914</v>
      </c>
      <c r="AP58" s="41" t="s">
        <v>392</v>
      </c>
      <c r="AQ58" s="83">
        <v>1628</v>
      </c>
      <c r="AR58" s="84" t="s">
        <v>434</v>
      </c>
      <c r="AS58" s="82">
        <v>428</v>
      </c>
      <c r="AT58" s="41" t="s">
        <v>434</v>
      </c>
      <c r="AU58" s="83">
        <v>351</v>
      </c>
      <c r="AV58" s="41" t="s">
        <v>434</v>
      </c>
      <c r="AW58" s="82">
        <v>2005</v>
      </c>
      <c r="AX58" s="41" t="s">
        <v>434</v>
      </c>
      <c r="AY58" s="83">
        <v>1144</v>
      </c>
      <c r="AZ58" s="41" t="s">
        <v>393</v>
      </c>
      <c r="BA58" s="82">
        <v>4656</v>
      </c>
      <c r="BB58" s="41" t="s">
        <v>434</v>
      </c>
      <c r="BC58" s="44">
        <v>16362</v>
      </c>
      <c r="BD58" s="41" t="s">
        <v>407</v>
      </c>
      <c r="BE58" s="43">
        <v>1378</v>
      </c>
      <c r="BF58" s="41" t="s">
        <v>434</v>
      </c>
      <c r="BG58" s="44">
        <v>1467</v>
      </c>
      <c r="BH58" s="41" t="s">
        <v>409</v>
      </c>
      <c r="BI58" s="43">
        <v>2666</v>
      </c>
      <c r="BJ58" s="41" t="s">
        <v>407</v>
      </c>
      <c r="BK58" s="44">
        <v>3217</v>
      </c>
      <c r="BL58" s="41" t="s">
        <v>395</v>
      </c>
      <c r="BM58" s="82">
        <v>2169</v>
      </c>
      <c r="BO58" s="1"/>
      <c r="BQ58" s="1"/>
      <c r="BS58" s="1"/>
      <c r="BU58" s="1"/>
    </row>
    <row r="59" spans="1:73">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O59" s="1"/>
      <c r="BQ59" s="1"/>
      <c r="BS59" s="1"/>
      <c r="BU59" s="1"/>
    </row>
    <row r="60" spans="1:73">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O60" s="1"/>
      <c r="BQ60" s="1"/>
      <c r="BS60" s="1"/>
      <c r="BU60" s="1"/>
    </row>
    <row r="62" spans="1:73">
      <c r="I62" s="20"/>
    </row>
  </sheetData>
  <phoneticPr fontId="7"/>
  <conditionalFormatting sqref="B2">
    <cfRule type="containsText" dxfId="331" priority="67" stopIfTrue="1" operator="containsText" text="甲府市">
      <formula>NOT(ISERROR(SEARCH("甲府市",B2)))</formula>
    </cfRule>
  </conditionalFormatting>
  <conditionalFormatting sqref="A3:B3 D3 F3 H3 J3 L3 N3 P3 R3 X3 Z3 AB3 AD3 AF3 AH3 AJ3 AL3 AN3 AP3 AR3 AT3 AV3 AX3 AZ3 BB3 BD3 BF3 BH3 BJ3 BL3 BN3:IZ3 A1:XFD2 A4:XFD65536 T3 V3">
    <cfRule type="containsText" dxfId="330" priority="66" stopIfTrue="1" operator="containsText" text="甲府市">
      <formula>NOT(ISERROR(SEARCH("甲府市",A1)))</formula>
    </cfRule>
  </conditionalFormatting>
  <conditionalFormatting sqref="C3">
    <cfRule type="containsText" dxfId="329" priority="64" stopIfTrue="1" operator="containsText" text="甲府市">
      <formula>NOT(ISERROR(SEARCH("甲府市",C3)))</formula>
    </cfRule>
  </conditionalFormatting>
  <conditionalFormatting sqref="C3">
    <cfRule type="cellIs" dxfId="328" priority="63" stopIfTrue="1" operator="notBetween">
      <formula>6</formula>
      <formula>47</formula>
    </cfRule>
  </conditionalFormatting>
  <conditionalFormatting sqref="E3">
    <cfRule type="containsText" dxfId="327" priority="62" stopIfTrue="1" operator="containsText" text="甲府市">
      <formula>NOT(ISERROR(SEARCH("甲府市",E3)))</formula>
    </cfRule>
  </conditionalFormatting>
  <conditionalFormatting sqref="E3">
    <cfRule type="cellIs" dxfId="326" priority="61" stopIfTrue="1" operator="notBetween">
      <formula>6</formula>
      <formula>47</formula>
    </cfRule>
  </conditionalFormatting>
  <conditionalFormatting sqref="G3">
    <cfRule type="containsText" dxfId="325" priority="60" stopIfTrue="1" operator="containsText" text="甲府市">
      <formula>NOT(ISERROR(SEARCH("甲府市",G3)))</formula>
    </cfRule>
  </conditionalFormatting>
  <conditionalFormatting sqref="G3">
    <cfRule type="cellIs" dxfId="324" priority="59" stopIfTrue="1" operator="notBetween">
      <formula>6</formula>
      <formula>47</formula>
    </cfRule>
  </conditionalFormatting>
  <conditionalFormatting sqref="I3">
    <cfRule type="containsText" dxfId="323" priority="58" stopIfTrue="1" operator="containsText" text="甲府市">
      <formula>NOT(ISERROR(SEARCH("甲府市",I3)))</formula>
    </cfRule>
  </conditionalFormatting>
  <conditionalFormatting sqref="I3">
    <cfRule type="cellIs" dxfId="322" priority="57" stopIfTrue="1" operator="notBetween">
      <formula>6</formula>
      <formula>47</formula>
    </cfRule>
  </conditionalFormatting>
  <conditionalFormatting sqref="K3">
    <cfRule type="containsText" dxfId="321" priority="56" stopIfTrue="1" operator="containsText" text="甲府市">
      <formula>NOT(ISERROR(SEARCH("甲府市",K3)))</formula>
    </cfRule>
  </conditionalFormatting>
  <conditionalFormatting sqref="K3">
    <cfRule type="cellIs" dxfId="320" priority="55" stopIfTrue="1" operator="notBetween">
      <formula>6</formula>
      <formula>47</formula>
    </cfRule>
  </conditionalFormatting>
  <conditionalFormatting sqref="M3">
    <cfRule type="containsText" dxfId="319" priority="54" stopIfTrue="1" operator="containsText" text="甲府市">
      <formula>NOT(ISERROR(SEARCH("甲府市",M3)))</formula>
    </cfRule>
  </conditionalFormatting>
  <conditionalFormatting sqref="M3">
    <cfRule type="cellIs" dxfId="318" priority="53" stopIfTrue="1" operator="notBetween">
      <formula>6</formula>
      <formula>47</formula>
    </cfRule>
  </conditionalFormatting>
  <conditionalFormatting sqref="O3">
    <cfRule type="containsText" dxfId="317" priority="52" stopIfTrue="1" operator="containsText" text="甲府市">
      <formula>NOT(ISERROR(SEARCH("甲府市",O3)))</formula>
    </cfRule>
  </conditionalFormatting>
  <conditionalFormatting sqref="O3">
    <cfRule type="cellIs" dxfId="316" priority="51" stopIfTrue="1" operator="notBetween">
      <formula>6</formula>
      <formula>47</formula>
    </cfRule>
  </conditionalFormatting>
  <conditionalFormatting sqref="Q3">
    <cfRule type="containsText" dxfId="315" priority="50" stopIfTrue="1" operator="containsText" text="甲府市">
      <formula>NOT(ISERROR(SEARCH("甲府市",Q3)))</formula>
    </cfRule>
  </conditionalFormatting>
  <conditionalFormatting sqref="Q3">
    <cfRule type="cellIs" dxfId="314" priority="49" stopIfTrue="1" operator="notBetween">
      <formula>6</formula>
      <formula>47</formula>
    </cfRule>
  </conditionalFormatting>
  <conditionalFormatting sqref="S3">
    <cfRule type="containsText" dxfId="313" priority="48" stopIfTrue="1" operator="containsText" text="甲府市">
      <formula>NOT(ISERROR(SEARCH("甲府市",S3)))</formula>
    </cfRule>
  </conditionalFormatting>
  <conditionalFormatting sqref="S3">
    <cfRule type="cellIs" dxfId="312" priority="47" stopIfTrue="1" operator="notBetween">
      <formula>6</formula>
      <formula>47</formula>
    </cfRule>
  </conditionalFormatting>
  <conditionalFormatting sqref="Y3">
    <cfRule type="containsText" dxfId="311" priority="46" stopIfTrue="1" operator="containsText" text="甲府市">
      <formula>NOT(ISERROR(SEARCH("甲府市",Y3)))</formula>
    </cfRule>
  </conditionalFormatting>
  <conditionalFormatting sqref="Y3">
    <cfRule type="cellIs" dxfId="310" priority="45" stopIfTrue="1" operator="notBetween">
      <formula>6</formula>
      <formula>47</formula>
    </cfRule>
  </conditionalFormatting>
  <conditionalFormatting sqref="AA3">
    <cfRule type="containsText" dxfId="309" priority="44" stopIfTrue="1" operator="containsText" text="甲府市">
      <formula>NOT(ISERROR(SEARCH("甲府市",AA3)))</formula>
    </cfRule>
  </conditionalFormatting>
  <conditionalFormatting sqref="AA3">
    <cfRule type="cellIs" dxfId="308" priority="43" stopIfTrue="1" operator="notBetween">
      <formula>6</formula>
      <formula>47</formula>
    </cfRule>
  </conditionalFormatting>
  <conditionalFormatting sqref="AC3">
    <cfRule type="containsText" dxfId="307" priority="42" stopIfTrue="1" operator="containsText" text="甲府市">
      <formula>NOT(ISERROR(SEARCH("甲府市",AC3)))</formula>
    </cfRule>
  </conditionalFormatting>
  <conditionalFormatting sqref="AC3">
    <cfRule type="cellIs" dxfId="306" priority="41" stopIfTrue="1" operator="notBetween">
      <formula>6</formula>
      <formula>47</formula>
    </cfRule>
  </conditionalFormatting>
  <conditionalFormatting sqref="AE3">
    <cfRule type="containsText" dxfId="305" priority="40" stopIfTrue="1" operator="containsText" text="甲府市">
      <formula>NOT(ISERROR(SEARCH("甲府市",AE3)))</formula>
    </cfRule>
  </conditionalFormatting>
  <conditionalFormatting sqref="AE3">
    <cfRule type="cellIs" dxfId="304" priority="39" stopIfTrue="1" operator="notBetween">
      <formula>6</formula>
      <formula>47</formula>
    </cfRule>
  </conditionalFormatting>
  <conditionalFormatting sqref="AG3">
    <cfRule type="containsText" dxfId="303" priority="38" stopIfTrue="1" operator="containsText" text="甲府市">
      <formula>NOT(ISERROR(SEARCH("甲府市",AG3)))</formula>
    </cfRule>
  </conditionalFormatting>
  <conditionalFormatting sqref="AG3">
    <cfRule type="cellIs" dxfId="302" priority="37" stopIfTrue="1" operator="notBetween">
      <formula>6</formula>
      <formula>47</formula>
    </cfRule>
  </conditionalFormatting>
  <conditionalFormatting sqref="AI3">
    <cfRule type="containsText" dxfId="301" priority="36" stopIfTrue="1" operator="containsText" text="甲府市">
      <formula>NOT(ISERROR(SEARCH("甲府市",AI3)))</formula>
    </cfRule>
  </conditionalFormatting>
  <conditionalFormatting sqref="AI3">
    <cfRule type="cellIs" dxfId="300" priority="35" stopIfTrue="1" operator="notBetween">
      <formula>6</formula>
      <formula>47</formula>
    </cfRule>
  </conditionalFormatting>
  <conditionalFormatting sqref="AK3">
    <cfRule type="containsText" dxfId="299" priority="34" stopIfTrue="1" operator="containsText" text="甲府市">
      <formula>NOT(ISERROR(SEARCH("甲府市",AK3)))</formula>
    </cfRule>
  </conditionalFormatting>
  <conditionalFormatting sqref="AK3">
    <cfRule type="cellIs" dxfId="298" priority="33" stopIfTrue="1" operator="notBetween">
      <formula>6</formula>
      <formula>47</formula>
    </cfRule>
  </conditionalFormatting>
  <conditionalFormatting sqref="AM3">
    <cfRule type="containsText" dxfId="297" priority="32" stopIfTrue="1" operator="containsText" text="甲府市">
      <formula>NOT(ISERROR(SEARCH("甲府市",AM3)))</formula>
    </cfRule>
  </conditionalFormatting>
  <conditionalFormatting sqref="AM3">
    <cfRule type="cellIs" dxfId="296" priority="31" stopIfTrue="1" operator="notBetween">
      <formula>6</formula>
      <formula>47</formula>
    </cfRule>
  </conditionalFormatting>
  <conditionalFormatting sqref="AO3">
    <cfRule type="containsText" dxfId="295" priority="30" stopIfTrue="1" operator="containsText" text="甲府市">
      <formula>NOT(ISERROR(SEARCH("甲府市",AO3)))</formula>
    </cfRule>
  </conditionalFormatting>
  <conditionalFormatting sqref="AO3">
    <cfRule type="cellIs" dxfId="294" priority="29" stopIfTrue="1" operator="notBetween">
      <formula>6</formula>
      <formula>47</formula>
    </cfRule>
  </conditionalFormatting>
  <conditionalFormatting sqref="AQ3">
    <cfRule type="containsText" dxfId="293" priority="28" stopIfTrue="1" operator="containsText" text="甲府市">
      <formula>NOT(ISERROR(SEARCH("甲府市",AQ3)))</formula>
    </cfRule>
  </conditionalFormatting>
  <conditionalFormatting sqref="AQ3">
    <cfRule type="cellIs" dxfId="292" priority="27" stopIfTrue="1" operator="notBetween">
      <formula>6</formula>
      <formula>47</formula>
    </cfRule>
  </conditionalFormatting>
  <conditionalFormatting sqref="AS3">
    <cfRule type="containsText" dxfId="291" priority="26" stopIfTrue="1" operator="containsText" text="甲府市">
      <formula>NOT(ISERROR(SEARCH("甲府市",AS3)))</formula>
    </cfRule>
  </conditionalFormatting>
  <conditionalFormatting sqref="AS3">
    <cfRule type="cellIs" dxfId="290" priority="25" stopIfTrue="1" operator="notBetween">
      <formula>6</formula>
      <formula>47</formula>
    </cfRule>
  </conditionalFormatting>
  <conditionalFormatting sqref="AU3">
    <cfRule type="containsText" dxfId="289" priority="24" stopIfTrue="1" operator="containsText" text="甲府市">
      <formula>NOT(ISERROR(SEARCH("甲府市",AU3)))</formula>
    </cfRule>
  </conditionalFormatting>
  <conditionalFormatting sqref="AU3">
    <cfRule type="cellIs" dxfId="288" priority="23" stopIfTrue="1" operator="notBetween">
      <formula>6</formula>
      <formula>47</formula>
    </cfRule>
  </conditionalFormatting>
  <conditionalFormatting sqref="AW3">
    <cfRule type="containsText" dxfId="287" priority="22" stopIfTrue="1" operator="containsText" text="甲府市">
      <formula>NOT(ISERROR(SEARCH("甲府市",AW3)))</formula>
    </cfRule>
  </conditionalFormatting>
  <conditionalFormatting sqref="AW3">
    <cfRule type="cellIs" dxfId="286" priority="21" stopIfTrue="1" operator="notBetween">
      <formula>6</formula>
      <formula>47</formula>
    </cfRule>
  </conditionalFormatting>
  <conditionalFormatting sqref="AY3">
    <cfRule type="containsText" dxfId="285" priority="20" stopIfTrue="1" operator="containsText" text="甲府市">
      <formula>NOT(ISERROR(SEARCH("甲府市",AY3)))</formula>
    </cfRule>
  </conditionalFormatting>
  <conditionalFormatting sqref="AY3">
    <cfRule type="cellIs" dxfId="284" priority="19" stopIfTrue="1" operator="notBetween">
      <formula>6</formula>
      <formula>47</formula>
    </cfRule>
  </conditionalFormatting>
  <conditionalFormatting sqref="BA3">
    <cfRule type="containsText" dxfId="283" priority="18" stopIfTrue="1" operator="containsText" text="甲府市">
      <formula>NOT(ISERROR(SEARCH("甲府市",BA3)))</formula>
    </cfRule>
  </conditionalFormatting>
  <conditionalFormatting sqref="BA3">
    <cfRule type="cellIs" dxfId="282" priority="17" stopIfTrue="1" operator="notBetween">
      <formula>6</formula>
      <formula>47</formula>
    </cfRule>
  </conditionalFormatting>
  <conditionalFormatting sqref="BC3">
    <cfRule type="containsText" dxfId="281" priority="16" stopIfTrue="1" operator="containsText" text="甲府市">
      <formula>NOT(ISERROR(SEARCH("甲府市",BC3)))</formula>
    </cfRule>
  </conditionalFormatting>
  <conditionalFormatting sqref="BC3">
    <cfRule type="cellIs" dxfId="280" priority="15" stopIfTrue="1" operator="notBetween">
      <formula>6</formula>
      <formula>47</formula>
    </cfRule>
  </conditionalFormatting>
  <conditionalFormatting sqref="BE3">
    <cfRule type="containsText" dxfId="279" priority="14" stopIfTrue="1" operator="containsText" text="甲府市">
      <formula>NOT(ISERROR(SEARCH("甲府市",BE3)))</formula>
    </cfRule>
  </conditionalFormatting>
  <conditionalFormatting sqref="BE3">
    <cfRule type="cellIs" dxfId="278" priority="13" stopIfTrue="1" operator="notBetween">
      <formula>6</formula>
      <formula>47</formula>
    </cfRule>
  </conditionalFormatting>
  <conditionalFormatting sqref="BG3">
    <cfRule type="containsText" dxfId="277" priority="12" stopIfTrue="1" operator="containsText" text="甲府市">
      <formula>NOT(ISERROR(SEARCH("甲府市",BG3)))</formula>
    </cfRule>
  </conditionalFormatting>
  <conditionalFormatting sqref="BG3">
    <cfRule type="cellIs" dxfId="276" priority="11" stopIfTrue="1" operator="notBetween">
      <formula>6</formula>
      <formula>47</formula>
    </cfRule>
  </conditionalFormatting>
  <conditionalFormatting sqref="BI3">
    <cfRule type="containsText" dxfId="275" priority="10" stopIfTrue="1" operator="containsText" text="甲府市">
      <formula>NOT(ISERROR(SEARCH("甲府市",BI3)))</formula>
    </cfRule>
  </conditionalFormatting>
  <conditionalFormatting sqref="BI3">
    <cfRule type="cellIs" dxfId="274" priority="9" stopIfTrue="1" operator="notBetween">
      <formula>6</formula>
      <formula>47</formula>
    </cfRule>
  </conditionalFormatting>
  <conditionalFormatting sqref="BK3">
    <cfRule type="containsText" dxfId="273" priority="8" stopIfTrue="1" operator="containsText" text="甲府市">
      <formula>NOT(ISERROR(SEARCH("甲府市",BK3)))</formula>
    </cfRule>
  </conditionalFormatting>
  <conditionalFormatting sqref="BK3">
    <cfRule type="cellIs" dxfId="272" priority="7" stopIfTrue="1" operator="notBetween">
      <formula>6</formula>
      <formula>47</formula>
    </cfRule>
  </conditionalFormatting>
  <conditionalFormatting sqref="BM3">
    <cfRule type="containsText" dxfId="271" priority="6" stopIfTrue="1" operator="containsText" text="甲府市">
      <formula>NOT(ISERROR(SEARCH("甲府市",BM3)))</formula>
    </cfRule>
  </conditionalFormatting>
  <conditionalFormatting sqref="BM3">
    <cfRule type="cellIs" dxfId="270" priority="5" stopIfTrue="1" operator="notBetween">
      <formula>6</formula>
      <formula>47</formula>
    </cfRule>
  </conditionalFormatting>
  <conditionalFormatting sqref="U3">
    <cfRule type="containsText" dxfId="269" priority="4" stopIfTrue="1" operator="containsText" text="甲府市">
      <formula>NOT(ISERROR(SEARCH("甲府市",U3)))</formula>
    </cfRule>
  </conditionalFormatting>
  <conditionalFormatting sqref="U3">
    <cfRule type="cellIs" dxfId="268" priority="3" stopIfTrue="1" operator="notBetween">
      <formula>6</formula>
      <formula>47</formula>
    </cfRule>
  </conditionalFormatting>
  <conditionalFormatting sqref="W3">
    <cfRule type="containsText" dxfId="267" priority="2" stopIfTrue="1" operator="containsText" text="甲府市">
      <formula>NOT(ISERROR(SEARCH("甲府市",W3)))</formula>
    </cfRule>
  </conditionalFormatting>
  <conditionalFormatting sqref="W3">
    <cfRule type="cellIs" dxfId="266"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47" orientation="portrait" useFirstPageNumber="1" r:id="rId1"/>
  <headerFooter>
    <oddHeader>&amp;L果物&amp;R2021年(令和3年）～2023年（令和5年）平均</oddHeader>
    <oddFooter>&amp;C&amp;"Century,標準"&amp;18&amp;P</oddFooter>
  </headerFooter>
  <colBreaks count="1" manualBreakCount="1">
    <brk id="15" min="2" max="57"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2:BU62"/>
  <sheetViews>
    <sheetView view="pageLayout" topLeftCell="S20" zoomScale="60" zoomScaleNormal="100" zoomScaleSheetLayoutView="100" zoomScalePageLayoutView="60" workbookViewId="0">
      <selection activeCell="AK3" sqref="AK3"/>
    </sheetView>
  </sheetViews>
  <sheetFormatPr defaultColWidth="9" defaultRowHeight="13.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36" width="10.6640625" style="1" customWidth="1"/>
    <col min="37" max="37" width="10.6640625" style="2" customWidth="1"/>
    <col min="38" max="38" width="10.6640625" style="1" customWidth="1"/>
    <col min="39" max="39" width="10.6640625" style="2" customWidth="1"/>
    <col min="40" max="40" width="10.6640625" style="1" customWidth="1"/>
    <col min="41" max="41" width="10.6640625" style="2" customWidth="1"/>
    <col min="42" max="42" width="10.6640625" style="1" customWidth="1"/>
    <col min="43" max="43" width="10.6640625" style="2" customWidth="1"/>
    <col min="44" max="44" width="10.6640625" style="1" customWidth="1"/>
    <col min="45" max="45" width="10.6640625" style="2" customWidth="1"/>
    <col min="46" max="46" width="10.6640625" style="1" customWidth="1"/>
    <col min="47" max="47" width="10.6640625" style="2" customWidth="1"/>
    <col min="48" max="48" width="10.6640625" style="1" customWidth="1"/>
    <col min="49" max="49" width="10.6640625" style="2" customWidth="1"/>
    <col min="50" max="50" width="10.6640625" style="1" customWidth="1"/>
    <col min="51" max="51" width="10.6640625" style="2" customWidth="1"/>
    <col min="52" max="52" width="10.6640625" style="1" customWidth="1"/>
    <col min="53" max="53" width="10.6640625" style="2" customWidth="1"/>
    <col min="54" max="54" width="10.6640625" style="1" customWidth="1"/>
    <col min="55" max="55" width="10.6640625" style="2" customWidth="1"/>
    <col min="56" max="56" width="10.6640625" style="1" customWidth="1"/>
    <col min="57" max="57" width="10.6640625" style="2" customWidth="1"/>
    <col min="58" max="58" width="10.6640625" style="1" customWidth="1"/>
    <col min="59" max="59" width="10.6640625" style="2" customWidth="1"/>
    <col min="60" max="60" width="10.6640625" style="1" customWidth="1"/>
    <col min="61" max="61" width="10.6640625" style="2" customWidth="1"/>
    <col min="62" max="62" width="10.6640625" style="1" customWidth="1"/>
    <col min="63" max="63" width="10.6640625" style="2" customWidth="1"/>
    <col min="64" max="64" width="10.6640625" style="1" customWidth="1"/>
    <col min="65" max="65" width="10.6640625" style="2" customWidth="1"/>
    <col min="66" max="66" width="10.6640625" style="1" customWidth="1"/>
    <col min="67" max="67" width="10.6640625" style="2" customWidth="1"/>
    <col min="68" max="68" width="10.6640625" style="1" customWidth="1"/>
    <col min="69" max="69" width="10.6640625" style="2" customWidth="1"/>
    <col min="70" max="70" width="10.6640625" style="1" customWidth="1"/>
    <col min="71" max="71" width="10.6640625" style="2" customWidth="1"/>
    <col min="72" max="16384" width="9" style="1"/>
  </cols>
  <sheetData>
    <row r="2" spans="1:72">
      <c r="B2" s="8"/>
      <c r="BS2" s="20"/>
      <c r="BT2" s="10"/>
    </row>
    <row r="3" spans="1:72" s="24" customFormat="1" ht="54">
      <c r="A3" s="49" t="s">
        <v>218</v>
      </c>
      <c r="B3" s="25" t="s">
        <v>248</v>
      </c>
      <c r="C3" s="93">
        <f>MATCH("甲府市",B7:B58,0)</f>
        <v>37</v>
      </c>
      <c r="D3" s="24" t="s">
        <v>136</v>
      </c>
      <c r="E3" s="93">
        <f>MATCH("甲府市",D7:D58,0)</f>
        <v>33</v>
      </c>
      <c r="F3" s="24" t="s">
        <v>136</v>
      </c>
      <c r="G3" s="93">
        <f>MATCH("甲府市",F7:F58,0)</f>
        <v>36</v>
      </c>
      <c r="H3" s="24" t="s">
        <v>137</v>
      </c>
      <c r="I3" s="93">
        <f>MATCH("甲府市",H7:H58,0)</f>
        <v>36</v>
      </c>
      <c r="J3" s="24" t="s">
        <v>137</v>
      </c>
      <c r="K3" s="93">
        <f>MATCH("甲府市",J7:J58,0)</f>
        <v>34</v>
      </c>
      <c r="L3" s="24" t="s">
        <v>138</v>
      </c>
      <c r="M3" s="93">
        <f>MATCH("甲府市",L7:L58,0)</f>
        <v>21</v>
      </c>
      <c r="N3" s="24" t="s">
        <v>138</v>
      </c>
      <c r="O3" s="93">
        <f>MATCH("甲府市",N7:N58,0)</f>
        <v>32</v>
      </c>
      <c r="P3" s="24" t="s">
        <v>139</v>
      </c>
      <c r="Q3" s="93">
        <f>MATCH("甲府市",P7:P58,0)</f>
        <v>38</v>
      </c>
      <c r="R3" s="24" t="s">
        <v>140</v>
      </c>
      <c r="S3" s="93">
        <f>MATCH("甲府市",R7:R58,0)</f>
        <v>28</v>
      </c>
      <c r="T3" s="47" t="s">
        <v>140</v>
      </c>
      <c r="U3" s="93">
        <f>MATCH("甲府市",T7:T58,0)</f>
        <v>25</v>
      </c>
      <c r="V3" s="24" t="s">
        <v>141</v>
      </c>
      <c r="W3" s="93">
        <f>MATCH("甲府市",V7:V58,0)</f>
        <v>44</v>
      </c>
      <c r="X3" s="24" t="s">
        <v>141</v>
      </c>
      <c r="Y3" s="93">
        <f>MATCH("甲府市",X7:X58,0)</f>
        <v>50</v>
      </c>
      <c r="Z3" s="24" t="s">
        <v>142</v>
      </c>
      <c r="AA3" s="93">
        <f>MATCH("甲府市",Z7:Z58,0)</f>
        <v>41</v>
      </c>
      <c r="AB3" s="24" t="s">
        <v>142</v>
      </c>
      <c r="AC3" s="93">
        <f>MATCH("甲府市",AB7:AB58,0)</f>
        <v>43</v>
      </c>
      <c r="AD3" s="24" t="s">
        <v>143</v>
      </c>
      <c r="AE3" s="93">
        <f>MATCH("甲府市",AD7:AD58,0)</f>
        <v>41</v>
      </c>
      <c r="AF3" s="24" t="s">
        <v>143</v>
      </c>
      <c r="AG3" s="93">
        <f>MATCH("甲府市",AF7:AF58,0)</f>
        <v>43</v>
      </c>
      <c r="AH3" s="24" t="s">
        <v>144</v>
      </c>
      <c r="AI3" s="93">
        <f>MATCH("甲府市",AH7:AH58,0)</f>
        <v>41</v>
      </c>
      <c r="AJ3" s="24" t="s">
        <v>144</v>
      </c>
      <c r="AK3" s="93">
        <v>16</v>
      </c>
      <c r="AL3" s="47" t="s">
        <v>145</v>
      </c>
      <c r="AM3" s="93">
        <f>MATCH("甲府市",AL7:AL58,0)</f>
        <v>42</v>
      </c>
      <c r="AN3" s="24" t="s">
        <v>145</v>
      </c>
      <c r="AO3" s="93">
        <f>MATCH("甲府市",AN7:AN58,0)</f>
        <v>45</v>
      </c>
      <c r="AP3" s="50" t="s">
        <v>146</v>
      </c>
      <c r="AQ3" s="93">
        <v>39</v>
      </c>
      <c r="AR3" s="50" t="s">
        <v>146</v>
      </c>
      <c r="AS3" s="93">
        <f>MATCH("甲府市",AR7:AR58,0)</f>
        <v>39</v>
      </c>
      <c r="AT3" s="25" t="s">
        <v>249</v>
      </c>
      <c r="AU3" s="93">
        <f>MATCH("甲府市",AT7:AT58,0)</f>
        <v>35</v>
      </c>
      <c r="AV3" s="25" t="s">
        <v>249</v>
      </c>
      <c r="AW3" s="93">
        <f>MATCH("甲府市",AV7:AV58,0)</f>
        <v>36</v>
      </c>
      <c r="AX3" s="24" t="s">
        <v>147</v>
      </c>
      <c r="AY3" s="93">
        <f>MATCH("甲府市",AX7:AX58,0)</f>
        <v>9</v>
      </c>
      <c r="AZ3" s="47" t="s">
        <v>147</v>
      </c>
      <c r="BA3" s="93">
        <f>MATCH("甲府市",AZ7:AZ58,0)</f>
        <v>12</v>
      </c>
      <c r="BB3" s="24" t="s">
        <v>148</v>
      </c>
      <c r="BC3" s="93">
        <f>MATCH("甲府市",BB7:BB58,0)</f>
        <v>20</v>
      </c>
      <c r="BD3" s="24" t="s">
        <v>148</v>
      </c>
      <c r="BE3" s="93">
        <f>MATCH("甲府市",BD7:BD58,0)</f>
        <v>22</v>
      </c>
      <c r="BF3" s="24" t="s">
        <v>149</v>
      </c>
      <c r="BG3" s="93">
        <f>MATCH("甲府市",BF7:BF58,0)</f>
        <v>33</v>
      </c>
      <c r="BH3" s="24" t="s">
        <v>149</v>
      </c>
      <c r="BI3" s="93">
        <f>MATCH("甲府市",BH7:BH58,0)</f>
        <v>25</v>
      </c>
      <c r="BJ3" s="24" t="s">
        <v>150</v>
      </c>
      <c r="BK3" s="93">
        <f>MATCH("甲府市",BJ7:BJ58,0)</f>
        <v>39</v>
      </c>
      <c r="BL3" s="24" t="s">
        <v>151</v>
      </c>
      <c r="BM3" s="93">
        <f>MATCH("甲府市",BL7:BL58,0)</f>
        <v>43</v>
      </c>
      <c r="BN3" s="24" t="s">
        <v>152</v>
      </c>
      <c r="BO3" s="93">
        <f>MATCH("甲府市",BN7:BN58,0)</f>
        <v>22</v>
      </c>
      <c r="BP3" s="24" t="s">
        <v>153</v>
      </c>
      <c r="BQ3" s="93">
        <f>MATCH("甲府市",BP7:BP58,0)</f>
        <v>38</v>
      </c>
      <c r="BR3" s="24" t="s">
        <v>154</v>
      </c>
      <c r="BS3" s="93">
        <f>MATCH("甲府市",BR7:BR58,0)</f>
        <v>25</v>
      </c>
    </row>
    <row r="4" spans="1:72">
      <c r="A4" s="27"/>
      <c r="B4" s="1" t="s">
        <v>13</v>
      </c>
      <c r="C4" s="29"/>
      <c r="D4" s="1" t="s">
        <v>13</v>
      </c>
      <c r="E4" s="18"/>
      <c r="F4" s="1" t="s">
        <v>15</v>
      </c>
      <c r="G4" s="18"/>
      <c r="H4" s="1" t="s">
        <v>13</v>
      </c>
      <c r="I4" s="18"/>
      <c r="J4" s="1" t="s">
        <v>15</v>
      </c>
      <c r="K4" s="18"/>
      <c r="L4" s="1" t="s">
        <v>13</v>
      </c>
      <c r="M4" s="29"/>
      <c r="N4" s="1" t="s">
        <v>15</v>
      </c>
      <c r="O4" s="29"/>
      <c r="P4" s="1" t="s">
        <v>13</v>
      </c>
      <c r="Q4" s="29"/>
      <c r="R4" s="1" t="s">
        <v>13</v>
      </c>
      <c r="S4" s="29"/>
      <c r="T4" s="1" t="s">
        <v>15</v>
      </c>
      <c r="U4" s="29"/>
      <c r="V4" s="1" t="s">
        <v>13</v>
      </c>
      <c r="W4" s="29"/>
      <c r="X4" s="1" t="s">
        <v>155</v>
      </c>
      <c r="Y4" s="29"/>
      <c r="Z4" s="1" t="s">
        <v>13</v>
      </c>
      <c r="AA4" s="29"/>
      <c r="AB4" s="1" t="s">
        <v>15</v>
      </c>
      <c r="AC4" s="29"/>
      <c r="AD4" s="1" t="s">
        <v>13</v>
      </c>
      <c r="AE4" s="18"/>
      <c r="AF4" s="1" t="s">
        <v>15</v>
      </c>
      <c r="AG4" s="29"/>
      <c r="AH4" s="1" t="s">
        <v>13</v>
      </c>
      <c r="AI4" s="18"/>
      <c r="AJ4" s="1" t="s">
        <v>155</v>
      </c>
      <c r="AK4" s="29"/>
      <c r="AL4" s="1" t="s">
        <v>13</v>
      </c>
      <c r="AM4" s="29"/>
      <c r="AN4" s="1" t="s">
        <v>155</v>
      </c>
      <c r="AO4" s="29"/>
      <c r="AP4" s="1" t="s">
        <v>13</v>
      </c>
      <c r="AQ4" s="29"/>
      <c r="AR4" s="1" t="s">
        <v>15</v>
      </c>
      <c r="AS4" s="29"/>
      <c r="AT4" s="1" t="s">
        <v>13</v>
      </c>
      <c r="AU4" s="29"/>
      <c r="AV4" s="1" t="s">
        <v>15</v>
      </c>
      <c r="AW4" s="18"/>
      <c r="AX4" s="1" t="s">
        <v>13</v>
      </c>
      <c r="AY4" s="29"/>
      <c r="AZ4" s="1" t="s">
        <v>155</v>
      </c>
      <c r="BA4" s="18"/>
      <c r="BB4" s="1" t="s">
        <v>13</v>
      </c>
      <c r="BC4" s="29"/>
      <c r="BD4" s="1" t="s">
        <v>15</v>
      </c>
      <c r="BE4" s="29"/>
      <c r="BF4" s="1" t="s">
        <v>13</v>
      </c>
      <c r="BG4" s="18"/>
      <c r="BH4" s="1" t="s">
        <v>15</v>
      </c>
      <c r="BI4" s="29"/>
      <c r="BJ4" s="1" t="s">
        <v>13</v>
      </c>
      <c r="BK4" s="29"/>
      <c r="BL4" s="1" t="s">
        <v>13</v>
      </c>
      <c r="BM4" s="29"/>
      <c r="BN4" s="1" t="s">
        <v>13</v>
      </c>
      <c r="BO4" s="29"/>
      <c r="BP4" s="1" t="s">
        <v>13</v>
      </c>
      <c r="BQ4" s="29"/>
      <c r="BR4" s="1" t="s">
        <v>13</v>
      </c>
      <c r="BS4" s="27"/>
    </row>
    <row r="5" spans="1:72" ht="22.5" customHeight="1">
      <c r="A5" s="27" t="s">
        <v>225</v>
      </c>
      <c r="B5" s="1" t="s">
        <v>16</v>
      </c>
      <c r="C5" s="32">
        <v>47065</v>
      </c>
      <c r="D5" s="1" t="s">
        <v>16</v>
      </c>
      <c r="E5" s="16">
        <v>5311</v>
      </c>
      <c r="F5" s="1" t="s">
        <v>16</v>
      </c>
      <c r="G5" s="19">
        <v>8975</v>
      </c>
      <c r="H5" s="1" t="s">
        <v>16</v>
      </c>
      <c r="I5" s="16">
        <v>4681</v>
      </c>
      <c r="J5" s="1" t="s">
        <v>16</v>
      </c>
      <c r="K5" s="19">
        <v>8229</v>
      </c>
      <c r="L5" s="1" t="s">
        <v>16</v>
      </c>
      <c r="M5" s="30">
        <v>630</v>
      </c>
      <c r="N5" s="1" t="s">
        <v>16</v>
      </c>
      <c r="O5" s="30">
        <v>774</v>
      </c>
      <c r="P5" s="1" t="s">
        <v>16</v>
      </c>
      <c r="Q5" s="32">
        <v>41754</v>
      </c>
      <c r="R5" s="1" t="s">
        <v>16</v>
      </c>
      <c r="S5" s="30">
        <v>439</v>
      </c>
      <c r="T5" s="1" t="s">
        <v>16</v>
      </c>
      <c r="U5" s="32">
        <v>1445</v>
      </c>
      <c r="V5" s="1" t="s">
        <v>16</v>
      </c>
      <c r="W5" s="30">
        <v>1783</v>
      </c>
      <c r="X5" s="1" t="s">
        <v>16</v>
      </c>
      <c r="Y5" s="32">
        <v>4371</v>
      </c>
      <c r="Z5" s="1" t="s">
        <v>16</v>
      </c>
      <c r="AA5" s="30">
        <v>2110</v>
      </c>
      <c r="AB5" s="1" t="s">
        <v>16</v>
      </c>
      <c r="AC5" s="32">
        <v>4652</v>
      </c>
      <c r="AD5" s="1" t="s">
        <v>16</v>
      </c>
      <c r="AE5" s="16">
        <v>1107</v>
      </c>
      <c r="AF5" s="1" t="s">
        <v>16</v>
      </c>
      <c r="AG5" s="32">
        <v>4024</v>
      </c>
      <c r="AH5" s="1" t="s">
        <v>16</v>
      </c>
      <c r="AI5" s="16">
        <v>792</v>
      </c>
      <c r="AJ5" s="1" t="s">
        <v>16</v>
      </c>
      <c r="AK5" s="32">
        <v>1633</v>
      </c>
      <c r="AL5" s="1" t="s">
        <v>16</v>
      </c>
      <c r="AM5" s="30">
        <v>780</v>
      </c>
      <c r="AN5" s="1" t="s">
        <v>16</v>
      </c>
      <c r="AO5" s="32">
        <v>1434</v>
      </c>
      <c r="AP5" s="1" t="s">
        <v>16</v>
      </c>
      <c r="AQ5" s="30">
        <v>685</v>
      </c>
      <c r="AR5" s="1" t="s">
        <v>16</v>
      </c>
      <c r="AS5" s="32">
        <v>1681</v>
      </c>
      <c r="AT5" s="1" t="s">
        <v>16</v>
      </c>
      <c r="AU5" s="30">
        <v>1518</v>
      </c>
      <c r="AV5" s="1" t="s">
        <v>16</v>
      </c>
      <c r="AW5" s="19">
        <v>2551</v>
      </c>
      <c r="AX5" s="1" t="s">
        <v>16</v>
      </c>
      <c r="AY5" s="30">
        <v>2234</v>
      </c>
      <c r="AZ5" s="1" t="s">
        <v>16</v>
      </c>
      <c r="BA5" s="19">
        <v>2316</v>
      </c>
      <c r="BB5" s="1" t="s">
        <v>16</v>
      </c>
      <c r="BC5" s="30">
        <v>1328</v>
      </c>
      <c r="BD5" s="1" t="s">
        <v>16</v>
      </c>
      <c r="BE5" s="30">
        <v>1138</v>
      </c>
      <c r="BF5" s="1" t="s">
        <v>16</v>
      </c>
      <c r="BG5" s="19">
        <v>1366</v>
      </c>
      <c r="BH5" s="1" t="s">
        <v>16</v>
      </c>
      <c r="BI5" s="30">
        <v>1286</v>
      </c>
      <c r="BJ5" s="1" t="s">
        <v>16</v>
      </c>
      <c r="BK5" s="30">
        <v>3966</v>
      </c>
      <c r="BL5" s="1" t="s">
        <v>16</v>
      </c>
      <c r="BM5" s="32">
        <v>2575</v>
      </c>
      <c r="BN5" s="1" t="s">
        <v>16</v>
      </c>
      <c r="BO5" s="30">
        <v>1695</v>
      </c>
      <c r="BP5" s="1" t="s">
        <v>16</v>
      </c>
      <c r="BQ5" s="30">
        <v>5348</v>
      </c>
      <c r="BR5" s="1" t="s">
        <v>16</v>
      </c>
      <c r="BS5" s="32">
        <v>14025</v>
      </c>
    </row>
    <row r="6" spans="1:72" ht="22.5" customHeight="1" thickBot="1">
      <c r="A6" s="27" t="s">
        <v>226</v>
      </c>
      <c r="B6" s="123" t="s">
        <v>17</v>
      </c>
      <c r="C6" s="32">
        <f>VLOOKUP(B6,B7:C58,2,0)</f>
        <v>45064</v>
      </c>
      <c r="D6" s="123" t="s">
        <v>17</v>
      </c>
      <c r="E6" s="78">
        <f>VLOOKUP(D6,D7:E58,2,0)</f>
        <v>5147</v>
      </c>
      <c r="F6" s="123" t="s">
        <v>17</v>
      </c>
      <c r="G6" s="79">
        <f>VLOOKUP(F6,F7:G58,2,0)</f>
        <v>8585</v>
      </c>
      <c r="H6" s="123" t="s">
        <v>17</v>
      </c>
      <c r="I6" s="78">
        <f>VLOOKUP(H6,H7:I58,2,0)</f>
        <v>4503</v>
      </c>
      <c r="J6" s="123" t="s">
        <v>17</v>
      </c>
      <c r="K6" s="79">
        <f>VLOOKUP(J6,J7:K58,2,0)</f>
        <v>7997</v>
      </c>
      <c r="L6" s="123" t="s">
        <v>17</v>
      </c>
      <c r="M6" s="30">
        <f>VLOOKUP(L6,L7:M58,2,0)</f>
        <v>644</v>
      </c>
      <c r="N6" s="123" t="s">
        <v>17</v>
      </c>
      <c r="O6" s="30">
        <f>VLOOKUP(N6,N7:O58,2,0)</f>
        <v>698</v>
      </c>
      <c r="P6" s="123" t="s">
        <v>17</v>
      </c>
      <c r="Q6" s="32">
        <f>VLOOKUP(P6,P7:Q58,2,0)</f>
        <v>39917</v>
      </c>
      <c r="R6" s="123" t="s">
        <v>17</v>
      </c>
      <c r="S6" s="30">
        <f>VLOOKUP(R6,R7:S58,2,0)</f>
        <v>428</v>
      </c>
      <c r="T6" s="123" t="s">
        <v>17</v>
      </c>
      <c r="U6" s="32">
        <f>VLOOKUP(T6,T7:U58,2,0)</f>
        <v>1375</v>
      </c>
      <c r="V6" s="123" t="s">
        <v>17</v>
      </c>
      <c r="W6" s="30">
        <f>VLOOKUP(V6,V7:W58,2,0)</f>
        <v>1553</v>
      </c>
      <c r="X6" s="123" t="s">
        <v>17</v>
      </c>
      <c r="Y6" s="32">
        <f>VLOOKUP(X6,X7:Y58,2,0)</f>
        <v>3644</v>
      </c>
      <c r="Z6" s="123" t="s">
        <v>17</v>
      </c>
      <c r="AA6" s="30">
        <f>VLOOKUP(Z6,Z7:AA58,2,0)</f>
        <v>1917</v>
      </c>
      <c r="AB6" s="123" t="s">
        <v>17</v>
      </c>
      <c r="AC6" s="32">
        <f>VLOOKUP(AB6,AB7:AC58,2,0)</f>
        <v>3775</v>
      </c>
      <c r="AD6" s="123" t="s">
        <v>17</v>
      </c>
      <c r="AE6" s="78">
        <f>VLOOKUP(AD6,AD7:AE58,2,0)</f>
        <v>969</v>
      </c>
      <c r="AF6" s="123" t="s">
        <v>17</v>
      </c>
      <c r="AG6" s="32">
        <f>VLOOKUP(AF6,AF7:AG58,2,0)</f>
        <v>3269</v>
      </c>
      <c r="AH6" s="123" t="s">
        <v>17</v>
      </c>
      <c r="AI6" s="78">
        <f>VLOOKUP(AH6,AH7:AI58,2,0)</f>
        <v>701</v>
      </c>
      <c r="AJ6" s="123" t="s">
        <v>17</v>
      </c>
      <c r="AK6" s="32">
        <f>VLOOKUP(AJ6,AJ7:AK58,2,0)</f>
        <v>1803</v>
      </c>
      <c r="AL6" s="123" t="s">
        <v>17</v>
      </c>
      <c r="AM6" s="30">
        <f>VLOOKUP(AL6,AL7:AM58,2,0)</f>
        <v>678</v>
      </c>
      <c r="AN6" s="123" t="s">
        <v>17</v>
      </c>
      <c r="AO6" s="32">
        <f>VLOOKUP(AN6,AN7:AO58,2,0)</f>
        <v>1133</v>
      </c>
      <c r="AP6" s="123" t="s">
        <v>17</v>
      </c>
      <c r="AQ6" s="30">
        <f>VLOOKUP(AP6,AP7:AQ58,2,0)</f>
        <v>642</v>
      </c>
      <c r="AR6" s="123" t="s">
        <v>17</v>
      </c>
      <c r="AS6" s="32">
        <f>VLOOKUP(AR6,AR7:AS58,2,0)</f>
        <v>1533</v>
      </c>
      <c r="AT6" s="123" t="s">
        <v>17</v>
      </c>
      <c r="AU6" s="30">
        <f>VLOOKUP(AT6,AT7:AU58,2,0)</f>
        <v>1480</v>
      </c>
      <c r="AV6" s="123" t="s">
        <v>17</v>
      </c>
      <c r="AW6" s="79">
        <f>VLOOKUP(AV6,AV7:AW58,2,0)</f>
        <v>2414</v>
      </c>
      <c r="AX6" s="123" t="s">
        <v>17</v>
      </c>
      <c r="AY6" s="30">
        <f>VLOOKUP(AX6,AX7:AY58,2,0)</f>
        <v>2416</v>
      </c>
      <c r="AZ6" s="123" t="s">
        <v>17</v>
      </c>
      <c r="BA6" s="79">
        <f>VLOOKUP(AZ6,AZ7:BA58,2,0)</f>
        <v>2473</v>
      </c>
      <c r="BB6" s="123" t="s">
        <v>17</v>
      </c>
      <c r="BC6" s="30">
        <f>VLOOKUP(BB6,BB7:BC58,2,0)</f>
        <v>1316</v>
      </c>
      <c r="BD6" s="123" t="s">
        <v>17</v>
      </c>
      <c r="BE6" s="30">
        <f>VLOOKUP(BD6,BD7:BE58,2,0)</f>
        <v>1142</v>
      </c>
      <c r="BF6" s="123" t="s">
        <v>17</v>
      </c>
      <c r="BG6" s="79">
        <f>VLOOKUP(BF6,BF7:BG58,2,0)</f>
        <v>1301</v>
      </c>
      <c r="BH6" s="123" t="s">
        <v>17</v>
      </c>
      <c r="BI6" s="30">
        <f>VLOOKUP(BH6,BH7:BI58,2,0)</f>
        <v>1261</v>
      </c>
      <c r="BJ6" s="123" t="s">
        <v>17</v>
      </c>
      <c r="BK6" s="30">
        <f>VLOOKUP(BJ6,BJ7:BK58,2,0)</f>
        <v>3784</v>
      </c>
      <c r="BL6" s="123" t="s">
        <v>17</v>
      </c>
      <c r="BM6" s="32">
        <f>VLOOKUP(BL6,BL7:BM58,2,0)</f>
        <v>2346</v>
      </c>
      <c r="BN6" s="123" t="s">
        <v>17</v>
      </c>
      <c r="BO6" s="30">
        <f>VLOOKUP(BN6,BN7:BO58,2,0)</f>
        <v>1815</v>
      </c>
      <c r="BP6" s="123" t="s">
        <v>17</v>
      </c>
      <c r="BQ6" s="30">
        <f>VLOOKUP(BP6,BP7:BQ58,2,0)</f>
        <v>5047</v>
      </c>
      <c r="BR6" s="123" t="s">
        <v>17</v>
      </c>
      <c r="BS6" s="32">
        <f>VLOOKUP(BR6,BR7:BS58,2,0)</f>
        <v>13524</v>
      </c>
    </row>
    <row r="7" spans="1:72" ht="19.5" customHeight="1" thickTop="1">
      <c r="A7" s="27">
        <v>1</v>
      </c>
      <c r="B7" s="143" t="s">
        <v>340</v>
      </c>
      <c r="C7" s="146">
        <v>50355</v>
      </c>
      <c r="D7" s="145" t="s">
        <v>351</v>
      </c>
      <c r="E7" s="149">
        <v>6014</v>
      </c>
      <c r="F7" s="145" t="s">
        <v>374</v>
      </c>
      <c r="G7" s="147">
        <v>10318</v>
      </c>
      <c r="H7" s="145" t="s">
        <v>351</v>
      </c>
      <c r="I7" s="149">
        <v>5536</v>
      </c>
      <c r="J7" s="145" t="s">
        <v>374</v>
      </c>
      <c r="K7" s="147">
        <v>9617</v>
      </c>
      <c r="L7" s="145" t="s">
        <v>334</v>
      </c>
      <c r="M7" s="144">
        <v>845</v>
      </c>
      <c r="N7" s="145" t="s">
        <v>334</v>
      </c>
      <c r="O7" s="144">
        <v>1105</v>
      </c>
      <c r="P7" s="145" t="s">
        <v>370</v>
      </c>
      <c r="Q7" s="146">
        <v>44841</v>
      </c>
      <c r="R7" s="145" t="s">
        <v>368</v>
      </c>
      <c r="S7" s="144">
        <v>588</v>
      </c>
      <c r="T7" s="145" t="s">
        <v>370</v>
      </c>
      <c r="U7" s="146">
        <v>2604</v>
      </c>
      <c r="V7" s="145" t="s">
        <v>368</v>
      </c>
      <c r="W7" s="144">
        <v>2960</v>
      </c>
      <c r="X7" s="145" t="s">
        <v>368</v>
      </c>
      <c r="Y7" s="146">
        <v>6643</v>
      </c>
      <c r="Z7" s="145" t="s">
        <v>370</v>
      </c>
      <c r="AA7" s="144">
        <v>2955</v>
      </c>
      <c r="AB7" s="145" t="s">
        <v>364</v>
      </c>
      <c r="AC7" s="146">
        <v>6630</v>
      </c>
      <c r="AD7" s="145" t="s">
        <v>380</v>
      </c>
      <c r="AE7" s="149">
        <v>1562</v>
      </c>
      <c r="AF7" s="145" t="s">
        <v>336</v>
      </c>
      <c r="AG7" s="146">
        <v>5132</v>
      </c>
      <c r="AH7" s="145" t="s">
        <v>380</v>
      </c>
      <c r="AI7" s="149">
        <v>1069</v>
      </c>
      <c r="AJ7" s="145" t="s">
        <v>374</v>
      </c>
      <c r="AK7" s="146">
        <v>2344</v>
      </c>
      <c r="AL7" s="145" t="s">
        <v>383</v>
      </c>
      <c r="AM7" s="144">
        <v>1233</v>
      </c>
      <c r="AN7" s="145" t="s">
        <v>383</v>
      </c>
      <c r="AO7" s="146">
        <v>2231</v>
      </c>
      <c r="AP7" s="145" t="s">
        <v>370</v>
      </c>
      <c r="AQ7" s="144">
        <v>798</v>
      </c>
      <c r="AR7" s="145" t="s">
        <v>370</v>
      </c>
      <c r="AS7" s="146">
        <v>1945</v>
      </c>
      <c r="AT7" s="145" t="s">
        <v>382</v>
      </c>
      <c r="AU7" s="144">
        <v>1791</v>
      </c>
      <c r="AV7" s="145" t="s">
        <v>382</v>
      </c>
      <c r="AW7" s="147">
        <v>3307</v>
      </c>
      <c r="AX7" s="145" t="s">
        <v>347</v>
      </c>
      <c r="AY7" s="144">
        <v>3026</v>
      </c>
      <c r="AZ7" s="145" t="s">
        <v>347</v>
      </c>
      <c r="BA7" s="147">
        <v>2800</v>
      </c>
      <c r="BB7" s="145" t="s">
        <v>350</v>
      </c>
      <c r="BC7" s="144">
        <v>1972</v>
      </c>
      <c r="BD7" s="145" t="s">
        <v>350</v>
      </c>
      <c r="BE7" s="144">
        <v>1524</v>
      </c>
      <c r="BF7" s="145" t="s">
        <v>370</v>
      </c>
      <c r="BG7" s="147">
        <v>1668</v>
      </c>
      <c r="BH7" s="145" t="s">
        <v>370</v>
      </c>
      <c r="BI7" s="144">
        <v>1685</v>
      </c>
      <c r="BJ7" s="145" t="s">
        <v>364</v>
      </c>
      <c r="BK7" s="144">
        <v>4893</v>
      </c>
      <c r="BL7" s="145" t="s">
        <v>378</v>
      </c>
      <c r="BM7" s="146">
        <v>3540</v>
      </c>
      <c r="BN7" s="145" t="s">
        <v>333</v>
      </c>
      <c r="BO7" s="144">
        <v>2580</v>
      </c>
      <c r="BP7" s="145" t="s">
        <v>364</v>
      </c>
      <c r="BQ7" s="144">
        <v>6419</v>
      </c>
      <c r="BR7" s="145" t="s">
        <v>340</v>
      </c>
      <c r="BS7" s="146">
        <v>16514</v>
      </c>
    </row>
    <row r="8" spans="1:72" ht="19.5" customHeight="1">
      <c r="A8" s="27">
        <v>2</v>
      </c>
      <c r="B8" s="56" t="s">
        <v>370</v>
      </c>
      <c r="C8" s="103">
        <v>50285</v>
      </c>
      <c r="D8" s="56" t="s">
        <v>339</v>
      </c>
      <c r="E8" s="106">
        <v>5927</v>
      </c>
      <c r="F8" s="56" t="s">
        <v>380</v>
      </c>
      <c r="G8" s="104">
        <v>10217</v>
      </c>
      <c r="H8" s="56" t="s">
        <v>339</v>
      </c>
      <c r="I8" s="106">
        <v>5183</v>
      </c>
      <c r="J8" s="56" t="s">
        <v>380</v>
      </c>
      <c r="K8" s="104">
        <v>9582</v>
      </c>
      <c r="L8" s="56" t="s">
        <v>352</v>
      </c>
      <c r="M8" s="102">
        <v>817</v>
      </c>
      <c r="N8" s="56" t="s">
        <v>369</v>
      </c>
      <c r="O8" s="102">
        <v>1060</v>
      </c>
      <c r="P8" s="56" t="s">
        <v>340</v>
      </c>
      <c r="Q8" s="103">
        <v>44747</v>
      </c>
      <c r="R8" s="56" t="s">
        <v>357</v>
      </c>
      <c r="S8" s="102">
        <v>587</v>
      </c>
      <c r="T8" s="56" t="s">
        <v>357</v>
      </c>
      <c r="U8" s="103">
        <v>2506</v>
      </c>
      <c r="V8" s="56" t="s">
        <v>380</v>
      </c>
      <c r="W8" s="102">
        <v>2367</v>
      </c>
      <c r="X8" s="56" t="s">
        <v>380</v>
      </c>
      <c r="Y8" s="103">
        <v>5693</v>
      </c>
      <c r="Z8" s="56" t="s">
        <v>368</v>
      </c>
      <c r="AA8" s="102">
        <v>2774</v>
      </c>
      <c r="AB8" s="56" t="s">
        <v>368</v>
      </c>
      <c r="AC8" s="103">
        <v>6448</v>
      </c>
      <c r="AD8" s="56" t="s">
        <v>336</v>
      </c>
      <c r="AE8" s="106">
        <v>1518</v>
      </c>
      <c r="AF8" s="56" t="s">
        <v>374</v>
      </c>
      <c r="AG8" s="103">
        <v>5046</v>
      </c>
      <c r="AH8" s="56" t="s">
        <v>374</v>
      </c>
      <c r="AI8" s="106">
        <v>1040</v>
      </c>
      <c r="AJ8" s="56" t="s">
        <v>354</v>
      </c>
      <c r="AK8" s="103">
        <v>2298</v>
      </c>
      <c r="AL8" s="56" t="s">
        <v>356</v>
      </c>
      <c r="AM8" s="102">
        <v>982</v>
      </c>
      <c r="AN8" s="56" t="s">
        <v>381</v>
      </c>
      <c r="AO8" s="103">
        <v>2180</v>
      </c>
      <c r="AP8" s="56" t="s">
        <v>367</v>
      </c>
      <c r="AQ8" s="102">
        <v>756</v>
      </c>
      <c r="AR8" s="56" t="s">
        <v>339</v>
      </c>
      <c r="AS8" s="103">
        <v>1935</v>
      </c>
      <c r="AT8" s="56" t="s">
        <v>370</v>
      </c>
      <c r="AU8" s="102">
        <v>1727</v>
      </c>
      <c r="AV8" s="56" t="s">
        <v>334</v>
      </c>
      <c r="AW8" s="104">
        <v>3013</v>
      </c>
      <c r="AX8" s="56" t="s">
        <v>343</v>
      </c>
      <c r="AY8" s="102">
        <v>2782</v>
      </c>
      <c r="AZ8" s="56" t="s">
        <v>343</v>
      </c>
      <c r="BA8" s="104">
        <v>2784</v>
      </c>
      <c r="BB8" s="56" t="s">
        <v>339</v>
      </c>
      <c r="BC8" s="102">
        <v>1713</v>
      </c>
      <c r="BD8" s="56" t="s">
        <v>339</v>
      </c>
      <c r="BE8" s="102">
        <v>1494</v>
      </c>
      <c r="BF8" s="56" t="s">
        <v>336</v>
      </c>
      <c r="BG8" s="104">
        <v>1604</v>
      </c>
      <c r="BH8" s="56" t="s">
        <v>357</v>
      </c>
      <c r="BI8" s="102">
        <v>1506</v>
      </c>
      <c r="BJ8" s="56" t="s">
        <v>366</v>
      </c>
      <c r="BK8" s="102">
        <v>4613</v>
      </c>
      <c r="BL8" s="56" t="s">
        <v>337</v>
      </c>
      <c r="BM8" s="103">
        <v>3169</v>
      </c>
      <c r="BN8" s="56" t="s">
        <v>373</v>
      </c>
      <c r="BO8" s="102">
        <v>2217</v>
      </c>
      <c r="BP8" s="56" t="s">
        <v>357</v>
      </c>
      <c r="BQ8" s="102">
        <v>6349</v>
      </c>
      <c r="BR8" s="56" t="s">
        <v>344</v>
      </c>
      <c r="BS8" s="103">
        <v>16098</v>
      </c>
    </row>
    <row r="9" spans="1:72" ht="19.5" customHeight="1">
      <c r="A9" s="27">
        <v>3</v>
      </c>
      <c r="B9" s="56" t="s">
        <v>374</v>
      </c>
      <c r="C9" s="103">
        <v>50070</v>
      </c>
      <c r="D9" s="56" t="s">
        <v>374</v>
      </c>
      <c r="E9" s="106">
        <v>5822</v>
      </c>
      <c r="F9" s="56" t="s">
        <v>352</v>
      </c>
      <c r="G9" s="104">
        <v>10157</v>
      </c>
      <c r="H9" s="56" t="s">
        <v>374</v>
      </c>
      <c r="I9" s="106">
        <v>5179</v>
      </c>
      <c r="J9" s="56" t="s">
        <v>370</v>
      </c>
      <c r="K9" s="104">
        <v>9292</v>
      </c>
      <c r="L9" s="56" t="s">
        <v>355</v>
      </c>
      <c r="M9" s="102">
        <v>776</v>
      </c>
      <c r="N9" s="56" t="s">
        <v>352</v>
      </c>
      <c r="O9" s="102">
        <v>1051</v>
      </c>
      <c r="P9" s="56" t="s">
        <v>344</v>
      </c>
      <c r="Q9" s="103">
        <v>44349</v>
      </c>
      <c r="R9" s="56" t="s">
        <v>370</v>
      </c>
      <c r="S9" s="102">
        <v>580</v>
      </c>
      <c r="T9" s="56" t="s">
        <v>368</v>
      </c>
      <c r="U9" s="103">
        <v>2493</v>
      </c>
      <c r="V9" s="56" t="s">
        <v>382</v>
      </c>
      <c r="W9" s="102">
        <v>2074</v>
      </c>
      <c r="X9" s="56" t="s">
        <v>382</v>
      </c>
      <c r="Y9" s="103">
        <v>5325</v>
      </c>
      <c r="Z9" s="56" t="s">
        <v>364</v>
      </c>
      <c r="AA9" s="102">
        <v>2767</v>
      </c>
      <c r="AB9" s="56" t="s">
        <v>333</v>
      </c>
      <c r="AC9" s="103">
        <v>6266</v>
      </c>
      <c r="AD9" s="56" t="s">
        <v>379</v>
      </c>
      <c r="AE9" s="106">
        <v>1383</v>
      </c>
      <c r="AF9" s="56" t="s">
        <v>363</v>
      </c>
      <c r="AG9" s="103">
        <v>4940</v>
      </c>
      <c r="AH9" s="56" t="s">
        <v>341</v>
      </c>
      <c r="AI9" s="106">
        <v>1028</v>
      </c>
      <c r="AJ9" s="56" t="s">
        <v>335</v>
      </c>
      <c r="AK9" s="103">
        <v>2279</v>
      </c>
      <c r="AL9" s="56" t="s">
        <v>384</v>
      </c>
      <c r="AM9" s="102">
        <v>972</v>
      </c>
      <c r="AN9" s="56" t="s">
        <v>355</v>
      </c>
      <c r="AO9" s="103">
        <v>2076</v>
      </c>
      <c r="AP9" s="56" t="s">
        <v>344</v>
      </c>
      <c r="AQ9" s="102">
        <v>754</v>
      </c>
      <c r="AR9" s="56" t="s">
        <v>342</v>
      </c>
      <c r="AS9" s="103">
        <v>1905</v>
      </c>
      <c r="AT9" s="56" t="s">
        <v>357</v>
      </c>
      <c r="AU9" s="102">
        <v>1684</v>
      </c>
      <c r="AV9" s="56" t="s">
        <v>370</v>
      </c>
      <c r="AW9" s="104">
        <v>3006</v>
      </c>
      <c r="AX9" s="56" t="s">
        <v>349</v>
      </c>
      <c r="AY9" s="102">
        <v>2735</v>
      </c>
      <c r="AZ9" s="56" t="s">
        <v>339</v>
      </c>
      <c r="BA9" s="104">
        <v>2772</v>
      </c>
      <c r="BB9" s="56" t="s">
        <v>340</v>
      </c>
      <c r="BC9" s="102">
        <v>1692</v>
      </c>
      <c r="BD9" s="56" t="s">
        <v>346</v>
      </c>
      <c r="BE9" s="102">
        <v>1450</v>
      </c>
      <c r="BF9" s="56" t="s">
        <v>342</v>
      </c>
      <c r="BG9" s="104">
        <v>1546</v>
      </c>
      <c r="BH9" s="56" t="s">
        <v>380</v>
      </c>
      <c r="BI9" s="102">
        <v>1494</v>
      </c>
      <c r="BJ9" s="56" t="s">
        <v>358</v>
      </c>
      <c r="BK9" s="102">
        <v>4605</v>
      </c>
      <c r="BL9" s="56" t="s">
        <v>346</v>
      </c>
      <c r="BM9" s="103">
        <v>3150</v>
      </c>
      <c r="BN9" s="56" t="s">
        <v>363</v>
      </c>
      <c r="BO9" s="102">
        <v>2193</v>
      </c>
      <c r="BP9" s="56" t="s">
        <v>352</v>
      </c>
      <c r="BQ9" s="102">
        <v>6289</v>
      </c>
      <c r="BR9" s="56" t="s">
        <v>358</v>
      </c>
      <c r="BS9" s="103">
        <v>15754</v>
      </c>
    </row>
    <row r="10" spans="1:72" ht="19.5" customHeight="1">
      <c r="A10" s="27">
        <v>4</v>
      </c>
      <c r="B10" s="56" t="s">
        <v>344</v>
      </c>
      <c r="C10" s="103">
        <v>50018</v>
      </c>
      <c r="D10" s="56" t="s">
        <v>355</v>
      </c>
      <c r="E10" s="106">
        <v>5801</v>
      </c>
      <c r="F10" s="56" t="s">
        <v>370</v>
      </c>
      <c r="G10" s="104">
        <v>10032</v>
      </c>
      <c r="H10" s="56" t="s">
        <v>383</v>
      </c>
      <c r="I10" s="106">
        <v>5101</v>
      </c>
      <c r="J10" s="56" t="s">
        <v>336</v>
      </c>
      <c r="K10" s="104">
        <v>9150</v>
      </c>
      <c r="L10" s="56" t="s">
        <v>369</v>
      </c>
      <c r="M10" s="102">
        <v>775</v>
      </c>
      <c r="N10" s="56" t="s">
        <v>355</v>
      </c>
      <c r="O10" s="102">
        <v>989</v>
      </c>
      <c r="P10" s="56" t="s">
        <v>358</v>
      </c>
      <c r="Q10" s="103">
        <v>44291</v>
      </c>
      <c r="R10" s="56" t="s">
        <v>369</v>
      </c>
      <c r="S10" s="102">
        <v>521</v>
      </c>
      <c r="T10" s="56" t="s">
        <v>364</v>
      </c>
      <c r="U10" s="103">
        <v>2133</v>
      </c>
      <c r="V10" s="56" t="s">
        <v>349</v>
      </c>
      <c r="W10" s="102">
        <v>2023</v>
      </c>
      <c r="X10" s="56" t="s">
        <v>372</v>
      </c>
      <c r="Y10" s="103">
        <v>5210</v>
      </c>
      <c r="Z10" s="56" t="s">
        <v>379</v>
      </c>
      <c r="AA10" s="102">
        <v>2663</v>
      </c>
      <c r="AB10" s="56" t="s">
        <v>370</v>
      </c>
      <c r="AC10" s="103">
        <v>6231</v>
      </c>
      <c r="AD10" s="56" t="s">
        <v>363</v>
      </c>
      <c r="AE10" s="106">
        <v>1322</v>
      </c>
      <c r="AF10" s="56" t="s">
        <v>353</v>
      </c>
      <c r="AG10" s="103">
        <v>4885</v>
      </c>
      <c r="AH10" s="56" t="s">
        <v>346</v>
      </c>
      <c r="AI10" s="106">
        <v>985</v>
      </c>
      <c r="AJ10" s="56" t="s">
        <v>380</v>
      </c>
      <c r="AK10" s="103">
        <v>2256</v>
      </c>
      <c r="AL10" s="56" t="s">
        <v>355</v>
      </c>
      <c r="AM10" s="102">
        <v>947</v>
      </c>
      <c r="AN10" s="56" t="s">
        <v>377</v>
      </c>
      <c r="AO10" s="103">
        <v>1980</v>
      </c>
      <c r="AP10" s="56" t="s">
        <v>382</v>
      </c>
      <c r="AQ10" s="102">
        <v>751</v>
      </c>
      <c r="AR10" s="56" t="s">
        <v>369</v>
      </c>
      <c r="AS10" s="103">
        <v>1884</v>
      </c>
      <c r="AT10" s="56" t="s">
        <v>374</v>
      </c>
      <c r="AU10" s="102">
        <v>1650</v>
      </c>
      <c r="AV10" s="56" t="s">
        <v>359</v>
      </c>
      <c r="AW10" s="104">
        <v>2892</v>
      </c>
      <c r="AX10" s="56" t="s">
        <v>358</v>
      </c>
      <c r="AY10" s="102">
        <v>2639</v>
      </c>
      <c r="AZ10" s="56" t="s">
        <v>345</v>
      </c>
      <c r="BA10" s="104">
        <v>2723</v>
      </c>
      <c r="BB10" s="56" t="s">
        <v>355</v>
      </c>
      <c r="BC10" s="102">
        <v>1679</v>
      </c>
      <c r="BD10" s="56" t="s">
        <v>345</v>
      </c>
      <c r="BE10" s="102">
        <v>1419</v>
      </c>
      <c r="BF10" s="56" t="s">
        <v>335</v>
      </c>
      <c r="BG10" s="104">
        <v>1506</v>
      </c>
      <c r="BH10" s="56" t="s">
        <v>333</v>
      </c>
      <c r="BI10" s="102">
        <v>1463</v>
      </c>
      <c r="BJ10" s="56" t="s">
        <v>350</v>
      </c>
      <c r="BK10" s="102">
        <v>4514</v>
      </c>
      <c r="BL10" s="56" t="s">
        <v>340</v>
      </c>
      <c r="BM10" s="103">
        <v>3031</v>
      </c>
      <c r="BN10" s="56" t="s">
        <v>370</v>
      </c>
      <c r="BO10" s="102">
        <v>2142</v>
      </c>
      <c r="BP10" s="56" t="s">
        <v>334</v>
      </c>
      <c r="BQ10" s="102">
        <v>6235</v>
      </c>
      <c r="BR10" s="56" t="s">
        <v>339</v>
      </c>
      <c r="BS10" s="103">
        <v>15725</v>
      </c>
    </row>
    <row r="11" spans="1:72" ht="19.5" customHeight="1" thickBot="1">
      <c r="A11" s="28">
        <v>5</v>
      </c>
      <c r="B11" s="69" t="s">
        <v>355</v>
      </c>
      <c r="C11" s="109">
        <v>50010</v>
      </c>
      <c r="D11" s="69" t="s">
        <v>383</v>
      </c>
      <c r="E11" s="112">
        <v>5794</v>
      </c>
      <c r="F11" s="69" t="s">
        <v>336</v>
      </c>
      <c r="G11" s="110">
        <v>9953</v>
      </c>
      <c r="H11" s="69" t="s">
        <v>380</v>
      </c>
      <c r="I11" s="112">
        <v>5091</v>
      </c>
      <c r="J11" s="69" t="s">
        <v>352</v>
      </c>
      <c r="K11" s="110">
        <v>9128</v>
      </c>
      <c r="L11" s="69" t="s">
        <v>335</v>
      </c>
      <c r="M11" s="108">
        <v>746</v>
      </c>
      <c r="N11" s="69" t="s">
        <v>367</v>
      </c>
      <c r="O11" s="108">
        <v>955</v>
      </c>
      <c r="P11" s="69" t="s">
        <v>374</v>
      </c>
      <c r="Q11" s="109">
        <v>44248</v>
      </c>
      <c r="R11" s="69" t="s">
        <v>351</v>
      </c>
      <c r="S11" s="108">
        <v>507</v>
      </c>
      <c r="T11" s="69" t="s">
        <v>374</v>
      </c>
      <c r="U11" s="109">
        <v>2084</v>
      </c>
      <c r="V11" s="69" t="s">
        <v>359</v>
      </c>
      <c r="W11" s="108">
        <v>2020</v>
      </c>
      <c r="X11" s="69" t="s">
        <v>335</v>
      </c>
      <c r="Y11" s="109">
        <v>5078</v>
      </c>
      <c r="Z11" s="69" t="s">
        <v>353</v>
      </c>
      <c r="AA11" s="108">
        <v>2660</v>
      </c>
      <c r="AB11" s="69" t="s">
        <v>379</v>
      </c>
      <c r="AC11" s="109">
        <v>6223</v>
      </c>
      <c r="AD11" s="69" t="s">
        <v>365</v>
      </c>
      <c r="AE11" s="112">
        <v>1288</v>
      </c>
      <c r="AF11" s="69" t="s">
        <v>368</v>
      </c>
      <c r="AG11" s="109">
        <v>4872</v>
      </c>
      <c r="AH11" s="69" t="s">
        <v>372</v>
      </c>
      <c r="AI11" s="112">
        <v>985</v>
      </c>
      <c r="AJ11" s="69" t="s">
        <v>372</v>
      </c>
      <c r="AK11" s="109">
        <v>2075</v>
      </c>
      <c r="AL11" s="69" t="s">
        <v>352</v>
      </c>
      <c r="AM11" s="108">
        <v>939</v>
      </c>
      <c r="AN11" s="69" t="s">
        <v>356</v>
      </c>
      <c r="AO11" s="109">
        <v>1885</v>
      </c>
      <c r="AP11" s="69" t="s">
        <v>336</v>
      </c>
      <c r="AQ11" s="108">
        <v>742</v>
      </c>
      <c r="AR11" s="69" t="s">
        <v>367</v>
      </c>
      <c r="AS11" s="109">
        <v>1860</v>
      </c>
      <c r="AT11" s="69" t="s">
        <v>349</v>
      </c>
      <c r="AU11" s="108">
        <v>1645</v>
      </c>
      <c r="AV11" s="69" t="s">
        <v>336</v>
      </c>
      <c r="AW11" s="110">
        <v>2891</v>
      </c>
      <c r="AX11" s="69" t="s">
        <v>345</v>
      </c>
      <c r="AY11" s="108">
        <v>2568</v>
      </c>
      <c r="AZ11" s="69" t="s">
        <v>349</v>
      </c>
      <c r="BA11" s="110">
        <v>2680</v>
      </c>
      <c r="BB11" s="69" t="s">
        <v>345</v>
      </c>
      <c r="BC11" s="108">
        <v>1673</v>
      </c>
      <c r="BD11" s="69" t="s">
        <v>366</v>
      </c>
      <c r="BE11" s="108">
        <v>1407</v>
      </c>
      <c r="BF11" s="69" t="s">
        <v>368</v>
      </c>
      <c r="BG11" s="110">
        <v>1499</v>
      </c>
      <c r="BH11" s="69" t="s">
        <v>368</v>
      </c>
      <c r="BI11" s="108">
        <v>1451</v>
      </c>
      <c r="BJ11" s="69" t="s">
        <v>344</v>
      </c>
      <c r="BK11" s="108">
        <v>4444</v>
      </c>
      <c r="BL11" s="69" t="s">
        <v>351</v>
      </c>
      <c r="BM11" s="109">
        <v>3030</v>
      </c>
      <c r="BN11" s="69" t="s">
        <v>342</v>
      </c>
      <c r="BO11" s="108">
        <v>2125</v>
      </c>
      <c r="BP11" s="69" t="s">
        <v>341</v>
      </c>
      <c r="BQ11" s="108">
        <v>6191</v>
      </c>
      <c r="BR11" s="69" t="s">
        <v>345</v>
      </c>
      <c r="BS11" s="109">
        <v>15537</v>
      </c>
      <c r="BT11" s="10"/>
    </row>
    <row r="12" spans="1:72" ht="19.5" customHeight="1" thickTop="1">
      <c r="A12" s="27">
        <v>6</v>
      </c>
      <c r="B12" s="56" t="s">
        <v>369</v>
      </c>
      <c r="C12" s="103">
        <v>49732</v>
      </c>
      <c r="D12" s="56" t="s">
        <v>344</v>
      </c>
      <c r="E12" s="106">
        <v>5669</v>
      </c>
      <c r="F12" s="56" t="s">
        <v>349</v>
      </c>
      <c r="G12" s="104">
        <v>9766</v>
      </c>
      <c r="H12" s="56" t="s">
        <v>368</v>
      </c>
      <c r="I12" s="106">
        <v>5040</v>
      </c>
      <c r="J12" s="56" t="s">
        <v>357</v>
      </c>
      <c r="K12" s="104">
        <v>9114</v>
      </c>
      <c r="L12" s="56" t="s">
        <v>339</v>
      </c>
      <c r="M12" s="102">
        <v>744</v>
      </c>
      <c r="N12" s="56" t="s">
        <v>361</v>
      </c>
      <c r="O12" s="102">
        <v>946</v>
      </c>
      <c r="P12" s="56" t="s">
        <v>355</v>
      </c>
      <c r="Q12" s="103">
        <v>44210</v>
      </c>
      <c r="R12" s="56" t="s">
        <v>340</v>
      </c>
      <c r="S12" s="102">
        <v>500</v>
      </c>
      <c r="T12" s="56" t="s">
        <v>341</v>
      </c>
      <c r="U12" s="103">
        <v>1931</v>
      </c>
      <c r="V12" s="56" t="s">
        <v>353</v>
      </c>
      <c r="W12" s="102">
        <v>1982</v>
      </c>
      <c r="X12" s="56" t="s">
        <v>364</v>
      </c>
      <c r="Y12" s="103">
        <v>4897</v>
      </c>
      <c r="Z12" s="56" t="s">
        <v>341</v>
      </c>
      <c r="AA12" s="102">
        <v>2638</v>
      </c>
      <c r="AB12" s="56" t="s">
        <v>335</v>
      </c>
      <c r="AC12" s="103">
        <v>6142</v>
      </c>
      <c r="AD12" s="56" t="s">
        <v>374</v>
      </c>
      <c r="AE12" s="106">
        <v>1282</v>
      </c>
      <c r="AF12" s="56" t="s">
        <v>365</v>
      </c>
      <c r="AG12" s="103">
        <v>4683</v>
      </c>
      <c r="AH12" s="56" t="s">
        <v>354</v>
      </c>
      <c r="AI12" s="106">
        <v>972</v>
      </c>
      <c r="AJ12" s="56" t="s">
        <v>367</v>
      </c>
      <c r="AK12" s="103">
        <v>2026</v>
      </c>
      <c r="AL12" s="56" t="s">
        <v>360</v>
      </c>
      <c r="AM12" s="102">
        <v>933</v>
      </c>
      <c r="AN12" s="56" t="s">
        <v>334</v>
      </c>
      <c r="AO12" s="103">
        <v>1884</v>
      </c>
      <c r="AP12" s="56" t="s">
        <v>342</v>
      </c>
      <c r="AQ12" s="102">
        <v>735</v>
      </c>
      <c r="AR12" s="56" t="s">
        <v>349</v>
      </c>
      <c r="AS12" s="103">
        <v>1839</v>
      </c>
      <c r="AT12" s="56" t="s">
        <v>334</v>
      </c>
      <c r="AU12" s="102">
        <v>1628</v>
      </c>
      <c r="AV12" s="56" t="s">
        <v>368</v>
      </c>
      <c r="AW12" s="104">
        <v>2873</v>
      </c>
      <c r="AX12" s="56" t="s">
        <v>339</v>
      </c>
      <c r="AY12" s="102">
        <v>2548</v>
      </c>
      <c r="AZ12" s="56" t="s">
        <v>358</v>
      </c>
      <c r="BA12" s="104">
        <v>2628</v>
      </c>
      <c r="BB12" s="56" t="s">
        <v>346</v>
      </c>
      <c r="BC12" s="102">
        <v>1643</v>
      </c>
      <c r="BD12" s="56" t="s">
        <v>369</v>
      </c>
      <c r="BE12" s="102">
        <v>1397</v>
      </c>
      <c r="BF12" s="56" t="s">
        <v>349</v>
      </c>
      <c r="BG12" s="104">
        <v>1497</v>
      </c>
      <c r="BH12" s="56" t="s">
        <v>336</v>
      </c>
      <c r="BI12" s="102">
        <v>1445</v>
      </c>
      <c r="BJ12" s="56" t="s">
        <v>337</v>
      </c>
      <c r="BK12" s="102">
        <v>4432</v>
      </c>
      <c r="BL12" s="56" t="s">
        <v>352</v>
      </c>
      <c r="BM12" s="103">
        <v>2912</v>
      </c>
      <c r="BN12" s="56" t="s">
        <v>376</v>
      </c>
      <c r="BO12" s="102">
        <v>2060</v>
      </c>
      <c r="BP12" s="56" t="s">
        <v>375</v>
      </c>
      <c r="BQ12" s="102">
        <v>6094</v>
      </c>
      <c r="BR12" s="56" t="s">
        <v>350</v>
      </c>
      <c r="BS12" s="103">
        <v>15288</v>
      </c>
    </row>
    <row r="13" spans="1:72" ht="19.5" customHeight="1">
      <c r="A13" s="27">
        <v>7</v>
      </c>
      <c r="B13" s="56" t="s">
        <v>358</v>
      </c>
      <c r="C13" s="103">
        <v>49672</v>
      </c>
      <c r="D13" s="56" t="s">
        <v>369</v>
      </c>
      <c r="E13" s="106">
        <v>5648</v>
      </c>
      <c r="F13" s="56" t="s">
        <v>353</v>
      </c>
      <c r="G13" s="104">
        <v>9713</v>
      </c>
      <c r="H13" s="56" t="s">
        <v>340</v>
      </c>
      <c r="I13" s="106">
        <v>5038</v>
      </c>
      <c r="J13" s="56" t="s">
        <v>351</v>
      </c>
      <c r="K13" s="104">
        <v>9084</v>
      </c>
      <c r="L13" s="56" t="s">
        <v>367</v>
      </c>
      <c r="M13" s="102">
        <v>741</v>
      </c>
      <c r="N13" s="56" t="s">
        <v>384</v>
      </c>
      <c r="O13" s="102">
        <v>924</v>
      </c>
      <c r="P13" s="56" t="s">
        <v>369</v>
      </c>
      <c r="Q13" s="103">
        <v>44084</v>
      </c>
      <c r="R13" s="56" t="s">
        <v>373</v>
      </c>
      <c r="S13" s="102">
        <v>499</v>
      </c>
      <c r="T13" s="56" t="s">
        <v>355</v>
      </c>
      <c r="U13" s="103">
        <v>1918</v>
      </c>
      <c r="V13" s="56" t="s">
        <v>365</v>
      </c>
      <c r="W13" s="102">
        <v>1974</v>
      </c>
      <c r="X13" s="56" t="s">
        <v>356</v>
      </c>
      <c r="Y13" s="103">
        <v>4867</v>
      </c>
      <c r="Z13" s="56" t="s">
        <v>382</v>
      </c>
      <c r="AA13" s="102">
        <v>2631</v>
      </c>
      <c r="AB13" s="56" t="s">
        <v>380</v>
      </c>
      <c r="AC13" s="103">
        <v>6130</v>
      </c>
      <c r="AD13" s="56" t="s">
        <v>353</v>
      </c>
      <c r="AE13" s="106">
        <v>1280</v>
      </c>
      <c r="AF13" s="56" t="s">
        <v>367</v>
      </c>
      <c r="AG13" s="103">
        <v>4660</v>
      </c>
      <c r="AH13" s="56" t="s">
        <v>357</v>
      </c>
      <c r="AI13" s="106">
        <v>960</v>
      </c>
      <c r="AJ13" s="56" t="s">
        <v>364</v>
      </c>
      <c r="AK13" s="103">
        <v>1949</v>
      </c>
      <c r="AL13" s="56" t="s">
        <v>369</v>
      </c>
      <c r="AM13" s="102">
        <v>925</v>
      </c>
      <c r="AN13" s="56" t="s">
        <v>384</v>
      </c>
      <c r="AO13" s="103">
        <v>1880</v>
      </c>
      <c r="AP13" s="56" t="s">
        <v>378</v>
      </c>
      <c r="AQ13" s="102">
        <v>731</v>
      </c>
      <c r="AR13" s="56" t="s">
        <v>353</v>
      </c>
      <c r="AS13" s="103">
        <v>1824</v>
      </c>
      <c r="AT13" s="56" t="s">
        <v>368</v>
      </c>
      <c r="AU13" s="102">
        <v>1623</v>
      </c>
      <c r="AV13" s="56" t="s">
        <v>365</v>
      </c>
      <c r="AW13" s="104">
        <v>2865</v>
      </c>
      <c r="AX13" s="56" t="s">
        <v>344</v>
      </c>
      <c r="AY13" s="102">
        <v>2512</v>
      </c>
      <c r="AZ13" s="56" t="s">
        <v>374</v>
      </c>
      <c r="BA13" s="104">
        <v>2601</v>
      </c>
      <c r="BB13" s="56" t="s">
        <v>369</v>
      </c>
      <c r="BC13" s="102">
        <v>1635</v>
      </c>
      <c r="BD13" s="56" t="s">
        <v>360</v>
      </c>
      <c r="BE13" s="102">
        <v>1392</v>
      </c>
      <c r="BF13" s="56" t="s">
        <v>382</v>
      </c>
      <c r="BG13" s="104">
        <v>1496</v>
      </c>
      <c r="BH13" s="56" t="s">
        <v>364</v>
      </c>
      <c r="BI13" s="102">
        <v>1442</v>
      </c>
      <c r="BJ13" s="56" t="s">
        <v>374</v>
      </c>
      <c r="BK13" s="102">
        <v>4429</v>
      </c>
      <c r="BL13" s="56" t="s">
        <v>369</v>
      </c>
      <c r="BM13" s="103">
        <v>2909</v>
      </c>
      <c r="BN13" s="56" t="s">
        <v>368</v>
      </c>
      <c r="BO13" s="102">
        <v>2055</v>
      </c>
      <c r="BP13" s="56" t="s">
        <v>335</v>
      </c>
      <c r="BQ13" s="102">
        <v>5967</v>
      </c>
      <c r="BR13" s="56" t="s">
        <v>343</v>
      </c>
      <c r="BS13" s="103">
        <v>15075</v>
      </c>
    </row>
    <row r="14" spans="1:72" ht="19.5" customHeight="1">
      <c r="A14" s="27">
        <v>8</v>
      </c>
      <c r="B14" s="56" t="s">
        <v>339</v>
      </c>
      <c r="C14" s="103">
        <v>49324</v>
      </c>
      <c r="D14" s="56" t="s">
        <v>350</v>
      </c>
      <c r="E14" s="106">
        <v>5643</v>
      </c>
      <c r="F14" s="56" t="s">
        <v>351</v>
      </c>
      <c r="G14" s="104">
        <v>9667</v>
      </c>
      <c r="H14" s="56" t="s">
        <v>350</v>
      </c>
      <c r="I14" s="106">
        <v>5027</v>
      </c>
      <c r="J14" s="56" t="s">
        <v>348</v>
      </c>
      <c r="K14" s="104">
        <v>9016</v>
      </c>
      <c r="L14" s="56" t="s">
        <v>361</v>
      </c>
      <c r="M14" s="102">
        <v>737</v>
      </c>
      <c r="N14" s="56" t="s">
        <v>339</v>
      </c>
      <c r="O14" s="102">
        <v>924</v>
      </c>
      <c r="P14" s="56" t="s">
        <v>364</v>
      </c>
      <c r="Q14" s="103">
        <v>43878</v>
      </c>
      <c r="R14" s="56" t="s">
        <v>342</v>
      </c>
      <c r="S14" s="102">
        <v>493</v>
      </c>
      <c r="T14" s="56" t="s">
        <v>363</v>
      </c>
      <c r="U14" s="103">
        <v>1841</v>
      </c>
      <c r="V14" s="56" t="s">
        <v>355</v>
      </c>
      <c r="W14" s="102">
        <v>1957</v>
      </c>
      <c r="X14" s="56" t="s">
        <v>336</v>
      </c>
      <c r="Y14" s="103">
        <v>4824</v>
      </c>
      <c r="Z14" s="56" t="s">
        <v>374</v>
      </c>
      <c r="AA14" s="102">
        <v>2601</v>
      </c>
      <c r="AB14" s="56" t="s">
        <v>374</v>
      </c>
      <c r="AC14" s="103">
        <v>6089</v>
      </c>
      <c r="AD14" s="56" t="s">
        <v>377</v>
      </c>
      <c r="AE14" s="106">
        <v>1274</v>
      </c>
      <c r="AF14" s="56" t="s">
        <v>372</v>
      </c>
      <c r="AG14" s="103">
        <v>4642</v>
      </c>
      <c r="AH14" s="56" t="s">
        <v>335</v>
      </c>
      <c r="AI14" s="106">
        <v>926</v>
      </c>
      <c r="AJ14" s="56" t="s">
        <v>369</v>
      </c>
      <c r="AK14" s="103">
        <v>1931</v>
      </c>
      <c r="AL14" s="56" t="s">
        <v>349</v>
      </c>
      <c r="AM14" s="102">
        <v>924</v>
      </c>
      <c r="AN14" s="56" t="s">
        <v>369</v>
      </c>
      <c r="AO14" s="103">
        <v>1859</v>
      </c>
      <c r="AP14" s="56" t="s">
        <v>358</v>
      </c>
      <c r="AQ14" s="102">
        <v>729</v>
      </c>
      <c r="AR14" s="56" t="s">
        <v>382</v>
      </c>
      <c r="AS14" s="103">
        <v>1786</v>
      </c>
      <c r="AT14" s="56" t="s">
        <v>336</v>
      </c>
      <c r="AU14" s="102">
        <v>1621</v>
      </c>
      <c r="AV14" s="56" t="s">
        <v>349</v>
      </c>
      <c r="AW14" s="104">
        <v>2834</v>
      </c>
      <c r="AX14" s="56" t="s">
        <v>374</v>
      </c>
      <c r="AY14" s="102">
        <v>2497</v>
      </c>
      <c r="AZ14" s="56" t="s">
        <v>369</v>
      </c>
      <c r="BA14" s="104">
        <v>2592</v>
      </c>
      <c r="BB14" s="56" t="s">
        <v>360</v>
      </c>
      <c r="BC14" s="102">
        <v>1613</v>
      </c>
      <c r="BD14" s="56" t="s">
        <v>355</v>
      </c>
      <c r="BE14" s="102">
        <v>1377</v>
      </c>
      <c r="BF14" s="56" t="s">
        <v>357</v>
      </c>
      <c r="BG14" s="104">
        <v>1472</v>
      </c>
      <c r="BH14" s="56" t="s">
        <v>342</v>
      </c>
      <c r="BI14" s="102">
        <v>1433</v>
      </c>
      <c r="BJ14" s="56" t="s">
        <v>345</v>
      </c>
      <c r="BK14" s="102">
        <v>4424</v>
      </c>
      <c r="BL14" s="56" t="s">
        <v>355</v>
      </c>
      <c r="BM14" s="103">
        <v>2904</v>
      </c>
      <c r="BN14" s="56" t="s">
        <v>382</v>
      </c>
      <c r="BO14" s="102">
        <v>2054</v>
      </c>
      <c r="BP14" s="56" t="s">
        <v>346</v>
      </c>
      <c r="BQ14" s="102">
        <v>5931</v>
      </c>
      <c r="BR14" s="56" t="s">
        <v>369</v>
      </c>
      <c r="BS14" s="103">
        <v>14971</v>
      </c>
    </row>
    <row r="15" spans="1:72" ht="19.5" customHeight="1">
      <c r="A15" s="27">
        <v>9</v>
      </c>
      <c r="B15" s="56" t="s">
        <v>345</v>
      </c>
      <c r="C15" s="103">
        <v>49217</v>
      </c>
      <c r="D15" s="56" t="s">
        <v>353</v>
      </c>
      <c r="E15" s="106">
        <v>5627</v>
      </c>
      <c r="F15" s="56" t="s">
        <v>339</v>
      </c>
      <c r="G15" s="104">
        <v>9645</v>
      </c>
      <c r="H15" s="56" t="s">
        <v>355</v>
      </c>
      <c r="I15" s="106">
        <v>5025</v>
      </c>
      <c r="J15" s="56" t="s">
        <v>379</v>
      </c>
      <c r="K15" s="104">
        <v>8896</v>
      </c>
      <c r="L15" s="56" t="s">
        <v>349</v>
      </c>
      <c r="M15" s="102">
        <v>724</v>
      </c>
      <c r="N15" s="56" t="s">
        <v>362</v>
      </c>
      <c r="O15" s="102">
        <v>921</v>
      </c>
      <c r="P15" s="56" t="s">
        <v>345</v>
      </c>
      <c r="Q15" s="103">
        <v>43801</v>
      </c>
      <c r="R15" s="56" t="s">
        <v>374</v>
      </c>
      <c r="S15" s="102">
        <v>489</v>
      </c>
      <c r="T15" s="56" t="s">
        <v>369</v>
      </c>
      <c r="U15" s="103">
        <v>1795</v>
      </c>
      <c r="V15" s="56" t="s">
        <v>372</v>
      </c>
      <c r="W15" s="102">
        <v>1956</v>
      </c>
      <c r="X15" s="56" t="s">
        <v>349</v>
      </c>
      <c r="Y15" s="103">
        <v>4689</v>
      </c>
      <c r="Z15" s="56" t="s">
        <v>357</v>
      </c>
      <c r="AA15" s="102">
        <v>2553</v>
      </c>
      <c r="AB15" s="56" t="s">
        <v>341</v>
      </c>
      <c r="AC15" s="103">
        <v>5912</v>
      </c>
      <c r="AD15" s="56" t="s">
        <v>351</v>
      </c>
      <c r="AE15" s="106">
        <v>1258</v>
      </c>
      <c r="AF15" s="56" t="s">
        <v>379</v>
      </c>
      <c r="AG15" s="103">
        <v>4640</v>
      </c>
      <c r="AH15" s="56" t="s">
        <v>369</v>
      </c>
      <c r="AI15" s="106">
        <v>894</v>
      </c>
      <c r="AJ15" s="56" t="s">
        <v>371</v>
      </c>
      <c r="AK15" s="103">
        <v>1875</v>
      </c>
      <c r="AL15" s="56" t="s">
        <v>361</v>
      </c>
      <c r="AM15" s="102">
        <v>920</v>
      </c>
      <c r="AN15" s="56" t="s">
        <v>352</v>
      </c>
      <c r="AO15" s="103">
        <v>1808</v>
      </c>
      <c r="AP15" s="56" t="s">
        <v>353</v>
      </c>
      <c r="AQ15" s="102">
        <v>720</v>
      </c>
      <c r="AR15" s="56" t="s">
        <v>378</v>
      </c>
      <c r="AS15" s="103">
        <v>1778</v>
      </c>
      <c r="AT15" s="56" t="s">
        <v>342</v>
      </c>
      <c r="AU15" s="102">
        <v>1610</v>
      </c>
      <c r="AV15" s="56" t="s">
        <v>378</v>
      </c>
      <c r="AW15" s="104">
        <v>2822</v>
      </c>
      <c r="AX15" s="56" t="s">
        <v>338</v>
      </c>
      <c r="AY15" s="102">
        <v>2416</v>
      </c>
      <c r="AZ15" s="56" t="s">
        <v>353</v>
      </c>
      <c r="BA15" s="104">
        <v>2577</v>
      </c>
      <c r="BB15" s="56" t="s">
        <v>347</v>
      </c>
      <c r="BC15" s="102">
        <v>1613</v>
      </c>
      <c r="BD15" s="56" t="s">
        <v>361</v>
      </c>
      <c r="BE15" s="102">
        <v>1376</v>
      </c>
      <c r="BF15" s="56" t="s">
        <v>365</v>
      </c>
      <c r="BG15" s="104">
        <v>1459</v>
      </c>
      <c r="BH15" s="56" t="s">
        <v>349</v>
      </c>
      <c r="BI15" s="102">
        <v>1417</v>
      </c>
      <c r="BJ15" s="56" t="s">
        <v>340</v>
      </c>
      <c r="BK15" s="102">
        <v>4379</v>
      </c>
      <c r="BL15" s="56" t="s">
        <v>344</v>
      </c>
      <c r="BM15" s="103">
        <v>2894</v>
      </c>
      <c r="BN15" s="56" t="s">
        <v>349</v>
      </c>
      <c r="BO15" s="102">
        <v>2041</v>
      </c>
      <c r="BP15" s="56" t="s">
        <v>349</v>
      </c>
      <c r="BQ15" s="102">
        <v>5917</v>
      </c>
      <c r="BR15" s="56" t="s">
        <v>355</v>
      </c>
      <c r="BS15" s="103">
        <v>14967</v>
      </c>
    </row>
    <row r="16" spans="1:72" ht="19.5" customHeight="1">
      <c r="A16" s="27">
        <v>10</v>
      </c>
      <c r="B16" s="56" t="s">
        <v>368</v>
      </c>
      <c r="C16" s="103">
        <v>49119</v>
      </c>
      <c r="D16" s="56" t="s">
        <v>340</v>
      </c>
      <c r="E16" s="106">
        <v>5608</v>
      </c>
      <c r="F16" s="56" t="s">
        <v>357</v>
      </c>
      <c r="G16" s="104">
        <v>9617</v>
      </c>
      <c r="H16" s="56" t="s">
        <v>344</v>
      </c>
      <c r="I16" s="106">
        <v>5024</v>
      </c>
      <c r="J16" s="56" t="s">
        <v>353</v>
      </c>
      <c r="K16" s="104">
        <v>8855</v>
      </c>
      <c r="L16" s="56" t="s">
        <v>362</v>
      </c>
      <c r="M16" s="102">
        <v>715</v>
      </c>
      <c r="N16" s="56" t="s">
        <v>335</v>
      </c>
      <c r="O16" s="102">
        <v>900</v>
      </c>
      <c r="P16" s="56" t="s">
        <v>368</v>
      </c>
      <c r="Q16" s="103">
        <v>43597</v>
      </c>
      <c r="R16" s="56" t="s">
        <v>363</v>
      </c>
      <c r="S16" s="102">
        <v>484</v>
      </c>
      <c r="T16" s="56" t="s">
        <v>365</v>
      </c>
      <c r="U16" s="103">
        <v>1791</v>
      </c>
      <c r="V16" s="56" t="s">
        <v>352</v>
      </c>
      <c r="W16" s="102">
        <v>1931</v>
      </c>
      <c r="X16" s="56" t="s">
        <v>341</v>
      </c>
      <c r="Y16" s="103">
        <v>4679</v>
      </c>
      <c r="Z16" s="56" t="s">
        <v>380</v>
      </c>
      <c r="AA16" s="102">
        <v>2526</v>
      </c>
      <c r="AB16" s="56" t="s">
        <v>353</v>
      </c>
      <c r="AC16" s="103">
        <v>5819</v>
      </c>
      <c r="AD16" s="56" t="s">
        <v>372</v>
      </c>
      <c r="AE16" s="106">
        <v>1237</v>
      </c>
      <c r="AF16" s="56" t="s">
        <v>356</v>
      </c>
      <c r="AG16" s="103">
        <v>4618</v>
      </c>
      <c r="AH16" s="56" t="s">
        <v>359</v>
      </c>
      <c r="AI16" s="106">
        <v>885</v>
      </c>
      <c r="AJ16" s="56" t="s">
        <v>379</v>
      </c>
      <c r="AK16" s="103">
        <v>1823</v>
      </c>
      <c r="AL16" s="56" t="s">
        <v>377</v>
      </c>
      <c r="AM16" s="102">
        <v>905</v>
      </c>
      <c r="AN16" s="56" t="s">
        <v>367</v>
      </c>
      <c r="AO16" s="103">
        <v>1746</v>
      </c>
      <c r="AP16" s="56" t="s">
        <v>362</v>
      </c>
      <c r="AQ16" s="102">
        <v>719</v>
      </c>
      <c r="AR16" s="56" t="s">
        <v>376</v>
      </c>
      <c r="AS16" s="103">
        <v>1773</v>
      </c>
      <c r="AT16" s="56" t="s">
        <v>356</v>
      </c>
      <c r="AU16" s="102">
        <v>1596</v>
      </c>
      <c r="AV16" s="56" t="s">
        <v>357</v>
      </c>
      <c r="AW16" s="104">
        <v>2800</v>
      </c>
      <c r="AX16" s="56" t="s">
        <v>340</v>
      </c>
      <c r="AY16" s="102">
        <v>2399</v>
      </c>
      <c r="AZ16" s="56" t="s">
        <v>382</v>
      </c>
      <c r="BA16" s="104">
        <v>2519</v>
      </c>
      <c r="BB16" s="56" t="s">
        <v>358</v>
      </c>
      <c r="BC16" s="102">
        <v>1516</v>
      </c>
      <c r="BD16" s="56" t="s">
        <v>358</v>
      </c>
      <c r="BE16" s="102">
        <v>1256</v>
      </c>
      <c r="BF16" s="56" t="s">
        <v>364</v>
      </c>
      <c r="BG16" s="104">
        <v>1454</v>
      </c>
      <c r="BH16" s="56" t="s">
        <v>335</v>
      </c>
      <c r="BI16" s="102">
        <v>1397</v>
      </c>
      <c r="BJ16" s="56" t="s">
        <v>357</v>
      </c>
      <c r="BK16" s="102">
        <v>4326</v>
      </c>
      <c r="BL16" s="56" t="s">
        <v>370</v>
      </c>
      <c r="BM16" s="103">
        <v>2840</v>
      </c>
      <c r="BN16" s="56" t="s">
        <v>357</v>
      </c>
      <c r="BO16" s="102">
        <v>2009</v>
      </c>
      <c r="BP16" s="56" t="s">
        <v>367</v>
      </c>
      <c r="BQ16" s="102">
        <v>5876</v>
      </c>
      <c r="BR16" s="56" t="s">
        <v>374</v>
      </c>
      <c r="BS16" s="103">
        <v>14838</v>
      </c>
    </row>
    <row r="17" spans="1:71" ht="19.5" customHeight="1">
      <c r="A17" s="27">
        <v>11</v>
      </c>
      <c r="B17" s="56" t="s">
        <v>346</v>
      </c>
      <c r="C17" s="103">
        <v>49042</v>
      </c>
      <c r="D17" s="56" t="s">
        <v>380</v>
      </c>
      <c r="E17" s="106">
        <v>5584</v>
      </c>
      <c r="F17" s="56" t="s">
        <v>348</v>
      </c>
      <c r="G17" s="104">
        <v>9579</v>
      </c>
      <c r="H17" s="56" t="s">
        <v>363</v>
      </c>
      <c r="I17" s="106">
        <v>4937</v>
      </c>
      <c r="J17" s="56" t="s">
        <v>349</v>
      </c>
      <c r="K17" s="104">
        <v>8845</v>
      </c>
      <c r="L17" s="56" t="s">
        <v>384</v>
      </c>
      <c r="M17" s="102">
        <v>704</v>
      </c>
      <c r="N17" s="56" t="s">
        <v>353</v>
      </c>
      <c r="O17" s="102">
        <v>900</v>
      </c>
      <c r="P17" s="56" t="s">
        <v>357</v>
      </c>
      <c r="Q17" s="103">
        <v>43556</v>
      </c>
      <c r="R17" s="56" t="s">
        <v>347</v>
      </c>
      <c r="S17" s="102">
        <v>468</v>
      </c>
      <c r="T17" s="56" t="s">
        <v>371</v>
      </c>
      <c r="U17" s="103">
        <v>1773</v>
      </c>
      <c r="V17" s="56" t="s">
        <v>369</v>
      </c>
      <c r="W17" s="102">
        <v>1922</v>
      </c>
      <c r="X17" s="56" t="s">
        <v>377</v>
      </c>
      <c r="Y17" s="103">
        <v>4678</v>
      </c>
      <c r="Z17" s="56" t="s">
        <v>360</v>
      </c>
      <c r="AA17" s="102">
        <v>2392</v>
      </c>
      <c r="AB17" s="56" t="s">
        <v>382</v>
      </c>
      <c r="AC17" s="103">
        <v>5539</v>
      </c>
      <c r="AD17" s="56" t="s">
        <v>370</v>
      </c>
      <c r="AE17" s="106">
        <v>1232</v>
      </c>
      <c r="AF17" s="56" t="s">
        <v>380</v>
      </c>
      <c r="AG17" s="103">
        <v>4503</v>
      </c>
      <c r="AH17" s="56" t="s">
        <v>344</v>
      </c>
      <c r="AI17" s="106">
        <v>871</v>
      </c>
      <c r="AJ17" s="56" t="s">
        <v>359</v>
      </c>
      <c r="AK17" s="103">
        <v>1816</v>
      </c>
      <c r="AL17" s="56" t="s">
        <v>363</v>
      </c>
      <c r="AM17" s="102">
        <v>903</v>
      </c>
      <c r="AN17" s="56" t="s">
        <v>361</v>
      </c>
      <c r="AO17" s="103">
        <v>1732</v>
      </c>
      <c r="AP17" s="56" t="s">
        <v>352</v>
      </c>
      <c r="AQ17" s="102">
        <v>719</v>
      </c>
      <c r="AR17" s="56" t="s">
        <v>351</v>
      </c>
      <c r="AS17" s="103">
        <v>1766</v>
      </c>
      <c r="AT17" s="56" t="s">
        <v>367</v>
      </c>
      <c r="AU17" s="102">
        <v>1591</v>
      </c>
      <c r="AV17" s="56" t="s">
        <v>356</v>
      </c>
      <c r="AW17" s="104">
        <v>2767</v>
      </c>
      <c r="AX17" s="56" t="s">
        <v>369</v>
      </c>
      <c r="AY17" s="102">
        <v>2380</v>
      </c>
      <c r="AZ17" s="56" t="s">
        <v>344</v>
      </c>
      <c r="BA17" s="104">
        <v>2484</v>
      </c>
      <c r="BB17" s="56" t="s">
        <v>344</v>
      </c>
      <c r="BC17" s="102">
        <v>1500</v>
      </c>
      <c r="BD17" s="56" t="s">
        <v>376</v>
      </c>
      <c r="BE17" s="102">
        <v>1251</v>
      </c>
      <c r="BF17" s="56" t="s">
        <v>356</v>
      </c>
      <c r="BG17" s="104">
        <v>1449</v>
      </c>
      <c r="BH17" s="56" t="s">
        <v>356</v>
      </c>
      <c r="BI17" s="102">
        <v>1380</v>
      </c>
      <c r="BJ17" s="56" t="s">
        <v>343</v>
      </c>
      <c r="BK17" s="102">
        <v>4259</v>
      </c>
      <c r="BL17" s="56" t="s">
        <v>345</v>
      </c>
      <c r="BM17" s="103">
        <v>2827</v>
      </c>
      <c r="BN17" s="56" t="s">
        <v>337</v>
      </c>
      <c r="BO17" s="102">
        <v>1931</v>
      </c>
      <c r="BP17" s="56" t="s">
        <v>342</v>
      </c>
      <c r="BQ17" s="102">
        <v>5777</v>
      </c>
      <c r="BR17" s="56" t="s">
        <v>370</v>
      </c>
      <c r="BS17" s="103">
        <v>14709</v>
      </c>
    </row>
    <row r="18" spans="1:71" ht="19.5" customHeight="1">
      <c r="A18" s="27">
        <v>12</v>
      </c>
      <c r="B18" s="56" t="s">
        <v>364</v>
      </c>
      <c r="C18" s="103">
        <v>48928</v>
      </c>
      <c r="D18" s="56" t="s">
        <v>346</v>
      </c>
      <c r="E18" s="106">
        <v>5572</v>
      </c>
      <c r="F18" s="56" t="s">
        <v>335</v>
      </c>
      <c r="G18" s="104">
        <v>9510</v>
      </c>
      <c r="H18" s="56" t="s">
        <v>353</v>
      </c>
      <c r="I18" s="106">
        <v>4933</v>
      </c>
      <c r="J18" s="56" t="s">
        <v>339</v>
      </c>
      <c r="K18" s="104">
        <v>8802</v>
      </c>
      <c r="L18" s="56" t="s">
        <v>336</v>
      </c>
      <c r="M18" s="102">
        <v>698</v>
      </c>
      <c r="N18" s="56" t="s">
        <v>349</v>
      </c>
      <c r="O18" s="102">
        <v>886</v>
      </c>
      <c r="P18" s="56" t="s">
        <v>346</v>
      </c>
      <c r="Q18" s="103">
        <v>43470</v>
      </c>
      <c r="R18" s="56" t="s">
        <v>380</v>
      </c>
      <c r="S18" s="102">
        <v>465</v>
      </c>
      <c r="T18" s="56" t="s">
        <v>335</v>
      </c>
      <c r="U18" s="103">
        <v>1717</v>
      </c>
      <c r="V18" s="56" t="s">
        <v>336</v>
      </c>
      <c r="W18" s="102">
        <v>1922</v>
      </c>
      <c r="X18" s="56" t="s">
        <v>370</v>
      </c>
      <c r="Y18" s="103">
        <v>4666</v>
      </c>
      <c r="Z18" s="56" t="s">
        <v>345</v>
      </c>
      <c r="AA18" s="102">
        <v>2321</v>
      </c>
      <c r="AB18" s="56" t="s">
        <v>357</v>
      </c>
      <c r="AC18" s="103">
        <v>5485</v>
      </c>
      <c r="AD18" s="56" t="s">
        <v>349</v>
      </c>
      <c r="AE18" s="106">
        <v>1195</v>
      </c>
      <c r="AF18" s="56" t="s">
        <v>349</v>
      </c>
      <c r="AG18" s="103">
        <v>4244</v>
      </c>
      <c r="AH18" s="56" t="s">
        <v>379</v>
      </c>
      <c r="AI18" s="106">
        <v>869</v>
      </c>
      <c r="AJ18" s="56" t="s">
        <v>355</v>
      </c>
      <c r="AK18" s="103">
        <v>1816</v>
      </c>
      <c r="AL18" s="56" t="s">
        <v>346</v>
      </c>
      <c r="AM18" s="102">
        <v>886</v>
      </c>
      <c r="AN18" s="56" t="s">
        <v>346</v>
      </c>
      <c r="AO18" s="103">
        <v>1720</v>
      </c>
      <c r="AP18" s="56" t="s">
        <v>340</v>
      </c>
      <c r="AQ18" s="102">
        <v>717</v>
      </c>
      <c r="AR18" s="56" t="s">
        <v>337</v>
      </c>
      <c r="AS18" s="103">
        <v>1759</v>
      </c>
      <c r="AT18" s="56" t="s">
        <v>380</v>
      </c>
      <c r="AU18" s="102">
        <v>1590</v>
      </c>
      <c r="AV18" s="56" t="s">
        <v>339</v>
      </c>
      <c r="AW18" s="104">
        <v>2755</v>
      </c>
      <c r="AX18" s="56" t="s">
        <v>350</v>
      </c>
      <c r="AY18" s="102">
        <v>2375</v>
      </c>
      <c r="AZ18" s="56" t="s">
        <v>338</v>
      </c>
      <c r="BA18" s="104">
        <v>2473</v>
      </c>
      <c r="BB18" s="56" t="s">
        <v>361</v>
      </c>
      <c r="BC18" s="102">
        <v>1488</v>
      </c>
      <c r="BD18" s="56" t="s">
        <v>359</v>
      </c>
      <c r="BE18" s="102">
        <v>1246</v>
      </c>
      <c r="BF18" s="56" t="s">
        <v>374</v>
      </c>
      <c r="BG18" s="104">
        <v>1447</v>
      </c>
      <c r="BH18" s="56" t="s">
        <v>347</v>
      </c>
      <c r="BI18" s="102">
        <v>1362</v>
      </c>
      <c r="BJ18" s="56" t="s">
        <v>384</v>
      </c>
      <c r="BK18" s="102">
        <v>4258</v>
      </c>
      <c r="BL18" s="56" t="s">
        <v>360</v>
      </c>
      <c r="BM18" s="103">
        <v>2815</v>
      </c>
      <c r="BN18" s="56" t="s">
        <v>378</v>
      </c>
      <c r="BO18" s="102">
        <v>1928</v>
      </c>
      <c r="BP18" s="56" t="s">
        <v>355</v>
      </c>
      <c r="BQ18" s="102">
        <v>5667</v>
      </c>
      <c r="BR18" s="56" t="s">
        <v>352</v>
      </c>
      <c r="BS18" s="103">
        <v>14653</v>
      </c>
    </row>
    <row r="19" spans="1:71" ht="19.5" customHeight="1">
      <c r="A19" s="27">
        <v>13</v>
      </c>
      <c r="B19" s="56" t="s">
        <v>357</v>
      </c>
      <c r="C19" s="103">
        <v>48907</v>
      </c>
      <c r="D19" s="56" t="s">
        <v>363</v>
      </c>
      <c r="E19" s="106">
        <v>5570</v>
      </c>
      <c r="F19" s="56" t="s">
        <v>369</v>
      </c>
      <c r="G19" s="104">
        <v>9484</v>
      </c>
      <c r="H19" s="56" t="s">
        <v>346</v>
      </c>
      <c r="I19" s="106">
        <v>4924</v>
      </c>
      <c r="J19" s="56" t="s">
        <v>368</v>
      </c>
      <c r="K19" s="104">
        <v>8744</v>
      </c>
      <c r="L19" s="56" t="s">
        <v>376</v>
      </c>
      <c r="M19" s="102">
        <v>698</v>
      </c>
      <c r="N19" s="56" t="s">
        <v>356</v>
      </c>
      <c r="O19" s="102">
        <v>882</v>
      </c>
      <c r="P19" s="56" t="s">
        <v>339</v>
      </c>
      <c r="Q19" s="103">
        <v>43397</v>
      </c>
      <c r="R19" s="56" t="s">
        <v>336</v>
      </c>
      <c r="S19" s="102">
        <v>464</v>
      </c>
      <c r="T19" s="56" t="s">
        <v>354</v>
      </c>
      <c r="U19" s="103">
        <v>1659</v>
      </c>
      <c r="V19" s="56" t="s">
        <v>346</v>
      </c>
      <c r="W19" s="102">
        <v>1890</v>
      </c>
      <c r="X19" s="56" t="s">
        <v>376</v>
      </c>
      <c r="Y19" s="103">
        <v>4631</v>
      </c>
      <c r="Z19" s="56" t="s">
        <v>337</v>
      </c>
      <c r="AA19" s="102">
        <v>2302</v>
      </c>
      <c r="AB19" s="56" t="s">
        <v>372</v>
      </c>
      <c r="AC19" s="103">
        <v>5370</v>
      </c>
      <c r="AD19" s="56" t="s">
        <v>376</v>
      </c>
      <c r="AE19" s="106">
        <v>1185</v>
      </c>
      <c r="AF19" s="56" t="s">
        <v>377</v>
      </c>
      <c r="AG19" s="103">
        <v>4209</v>
      </c>
      <c r="AH19" s="56" t="s">
        <v>371</v>
      </c>
      <c r="AI19" s="106">
        <v>857</v>
      </c>
      <c r="AJ19" s="56" t="s">
        <v>339</v>
      </c>
      <c r="AK19" s="103">
        <v>1810</v>
      </c>
      <c r="AL19" s="56" t="s">
        <v>343</v>
      </c>
      <c r="AM19" s="102">
        <v>884</v>
      </c>
      <c r="AN19" s="56" t="s">
        <v>360</v>
      </c>
      <c r="AO19" s="103">
        <v>1657</v>
      </c>
      <c r="AP19" s="56" t="s">
        <v>345</v>
      </c>
      <c r="AQ19" s="102">
        <v>716</v>
      </c>
      <c r="AR19" s="56" t="s">
        <v>350</v>
      </c>
      <c r="AS19" s="103">
        <v>1757</v>
      </c>
      <c r="AT19" s="56" t="s">
        <v>353</v>
      </c>
      <c r="AU19" s="102">
        <v>1587</v>
      </c>
      <c r="AV19" s="56" t="s">
        <v>367</v>
      </c>
      <c r="AW19" s="104">
        <v>2705</v>
      </c>
      <c r="AX19" s="56" t="s">
        <v>337</v>
      </c>
      <c r="AY19" s="102">
        <v>2358</v>
      </c>
      <c r="AZ19" s="56" t="s">
        <v>379</v>
      </c>
      <c r="BA19" s="104">
        <v>2448</v>
      </c>
      <c r="BB19" s="56" t="s">
        <v>352</v>
      </c>
      <c r="BC19" s="102">
        <v>1454</v>
      </c>
      <c r="BD19" s="56" t="s">
        <v>340</v>
      </c>
      <c r="BE19" s="102">
        <v>1246</v>
      </c>
      <c r="BF19" s="56" t="s">
        <v>380</v>
      </c>
      <c r="BG19" s="104">
        <v>1437</v>
      </c>
      <c r="BH19" s="56" t="s">
        <v>360</v>
      </c>
      <c r="BI19" s="102">
        <v>1328</v>
      </c>
      <c r="BJ19" s="56" t="s">
        <v>376</v>
      </c>
      <c r="BK19" s="102">
        <v>4254</v>
      </c>
      <c r="BL19" s="56" t="s">
        <v>333</v>
      </c>
      <c r="BM19" s="103">
        <v>2770</v>
      </c>
      <c r="BN19" s="56" t="s">
        <v>380</v>
      </c>
      <c r="BO19" s="102">
        <v>1922</v>
      </c>
      <c r="BP19" s="56" t="s">
        <v>377</v>
      </c>
      <c r="BQ19" s="102">
        <v>5651</v>
      </c>
      <c r="BR19" s="56" t="s">
        <v>342</v>
      </c>
      <c r="BS19" s="103">
        <v>14587</v>
      </c>
    </row>
    <row r="20" spans="1:71" ht="19.5" customHeight="1">
      <c r="A20" s="27">
        <v>14</v>
      </c>
      <c r="B20" s="56" t="s">
        <v>352</v>
      </c>
      <c r="C20" s="103">
        <v>48773</v>
      </c>
      <c r="D20" s="56" t="s">
        <v>362</v>
      </c>
      <c r="E20" s="106">
        <v>5557</v>
      </c>
      <c r="F20" s="56" t="s">
        <v>367</v>
      </c>
      <c r="G20" s="104">
        <v>9438</v>
      </c>
      <c r="H20" s="56" t="s">
        <v>342</v>
      </c>
      <c r="I20" s="106">
        <v>4902</v>
      </c>
      <c r="J20" s="56" t="s">
        <v>335</v>
      </c>
      <c r="K20" s="104">
        <v>8668</v>
      </c>
      <c r="L20" s="56" t="s">
        <v>353</v>
      </c>
      <c r="M20" s="102">
        <v>695</v>
      </c>
      <c r="N20" s="56" t="s">
        <v>383</v>
      </c>
      <c r="O20" s="102">
        <v>854</v>
      </c>
      <c r="P20" s="56" t="s">
        <v>352</v>
      </c>
      <c r="Q20" s="103">
        <v>43334</v>
      </c>
      <c r="R20" s="56" t="s">
        <v>364</v>
      </c>
      <c r="S20" s="102">
        <v>461</v>
      </c>
      <c r="T20" s="56" t="s">
        <v>376</v>
      </c>
      <c r="U20" s="103">
        <v>1657</v>
      </c>
      <c r="V20" s="56" t="s">
        <v>377</v>
      </c>
      <c r="W20" s="102">
        <v>1870</v>
      </c>
      <c r="X20" s="56" t="s">
        <v>367</v>
      </c>
      <c r="Y20" s="103">
        <v>4595</v>
      </c>
      <c r="Z20" s="56" t="s">
        <v>343</v>
      </c>
      <c r="AA20" s="102">
        <v>2299</v>
      </c>
      <c r="AB20" s="56" t="s">
        <v>354</v>
      </c>
      <c r="AC20" s="103">
        <v>5321</v>
      </c>
      <c r="AD20" s="56" t="s">
        <v>367</v>
      </c>
      <c r="AE20" s="106">
        <v>1175</v>
      </c>
      <c r="AF20" s="56" t="s">
        <v>347</v>
      </c>
      <c r="AG20" s="103">
        <v>4198</v>
      </c>
      <c r="AH20" s="56" t="s">
        <v>373</v>
      </c>
      <c r="AI20" s="106">
        <v>856</v>
      </c>
      <c r="AJ20" s="56" t="s">
        <v>341</v>
      </c>
      <c r="AK20" s="103">
        <v>1808</v>
      </c>
      <c r="AL20" s="56" t="s">
        <v>357</v>
      </c>
      <c r="AM20" s="102">
        <v>881</v>
      </c>
      <c r="AN20" s="56" t="s">
        <v>382</v>
      </c>
      <c r="AO20" s="103">
        <v>1599</v>
      </c>
      <c r="AP20" s="56" t="s">
        <v>349</v>
      </c>
      <c r="AQ20" s="102">
        <v>714</v>
      </c>
      <c r="AR20" s="56" t="s">
        <v>361</v>
      </c>
      <c r="AS20" s="103">
        <v>1751</v>
      </c>
      <c r="AT20" s="56" t="s">
        <v>369</v>
      </c>
      <c r="AU20" s="102">
        <v>1583</v>
      </c>
      <c r="AV20" s="56" t="s">
        <v>353</v>
      </c>
      <c r="AW20" s="104">
        <v>2682</v>
      </c>
      <c r="AX20" s="56" t="s">
        <v>357</v>
      </c>
      <c r="AY20" s="102">
        <v>2344</v>
      </c>
      <c r="AZ20" s="56" t="s">
        <v>380</v>
      </c>
      <c r="BA20" s="104">
        <v>2437</v>
      </c>
      <c r="BB20" s="56" t="s">
        <v>374</v>
      </c>
      <c r="BC20" s="102">
        <v>1431</v>
      </c>
      <c r="BD20" s="56" t="s">
        <v>347</v>
      </c>
      <c r="BE20" s="102">
        <v>1222</v>
      </c>
      <c r="BF20" s="56" t="s">
        <v>354</v>
      </c>
      <c r="BG20" s="104">
        <v>1428</v>
      </c>
      <c r="BH20" s="56" t="s">
        <v>365</v>
      </c>
      <c r="BI20" s="102">
        <v>1325</v>
      </c>
      <c r="BJ20" s="56" t="s">
        <v>355</v>
      </c>
      <c r="BK20" s="102">
        <v>4227</v>
      </c>
      <c r="BL20" s="56" t="s">
        <v>353</v>
      </c>
      <c r="BM20" s="103">
        <v>2742</v>
      </c>
      <c r="BN20" s="56" t="s">
        <v>353</v>
      </c>
      <c r="BO20" s="102">
        <v>1889</v>
      </c>
      <c r="BP20" s="56" t="s">
        <v>368</v>
      </c>
      <c r="BQ20" s="102">
        <v>5638</v>
      </c>
      <c r="BR20" s="56" t="s">
        <v>346</v>
      </c>
      <c r="BS20" s="103">
        <v>14511</v>
      </c>
    </row>
    <row r="21" spans="1:71" ht="19.5" customHeight="1">
      <c r="A21" s="27">
        <v>15</v>
      </c>
      <c r="B21" s="56" t="s">
        <v>343</v>
      </c>
      <c r="C21" s="103">
        <v>48665</v>
      </c>
      <c r="D21" s="56" t="s">
        <v>368</v>
      </c>
      <c r="E21" s="106">
        <v>5523</v>
      </c>
      <c r="F21" s="56" t="s">
        <v>379</v>
      </c>
      <c r="G21" s="104">
        <v>9428</v>
      </c>
      <c r="H21" s="56" t="s">
        <v>357</v>
      </c>
      <c r="I21" s="106">
        <v>4894</v>
      </c>
      <c r="J21" s="56" t="s">
        <v>372</v>
      </c>
      <c r="K21" s="104">
        <v>8624</v>
      </c>
      <c r="L21" s="56" t="s">
        <v>383</v>
      </c>
      <c r="M21" s="102">
        <v>693</v>
      </c>
      <c r="N21" s="56" t="s">
        <v>336</v>
      </c>
      <c r="O21" s="102">
        <v>843</v>
      </c>
      <c r="P21" s="56" t="s">
        <v>343</v>
      </c>
      <c r="Q21" s="103">
        <v>43271</v>
      </c>
      <c r="R21" s="56" t="s">
        <v>343</v>
      </c>
      <c r="S21" s="102">
        <v>458</v>
      </c>
      <c r="T21" s="56" t="s">
        <v>377</v>
      </c>
      <c r="U21" s="103">
        <v>1547</v>
      </c>
      <c r="V21" s="56" t="s">
        <v>363</v>
      </c>
      <c r="W21" s="102">
        <v>1861</v>
      </c>
      <c r="X21" s="56" t="s">
        <v>353</v>
      </c>
      <c r="Y21" s="103">
        <v>4549</v>
      </c>
      <c r="Z21" s="56" t="s">
        <v>366</v>
      </c>
      <c r="AA21" s="102">
        <v>2298</v>
      </c>
      <c r="AB21" s="56" t="s">
        <v>337</v>
      </c>
      <c r="AC21" s="103">
        <v>5253</v>
      </c>
      <c r="AD21" s="56" t="s">
        <v>360</v>
      </c>
      <c r="AE21" s="106">
        <v>1165</v>
      </c>
      <c r="AF21" s="56" t="s">
        <v>352</v>
      </c>
      <c r="AG21" s="103">
        <v>4157</v>
      </c>
      <c r="AH21" s="56" t="s">
        <v>364</v>
      </c>
      <c r="AI21" s="106">
        <v>850</v>
      </c>
      <c r="AJ21" s="56" t="s">
        <v>382</v>
      </c>
      <c r="AK21" s="103">
        <v>1806</v>
      </c>
      <c r="AL21" s="56" t="s">
        <v>381</v>
      </c>
      <c r="AM21" s="102">
        <v>877</v>
      </c>
      <c r="AN21" s="56" t="s">
        <v>349</v>
      </c>
      <c r="AO21" s="103">
        <v>1581</v>
      </c>
      <c r="AP21" s="56" t="s">
        <v>337</v>
      </c>
      <c r="AQ21" s="102">
        <v>713</v>
      </c>
      <c r="AR21" s="56" t="s">
        <v>352</v>
      </c>
      <c r="AS21" s="103">
        <v>1737</v>
      </c>
      <c r="AT21" s="56" t="s">
        <v>373</v>
      </c>
      <c r="AU21" s="102">
        <v>1573</v>
      </c>
      <c r="AV21" s="56" t="s">
        <v>380</v>
      </c>
      <c r="AW21" s="104">
        <v>2663</v>
      </c>
      <c r="AX21" s="56" t="s">
        <v>382</v>
      </c>
      <c r="AY21" s="102">
        <v>2337</v>
      </c>
      <c r="AZ21" s="56" t="s">
        <v>371</v>
      </c>
      <c r="BA21" s="104">
        <v>2437</v>
      </c>
      <c r="BB21" s="56" t="s">
        <v>366</v>
      </c>
      <c r="BC21" s="102">
        <v>1422</v>
      </c>
      <c r="BD21" s="56" t="s">
        <v>334</v>
      </c>
      <c r="BE21" s="102">
        <v>1213</v>
      </c>
      <c r="BF21" s="56" t="s">
        <v>341</v>
      </c>
      <c r="BG21" s="104">
        <v>1426</v>
      </c>
      <c r="BH21" s="56" t="s">
        <v>376</v>
      </c>
      <c r="BI21" s="102">
        <v>1323</v>
      </c>
      <c r="BJ21" s="56" t="s">
        <v>360</v>
      </c>
      <c r="BK21" s="102">
        <v>4223</v>
      </c>
      <c r="BL21" s="56" t="s">
        <v>343</v>
      </c>
      <c r="BM21" s="103">
        <v>2712</v>
      </c>
      <c r="BN21" s="56" t="s">
        <v>359</v>
      </c>
      <c r="BO21" s="102">
        <v>1876</v>
      </c>
      <c r="BP21" s="56" t="s">
        <v>379</v>
      </c>
      <c r="BQ21" s="102">
        <v>5622</v>
      </c>
      <c r="BR21" s="56" t="s">
        <v>334</v>
      </c>
      <c r="BS21" s="103">
        <v>14384</v>
      </c>
    </row>
    <row r="22" spans="1:71" ht="19.5" customHeight="1">
      <c r="A22" s="27">
        <v>16</v>
      </c>
      <c r="B22" s="56" t="s">
        <v>350</v>
      </c>
      <c r="C22" s="103">
        <v>48659</v>
      </c>
      <c r="D22" s="56" t="s">
        <v>342</v>
      </c>
      <c r="E22" s="106">
        <v>5505</v>
      </c>
      <c r="F22" s="56" t="s">
        <v>334</v>
      </c>
      <c r="G22" s="104">
        <v>9405</v>
      </c>
      <c r="H22" s="56" t="s">
        <v>369</v>
      </c>
      <c r="I22" s="106">
        <v>4872</v>
      </c>
      <c r="J22" s="56" t="s">
        <v>363</v>
      </c>
      <c r="K22" s="104">
        <v>8621</v>
      </c>
      <c r="L22" s="56" t="s">
        <v>333</v>
      </c>
      <c r="M22" s="102">
        <v>673</v>
      </c>
      <c r="N22" s="56" t="s">
        <v>376</v>
      </c>
      <c r="O22" s="102">
        <v>842</v>
      </c>
      <c r="P22" s="56" t="s">
        <v>350</v>
      </c>
      <c r="Q22" s="103">
        <v>43016</v>
      </c>
      <c r="R22" s="56" t="s">
        <v>335</v>
      </c>
      <c r="S22" s="102">
        <v>456</v>
      </c>
      <c r="T22" s="56" t="s">
        <v>356</v>
      </c>
      <c r="U22" s="103">
        <v>1539</v>
      </c>
      <c r="V22" s="56" t="s">
        <v>364</v>
      </c>
      <c r="W22" s="102">
        <v>1809</v>
      </c>
      <c r="X22" s="56" t="s">
        <v>365</v>
      </c>
      <c r="Y22" s="103">
        <v>4543</v>
      </c>
      <c r="Z22" s="56" t="s">
        <v>381</v>
      </c>
      <c r="AA22" s="102">
        <v>2286</v>
      </c>
      <c r="AB22" s="56" t="s">
        <v>358</v>
      </c>
      <c r="AC22" s="103">
        <v>5212</v>
      </c>
      <c r="AD22" s="56" t="s">
        <v>348</v>
      </c>
      <c r="AE22" s="106">
        <v>1159</v>
      </c>
      <c r="AF22" s="56" t="s">
        <v>384</v>
      </c>
      <c r="AG22" s="103">
        <v>4133</v>
      </c>
      <c r="AH22" s="56" t="s">
        <v>350</v>
      </c>
      <c r="AI22" s="106">
        <v>844</v>
      </c>
      <c r="AJ22" s="56" t="s">
        <v>373</v>
      </c>
      <c r="AK22" s="103">
        <v>1803</v>
      </c>
      <c r="AL22" s="56" t="s">
        <v>334</v>
      </c>
      <c r="AM22" s="102">
        <v>870</v>
      </c>
      <c r="AN22" s="56" t="s">
        <v>336</v>
      </c>
      <c r="AO22" s="103">
        <v>1564</v>
      </c>
      <c r="AP22" s="56" t="s">
        <v>350</v>
      </c>
      <c r="AQ22" s="102">
        <v>713</v>
      </c>
      <c r="AR22" s="56" t="s">
        <v>334</v>
      </c>
      <c r="AS22" s="103">
        <v>1736</v>
      </c>
      <c r="AT22" s="56" t="s">
        <v>383</v>
      </c>
      <c r="AU22" s="102">
        <v>1571</v>
      </c>
      <c r="AV22" s="56" t="s">
        <v>376</v>
      </c>
      <c r="AW22" s="104">
        <v>2662</v>
      </c>
      <c r="AX22" s="56" t="s">
        <v>379</v>
      </c>
      <c r="AY22" s="102">
        <v>2309</v>
      </c>
      <c r="AZ22" s="56" t="s">
        <v>337</v>
      </c>
      <c r="BA22" s="104">
        <v>2422</v>
      </c>
      <c r="BB22" s="56" t="s">
        <v>349</v>
      </c>
      <c r="BC22" s="102">
        <v>1379</v>
      </c>
      <c r="BD22" s="56" t="s">
        <v>349</v>
      </c>
      <c r="BE22" s="102">
        <v>1209</v>
      </c>
      <c r="BF22" s="56" t="s">
        <v>363</v>
      </c>
      <c r="BG22" s="104">
        <v>1412</v>
      </c>
      <c r="BH22" s="56" t="s">
        <v>374</v>
      </c>
      <c r="BI22" s="102">
        <v>1311</v>
      </c>
      <c r="BJ22" s="56" t="s">
        <v>342</v>
      </c>
      <c r="BK22" s="102">
        <v>4217</v>
      </c>
      <c r="BL22" s="56" t="s">
        <v>348</v>
      </c>
      <c r="BM22" s="103">
        <v>2679</v>
      </c>
      <c r="BN22" s="56" t="s">
        <v>364</v>
      </c>
      <c r="BO22" s="102">
        <v>1873</v>
      </c>
      <c r="BP22" s="56" t="s">
        <v>336</v>
      </c>
      <c r="BQ22" s="102">
        <v>5507</v>
      </c>
      <c r="BR22" s="56" t="s">
        <v>337</v>
      </c>
      <c r="BS22" s="103">
        <v>14361</v>
      </c>
    </row>
    <row r="23" spans="1:71" ht="19.5" customHeight="1">
      <c r="A23" s="27">
        <v>17</v>
      </c>
      <c r="B23" s="56" t="s">
        <v>342</v>
      </c>
      <c r="C23" s="103">
        <v>48465</v>
      </c>
      <c r="D23" s="56" t="s">
        <v>370</v>
      </c>
      <c r="E23" s="106">
        <v>5444</v>
      </c>
      <c r="F23" s="56" t="s">
        <v>356</v>
      </c>
      <c r="G23" s="104">
        <v>9366</v>
      </c>
      <c r="H23" s="56" t="s">
        <v>358</v>
      </c>
      <c r="I23" s="106">
        <v>4856</v>
      </c>
      <c r="J23" s="56" t="s">
        <v>382</v>
      </c>
      <c r="K23" s="104">
        <v>8599</v>
      </c>
      <c r="L23" s="56" t="s">
        <v>347</v>
      </c>
      <c r="M23" s="102">
        <v>649</v>
      </c>
      <c r="N23" s="56" t="s">
        <v>359</v>
      </c>
      <c r="O23" s="102">
        <v>809</v>
      </c>
      <c r="P23" s="56" t="s">
        <v>349</v>
      </c>
      <c r="Q23" s="103">
        <v>42972</v>
      </c>
      <c r="R23" s="56" t="s">
        <v>355</v>
      </c>
      <c r="S23" s="102">
        <v>453</v>
      </c>
      <c r="T23" s="56" t="s">
        <v>343</v>
      </c>
      <c r="U23" s="103">
        <v>1515</v>
      </c>
      <c r="V23" s="56" t="s">
        <v>348</v>
      </c>
      <c r="W23" s="102">
        <v>1809</v>
      </c>
      <c r="X23" s="56" t="s">
        <v>379</v>
      </c>
      <c r="Y23" s="103">
        <v>4536</v>
      </c>
      <c r="Z23" s="56" t="s">
        <v>333</v>
      </c>
      <c r="AA23" s="102">
        <v>2286</v>
      </c>
      <c r="AB23" s="56" t="s">
        <v>342</v>
      </c>
      <c r="AC23" s="103">
        <v>5169</v>
      </c>
      <c r="AD23" s="56" t="s">
        <v>357</v>
      </c>
      <c r="AE23" s="106">
        <v>1156</v>
      </c>
      <c r="AF23" s="56" t="s">
        <v>360</v>
      </c>
      <c r="AG23" s="103">
        <v>4106</v>
      </c>
      <c r="AH23" s="56" t="s">
        <v>340</v>
      </c>
      <c r="AI23" s="106">
        <v>840</v>
      </c>
      <c r="AJ23" s="56" t="s">
        <v>338</v>
      </c>
      <c r="AK23" s="103">
        <v>1803</v>
      </c>
      <c r="AL23" s="56" t="s">
        <v>375</v>
      </c>
      <c r="AM23" s="102">
        <v>849</v>
      </c>
      <c r="AN23" s="56" t="s">
        <v>335</v>
      </c>
      <c r="AO23" s="103">
        <v>1536</v>
      </c>
      <c r="AP23" s="56" t="s">
        <v>369</v>
      </c>
      <c r="AQ23" s="102">
        <v>705</v>
      </c>
      <c r="AR23" s="56" t="s">
        <v>346</v>
      </c>
      <c r="AS23" s="103">
        <v>1735</v>
      </c>
      <c r="AT23" s="56" t="s">
        <v>339</v>
      </c>
      <c r="AU23" s="102">
        <v>1568</v>
      </c>
      <c r="AV23" s="56" t="s">
        <v>379</v>
      </c>
      <c r="AW23" s="104">
        <v>2656</v>
      </c>
      <c r="AX23" s="56" t="s">
        <v>380</v>
      </c>
      <c r="AY23" s="102">
        <v>2308</v>
      </c>
      <c r="AZ23" s="56" t="s">
        <v>350</v>
      </c>
      <c r="BA23" s="104">
        <v>2414</v>
      </c>
      <c r="BB23" s="56" t="s">
        <v>362</v>
      </c>
      <c r="BC23" s="102">
        <v>1359</v>
      </c>
      <c r="BD23" s="56" t="s">
        <v>344</v>
      </c>
      <c r="BE23" s="102">
        <v>1202</v>
      </c>
      <c r="BF23" s="56" t="s">
        <v>337</v>
      </c>
      <c r="BG23" s="104">
        <v>1397</v>
      </c>
      <c r="BH23" s="56" t="s">
        <v>379</v>
      </c>
      <c r="BI23" s="102">
        <v>1300</v>
      </c>
      <c r="BJ23" s="56" t="s">
        <v>370</v>
      </c>
      <c r="BK23" s="102">
        <v>4185</v>
      </c>
      <c r="BL23" s="56" t="s">
        <v>359</v>
      </c>
      <c r="BM23" s="103">
        <v>2669</v>
      </c>
      <c r="BN23" s="56" t="s">
        <v>336</v>
      </c>
      <c r="BO23" s="102">
        <v>1863</v>
      </c>
      <c r="BP23" s="56" t="s">
        <v>381</v>
      </c>
      <c r="BQ23" s="102">
        <v>5479</v>
      </c>
      <c r="BR23" s="56" t="s">
        <v>366</v>
      </c>
      <c r="BS23" s="103">
        <v>14326</v>
      </c>
    </row>
    <row r="24" spans="1:71" ht="19.5" customHeight="1">
      <c r="A24" s="27">
        <v>18</v>
      </c>
      <c r="B24" s="56" t="s">
        <v>349</v>
      </c>
      <c r="C24" s="103">
        <v>48401</v>
      </c>
      <c r="D24" s="56" t="s">
        <v>352</v>
      </c>
      <c r="E24" s="106">
        <v>5439</v>
      </c>
      <c r="F24" s="56" t="s">
        <v>355</v>
      </c>
      <c r="G24" s="104">
        <v>9349</v>
      </c>
      <c r="H24" s="56" t="s">
        <v>362</v>
      </c>
      <c r="I24" s="106">
        <v>4842</v>
      </c>
      <c r="J24" s="56" t="s">
        <v>378</v>
      </c>
      <c r="K24" s="104">
        <v>8595</v>
      </c>
      <c r="L24" s="56" t="s">
        <v>377</v>
      </c>
      <c r="M24" s="102">
        <v>648</v>
      </c>
      <c r="N24" s="56" t="s">
        <v>333</v>
      </c>
      <c r="O24" s="102">
        <v>804</v>
      </c>
      <c r="P24" s="56" t="s">
        <v>342</v>
      </c>
      <c r="Q24" s="103">
        <v>42960</v>
      </c>
      <c r="R24" s="56" t="s">
        <v>376</v>
      </c>
      <c r="S24" s="102">
        <v>452</v>
      </c>
      <c r="T24" s="56" t="s">
        <v>336</v>
      </c>
      <c r="U24" s="103">
        <v>1502</v>
      </c>
      <c r="V24" s="56" t="s">
        <v>379</v>
      </c>
      <c r="W24" s="102">
        <v>1808</v>
      </c>
      <c r="X24" s="56" t="s">
        <v>333</v>
      </c>
      <c r="Y24" s="103">
        <v>4494</v>
      </c>
      <c r="Z24" s="56" t="s">
        <v>372</v>
      </c>
      <c r="AA24" s="102">
        <v>2270</v>
      </c>
      <c r="AB24" s="56" t="s">
        <v>366</v>
      </c>
      <c r="AC24" s="103">
        <v>4990</v>
      </c>
      <c r="AD24" s="56" t="s">
        <v>356</v>
      </c>
      <c r="AE24" s="106">
        <v>1134</v>
      </c>
      <c r="AF24" s="56" t="s">
        <v>355</v>
      </c>
      <c r="AG24" s="103">
        <v>4100</v>
      </c>
      <c r="AH24" s="56" t="s">
        <v>355</v>
      </c>
      <c r="AI24" s="106">
        <v>837</v>
      </c>
      <c r="AJ24" s="56" t="s">
        <v>376</v>
      </c>
      <c r="AK24" s="103">
        <v>1796</v>
      </c>
      <c r="AL24" s="56" t="s">
        <v>336</v>
      </c>
      <c r="AM24" s="102">
        <v>845</v>
      </c>
      <c r="AN24" s="56" t="s">
        <v>363</v>
      </c>
      <c r="AO24" s="103">
        <v>1515</v>
      </c>
      <c r="AP24" s="56" t="s">
        <v>376</v>
      </c>
      <c r="AQ24" s="102">
        <v>705</v>
      </c>
      <c r="AR24" s="56" t="s">
        <v>380</v>
      </c>
      <c r="AS24" s="103">
        <v>1728</v>
      </c>
      <c r="AT24" s="56" t="s">
        <v>365</v>
      </c>
      <c r="AU24" s="102">
        <v>1557</v>
      </c>
      <c r="AV24" s="56" t="s">
        <v>352</v>
      </c>
      <c r="AW24" s="104">
        <v>2620</v>
      </c>
      <c r="AX24" s="56" t="s">
        <v>360</v>
      </c>
      <c r="AY24" s="102">
        <v>2302</v>
      </c>
      <c r="AZ24" s="56" t="s">
        <v>360</v>
      </c>
      <c r="BA24" s="104">
        <v>2386</v>
      </c>
      <c r="BB24" s="56" t="s">
        <v>384</v>
      </c>
      <c r="BC24" s="102">
        <v>1340</v>
      </c>
      <c r="BD24" s="56" t="s">
        <v>374</v>
      </c>
      <c r="BE24" s="102">
        <v>1184</v>
      </c>
      <c r="BF24" s="56" t="s">
        <v>333</v>
      </c>
      <c r="BG24" s="104">
        <v>1392</v>
      </c>
      <c r="BH24" s="56" t="s">
        <v>353</v>
      </c>
      <c r="BI24" s="102">
        <v>1298</v>
      </c>
      <c r="BJ24" s="56" t="s">
        <v>352</v>
      </c>
      <c r="BK24" s="102">
        <v>4047</v>
      </c>
      <c r="BL24" s="56" t="s">
        <v>374</v>
      </c>
      <c r="BM24" s="103">
        <v>2664</v>
      </c>
      <c r="BN24" s="56" t="s">
        <v>375</v>
      </c>
      <c r="BO24" s="102">
        <v>1853</v>
      </c>
      <c r="BP24" s="56" t="s">
        <v>333</v>
      </c>
      <c r="BQ24" s="102">
        <v>5473</v>
      </c>
      <c r="BR24" s="56" t="s">
        <v>364</v>
      </c>
      <c r="BS24" s="103">
        <v>14188</v>
      </c>
    </row>
    <row r="25" spans="1:71" ht="19.5" customHeight="1">
      <c r="A25" s="27">
        <v>19</v>
      </c>
      <c r="B25" s="56" t="s">
        <v>360</v>
      </c>
      <c r="C25" s="103">
        <v>47890</v>
      </c>
      <c r="D25" s="56" t="s">
        <v>360</v>
      </c>
      <c r="E25" s="106">
        <v>5430</v>
      </c>
      <c r="F25" s="56" t="s">
        <v>350</v>
      </c>
      <c r="G25" s="104">
        <v>9343</v>
      </c>
      <c r="H25" s="56" t="s">
        <v>345</v>
      </c>
      <c r="I25" s="106">
        <v>4840</v>
      </c>
      <c r="J25" s="56" t="s">
        <v>350</v>
      </c>
      <c r="K25" s="104">
        <v>8547</v>
      </c>
      <c r="L25" s="56" t="s">
        <v>346</v>
      </c>
      <c r="M25" s="102">
        <v>647</v>
      </c>
      <c r="N25" s="56" t="s">
        <v>344</v>
      </c>
      <c r="O25" s="102">
        <v>794</v>
      </c>
      <c r="P25" s="56" t="s">
        <v>337</v>
      </c>
      <c r="Q25" s="103">
        <v>42728</v>
      </c>
      <c r="R25" s="56" t="s">
        <v>337</v>
      </c>
      <c r="S25" s="102">
        <v>452</v>
      </c>
      <c r="T25" s="56" t="s">
        <v>379</v>
      </c>
      <c r="U25" s="103">
        <v>1490</v>
      </c>
      <c r="V25" s="56" t="s">
        <v>376</v>
      </c>
      <c r="W25" s="102">
        <v>1807</v>
      </c>
      <c r="X25" s="56" t="s">
        <v>359</v>
      </c>
      <c r="Y25" s="103">
        <v>4483</v>
      </c>
      <c r="Z25" s="56" t="s">
        <v>358</v>
      </c>
      <c r="AA25" s="102">
        <v>2261</v>
      </c>
      <c r="AB25" s="56" t="s">
        <v>347</v>
      </c>
      <c r="AC25" s="103">
        <v>4986</v>
      </c>
      <c r="AD25" s="56" t="s">
        <v>355</v>
      </c>
      <c r="AE25" s="106">
        <v>1126</v>
      </c>
      <c r="AF25" s="56" t="s">
        <v>357</v>
      </c>
      <c r="AG25" s="103">
        <v>4064</v>
      </c>
      <c r="AH25" s="56" t="s">
        <v>347</v>
      </c>
      <c r="AI25" s="106">
        <v>836</v>
      </c>
      <c r="AJ25" s="56" t="s">
        <v>347</v>
      </c>
      <c r="AK25" s="103">
        <v>1768</v>
      </c>
      <c r="AL25" s="56" t="s">
        <v>337</v>
      </c>
      <c r="AM25" s="102">
        <v>804</v>
      </c>
      <c r="AN25" s="56" t="s">
        <v>376</v>
      </c>
      <c r="AO25" s="103">
        <v>1460</v>
      </c>
      <c r="AP25" s="56" t="s">
        <v>339</v>
      </c>
      <c r="AQ25" s="102">
        <v>703</v>
      </c>
      <c r="AR25" s="56" t="s">
        <v>348</v>
      </c>
      <c r="AS25" s="103">
        <v>1720</v>
      </c>
      <c r="AT25" s="56" t="s">
        <v>363</v>
      </c>
      <c r="AU25" s="102">
        <v>1552</v>
      </c>
      <c r="AV25" s="56" t="s">
        <v>335</v>
      </c>
      <c r="AW25" s="104">
        <v>2600</v>
      </c>
      <c r="AX25" s="56" t="s">
        <v>353</v>
      </c>
      <c r="AY25" s="102">
        <v>2281</v>
      </c>
      <c r="AZ25" s="56" t="s">
        <v>340</v>
      </c>
      <c r="BA25" s="104">
        <v>2371</v>
      </c>
      <c r="BB25" s="56" t="s">
        <v>337</v>
      </c>
      <c r="BC25" s="102">
        <v>1333</v>
      </c>
      <c r="BD25" s="56" t="s">
        <v>370</v>
      </c>
      <c r="BE25" s="102">
        <v>1181</v>
      </c>
      <c r="BF25" s="56" t="s">
        <v>366</v>
      </c>
      <c r="BG25" s="104">
        <v>1379</v>
      </c>
      <c r="BH25" s="56" t="s">
        <v>382</v>
      </c>
      <c r="BI25" s="102">
        <v>1298</v>
      </c>
      <c r="BJ25" s="56" t="s">
        <v>351</v>
      </c>
      <c r="BK25" s="102">
        <v>4044</v>
      </c>
      <c r="BL25" s="56" t="s">
        <v>350</v>
      </c>
      <c r="BM25" s="103">
        <v>2658</v>
      </c>
      <c r="BN25" s="56" t="s">
        <v>372</v>
      </c>
      <c r="BO25" s="102">
        <v>1830</v>
      </c>
      <c r="BP25" s="56" t="s">
        <v>370</v>
      </c>
      <c r="BQ25" s="102">
        <v>5463</v>
      </c>
      <c r="BR25" s="56" t="s">
        <v>362</v>
      </c>
      <c r="BS25" s="103">
        <v>14055</v>
      </c>
    </row>
    <row r="26" spans="1:71" ht="19.5" customHeight="1">
      <c r="A26" s="27">
        <v>20</v>
      </c>
      <c r="B26" s="56" t="s">
        <v>333</v>
      </c>
      <c r="C26" s="103">
        <v>47835</v>
      </c>
      <c r="D26" s="56" t="s">
        <v>349</v>
      </c>
      <c r="E26" s="106">
        <v>5430</v>
      </c>
      <c r="F26" s="56" t="s">
        <v>363</v>
      </c>
      <c r="G26" s="104">
        <v>9293</v>
      </c>
      <c r="H26" s="56" t="s">
        <v>370</v>
      </c>
      <c r="I26" s="106">
        <v>4835</v>
      </c>
      <c r="J26" s="56" t="s">
        <v>367</v>
      </c>
      <c r="K26" s="104">
        <v>8524</v>
      </c>
      <c r="L26" s="56" t="s">
        <v>344</v>
      </c>
      <c r="M26" s="102">
        <v>645</v>
      </c>
      <c r="N26" s="56" t="s">
        <v>373</v>
      </c>
      <c r="O26" s="102">
        <v>793</v>
      </c>
      <c r="P26" s="56" t="s">
        <v>360</v>
      </c>
      <c r="Q26" s="103">
        <v>42460</v>
      </c>
      <c r="R26" s="56" t="s">
        <v>350</v>
      </c>
      <c r="S26" s="102">
        <v>451</v>
      </c>
      <c r="T26" s="56" t="s">
        <v>373</v>
      </c>
      <c r="U26" s="103">
        <v>1450</v>
      </c>
      <c r="V26" s="56" t="s">
        <v>383</v>
      </c>
      <c r="W26" s="102">
        <v>1806</v>
      </c>
      <c r="X26" s="56" t="s">
        <v>374</v>
      </c>
      <c r="Y26" s="103">
        <v>4456</v>
      </c>
      <c r="Z26" s="56" t="s">
        <v>369</v>
      </c>
      <c r="AA26" s="102">
        <v>2230</v>
      </c>
      <c r="AB26" s="56" t="s">
        <v>381</v>
      </c>
      <c r="AC26" s="103">
        <v>4831</v>
      </c>
      <c r="AD26" s="56" t="s">
        <v>378</v>
      </c>
      <c r="AE26" s="106">
        <v>1121</v>
      </c>
      <c r="AF26" s="56" t="s">
        <v>341</v>
      </c>
      <c r="AG26" s="103">
        <v>3995</v>
      </c>
      <c r="AH26" s="56" t="s">
        <v>339</v>
      </c>
      <c r="AI26" s="106">
        <v>834</v>
      </c>
      <c r="AJ26" s="56" t="s">
        <v>384</v>
      </c>
      <c r="AK26" s="103">
        <v>1764</v>
      </c>
      <c r="AL26" s="56" t="s">
        <v>335</v>
      </c>
      <c r="AM26" s="102">
        <v>801</v>
      </c>
      <c r="AN26" s="56" t="s">
        <v>337</v>
      </c>
      <c r="AO26" s="103">
        <v>1431</v>
      </c>
      <c r="AP26" s="56" t="s">
        <v>380</v>
      </c>
      <c r="AQ26" s="102">
        <v>699</v>
      </c>
      <c r="AR26" s="56" t="s">
        <v>358</v>
      </c>
      <c r="AS26" s="103">
        <v>1712</v>
      </c>
      <c r="AT26" s="56" t="s">
        <v>360</v>
      </c>
      <c r="AU26" s="102">
        <v>1550</v>
      </c>
      <c r="AV26" s="56" t="s">
        <v>355</v>
      </c>
      <c r="AW26" s="104">
        <v>2596</v>
      </c>
      <c r="AX26" s="56" t="s">
        <v>371</v>
      </c>
      <c r="AY26" s="102">
        <v>2245</v>
      </c>
      <c r="AZ26" s="56" t="s">
        <v>357</v>
      </c>
      <c r="BA26" s="104">
        <v>2330</v>
      </c>
      <c r="BB26" s="56" t="s">
        <v>338</v>
      </c>
      <c r="BC26" s="102">
        <v>1316</v>
      </c>
      <c r="BD26" s="56" t="s">
        <v>352</v>
      </c>
      <c r="BE26" s="102">
        <v>1162</v>
      </c>
      <c r="BF26" s="56" t="s">
        <v>383</v>
      </c>
      <c r="BG26" s="104">
        <v>1373</v>
      </c>
      <c r="BH26" s="56" t="s">
        <v>377</v>
      </c>
      <c r="BI26" s="102">
        <v>1295</v>
      </c>
      <c r="BJ26" s="56" t="s">
        <v>334</v>
      </c>
      <c r="BK26" s="102">
        <v>4036</v>
      </c>
      <c r="BL26" s="56" t="s">
        <v>339</v>
      </c>
      <c r="BM26" s="103">
        <v>2654</v>
      </c>
      <c r="BN26" s="56" t="s">
        <v>384</v>
      </c>
      <c r="BO26" s="102">
        <v>1824</v>
      </c>
      <c r="BP26" s="56" t="s">
        <v>376</v>
      </c>
      <c r="BQ26" s="102">
        <v>5438</v>
      </c>
      <c r="BR26" s="56" t="s">
        <v>361</v>
      </c>
      <c r="BS26" s="103">
        <v>14004</v>
      </c>
    </row>
    <row r="27" spans="1:71" ht="19.5" customHeight="1">
      <c r="A27" s="27">
        <v>21</v>
      </c>
      <c r="B27" s="56" t="s">
        <v>337</v>
      </c>
      <c r="C27" s="103">
        <v>47785</v>
      </c>
      <c r="D27" s="56" t="s">
        <v>361</v>
      </c>
      <c r="E27" s="106">
        <v>5428</v>
      </c>
      <c r="F27" s="56" t="s">
        <v>382</v>
      </c>
      <c r="G27" s="104">
        <v>9273</v>
      </c>
      <c r="H27" s="56" t="s">
        <v>343</v>
      </c>
      <c r="I27" s="106">
        <v>4822</v>
      </c>
      <c r="J27" s="56" t="s">
        <v>364</v>
      </c>
      <c r="K27" s="104">
        <v>8456</v>
      </c>
      <c r="L27" s="56" t="s">
        <v>338</v>
      </c>
      <c r="M27" s="102">
        <v>644</v>
      </c>
      <c r="N27" s="56" t="s">
        <v>350</v>
      </c>
      <c r="O27" s="102">
        <v>785</v>
      </c>
      <c r="P27" s="56" t="s">
        <v>333</v>
      </c>
      <c r="Q27" s="103">
        <v>42449</v>
      </c>
      <c r="R27" s="56" t="s">
        <v>344</v>
      </c>
      <c r="S27" s="102">
        <v>446</v>
      </c>
      <c r="T27" s="56" t="s">
        <v>366</v>
      </c>
      <c r="U27" s="103">
        <v>1445</v>
      </c>
      <c r="V27" s="56" t="s">
        <v>381</v>
      </c>
      <c r="W27" s="102">
        <v>1787</v>
      </c>
      <c r="X27" s="56" t="s">
        <v>360</v>
      </c>
      <c r="Y27" s="103">
        <v>4443</v>
      </c>
      <c r="Z27" s="56" t="s">
        <v>363</v>
      </c>
      <c r="AA27" s="102">
        <v>2216</v>
      </c>
      <c r="AB27" s="56" t="s">
        <v>350</v>
      </c>
      <c r="AC27" s="103">
        <v>4829</v>
      </c>
      <c r="AD27" s="56" t="s">
        <v>341</v>
      </c>
      <c r="AE27" s="106">
        <v>1119</v>
      </c>
      <c r="AF27" s="56" t="s">
        <v>370</v>
      </c>
      <c r="AG27" s="103">
        <v>3977</v>
      </c>
      <c r="AH27" s="56" t="s">
        <v>348</v>
      </c>
      <c r="AI27" s="106">
        <v>830</v>
      </c>
      <c r="AJ27" s="56" t="s">
        <v>365</v>
      </c>
      <c r="AK27" s="103">
        <v>1736</v>
      </c>
      <c r="AL27" s="56" t="s">
        <v>367</v>
      </c>
      <c r="AM27" s="102">
        <v>798</v>
      </c>
      <c r="AN27" s="56" t="s">
        <v>333</v>
      </c>
      <c r="AO27" s="103">
        <v>1429</v>
      </c>
      <c r="AP27" s="56" t="s">
        <v>351</v>
      </c>
      <c r="AQ27" s="102">
        <v>693</v>
      </c>
      <c r="AR27" s="56" t="s">
        <v>345</v>
      </c>
      <c r="AS27" s="103">
        <v>1698</v>
      </c>
      <c r="AT27" s="56" t="s">
        <v>355</v>
      </c>
      <c r="AU27" s="102">
        <v>1544</v>
      </c>
      <c r="AV27" s="56" t="s">
        <v>342</v>
      </c>
      <c r="AW27" s="104">
        <v>2587</v>
      </c>
      <c r="AX27" s="56" t="s">
        <v>355</v>
      </c>
      <c r="AY27" s="102">
        <v>2245</v>
      </c>
      <c r="AZ27" s="56" t="s">
        <v>376</v>
      </c>
      <c r="BA27" s="104">
        <v>2327</v>
      </c>
      <c r="BB27" s="56" t="s">
        <v>371</v>
      </c>
      <c r="BC27" s="102">
        <v>1313</v>
      </c>
      <c r="BD27" s="56" t="s">
        <v>337</v>
      </c>
      <c r="BE27" s="102">
        <v>1144</v>
      </c>
      <c r="BF27" s="56" t="s">
        <v>375</v>
      </c>
      <c r="BG27" s="104">
        <v>1373</v>
      </c>
      <c r="BH27" s="56" t="s">
        <v>384</v>
      </c>
      <c r="BI27" s="102">
        <v>1288</v>
      </c>
      <c r="BJ27" s="56" t="s">
        <v>333</v>
      </c>
      <c r="BK27" s="102">
        <v>4028</v>
      </c>
      <c r="BL27" s="56" t="s">
        <v>358</v>
      </c>
      <c r="BM27" s="103">
        <v>2635</v>
      </c>
      <c r="BN27" s="56" t="s">
        <v>383</v>
      </c>
      <c r="BO27" s="102">
        <v>1822</v>
      </c>
      <c r="BP27" s="56" t="s">
        <v>356</v>
      </c>
      <c r="BQ27" s="102">
        <v>5415</v>
      </c>
      <c r="BR27" s="56" t="s">
        <v>368</v>
      </c>
      <c r="BS27" s="103">
        <v>13956</v>
      </c>
    </row>
    <row r="28" spans="1:71" ht="19.5" customHeight="1">
      <c r="A28" s="27">
        <v>22</v>
      </c>
      <c r="B28" s="56" t="s">
        <v>366</v>
      </c>
      <c r="C28" s="103">
        <v>47175</v>
      </c>
      <c r="D28" s="56" t="s">
        <v>345</v>
      </c>
      <c r="E28" s="106">
        <v>5417</v>
      </c>
      <c r="F28" s="56" t="s">
        <v>368</v>
      </c>
      <c r="G28" s="104">
        <v>9260</v>
      </c>
      <c r="H28" s="56" t="s">
        <v>341</v>
      </c>
      <c r="I28" s="106">
        <v>4808</v>
      </c>
      <c r="J28" s="56" t="s">
        <v>355</v>
      </c>
      <c r="K28" s="104">
        <v>8452</v>
      </c>
      <c r="L28" s="56" t="s">
        <v>373</v>
      </c>
      <c r="M28" s="102">
        <v>642</v>
      </c>
      <c r="N28" s="56" t="s">
        <v>370</v>
      </c>
      <c r="O28" s="102">
        <v>782</v>
      </c>
      <c r="P28" s="56" t="s">
        <v>366</v>
      </c>
      <c r="Q28" s="103">
        <v>41964</v>
      </c>
      <c r="R28" s="56" t="s">
        <v>378</v>
      </c>
      <c r="S28" s="102">
        <v>446</v>
      </c>
      <c r="T28" s="56" t="s">
        <v>347</v>
      </c>
      <c r="U28" s="103">
        <v>1444</v>
      </c>
      <c r="V28" s="56" t="s">
        <v>370</v>
      </c>
      <c r="W28" s="102">
        <v>1783</v>
      </c>
      <c r="X28" s="56" t="s">
        <v>354</v>
      </c>
      <c r="Y28" s="103">
        <v>4434</v>
      </c>
      <c r="Z28" s="56" t="s">
        <v>348</v>
      </c>
      <c r="AA28" s="102">
        <v>2199</v>
      </c>
      <c r="AB28" s="56" t="s">
        <v>336</v>
      </c>
      <c r="AC28" s="103">
        <v>4828</v>
      </c>
      <c r="AD28" s="56" t="s">
        <v>368</v>
      </c>
      <c r="AE28" s="106">
        <v>1116</v>
      </c>
      <c r="AF28" s="56" t="s">
        <v>348</v>
      </c>
      <c r="AG28" s="103">
        <v>3939</v>
      </c>
      <c r="AH28" s="56" t="s">
        <v>345</v>
      </c>
      <c r="AI28" s="106">
        <v>822</v>
      </c>
      <c r="AJ28" s="56" t="s">
        <v>350</v>
      </c>
      <c r="AK28" s="103">
        <v>1735</v>
      </c>
      <c r="AL28" s="56" t="s">
        <v>348</v>
      </c>
      <c r="AM28" s="102">
        <v>791</v>
      </c>
      <c r="AN28" s="56" t="s">
        <v>357</v>
      </c>
      <c r="AO28" s="103">
        <v>1413</v>
      </c>
      <c r="AP28" s="56" t="s">
        <v>348</v>
      </c>
      <c r="AQ28" s="102">
        <v>691</v>
      </c>
      <c r="AR28" s="56" t="s">
        <v>362</v>
      </c>
      <c r="AS28" s="103">
        <v>1690</v>
      </c>
      <c r="AT28" s="56" t="s">
        <v>359</v>
      </c>
      <c r="AU28" s="102">
        <v>1542</v>
      </c>
      <c r="AV28" s="56" t="s">
        <v>372</v>
      </c>
      <c r="AW28" s="104">
        <v>2580</v>
      </c>
      <c r="AX28" s="56" t="s">
        <v>376</v>
      </c>
      <c r="AY28" s="102">
        <v>2216</v>
      </c>
      <c r="AZ28" s="56" t="s">
        <v>348</v>
      </c>
      <c r="BA28" s="104">
        <v>2290</v>
      </c>
      <c r="BB28" s="56" t="s">
        <v>334</v>
      </c>
      <c r="BC28" s="102">
        <v>1309</v>
      </c>
      <c r="BD28" s="56" t="s">
        <v>338</v>
      </c>
      <c r="BE28" s="102">
        <v>1142</v>
      </c>
      <c r="BF28" s="56" t="s">
        <v>352</v>
      </c>
      <c r="BG28" s="104">
        <v>1358</v>
      </c>
      <c r="BH28" s="56" t="s">
        <v>383</v>
      </c>
      <c r="BI28" s="102">
        <v>1285</v>
      </c>
      <c r="BJ28" s="56" t="s">
        <v>347</v>
      </c>
      <c r="BK28" s="102">
        <v>4011</v>
      </c>
      <c r="BL28" s="56" t="s">
        <v>362</v>
      </c>
      <c r="BM28" s="103">
        <v>2622</v>
      </c>
      <c r="BN28" s="56" t="s">
        <v>338</v>
      </c>
      <c r="BO28" s="102">
        <v>1815</v>
      </c>
      <c r="BP28" s="56" t="s">
        <v>383</v>
      </c>
      <c r="BQ28" s="102">
        <v>5361</v>
      </c>
      <c r="BR28" s="56" t="s">
        <v>333</v>
      </c>
      <c r="BS28" s="103">
        <v>13896</v>
      </c>
    </row>
    <row r="29" spans="1:71" ht="19.5" customHeight="1">
      <c r="A29" s="27">
        <v>23</v>
      </c>
      <c r="B29" s="56" t="s">
        <v>383</v>
      </c>
      <c r="C29" s="103">
        <v>46799</v>
      </c>
      <c r="D29" s="56" t="s">
        <v>343</v>
      </c>
      <c r="E29" s="106">
        <v>5393</v>
      </c>
      <c r="F29" s="56" t="s">
        <v>372</v>
      </c>
      <c r="G29" s="104">
        <v>9236</v>
      </c>
      <c r="H29" s="56" t="s">
        <v>360</v>
      </c>
      <c r="I29" s="106">
        <v>4795</v>
      </c>
      <c r="J29" s="56" t="s">
        <v>356</v>
      </c>
      <c r="K29" s="104">
        <v>8444</v>
      </c>
      <c r="L29" s="56" t="s">
        <v>374</v>
      </c>
      <c r="M29" s="102">
        <v>642</v>
      </c>
      <c r="N29" s="56" t="s">
        <v>346</v>
      </c>
      <c r="O29" s="102">
        <v>781</v>
      </c>
      <c r="P29" s="56" t="s">
        <v>334</v>
      </c>
      <c r="Q29" s="103">
        <v>41641</v>
      </c>
      <c r="R29" s="56" t="s">
        <v>346</v>
      </c>
      <c r="S29" s="102">
        <v>441</v>
      </c>
      <c r="T29" s="56" t="s">
        <v>383</v>
      </c>
      <c r="U29" s="103">
        <v>1437</v>
      </c>
      <c r="V29" s="56" t="s">
        <v>378</v>
      </c>
      <c r="W29" s="102">
        <v>1761</v>
      </c>
      <c r="X29" s="56" t="s">
        <v>334</v>
      </c>
      <c r="Y29" s="103">
        <v>4368</v>
      </c>
      <c r="Z29" s="56" t="s">
        <v>350</v>
      </c>
      <c r="AA29" s="102">
        <v>2169</v>
      </c>
      <c r="AB29" s="56" t="s">
        <v>373</v>
      </c>
      <c r="AC29" s="103">
        <v>4816</v>
      </c>
      <c r="AD29" s="56" t="s">
        <v>359</v>
      </c>
      <c r="AE29" s="106">
        <v>1114</v>
      </c>
      <c r="AF29" s="56" t="s">
        <v>369</v>
      </c>
      <c r="AG29" s="103">
        <v>3916</v>
      </c>
      <c r="AH29" s="56" t="s">
        <v>377</v>
      </c>
      <c r="AI29" s="106">
        <v>817</v>
      </c>
      <c r="AJ29" s="56" t="s">
        <v>356</v>
      </c>
      <c r="AK29" s="103">
        <v>1728</v>
      </c>
      <c r="AL29" s="56" t="s">
        <v>362</v>
      </c>
      <c r="AM29" s="102">
        <v>790</v>
      </c>
      <c r="AN29" s="56" t="s">
        <v>348</v>
      </c>
      <c r="AO29" s="103">
        <v>1408</v>
      </c>
      <c r="AP29" s="56" t="s">
        <v>375</v>
      </c>
      <c r="AQ29" s="102">
        <v>687</v>
      </c>
      <c r="AR29" s="56" t="s">
        <v>355</v>
      </c>
      <c r="AS29" s="103">
        <v>1684</v>
      </c>
      <c r="AT29" s="56" t="s">
        <v>378</v>
      </c>
      <c r="AU29" s="102">
        <v>1524</v>
      </c>
      <c r="AV29" s="56" t="s">
        <v>374</v>
      </c>
      <c r="AW29" s="104">
        <v>2548</v>
      </c>
      <c r="AX29" s="56" t="s">
        <v>348</v>
      </c>
      <c r="AY29" s="102">
        <v>2195</v>
      </c>
      <c r="AZ29" s="56" t="s">
        <v>365</v>
      </c>
      <c r="BA29" s="104">
        <v>2249</v>
      </c>
      <c r="BB29" s="56" t="s">
        <v>383</v>
      </c>
      <c r="BC29" s="102">
        <v>1307</v>
      </c>
      <c r="BD29" s="56" t="s">
        <v>362</v>
      </c>
      <c r="BE29" s="102">
        <v>1116</v>
      </c>
      <c r="BF29" s="56" t="s">
        <v>355</v>
      </c>
      <c r="BG29" s="104">
        <v>1354</v>
      </c>
      <c r="BH29" s="56" t="s">
        <v>366</v>
      </c>
      <c r="BI29" s="102">
        <v>1279</v>
      </c>
      <c r="BJ29" s="56" t="s">
        <v>380</v>
      </c>
      <c r="BK29" s="102">
        <v>3987</v>
      </c>
      <c r="BL29" s="56" t="s">
        <v>361</v>
      </c>
      <c r="BM29" s="103">
        <v>2607</v>
      </c>
      <c r="BN29" s="56" t="s">
        <v>356</v>
      </c>
      <c r="BO29" s="102">
        <v>1810</v>
      </c>
      <c r="BP29" s="56" t="s">
        <v>369</v>
      </c>
      <c r="BQ29" s="102">
        <v>5361</v>
      </c>
      <c r="BR29" s="56" t="s">
        <v>360</v>
      </c>
      <c r="BS29" s="103">
        <v>13847</v>
      </c>
    </row>
    <row r="30" spans="1:71" ht="19.5" customHeight="1">
      <c r="A30" s="27">
        <v>24</v>
      </c>
      <c r="B30" s="56" t="s">
        <v>341</v>
      </c>
      <c r="C30" s="103">
        <v>46791</v>
      </c>
      <c r="D30" s="56" t="s">
        <v>333</v>
      </c>
      <c r="E30" s="106">
        <v>5386</v>
      </c>
      <c r="F30" s="56" t="s">
        <v>378</v>
      </c>
      <c r="G30" s="104">
        <v>9208</v>
      </c>
      <c r="H30" s="56" t="s">
        <v>371</v>
      </c>
      <c r="I30" s="106">
        <v>4734</v>
      </c>
      <c r="J30" s="56" t="s">
        <v>369</v>
      </c>
      <c r="K30" s="104">
        <v>8426</v>
      </c>
      <c r="L30" s="56" t="s">
        <v>356</v>
      </c>
      <c r="M30" s="102">
        <v>642</v>
      </c>
      <c r="N30" s="56" t="s">
        <v>374</v>
      </c>
      <c r="O30" s="102">
        <v>773</v>
      </c>
      <c r="P30" s="56" t="s">
        <v>376</v>
      </c>
      <c r="Q30" s="103">
        <v>41498</v>
      </c>
      <c r="R30" s="56" t="s">
        <v>358</v>
      </c>
      <c r="S30" s="102">
        <v>439</v>
      </c>
      <c r="T30" s="56" t="s">
        <v>346</v>
      </c>
      <c r="U30" s="103">
        <v>1425</v>
      </c>
      <c r="V30" s="56" t="s">
        <v>342</v>
      </c>
      <c r="W30" s="102">
        <v>1753</v>
      </c>
      <c r="X30" s="56" t="s">
        <v>361</v>
      </c>
      <c r="Y30" s="103">
        <v>4340</v>
      </c>
      <c r="Z30" s="56" t="s">
        <v>344</v>
      </c>
      <c r="AA30" s="102">
        <v>2165</v>
      </c>
      <c r="AB30" s="56" t="s">
        <v>360</v>
      </c>
      <c r="AC30" s="103">
        <v>4771</v>
      </c>
      <c r="AD30" s="56" t="s">
        <v>382</v>
      </c>
      <c r="AE30" s="106">
        <v>1087</v>
      </c>
      <c r="AF30" s="56" t="s">
        <v>362</v>
      </c>
      <c r="AG30" s="103">
        <v>3896</v>
      </c>
      <c r="AH30" s="56" t="s">
        <v>382</v>
      </c>
      <c r="AI30" s="106">
        <v>812</v>
      </c>
      <c r="AJ30" s="56" t="s">
        <v>377</v>
      </c>
      <c r="AK30" s="103">
        <v>1725</v>
      </c>
      <c r="AL30" s="56" t="s">
        <v>382</v>
      </c>
      <c r="AM30" s="102">
        <v>774</v>
      </c>
      <c r="AN30" s="56" t="s">
        <v>343</v>
      </c>
      <c r="AO30" s="103">
        <v>1405</v>
      </c>
      <c r="AP30" s="56" t="s">
        <v>343</v>
      </c>
      <c r="AQ30" s="102">
        <v>686</v>
      </c>
      <c r="AR30" s="56" t="s">
        <v>360</v>
      </c>
      <c r="AS30" s="103">
        <v>1667</v>
      </c>
      <c r="AT30" s="56" t="s">
        <v>376</v>
      </c>
      <c r="AU30" s="102">
        <v>1520</v>
      </c>
      <c r="AV30" s="56" t="s">
        <v>360</v>
      </c>
      <c r="AW30" s="104">
        <v>2531</v>
      </c>
      <c r="AX30" s="56" t="s">
        <v>378</v>
      </c>
      <c r="AY30" s="102">
        <v>2183</v>
      </c>
      <c r="AZ30" s="56" t="s">
        <v>364</v>
      </c>
      <c r="BA30" s="104">
        <v>2208</v>
      </c>
      <c r="BB30" s="56" t="s">
        <v>333</v>
      </c>
      <c r="BC30" s="102">
        <v>1304</v>
      </c>
      <c r="BD30" s="56" t="s">
        <v>368</v>
      </c>
      <c r="BE30" s="102">
        <v>1098</v>
      </c>
      <c r="BF30" s="56" t="s">
        <v>358</v>
      </c>
      <c r="BG30" s="104">
        <v>1353</v>
      </c>
      <c r="BH30" s="56" t="s">
        <v>367</v>
      </c>
      <c r="BI30" s="102">
        <v>1269</v>
      </c>
      <c r="BJ30" s="56" t="s">
        <v>379</v>
      </c>
      <c r="BK30" s="102">
        <v>3976</v>
      </c>
      <c r="BL30" s="56" t="s">
        <v>342</v>
      </c>
      <c r="BM30" s="103">
        <v>2594</v>
      </c>
      <c r="BN30" s="56" t="s">
        <v>362</v>
      </c>
      <c r="BO30" s="102">
        <v>1783</v>
      </c>
      <c r="BP30" s="56" t="s">
        <v>358</v>
      </c>
      <c r="BQ30" s="102">
        <v>5346</v>
      </c>
      <c r="BR30" s="56" t="s">
        <v>383</v>
      </c>
      <c r="BS30" s="103">
        <v>13635</v>
      </c>
    </row>
    <row r="31" spans="1:71" ht="19.5" customHeight="1">
      <c r="A31" s="27">
        <v>25</v>
      </c>
      <c r="B31" s="56" t="s">
        <v>353</v>
      </c>
      <c r="C31" s="103">
        <v>46697</v>
      </c>
      <c r="D31" s="56" t="s">
        <v>358</v>
      </c>
      <c r="E31" s="106">
        <v>5382</v>
      </c>
      <c r="F31" s="56" t="s">
        <v>359</v>
      </c>
      <c r="G31" s="104">
        <v>9139</v>
      </c>
      <c r="H31" s="56" t="s">
        <v>333</v>
      </c>
      <c r="I31" s="106">
        <v>4713</v>
      </c>
      <c r="J31" s="56" t="s">
        <v>371</v>
      </c>
      <c r="K31" s="104">
        <v>8416</v>
      </c>
      <c r="L31" s="56" t="s">
        <v>360</v>
      </c>
      <c r="M31" s="102">
        <v>635</v>
      </c>
      <c r="N31" s="56" t="s">
        <v>377</v>
      </c>
      <c r="O31" s="102">
        <v>771</v>
      </c>
      <c r="P31" s="56" t="s">
        <v>341</v>
      </c>
      <c r="Q31" s="103">
        <v>41469</v>
      </c>
      <c r="R31" s="56" t="s">
        <v>383</v>
      </c>
      <c r="S31" s="102">
        <v>437</v>
      </c>
      <c r="T31" s="56" t="s">
        <v>338</v>
      </c>
      <c r="U31" s="103">
        <v>1375</v>
      </c>
      <c r="V31" s="56" t="s">
        <v>356</v>
      </c>
      <c r="W31" s="102">
        <v>1747</v>
      </c>
      <c r="X31" s="56" t="s">
        <v>342</v>
      </c>
      <c r="Y31" s="103">
        <v>4315</v>
      </c>
      <c r="Z31" s="56" t="s">
        <v>378</v>
      </c>
      <c r="AA31" s="102">
        <v>2154</v>
      </c>
      <c r="AB31" s="56" t="s">
        <v>345</v>
      </c>
      <c r="AC31" s="103">
        <v>4754</v>
      </c>
      <c r="AD31" s="56" t="s">
        <v>369</v>
      </c>
      <c r="AE31" s="106">
        <v>1085</v>
      </c>
      <c r="AF31" s="56" t="s">
        <v>376</v>
      </c>
      <c r="AG31" s="103">
        <v>3872</v>
      </c>
      <c r="AH31" s="56" t="s">
        <v>368</v>
      </c>
      <c r="AI31" s="106">
        <v>811</v>
      </c>
      <c r="AJ31" s="56" t="s">
        <v>344</v>
      </c>
      <c r="AK31" s="103">
        <v>1724</v>
      </c>
      <c r="AL31" s="56" t="s">
        <v>378</v>
      </c>
      <c r="AM31" s="102">
        <v>772</v>
      </c>
      <c r="AN31" s="56" t="s">
        <v>378</v>
      </c>
      <c r="AO31" s="103">
        <v>1393</v>
      </c>
      <c r="AP31" s="56" t="s">
        <v>372</v>
      </c>
      <c r="AQ31" s="102">
        <v>683</v>
      </c>
      <c r="AR31" s="56" t="s">
        <v>336</v>
      </c>
      <c r="AS31" s="103">
        <v>1654</v>
      </c>
      <c r="AT31" s="56" t="s">
        <v>372</v>
      </c>
      <c r="AU31" s="102">
        <v>1508</v>
      </c>
      <c r="AV31" s="56" t="s">
        <v>369</v>
      </c>
      <c r="AW31" s="104">
        <v>2517</v>
      </c>
      <c r="AX31" s="56" t="s">
        <v>375</v>
      </c>
      <c r="AY31" s="102">
        <v>2170</v>
      </c>
      <c r="AZ31" s="56" t="s">
        <v>352</v>
      </c>
      <c r="BA31" s="104">
        <v>2200</v>
      </c>
      <c r="BB31" s="56" t="s">
        <v>376</v>
      </c>
      <c r="BC31" s="102">
        <v>1278</v>
      </c>
      <c r="BD31" s="56" t="s">
        <v>341</v>
      </c>
      <c r="BE31" s="102">
        <v>1082</v>
      </c>
      <c r="BF31" s="56" t="s">
        <v>339</v>
      </c>
      <c r="BG31" s="104">
        <v>1349</v>
      </c>
      <c r="BH31" s="56" t="s">
        <v>338</v>
      </c>
      <c r="BI31" s="102">
        <v>1261</v>
      </c>
      <c r="BJ31" s="56" t="s">
        <v>362</v>
      </c>
      <c r="BK31" s="102">
        <v>3929</v>
      </c>
      <c r="BL31" s="56" t="s">
        <v>376</v>
      </c>
      <c r="BM31" s="103">
        <v>2590</v>
      </c>
      <c r="BN31" s="56" t="s">
        <v>369</v>
      </c>
      <c r="BO31" s="102">
        <v>1777</v>
      </c>
      <c r="BP31" s="56" t="s">
        <v>362</v>
      </c>
      <c r="BQ31" s="102">
        <v>5318</v>
      </c>
      <c r="BR31" s="56" t="s">
        <v>338</v>
      </c>
      <c r="BS31" s="103">
        <v>13524</v>
      </c>
    </row>
    <row r="32" spans="1:71" ht="19.5" customHeight="1">
      <c r="A32" s="27">
        <v>26</v>
      </c>
      <c r="B32" s="56" t="s">
        <v>334</v>
      </c>
      <c r="C32" s="103">
        <v>46624</v>
      </c>
      <c r="D32" s="56" t="s">
        <v>357</v>
      </c>
      <c r="E32" s="106">
        <v>5352</v>
      </c>
      <c r="F32" s="56" t="s">
        <v>377</v>
      </c>
      <c r="G32" s="104">
        <v>9048</v>
      </c>
      <c r="H32" s="56" t="s">
        <v>378</v>
      </c>
      <c r="I32" s="106">
        <v>4711</v>
      </c>
      <c r="J32" s="56" t="s">
        <v>377</v>
      </c>
      <c r="K32" s="104">
        <v>8339</v>
      </c>
      <c r="L32" s="56" t="s">
        <v>363</v>
      </c>
      <c r="M32" s="102">
        <v>633</v>
      </c>
      <c r="N32" s="56" t="s">
        <v>342</v>
      </c>
      <c r="O32" s="102">
        <v>759</v>
      </c>
      <c r="P32" s="56" t="s">
        <v>378</v>
      </c>
      <c r="Q32" s="103">
        <v>41255</v>
      </c>
      <c r="R32" s="56" t="s">
        <v>341</v>
      </c>
      <c r="S32" s="102">
        <v>435</v>
      </c>
      <c r="T32" s="56" t="s">
        <v>359</v>
      </c>
      <c r="U32" s="103">
        <v>1368</v>
      </c>
      <c r="V32" s="56" t="s">
        <v>333</v>
      </c>
      <c r="W32" s="102">
        <v>1733</v>
      </c>
      <c r="X32" s="56" t="s">
        <v>371</v>
      </c>
      <c r="Y32" s="103">
        <v>4300</v>
      </c>
      <c r="Z32" s="56" t="s">
        <v>365</v>
      </c>
      <c r="AA32" s="102">
        <v>2147</v>
      </c>
      <c r="AB32" s="56" t="s">
        <v>343</v>
      </c>
      <c r="AC32" s="103">
        <v>4586</v>
      </c>
      <c r="AD32" s="56" t="s">
        <v>371</v>
      </c>
      <c r="AE32" s="106">
        <v>1064</v>
      </c>
      <c r="AF32" s="56" t="s">
        <v>382</v>
      </c>
      <c r="AG32" s="103">
        <v>3720</v>
      </c>
      <c r="AH32" s="56" t="s">
        <v>356</v>
      </c>
      <c r="AI32" s="106">
        <v>804</v>
      </c>
      <c r="AJ32" s="56" t="s">
        <v>366</v>
      </c>
      <c r="AK32" s="103">
        <v>1709</v>
      </c>
      <c r="AL32" s="56" t="s">
        <v>344</v>
      </c>
      <c r="AM32" s="102">
        <v>751</v>
      </c>
      <c r="AN32" s="56" t="s">
        <v>362</v>
      </c>
      <c r="AO32" s="103">
        <v>1365</v>
      </c>
      <c r="AP32" s="56" t="s">
        <v>355</v>
      </c>
      <c r="AQ32" s="102">
        <v>680</v>
      </c>
      <c r="AR32" s="56" t="s">
        <v>359</v>
      </c>
      <c r="AS32" s="103">
        <v>1649</v>
      </c>
      <c r="AT32" s="56" t="s">
        <v>343</v>
      </c>
      <c r="AU32" s="102">
        <v>1506</v>
      </c>
      <c r="AV32" s="56" t="s">
        <v>371</v>
      </c>
      <c r="AW32" s="104">
        <v>2511</v>
      </c>
      <c r="AX32" s="56" t="s">
        <v>383</v>
      </c>
      <c r="AY32" s="102">
        <v>2147</v>
      </c>
      <c r="AZ32" s="56" t="s">
        <v>368</v>
      </c>
      <c r="BA32" s="104">
        <v>2199</v>
      </c>
      <c r="BB32" s="56" t="s">
        <v>354</v>
      </c>
      <c r="BC32" s="102">
        <v>1273</v>
      </c>
      <c r="BD32" s="56" t="s">
        <v>384</v>
      </c>
      <c r="BE32" s="102">
        <v>1080</v>
      </c>
      <c r="BF32" s="56" t="s">
        <v>344</v>
      </c>
      <c r="BG32" s="104">
        <v>1346</v>
      </c>
      <c r="BH32" s="56" t="s">
        <v>344</v>
      </c>
      <c r="BI32" s="102">
        <v>1253</v>
      </c>
      <c r="BJ32" s="56" t="s">
        <v>349</v>
      </c>
      <c r="BK32" s="102">
        <v>3916</v>
      </c>
      <c r="BL32" s="56" t="s">
        <v>349</v>
      </c>
      <c r="BM32" s="103">
        <v>2585</v>
      </c>
      <c r="BN32" s="56" t="s">
        <v>374</v>
      </c>
      <c r="BO32" s="102">
        <v>1762</v>
      </c>
      <c r="BP32" s="56" t="s">
        <v>359</v>
      </c>
      <c r="BQ32" s="102">
        <v>5281</v>
      </c>
      <c r="BR32" s="56" t="s">
        <v>359</v>
      </c>
      <c r="BS32" s="103">
        <v>13501</v>
      </c>
    </row>
    <row r="33" spans="1:71" ht="19.5" customHeight="1">
      <c r="A33" s="27">
        <v>27</v>
      </c>
      <c r="B33" s="56" t="s">
        <v>376</v>
      </c>
      <c r="C33" s="103">
        <v>46612</v>
      </c>
      <c r="D33" s="56" t="s">
        <v>341</v>
      </c>
      <c r="E33" s="106">
        <v>5322</v>
      </c>
      <c r="F33" s="56" t="s">
        <v>362</v>
      </c>
      <c r="G33" s="104">
        <v>9038</v>
      </c>
      <c r="H33" s="56" t="s">
        <v>349</v>
      </c>
      <c r="I33" s="106">
        <v>4706</v>
      </c>
      <c r="J33" s="56" t="s">
        <v>359</v>
      </c>
      <c r="K33" s="104">
        <v>8291</v>
      </c>
      <c r="L33" s="56" t="s">
        <v>364</v>
      </c>
      <c r="M33" s="102">
        <v>628</v>
      </c>
      <c r="N33" s="56" t="s">
        <v>365</v>
      </c>
      <c r="O33" s="102">
        <v>739</v>
      </c>
      <c r="P33" s="56" t="s">
        <v>382</v>
      </c>
      <c r="Q33" s="103">
        <v>41143</v>
      </c>
      <c r="R33" s="56" t="s">
        <v>371</v>
      </c>
      <c r="S33" s="102">
        <v>433</v>
      </c>
      <c r="T33" s="56" t="s">
        <v>345</v>
      </c>
      <c r="U33" s="103">
        <v>1365</v>
      </c>
      <c r="V33" s="56" t="s">
        <v>361</v>
      </c>
      <c r="W33" s="102">
        <v>1725</v>
      </c>
      <c r="X33" s="56" t="s">
        <v>346</v>
      </c>
      <c r="Y33" s="103">
        <v>4273</v>
      </c>
      <c r="Z33" s="56" t="s">
        <v>340</v>
      </c>
      <c r="AA33" s="102">
        <v>2137</v>
      </c>
      <c r="AB33" s="56" t="s">
        <v>378</v>
      </c>
      <c r="AC33" s="103">
        <v>4555</v>
      </c>
      <c r="AD33" s="56" t="s">
        <v>342</v>
      </c>
      <c r="AE33" s="106">
        <v>1063</v>
      </c>
      <c r="AF33" s="56" t="s">
        <v>359</v>
      </c>
      <c r="AG33" s="103">
        <v>3709</v>
      </c>
      <c r="AH33" s="56" t="s">
        <v>376</v>
      </c>
      <c r="AI33" s="106">
        <v>774</v>
      </c>
      <c r="AJ33" s="56" t="s">
        <v>370</v>
      </c>
      <c r="AK33" s="103">
        <v>1708</v>
      </c>
      <c r="AL33" s="56" t="s">
        <v>358</v>
      </c>
      <c r="AM33" s="102">
        <v>745</v>
      </c>
      <c r="AN33" s="56" t="s">
        <v>339</v>
      </c>
      <c r="AO33" s="103">
        <v>1342</v>
      </c>
      <c r="AP33" s="56" t="s">
        <v>363</v>
      </c>
      <c r="AQ33" s="102">
        <v>679</v>
      </c>
      <c r="AR33" s="56" t="s">
        <v>366</v>
      </c>
      <c r="AS33" s="103">
        <v>1643</v>
      </c>
      <c r="AT33" s="56" t="s">
        <v>379</v>
      </c>
      <c r="AU33" s="102">
        <v>1505</v>
      </c>
      <c r="AV33" s="56" t="s">
        <v>354</v>
      </c>
      <c r="AW33" s="104">
        <v>2496</v>
      </c>
      <c r="AX33" s="56" t="s">
        <v>346</v>
      </c>
      <c r="AY33" s="102">
        <v>2125</v>
      </c>
      <c r="AZ33" s="56" t="s">
        <v>377</v>
      </c>
      <c r="BA33" s="104">
        <v>2196</v>
      </c>
      <c r="BB33" s="56" t="s">
        <v>359</v>
      </c>
      <c r="BC33" s="102">
        <v>1271</v>
      </c>
      <c r="BD33" s="56" t="s">
        <v>371</v>
      </c>
      <c r="BE33" s="102">
        <v>1063</v>
      </c>
      <c r="BF33" s="56" t="s">
        <v>369</v>
      </c>
      <c r="BG33" s="104">
        <v>1331</v>
      </c>
      <c r="BH33" s="56" t="s">
        <v>354</v>
      </c>
      <c r="BI33" s="102">
        <v>1249</v>
      </c>
      <c r="BJ33" s="56" t="s">
        <v>335</v>
      </c>
      <c r="BK33" s="102">
        <v>3906</v>
      </c>
      <c r="BL33" s="56" t="s">
        <v>334</v>
      </c>
      <c r="BM33" s="103">
        <v>2584</v>
      </c>
      <c r="BN33" s="56" t="s">
        <v>355</v>
      </c>
      <c r="BO33" s="102">
        <v>1747</v>
      </c>
      <c r="BP33" s="56" t="s">
        <v>360</v>
      </c>
      <c r="BQ33" s="102">
        <v>5266</v>
      </c>
      <c r="BR33" s="56" t="s">
        <v>354</v>
      </c>
      <c r="BS33" s="103">
        <v>13463</v>
      </c>
    </row>
    <row r="34" spans="1:71" ht="19.5" customHeight="1">
      <c r="A34" s="27">
        <v>28</v>
      </c>
      <c r="B34" s="56" t="s">
        <v>378</v>
      </c>
      <c r="C34" s="103">
        <v>46526</v>
      </c>
      <c r="D34" s="56" t="s">
        <v>378</v>
      </c>
      <c r="E34" s="106">
        <v>5270</v>
      </c>
      <c r="F34" s="56" t="s">
        <v>383</v>
      </c>
      <c r="G34" s="104">
        <v>8988</v>
      </c>
      <c r="H34" s="56" t="s">
        <v>361</v>
      </c>
      <c r="I34" s="106">
        <v>4691</v>
      </c>
      <c r="J34" s="56" t="s">
        <v>334</v>
      </c>
      <c r="K34" s="104">
        <v>8270</v>
      </c>
      <c r="L34" s="56" t="s">
        <v>359</v>
      </c>
      <c r="M34" s="102">
        <v>628</v>
      </c>
      <c r="N34" s="56" t="s">
        <v>360</v>
      </c>
      <c r="O34" s="102">
        <v>739</v>
      </c>
      <c r="P34" s="56" t="s">
        <v>353</v>
      </c>
      <c r="Q34" s="103">
        <v>41069</v>
      </c>
      <c r="R34" s="56" t="s">
        <v>338</v>
      </c>
      <c r="S34" s="102">
        <v>428</v>
      </c>
      <c r="T34" s="56" t="s">
        <v>339</v>
      </c>
      <c r="U34" s="103">
        <v>1362</v>
      </c>
      <c r="V34" s="56" t="s">
        <v>344</v>
      </c>
      <c r="W34" s="102">
        <v>1696</v>
      </c>
      <c r="X34" s="56" t="s">
        <v>369</v>
      </c>
      <c r="Y34" s="103">
        <v>4264</v>
      </c>
      <c r="Z34" s="56" t="s">
        <v>347</v>
      </c>
      <c r="AA34" s="102">
        <v>2092</v>
      </c>
      <c r="AB34" s="56" t="s">
        <v>365</v>
      </c>
      <c r="AC34" s="103">
        <v>4555</v>
      </c>
      <c r="AD34" s="56" t="s">
        <v>361</v>
      </c>
      <c r="AE34" s="106">
        <v>1055</v>
      </c>
      <c r="AF34" s="56" t="s">
        <v>337</v>
      </c>
      <c r="AG34" s="103">
        <v>3680</v>
      </c>
      <c r="AH34" s="56" t="s">
        <v>365</v>
      </c>
      <c r="AI34" s="106">
        <v>762</v>
      </c>
      <c r="AJ34" s="56" t="s">
        <v>358</v>
      </c>
      <c r="AK34" s="103">
        <v>1666</v>
      </c>
      <c r="AL34" s="56" t="s">
        <v>359</v>
      </c>
      <c r="AM34" s="102">
        <v>739</v>
      </c>
      <c r="AN34" s="56" t="s">
        <v>375</v>
      </c>
      <c r="AO34" s="103">
        <v>1340</v>
      </c>
      <c r="AP34" s="56" t="s">
        <v>334</v>
      </c>
      <c r="AQ34" s="102">
        <v>676</v>
      </c>
      <c r="AR34" s="56" t="s">
        <v>371</v>
      </c>
      <c r="AS34" s="103">
        <v>1639</v>
      </c>
      <c r="AT34" s="56" t="s">
        <v>362</v>
      </c>
      <c r="AU34" s="102">
        <v>1504</v>
      </c>
      <c r="AV34" s="56" t="s">
        <v>377</v>
      </c>
      <c r="AW34" s="104">
        <v>2494</v>
      </c>
      <c r="AX34" s="56" t="s">
        <v>370</v>
      </c>
      <c r="AY34" s="102">
        <v>2099</v>
      </c>
      <c r="AZ34" s="56" t="s">
        <v>356</v>
      </c>
      <c r="BA34" s="104">
        <v>2187</v>
      </c>
      <c r="BB34" s="56" t="s">
        <v>367</v>
      </c>
      <c r="BC34" s="102">
        <v>1249</v>
      </c>
      <c r="BD34" s="56" t="s">
        <v>383</v>
      </c>
      <c r="BE34" s="102">
        <v>1045</v>
      </c>
      <c r="BF34" s="56" t="s">
        <v>353</v>
      </c>
      <c r="BG34" s="104">
        <v>1329</v>
      </c>
      <c r="BH34" s="56" t="s">
        <v>341</v>
      </c>
      <c r="BI34" s="102">
        <v>1245</v>
      </c>
      <c r="BJ34" s="56" t="s">
        <v>339</v>
      </c>
      <c r="BK34" s="102">
        <v>3894</v>
      </c>
      <c r="BL34" s="56" t="s">
        <v>336</v>
      </c>
      <c r="BM34" s="103">
        <v>2584</v>
      </c>
      <c r="BN34" s="56" t="s">
        <v>365</v>
      </c>
      <c r="BO34" s="102">
        <v>1719</v>
      </c>
      <c r="BP34" s="56" t="s">
        <v>366</v>
      </c>
      <c r="BQ34" s="102">
        <v>5255</v>
      </c>
      <c r="BR34" s="56" t="s">
        <v>376</v>
      </c>
      <c r="BS34" s="103">
        <v>13433</v>
      </c>
    </row>
    <row r="35" spans="1:71" ht="19.5" customHeight="1">
      <c r="A35" s="27">
        <v>29</v>
      </c>
      <c r="B35" s="56" t="s">
        <v>382</v>
      </c>
      <c r="C35" s="103">
        <v>46345</v>
      </c>
      <c r="D35" s="56" t="s">
        <v>371</v>
      </c>
      <c r="E35" s="106">
        <v>5232</v>
      </c>
      <c r="F35" s="56" t="s">
        <v>364</v>
      </c>
      <c r="G35" s="104">
        <v>8963</v>
      </c>
      <c r="H35" s="56" t="s">
        <v>382</v>
      </c>
      <c r="I35" s="106">
        <v>4665</v>
      </c>
      <c r="J35" s="56" t="s">
        <v>341</v>
      </c>
      <c r="K35" s="104">
        <v>8233</v>
      </c>
      <c r="L35" s="56" t="s">
        <v>337</v>
      </c>
      <c r="M35" s="102">
        <v>619</v>
      </c>
      <c r="N35" s="56" t="s">
        <v>347</v>
      </c>
      <c r="O35" s="102">
        <v>738</v>
      </c>
      <c r="P35" s="56" t="s">
        <v>383</v>
      </c>
      <c r="Q35" s="103">
        <v>41005</v>
      </c>
      <c r="R35" s="56" t="s">
        <v>377</v>
      </c>
      <c r="S35" s="102">
        <v>427</v>
      </c>
      <c r="T35" s="56" t="s">
        <v>380</v>
      </c>
      <c r="U35" s="103">
        <v>1360</v>
      </c>
      <c r="V35" s="56" t="s">
        <v>367</v>
      </c>
      <c r="W35" s="102">
        <v>1687</v>
      </c>
      <c r="X35" s="56" t="s">
        <v>339</v>
      </c>
      <c r="Y35" s="103">
        <v>4218</v>
      </c>
      <c r="Z35" s="56" t="s">
        <v>346</v>
      </c>
      <c r="AA35" s="102">
        <v>2082</v>
      </c>
      <c r="AB35" s="56" t="s">
        <v>349</v>
      </c>
      <c r="AC35" s="103">
        <v>4476</v>
      </c>
      <c r="AD35" s="56" t="s">
        <v>337</v>
      </c>
      <c r="AE35" s="106">
        <v>1052</v>
      </c>
      <c r="AF35" s="56" t="s">
        <v>381</v>
      </c>
      <c r="AG35" s="103">
        <v>3673</v>
      </c>
      <c r="AH35" s="56" t="s">
        <v>351</v>
      </c>
      <c r="AI35" s="106">
        <v>761</v>
      </c>
      <c r="AJ35" s="56" t="s">
        <v>343</v>
      </c>
      <c r="AK35" s="103">
        <v>1636</v>
      </c>
      <c r="AL35" s="56" t="s">
        <v>376</v>
      </c>
      <c r="AM35" s="102">
        <v>736</v>
      </c>
      <c r="AN35" s="56" t="s">
        <v>366</v>
      </c>
      <c r="AO35" s="103">
        <v>1336</v>
      </c>
      <c r="AP35" s="56" t="s">
        <v>360</v>
      </c>
      <c r="AQ35" s="102">
        <v>675</v>
      </c>
      <c r="AR35" s="56" t="s">
        <v>373</v>
      </c>
      <c r="AS35" s="103">
        <v>1620</v>
      </c>
      <c r="AT35" s="56" t="s">
        <v>371</v>
      </c>
      <c r="AU35" s="102">
        <v>1503</v>
      </c>
      <c r="AV35" s="56" t="s">
        <v>348</v>
      </c>
      <c r="AW35" s="104">
        <v>2490</v>
      </c>
      <c r="AX35" s="56" t="s">
        <v>342</v>
      </c>
      <c r="AY35" s="102">
        <v>2086</v>
      </c>
      <c r="AZ35" s="56" t="s">
        <v>375</v>
      </c>
      <c r="BA35" s="104">
        <v>2155</v>
      </c>
      <c r="BB35" s="56" t="s">
        <v>343</v>
      </c>
      <c r="BC35" s="102">
        <v>1243</v>
      </c>
      <c r="BD35" s="56" t="s">
        <v>354</v>
      </c>
      <c r="BE35" s="102">
        <v>1039</v>
      </c>
      <c r="BF35" s="56" t="s">
        <v>379</v>
      </c>
      <c r="BG35" s="104">
        <v>1329</v>
      </c>
      <c r="BH35" s="56" t="s">
        <v>352</v>
      </c>
      <c r="BI35" s="102">
        <v>1244</v>
      </c>
      <c r="BJ35" s="56" t="s">
        <v>341</v>
      </c>
      <c r="BK35" s="102">
        <v>3884</v>
      </c>
      <c r="BL35" s="56" t="s">
        <v>357</v>
      </c>
      <c r="BM35" s="103">
        <v>2551</v>
      </c>
      <c r="BN35" s="56" t="s">
        <v>339</v>
      </c>
      <c r="BO35" s="102">
        <v>1711</v>
      </c>
      <c r="BP35" s="56" t="s">
        <v>340</v>
      </c>
      <c r="BQ35" s="102">
        <v>5243</v>
      </c>
      <c r="BR35" s="56" t="s">
        <v>384</v>
      </c>
      <c r="BS35" s="103">
        <v>13432</v>
      </c>
    </row>
    <row r="36" spans="1:71" ht="19.5" customHeight="1">
      <c r="A36" s="27">
        <v>30</v>
      </c>
      <c r="B36" s="56" t="s">
        <v>362</v>
      </c>
      <c r="C36" s="103">
        <v>46297</v>
      </c>
      <c r="D36" s="56" t="s">
        <v>366</v>
      </c>
      <c r="E36" s="106">
        <v>5212</v>
      </c>
      <c r="F36" s="56" t="s">
        <v>344</v>
      </c>
      <c r="G36" s="104">
        <v>8942</v>
      </c>
      <c r="H36" s="56" t="s">
        <v>354</v>
      </c>
      <c r="I36" s="106">
        <v>4659</v>
      </c>
      <c r="J36" s="56" t="s">
        <v>383</v>
      </c>
      <c r="K36" s="104">
        <v>8170</v>
      </c>
      <c r="L36" s="56" t="s">
        <v>350</v>
      </c>
      <c r="M36" s="102">
        <v>616</v>
      </c>
      <c r="N36" s="56" t="s">
        <v>363</v>
      </c>
      <c r="O36" s="102">
        <v>712</v>
      </c>
      <c r="P36" s="56" t="s">
        <v>359</v>
      </c>
      <c r="Q36" s="103">
        <v>40901</v>
      </c>
      <c r="R36" s="56" t="s">
        <v>345</v>
      </c>
      <c r="S36" s="102">
        <v>426</v>
      </c>
      <c r="T36" s="56" t="s">
        <v>337</v>
      </c>
      <c r="U36" s="103">
        <v>1349</v>
      </c>
      <c r="V36" s="56" t="s">
        <v>366</v>
      </c>
      <c r="W36" s="102">
        <v>1678</v>
      </c>
      <c r="X36" s="56" t="s">
        <v>344</v>
      </c>
      <c r="Y36" s="103">
        <v>4204</v>
      </c>
      <c r="Z36" s="56" t="s">
        <v>373</v>
      </c>
      <c r="AA36" s="102">
        <v>2048</v>
      </c>
      <c r="AB36" s="56" t="s">
        <v>339</v>
      </c>
      <c r="AC36" s="103">
        <v>4365</v>
      </c>
      <c r="AD36" s="56" t="s">
        <v>347</v>
      </c>
      <c r="AE36" s="106">
        <v>1039</v>
      </c>
      <c r="AF36" s="56" t="s">
        <v>371</v>
      </c>
      <c r="AG36" s="103">
        <v>3605</v>
      </c>
      <c r="AH36" s="56" t="s">
        <v>337</v>
      </c>
      <c r="AI36" s="106">
        <v>754</v>
      </c>
      <c r="AJ36" s="56" t="s">
        <v>360</v>
      </c>
      <c r="AK36" s="103">
        <v>1624</v>
      </c>
      <c r="AL36" s="56" t="s">
        <v>366</v>
      </c>
      <c r="AM36" s="102">
        <v>734</v>
      </c>
      <c r="AN36" s="56" t="s">
        <v>372</v>
      </c>
      <c r="AO36" s="103">
        <v>1316</v>
      </c>
      <c r="AP36" s="56" t="s">
        <v>346</v>
      </c>
      <c r="AQ36" s="102">
        <v>667</v>
      </c>
      <c r="AR36" s="56" t="s">
        <v>344</v>
      </c>
      <c r="AS36" s="103">
        <v>1617</v>
      </c>
      <c r="AT36" s="56" t="s">
        <v>346</v>
      </c>
      <c r="AU36" s="102">
        <v>1502</v>
      </c>
      <c r="AV36" s="56" t="s">
        <v>346</v>
      </c>
      <c r="AW36" s="104">
        <v>2475</v>
      </c>
      <c r="AX36" s="56" t="s">
        <v>365</v>
      </c>
      <c r="AY36" s="102">
        <v>2085</v>
      </c>
      <c r="AZ36" s="56" t="s">
        <v>342</v>
      </c>
      <c r="BA36" s="104">
        <v>2150</v>
      </c>
      <c r="BB36" s="56" t="s">
        <v>370</v>
      </c>
      <c r="BC36" s="102">
        <v>1240</v>
      </c>
      <c r="BD36" s="56" t="s">
        <v>333</v>
      </c>
      <c r="BE36" s="102">
        <v>1037</v>
      </c>
      <c r="BF36" s="56" t="s">
        <v>373</v>
      </c>
      <c r="BG36" s="104">
        <v>1323</v>
      </c>
      <c r="BH36" s="56" t="s">
        <v>371</v>
      </c>
      <c r="BI36" s="102">
        <v>1235</v>
      </c>
      <c r="BJ36" s="56" t="s">
        <v>361</v>
      </c>
      <c r="BK36" s="102">
        <v>3869</v>
      </c>
      <c r="BL36" s="56" t="s">
        <v>365</v>
      </c>
      <c r="BM36" s="103">
        <v>2546</v>
      </c>
      <c r="BN36" s="56" t="s">
        <v>358</v>
      </c>
      <c r="BO36" s="102">
        <v>1709</v>
      </c>
      <c r="BP36" s="56" t="s">
        <v>365</v>
      </c>
      <c r="BQ36" s="102">
        <v>5235</v>
      </c>
      <c r="BR36" s="56" t="s">
        <v>357</v>
      </c>
      <c r="BS36" s="103">
        <v>13415</v>
      </c>
    </row>
    <row r="37" spans="1:71" ht="19.5" customHeight="1">
      <c r="A37" s="27">
        <v>31</v>
      </c>
      <c r="B37" s="56" t="s">
        <v>380</v>
      </c>
      <c r="C37" s="103">
        <v>46267</v>
      </c>
      <c r="D37" s="56" t="s">
        <v>382</v>
      </c>
      <c r="E37" s="106">
        <v>5202</v>
      </c>
      <c r="F37" s="56" t="s">
        <v>371</v>
      </c>
      <c r="G37" s="104">
        <v>8940</v>
      </c>
      <c r="H37" s="56" t="s">
        <v>366</v>
      </c>
      <c r="I37" s="106">
        <v>4650</v>
      </c>
      <c r="J37" s="56" t="s">
        <v>362</v>
      </c>
      <c r="K37" s="104">
        <v>8145</v>
      </c>
      <c r="L37" s="56" t="s">
        <v>375</v>
      </c>
      <c r="M37" s="102">
        <v>614</v>
      </c>
      <c r="N37" s="56" t="s">
        <v>348</v>
      </c>
      <c r="O37" s="102">
        <v>707</v>
      </c>
      <c r="P37" s="56" t="s">
        <v>362</v>
      </c>
      <c r="Q37" s="103">
        <v>40740</v>
      </c>
      <c r="R37" s="56" t="s">
        <v>339</v>
      </c>
      <c r="S37" s="102">
        <v>424</v>
      </c>
      <c r="T37" s="56" t="s">
        <v>344</v>
      </c>
      <c r="U37" s="103">
        <v>1343</v>
      </c>
      <c r="V37" s="56" t="s">
        <v>341</v>
      </c>
      <c r="W37" s="102">
        <v>1668</v>
      </c>
      <c r="X37" s="56" t="s">
        <v>337</v>
      </c>
      <c r="Y37" s="103">
        <v>4157</v>
      </c>
      <c r="Z37" s="56" t="s">
        <v>339</v>
      </c>
      <c r="AA37" s="102">
        <v>2036</v>
      </c>
      <c r="AB37" s="56" t="s">
        <v>356</v>
      </c>
      <c r="AC37" s="103">
        <v>4326</v>
      </c>
      <c r="AD37" s="56" t="s">
        <v>339</v>
      </c>
      <c r="AE37" s="106">
        <v>1023</v>
      </c>
      <c r="AF37" s="56" t="s">
        <v>361</v>
      </c>
      <c r="AG37" s="103">
        <v>3597</v>
      </c>
      <c r="AH37" s="56" t="s">
        <v>363</v>
      </c>
      <c r="AI37" s="106">
        <v>753</v>
      </c>
      <c r="AJ37" s="56" t="s">
        <v>346</v>
      </c>
      <c r="AK37" s="103">
        <v>1616</v>
      </c>
      <c r="AL37" s="56" t="s">
        <v>368</v>
      </c>
      <c r="AM37" s="102">
        <v>730</v>
      </c>
      <c r="AN37" s="56" t="s">
        <v>380</v>
      </c>
      <c r="AO37" s="103">
        <v>1315</v>
      </c>
      <c r="AP37" s="56" t="s">
        <v>383</v>
      </c>
      <c r="AQ37" s="102">
        <v>665</v>
      </c>
      <c r="AR37" s="56" t="s">
        <v>363</v>
      </c>
      <c r="AS37" s="103">
        <v>1599</v>
      </c>
      <c r="AT37" s="56" t="s">
        <v>354</v>
      </c>
      <c r="AU37" s="102">
        <v>1501</v>
      </c>
      <c r="AV37" s="56" t="s">
        <v>333</v>
      </c>
      <c r="AW37" s="104">
        <v>2455</v>
      </c>
      <c r="AX37" s="56" t="s">
        <v>377</v>
      </c>
      <c r="AY37" s="102">
        <v>2074</v>
      </c>
      <c r="AZ37" s="56" t="s">
        <v>355</v>
      </c>
      <c r="BA37" s="104">
        <v>2146</v>
      </c>
      <c r="BB37" s="56" t="s">
        <v>341</v>
      </c>
      <c r="BC37" s="102">
        <v>1195</v>
      </c>
      <c r="BD37" s="56" t="s">
        <v>377</v>
      </c>
      <c r="BE37" s="102">
        <v>1036</v>
      </c>
      <c r="BF37" s="56" t="s">
        <v>360</v>
      </c>
      <c r="BG37" s="104">
        <v>1322</v>
      </c>
      <c r="BH37" s="56" t="s">
        <v>369</v>
      </c>
      <c r="BI37" s="102">
        <v>1234</v>
      </c>
      <c r="BJ37" s="56" t="s">
        <v>372</v>
      </c>
      <c r="BK37" s="102">
        <v>3866</v>
      </c>
      <c r="BL37" s="56" t="s">
        <v>375</v>
      </c>
      <c r="BM37" s="103">
        <v>2527</v>
      </c>
      <c r="BN37" s="56" t="s">
        <v>352</v>
      </c>
      <c r="BO37" s="102">
        <v>1705</v>
      </c>
      <c r="BP37" s="56" t="s">
        <v>354</v>
      </c>
      <c r="BQ37" s="102">
        <v>5223</v>
      </c>
      <c r="BR37" s="56" t="s">
        <v>378</v>
      </c>
      <c r="BS37" s="103">
        <v>13362</v>
      </c>
    </row>
    <row r="38" spans="1:71" ht="19.5" customHeight="1">
      <c r="A38" s="27">
        <v>32</v>
      </c>
      <c r="B38" s="56" t="s">
        <v>363</v>
      </c>
      <c r="C38" s="103">
        <v>46253</v>
      </c>
      <c r="D38" s="56" t="s">
        <v>348</v>
      </c>
      <c r="E38" s="106">
        <v>5174</v>
      </c>
      <c r="F38" s="56" t="s">
        <v>333</v>
      </c>
      <c r="G38" s="104">
        <v>8798</v>
      </c>
      <c r="H38" s="56" t="s">
        <v>352</v>
      </c>
      <c r="I38" s="106">
        <v>4622</v>
      </c>
      <c r="J38" s="56" t="s">
        <v>344</v>
      </c>
      <c r="K38" s="104">
        <v>8120</v>
      </c>
      <c r="L38" s="56" t="s">
        <v>370</v>
      </c>
      <c r="M38" s="102">
        <v>610</v>
      </c>
      <c r="N38" s="56" t="s">
        <v>338</v>
      </c>
      <c r="O38" s="102">
        <v>698</v>
      </c>
      <c r="P38" s="56" t="s">
        <v>363</v>
      </c>
      <c r="Q38" s="103">
        <v>40683</v>
      </c>
      <c r="R38" s="56" t="s">
        <v>382</v>
      </c>
      <c r="S38" s="102">
        <v>424</v>
      </c>
      <c r="T38" s="56" t="s">
        <v>340</v>
      </c>
      <c r="U38" s="103">
        <v>1337</v>
      </c>
      <c r="V38" s="56" t="s">
        <v>343</v>
      </c>
      <c r="W38" s="102">
        <v>1665</v>
      </c>
      <c r="X38" s="56" t="s">
        <v>363</v>
      </c>
      <c r="Y38" s="103">
        <v>4138</v>
      </c>
      <c r="Z38" s="56" t="s">
        <v>356</v>
      </c>
      <c r="AA38" s="102">
        <v>2032</v>
      </c>
      <c r="AB38" s="56" t="s">
        <v>344</v>
      </c>
      <c r="AC38" s="103">
        <v>4284</v>
      </c>
      <c r="AD38" s="56" t="s">
        <v>384</v>
      </c>
      <c r="AE38" s="106">
        <v>1015</v>
      </c>
      <c r="AF38" s="56" t="s">
        <v>343</v>
      </c>
      <c r="AG38" s="103">
        <v>3580</v>
      </c>
      <c r="AH38" s="56" t="s">
        <v>358</v>
      </c>
      <c r="AI38" s="106">
        <v>748</v>
      </c>
      <c r="AJ38" s="56" t="s">
        <v>368</v>
      </c>
      <c r="AK38" s="103">
        <v>1607</v>
      </c>
      <c r="AL38" s="56" t="s">
        <v>380</v>
      </c>
      <c r="AM38" s="102">
        <v>725</v>
      </c>
      <c r="AN38" s="56" t="s">
        <v>353</v>
      </c>
      <c r="AO38" s="103">
        <v>1302</v>
      </c>
      <c r="AP38" s="56" t="s">
        <v>366</v>
      </c>
      <c r="AQ38" s="102">
        <v>665</v>
      </c>
      <c r="AR38" s="56" t="s">
        <v>372</v>
      </c>
      <c r="AS38" s="103">
        <v>1585</v>
      </c>
      <c r="AT38" s="56" t="s">
        <v>344</v>
      </c>
      <c r="AU38" s="102">
        <v>1497</v>
      </c>
      <c r="AV38" s="56" t="s">
        <v>364</v>
      </c>
      <c r="AW38" s="104">
        <v>2453</v>
      </c>
      <c r="AX38" s="56" t="s">
        <v>352</v>
      </c>
      <c r="AY38" s="102">
        <v>2071</v>
      </c>
      <c r="AZ38" s="56" t="s">
        <v>372</v>
      </c>
      <c r="BA38" s="104">
        <v>2140</v>
      </c>
      <c r="BB38" s="56" t="s">
        <v>342</v>
      </c>
      <c r="BC38" s="102">
        <v>1193</v>
      </c>
      <c r="BD38" s="56" t="s">
        <v>367</v>
      </c>
      <c r="BE38" s="102">
        <v>1035</v>
      </c>
      <c r="BF38" s="56" t="s">
        <v>384</v>
      </c>
      <c r="BG38" s="104">
        <v>1315</v>
      </c>
      <c r="BH38" s="56" t="s">
        <v>346</v>
      </c>
      <c r="BI38" s="102">
        <v>1229</v>
      </c>
      <c r="BJ38" s="56" t="s">
        <v>363</v>
      </c>
      <c r="BK38" s="102">
        <v>3864</v>
      </c>
      <c r="BL38" s="56" t="s">
        <v>366</v>
      </c>
      <c r="BM38" s="103">
        <v>2526</v>
      </c>
      <c r="BN38" s="56" t="s">
        <v>360</v>
      </c>
      <c r="BO38" s="102">
        <v>1699</v>
      </c>
      <c r="BP38" s="56" t="s">
        <v>363</v>
      </c>
      <c r="BQ38" s="102">
        <v>5215</v>
      </c>
      <c r="BR38" s="56" t="s">
        <v>349</v>
      </c>
      <c r="BS38" s="103">
        <v>13317</v>
      </c>
    </row>
    <row r="39" spans="1:71" ht="19.5" customHeight="1">
      <c r="A39" s="27">
        <v>33</v>
      </c>
      <c r="B39" s="56" t="s">
        <v>359</v>
      </c>
      <c r="C39" s="103">
        <v>45871</v>
      </c>
      <c r="D39" s="56" t="s">
        <v>338</v>
      </c>
      <c r="E39" s="106">
        <v>5147</v>
      </c>
      <c r="F39" s="56" t="s">
        <v>341</v>
      </c>
      <c r="G39" s="104">
        <v>8771</v>
      </c>
      <c r="H39" s="56" t="s">
        <v>379</v>
      </c>
      <c r="I39" s="106">
        <v>4586</v>
      </c>
      <c r="J39" s="56" t="s">
        <v>366</v>
      </c>
      <c r="K39" s="104">
        <v>8002</v>
      </c>
      <c r="L39" s="56" t="s">
        <v>348</v>
      </c>
      <c r="M39" s="102">
        <v>608</v>
      </c>
      <c r="N39" s="56" t="s">
        <v>337</v>
      </c>
      <c r="O39" s="102">
        <v>693</v>
      </c>
      <c r="P39" s="56" t="s">
        <v>380</v>
      </c>
      <c r="Q39" s="103">
        <v>40683</v>
      </c>
      <c r="R39" s="56" t="s">
        <v>354</v>
      </c>
      <c r="S39" s="102">
        <v>421</v>
      </c>
      <c r="T39" s="56" t="s">
        <v>382</v>
      </c>
      <c r="U39" s="103">
        <v>1317</v>
      </c>
      <c r="V39" s="56" t="s">
        <v>362</v>
      </c>
      <c r="W39" s="102">
        <v>1645</v>
      </c>
      <c r="X39" s="56" t="s">
        <v>355</v>
      </c>
      <c r="Y39" s="103">
        <v>4016</v>
      </c>
      <c r="Z39" s="56" t="s">
        <v>335</v>
      </c>
      <c r="AA39" s="102">
        <v>2013</v>
      </c>
      <c r="AB39" s="56" t="s">
        <v>348</v>
      </c>
      <c r="AC39" s="103">
        <v>4282</v>
      </c>
      <c r="AD39" s="56" t="s">
        <v>381</v>
      </c>
      <c r="AE39" s="106">
        <v>1013</v>
      </c>
      <c r="AF39" s="56" t="s">
        <v>366</v>
      </c>
      <c r="AG39" s="103">
        <v>3555</v>
      </c>
      <c r="AH39" s="56" t="s">
        <v>333</v>
      </c>
      <c r="AI39" s="106">
        <v>740</v>
      </c>
      <c r="AJ39" s="56" t="s">
        <v>340</v>
      </c>
      <c r="AK39" s="103">
        <v>1541</v>
      </c>
      <c r="AL39" s="56" t="s">
        <v>339</v>
      </c>
      <c r="AM39" s="102">
        <v>721</v>
      </c>
      <c r="AN39" s="56" t="s">
        <v>359</v>
      </c>
      <c r="AO39" s="103">
        <v>1293</v>
      </c>
      <c r="AP39" s="56" t="s">
        <v>371</v>
      </c>
      <c r="AQ39" s="102">
        <v>663</v>
      </c>
      <c r="AR39" s="56" t="s">
        <v>340</v>
      </c>
      <c r="AS39" s="103">
        <v>1581</v>
      </c>
      <c r="AT39" s="56" t="s">
        <v>333</v>
      </c>
      <c r="AU39" s="102">
        <v>1497</v>
      </c>
      <c r="AV39" s="56" t="s">
        <v>363</v>
      </c>
      <c r="AW39" s="104">
        <v>2449</v>
      </c>
      <c r="AX39" s="56" t="s">
        <v>372</v>
      </c>
      <c r="AY39" s="102">
        <v>2070</v>
      </c>
      <c r="AZ39" s="56" t="s">
        <v>378</v>
      </c>
      <c r="BA39" s="104">
        <v>2138</v>
      </c>
      <c r="BB39" s="56" t="s">
        <v>353</v>
      </c>
      <c r="BC39" s="102">
        <v>1187</v>
      </c>
      <c r="BD39" s="56" t="s">
        <v>357</v>
      </c>
      <c r="BE39" s="102">
        <v>998</v>
      </c>
      <c r="BF39" s="56" t="s">
        <v>338</v>
      </c>
      <c r="BG39" s="104">
        <v>1301</v>
      </c>
      <c r="BH39" s="56" t="s">
        <v>358</v>
      </c>
      <c r="BI39" s="102">
        <v>1228</v>
      </c>
      <c r="BJ39" s="56" t="s">
        <v>346</v>
      </c>
      <c r="BK39" s="102">
        <v>3859</v>
      </c>
      <c r="BL39" s="56" t="s">
        <v>380</v>
      </c>
      <c r="BM39" s="103">
        <v>2515</v>
      </c>
      <c r="BN39" s="56" t="s">
        <v>343</v>
      </c>
      <c r="BO39" s="102">
        <v>1675</v>
      </c>
      <c r="BP39" s="56" t="s">
        <v>380</v>
      </c>
      <c r="BQ39" s="102">
        <v>5186</v>
      </c>
      <c r="BR39" s="56" t="s">
        <v>341</v>
      </c>
      <c r="BS39" s="103">
        <v>13224</v>
      </c>
    </row>
    <row r="40" spans="1:71" ht="19.5" customHeight="1">
      <c r="A40" s="27">
        <v>34</v>
      </c>
      <c r="B40" s="56" t="s">
        <v>361</v>
      </c>
      <c r="C40" s="103">
        <v>45371</v>
      </c>
      <c r="D40" s="56" t="s">
        <v>336</v>
      </c>
      <c r="E40" s="106">
        <v>5140</v>
      </c>
      <c r="F40" s="56" t="s">
        <v>366</v>
      </c>
      <c r="G40" s="104">
        <v>8708</v>
      </c>
      <c r="H40" s="56" t="s">
        <v>372</v>
      </c>
      <c r="I40" s="106">
        <v>4576</v>
      </c>
      <c r="J40" s="56" t="s">
        <v>338</v>
      </c>
      <c r="K40" s="104">
        <v>7997</v>
      </c>
      <c r="L40" s="56" t="s">
        <v>342</v>
      </c>
      <c r="M40" s="102">
        <v>603</v>
      </c>
      <c r="N40" s="56" t="s">
        <v>366</v>
      </c>
      <c r="O40" s="102">
        <v>681</v>
      </c>
      <c r="P40" s="56" t="s">
        <v>336</v>
      </c>
      <c r="Q40" s="103">
        <v>40209</v>
      </c>
      <c r="R40" s="56" t="s">
        <v>348</v>
      </c>
      <c r="S40" s="102">
        <v>420</v>
      </c>
      <c r="T40" s="56" t="s">
        <v>378</v>
      </c>
      <c r="U40" s="103">
        <v>1306</v>
      </c>
      <c r="V40" s="56" t="s">
        <v>374</v>
      </c>
      <c r="W40" s="102">
        <v>1638</v>
      </c>
      <c r="X40" s="56" t="s">
        <v>384</v>
      </c>
      <c r="Y40" s="103">
        <v>4016</v>
      </c>
      <c r="Z40" s="56" t="s">
        <v>342</v>
      </c>
      <c r="AA40" s="102">
        <v>1996</v>
      </c>
      <c r="AB40" s="56" t="s">
        <v>363</v>
      </c>
      <c r="AC40" s="103">
        <v>4223</v>
      </c>
      <c r="AD40" s="56" t="s">
        <v>344</v>
      </c>
      <c r="AE40" s="106">
        <v>1012</v>
      </c>
      <c r="AF40" s="56" t="s">
        <v>346</v>
      </c>
      <c r="AG40" s="103">
        <v>3546</v>
      </c>
      <c r="AH40" s="56" t="s">
        <v>378</v>
      </c>
      <c r="AI40" s="106">
        <v>738</v>
      </c>
      <c r="AJ40" s="56" t="s">
        <v>378</v>
      </c>
      <c r="AK40" s="103">
        <v>1533</v>
      </c>
      <c r="AL40" s="56" t="s">
        <v>353</v>
      </c>
      <c r="AM40" s="102">
        <v>713</v>
      </c>
      <c r="AN40" s="56" t="s">
        <v>368</v>
      </c>
      <c r="AO40" s="103">
        <v>1268</v>
      </c>
      <c r="AP40" s="56" t="s">
        <v>361</v>
      </c>
      <c r="AQ40" s="102">
        <v>662</v>
      </c>
      <c r="AR40" s="56" t="s">
        <v>368</v>
      </c>
      <c r="AS40" s="103">
        <v>1570</v>
      </c>
      <c r="AT40" s="56" t="s">
        <v>341</v>
      </c>
      <c r="AU40" s="102">
        <v>1486</v>
      </c>
      <c r="AV40" s="56" t="s">
        <v>384</v>
      </c>
      <c r="AW40" s="104">
        <v>2437</v>
      </c>
      <c r="AX40" s="56" t="s">
        <v>351</v>
      </c>
      <c r="AY40" s="102">
        <v>2051</v>
      </c>
      <c r="AZ40" s="56" t="s">
        <v>335</v>
      </c>
      <c r="BA40" s="104">
        <v>2137</v>
      </c>
      <c r="BB40" s="56" t="s">
        <v>378</v>
      </c>
      <c r="BC40" s="102">
        <v>1183</v>
      </c>
      <c r="BD40" s="56" t="s">
        <v>378</v>
      </c>
      <c r="BE40" s="102">
        <v>973</v>
      </c>
      <c r="BF40" s="56" t="s">
        <v>367</v>
      </c>
      <c r="BG40" s="104">
        <v>1298</v>
      </c>
      <c r="BH40" s="56" t="s">
        <v>359</v>
      </c>
      <c r="BI40" s="102">
        <v>1227</v>
      </c>
      <c r="BJ40" s="56" t="s">
        <v>369</v>
      </c>
      <c r="BK40" s="102">
        <v>3854</v>
      </c>
      <c r="BL40" s="56" t="s">
        <v>382</v>
      </c>
      <c r="BM40" s="103">
        <v>2512</v>
      </c>
      <c r="BN40" s="56" t="s">
        <v>379</v>
      </c>
      <c r="BO40" s="102">
        <v>1650</v>
      </c>
      <c r="BP40" s="56" t="s">
        <v>374</v>
      </c>
      <c r="BQ40" s="102">
        <v>5183</v>
      </c>
      <c r="BR40" s="56" t="s">
        <v>382</v>
      </c>
      <c r="BS40" s="103">
        <v>13092</v>
      </c>
    </row>
    <row r="41" spans="1:71" ht="19.5" customHeight="1">
      <c r="A41" s="27">
        <v>35</v>
      </c>
      <c r="B41" s="56" t="s">
        <v>336</v>
      </c>
      <c r="C41" s="103">
        <v>45349</v>
      </c>
      <c r="D41" s="56" t="s">
        <v>372</v>
      </c>
      <c r="E41" s="106">
        <v>5137</v>
      </c>
      <c r="F41" s="56" t="s">
        <v>365</v>
      </c>
      <c r="G41" s="104">
        <v>8602</v>
      </c>
      <c r="H41" s="56" t="s">
        <v>348</v>
      </c>
      <c r="I41" s="106">
        <v>4567</v>
      </c>
      <c r="J41" s="56" t="s">
        <v>333</v>
      </c>
      <c r="K41" s="104">
        <v>7948</v>
      </c>
      <c r="L41" s="56" t="s">
        <v>345</v>
      </c>
      <c r="M41" s="102">
        <v>577</v>
      </c>
      <c r="N41" s="56" t="s">
        <v>345</v>
      </c>
      <c r="O41" s="102">
        <v>676</v>
      </c>
      <c r="P41" s="56" t="s">
        <v>347</v>
      </c>
      <c r="Q41" s="103">
        <v>40060</v>
      </c>
      <c r="R41" s="56" t="s">
        <v>359</v>
      </c>
      <c r="S41" s="102">
        <v>414</v>
      </c>
      <c r="T41" s="56" t="s">
        <v>367</v>
      </c>
      <c r="U41" s="103">
        <v>1277</v>
      </c>
      <c r="V41" s="56" t="s">
        <v>384</v>
      </c>
      <c r="W41" s="102">
        <v>1618</v>
      </c>
      <c r="X41" s="56" t="s">
        <v>348</v>
      </c>
      <c r="Y41" s="103">
        <v>3909</v>
      </c>
      <c r="Z41" s="56" t="s">
        <v>371</v>
      </c>
      <c r="AA41" s="102">
        <v>1990</v>
      </c>
      <c r="AB41" s="56" t="s">
        <v>371</v>
      </c>
      <c r="AC41" s="103">
        <v>4197</v>
      </c>
      <c r="AD41" s="56" t="s">
        <v>373</v>
      </c>
      <c r="AE41" s="106">
        <v>1007</v>
      </c>
      <c r="AF41" s="56" t="s">
        <v>345</v>
      </c>
      <c r="AG41" s="103">
        <v>3498</v>
      </c>
      <c r="AH41" s="56" t="s">
        <v>366</v>
      </c>
      <c r="AI41" s="106">
        <v>736</v>
      </c>
      <c r="AJ41" s="56" t="s">
        <v>336</v>
      </c>
      <c r="AK41" s="103">
        <v>1507</v>
      </c>
      <c r="AL41" s="56" t="s">
        <v>370</v>
      </c>
      <c r="AM41" s="102">
        <v>710</v>
      </c>
      <c r="AN41" s="56" t="s">
        <v>371</v>
      </c>
      <c r="AO41" s="103">
        <v>1263</v>
      </c>
      <c r="AP41" s="56" t="s">
        <v>357</v>
      </c>
      <c r="AQ41" s="102">
        <v>651</v>
      </c>
      <c r="AR41" s="56" t="s">
        <v>347</v>
      </c>
      <c r="AS41" s="103">
        <v>1569</v>
      </c>
      <c r="AT41" s="56" t="s">
        <v>338</v>
      </c>
      <c r="AU41" s="102">
        <v>1480</v>
      </c>
      <c r="AV41" s="56" t="s">
        <v>373</v>
      </c>
      <c r="AW41" s="104">
        <v>2436</v>
      </c>
      <c r="AX41" s="56" t="s">
        <v>364</v>
      </c>
      <c r="AY41" s="102">
        <v>2050</v>
      </c>
      <c r="AZ41" s="56" t="s">
        <v>366</v>
      </c>
      <c r="BA41" s="104">
        <v>2133</v>
      </c>
      <c r="BB41" s="56" t="s">
        <v>377</v>
      </c>
      <c r="BC41" s="102">
        <v>1176</v>
      </c>
      <c r="BD41" s="56" t="s">
        <v>335</v>
      </c>
      <c r="BE41" s="102">
        <v>971</v>
      </c>
      <c r="BF41" s="56" t="s">
        <v>372</v>
      </c>
      <c r="BG41" s="104">
        <v>1287</v>
      </c>
      <c r="BH41" s="56" t="s">
        <v>337</v>
      </c>
      <c r="BI41" s="102">
        <v>1225</v>
      </c>
      <c r="BJ41" s="56" t="s">
        <v>368</v>
      </c>
      <c r="BK41" s="102">
        <v>3854</v>
      </c>
      <c r="BL41" s="56" t="s">
        <v>364</v>
      </c>
      <c r="BM41" s="103">
        <v>2497</v>
      </c>
      <c r="BN41" s="56" t="s">
        <v>341</v>
      </c>
      <c r="BO41" s="102">
        <v>1635</v>
      </c>
      <c r="BP41" s="56" t="s">
        <v>348</v>
      </c>
      <c r="BQ41" s="102">
        <v>5119</v>
      </c>
      <c r="BR41" s="56" t="s">
        <v>347</v>
      </c>
      <c r="BS41" s="103">
        <v>13027</v>
      </c>
    </row>
    <row r="42" spans="1:71" ht="19.5" customHeight="1">
      <c r="A42" s="27">
        <v>36</v>
      </c>
      <c r="B42" s="56" t="s">
        <v>348</v>
      </c>
      <c r="C42" s="103">
        <v>45092</v>
      </c>
      <c r="D42" s="56" t="s">
        <v>356</v>
      </c>
      <c r="E42" s="106">
        <v>5132</v>
      </c>
      <c r="F42" s="56" t="s">
        <v>338</v>
      </c>
      <c r="G42" s="104">
        <v>8585</v>
      </c>
      <c r="H42" s="56" t="s">
        <v>338</v>
      </c>
      <c r="I42" s="106">
        <v>4503</v>
      </c>
      <c r="J42" s="56" t="s">
        <v>365</v>
      </c>
      <c r="K42" s="104">
        <v>7903</v>
      </c>
      <c r="L42" s="56" t="s">
        <v>365</v>
      </c>
      <c r="M42" s="102">
        <v>575</v>
      </c>
      <c r="N42" s="56" t="s">
        <v>378</v>
      </c>
      <c r="O42" s="102">
        <v>676</v>
      </c>
      <c r="P42" s="56" t="s">
        <v>361</v>
      </c>
      <c r="Q42" s="103">
        <v>39943</v>
      </c>
      <c r="R42" s="56" t="s">
        <v>352</v>
      </c>
      <c r="S42" s="102">
        <v>409</v>
      </c>
      <c r="T42" s="56" t="s">
        <v>342</v>
      </c>
      <c r="U42" s="103">
        <v>1272</v>
      </c>
      <c r="V42" s="56" t="s">
        <v>358</v>
      </c>
      <c r="W42" s="102">
        <v>1613</v>
      </c>
      <c r="X42" s="56" t="s">
        <v>381</v>
      </c>
      <c r="Y42" s="103">
        <v>3892</v>
      </c>
      <c r="Z42" s="56" t="s">
        <v>349</v>
      </c>
      <c r="AA42" s="102">
        <v>1983</v>
      </c>
      <c r="AB42" s="56" t="s">
        <v>375</v>
      </c>
      <c r="AC42" s="103">
        <v>4163</v>
      </c>
      <c r="AD42" s="56" t="s">
        <v>343</v>
      </c>
      <c r="AE42" s="106">
        <v>1005</v>
      </c>
      <c r="AF42" s="56" t="s">
        <v>378</v>
      </c>
      <c r="AG42" s="103">
        <v>3489</v>
      </c>
      <c r="AH42" s="56" t="s">
        <v>367</v>
      </c>
      <c r="AI42" s="106">
        <v>732</v>
      </c>
      <c r="AJ42" s="56" t="s">
        <v>357</v>
      </c>
      <c r="AK42" s="103">
        <v>1470</v>
      </c>
      <c r="AL42" s="56" t="s">
        <v>340</v>
      </c>
      <c r="AM42" s="102">
        <v>706</v>
      </c>
      <c r="AN42" s="56" t="s">
        <v>347</v>
      </c>
      <c r="AO42" s="103">
        <v>1239</v>
      </c>
      <c r="AP42" s="56" t="s">
        <v>354</v>
      </c>
      <c r="AQ42" s="102">
        <v>649</v>
      </c>
      <c r="AR42" s="56" t="s">
        <v>356</v>
      </c>
      <c r="AS42" s="103">
        <v>1564</v>
      </c>
      <c r="AT42" s="56" t="s">
        <v>348</v>
      </c>
      <c r="AU42" s="102">
        <v>1480</v>
      </c>
      <c r="AV42" s="56" t="s">
        <v>338</v>
      </c>
      <c r="AW42" s="104">
        <v>2414</v>
      </c>
      <c r="AX42" s="56" t="s">
        <v>333</v>
      </c>
      <c r="AY42" s="102">
        <v>2041</v>
      </c>
      <c r="AZ42" s="56" t="s">
        <v>346</v>
      </c>
      <c r="BA42" s="104">
        <v>2114</v>
      </c>
      <c r="BB42" s="56" t="s">
        <v>368</v>
      </c>
      <c r="BC42" s="102">
        <v>1130</v>
      </c>
      <c r="BD42" s="56" t="s">
        <v>343</v>
      </c>
      <c r="BE42" s="102">
        <v>952</v>
      </c>
      <c r="BF42" s="56" t="s">
        <v>376</v>
      </c>
      <c r="BG42" s="104">
        <v>1285</v>
      </c>
      <c r="BH42" s="56" t="s">
        <v>373</v>
      </c>
      <c r="BI42" s="102">
        <v>1217</v>
      </c>
      <c r="BJ42" s="56" t="s">
        <v>383</v>
      </c>
      <c r="BK42" s="102">
        <v>3814</v>
      </c>
      <c r="BL42" s="56" t="s">
        <v>381</v>
      </c>
      <c r="BM42" s="103">
        <v>2432</v>
      </c>
      <c r="BN42" s="56" t="s">
        <v>367</v>
      </c>
      <c r="BO42" s="102">
        <v>1634</v>
      </c>
      <c r="BP42" s="56" t="s">
        <v>343</v>
      </c>
      <c r="BQ42" s="102">
        <v>5100</v>
      </c>
      <c r="BR42" s="56" t="s">
        <v>353</v>
      </c>
      <c r="BS42" s="103">
        <v>13008</v>
      </c>
    </row>
    <row r="43" spans="1:71" ht="19.5" customHeight="1">
      <c r="A43" s="27">
        <v>37</v>
      </c>
      <c r="B43" s="56" t="s">
        <v>338</v>
      </c>
      <c r="C43" s="103">
        <v>45064</v>
      </c>
      <c r="D43" s="56" t="s">
        <v>376</v>
      </c>
      <c r="E43" s="106">
        <v>5114</v>
      </c>
      <c r="F43" s="56" t="s">
        <v>360</v>
      </c>
      <c r="G43" s="104">
        <v>8557</v>
      </c>
      <c r="H43" s="56" t="s">
        <v>356</v>
      </c>
      <c r="I43" s="106">
        <v>4490</v>
      </c>
      <c r="J43" s="56" t="s">
        <v>337</v>
      </c>
      <c r="K43" s="104">
        <v>7866</v>
      </c>
      <c r="L43" s="56" t="s">
        <v>343</v>
      </c>
      <c r="M43" s="102">
        <v>571</v>
      </c>
      <c r="N43" s="56" t="s">
        <v>372</v>
      </c>
      <c r="O43" s="102">
        <v>675</v>
      </c>
      <c r="P43" s="56" t="s">
        <v>348</v>
      </c>
      <c r="Q43" s="103">
        <v>39918</v>
      </c>
      <c r="R43" s="56" t="s">
        <v>372</v>
      </c>
      <c r="S43" s="102">
        <v>408</v>
      </c>
      <c r="T43" s="56" t="s">
        <v>360</v>
      </c>
      <c r="U43" s="103">
        <v>1201</v>
      </c>
      <c r="V43" s="56" t="s">
        <v>340</v>
      </c>
      <c r="W43" s="102">
        <v>1608</v>
      </c>
      <c r="X43" s="56" t="s">
        <v>362</v>
      </c>
      <c r="Y43" s="103">
        <v>3885</v>
      </c>
      <c r="Z43" s="56" t="s">
        <v>377</v>
      </c>
      <c r="AA43" s="102">
        <v>1979</v>
      </c>
      <c r="AB43" s="56" t="s">
        <v>362</v>
      </c>
      <c r="AC43" s="103">
        <v>4157</v>
      </c>
      <c r="AD43" s="56" t="s">
        <v>333</v>
      </c>
      <c r="AE43" s="106">
        <v>995</v>
      </c>
      <c r="AF43" s="56" t="s">
        <v>373</v>
      </c>
      <c r="AG43" s="103">
        <v>3429</v>
      </c>
      <c r="AH43" s="56" t="s">
        <v>349</v>
      </c>
      <c r="AI43" s="106">
        <v>715</v>
      </c>
      <c r="AJ43" s="56" t="s">
        <v>352</v>
      </c>
      <c r="AK43" s="103">
        <v>1459</v>
      </c>
      <c r="AL43" s="56" t="s">
        <v>345</v>
      </c>
      <c r="AM43" s="102">
        <v>700</v>
      </c>
      <c r="AN43" s="56" t="s">
        <v>373</v>
      </c>
      <c r="AO43" s="103">
        <v>1234</v>
      </c>
      <c r="AP43" s="56" t="s">
        <v>364</v>
      </c>
      <c r="AQ43" s="102">
        <v>647</v>
      </c>
      <c r="AR43" s="56" t="s">
        <v>333</v>
      </c>
      <c r="AS43" s="103">
        <v>1561</v>
      </c>
      <c r="AT43" s="56" t="s">
        <v>352</v>
      </c>
      <c r="AU43" s="102">
        <v>1451</v>
      </c>
      <c r="AV43" s="56" t="s">
        <v>343</v>
      </c>
      <c r="AW43" s="104">
        <v>2414</v>
      </c>
      <c r="AX43" s="56" t="s">
        <v>368</v>
      </c>
      <c r="AY43" s="102">
        <v>2037</v>
      </c>
      <c r="AZ43" s="56" t="s">
        <v>359</v>
      </c>
      <c r="BA43" s="104">
        <v>2094</v>
      </c>
      <c r="BB43" s="56" t="s">
        <v>381</v>
      </c>
      <c r="BC43" s="102">
        <v>1123</v>
      </c>
      <c r="BD43" s="56" t="s">
        <v>364</v>
      </c>
      <c r="BE43" s="102">
        <v>948</v>
      </c>
      <c r="BF43" s="56" t="s">
        <v>345</v>
      </c>
      <c r="BG43" s="104">
        <v>1285</v>
      </c>
      <c r="BH43" s="56" t="s">
        <v>363</v>
      </c>
      <c r="BI43" s="102">
        <v>1216</v>
      </c>
      <c r="BJ43" s="56" t="s">
        <v>377</v>
      </c>
      <c r="BK43" s="102">
        <v>3798</v>
      </c>
      <c r="BL43" s="56" t="s">
        <v>341</v>
      </c>
      <c r="BM43" s="103">
        <v>2405</v>
      </c>
      <c r="BN43" s="56" t="s">
        <v>371</v>
      </c>
      <c r="BO43" s="102">
        <v>1632</v>
      </c>
      <c r="BP43" s="56" t="s">
        <v>361</v>
      </c>
      <c r="BQ43" s="102">
        <v>5084</v>
      </c>
      <c r="BR43" s="56" t="s">
        <v>348</v>
      </c>
      <c r="BS43" s="103">
        <v>12983</v>
      </c>
    </row>
    <row r="44" spans="1:71" ht="19.5" customHeight="1">
      <c r="A44" s="27">
        <v>38</v>
      </c>
      <c r="B44" s="56" t="s">
        <v>347</v>
      </c>
      <c r="C44" s="103">
        <v>45045</v>
      </c>
      <c r="D44" s="56" t="s">
        <v>354</v>
      </c>
      <c r="E44" s="106">
        <v>5095</v>
      </c>
      <c r="F44" s="56" t="s">
        <v>337</v>
      </c>
      <c r="G44" s="104">
        <v>8530</v>
      </c>
      <c r="H44" s="56" t="s">
        <v>336</v>
      </c>
      <c r="I44" s="106">
        <v>4442</v>
      </c>
      <c r="J44" s="56" t="s">
        <v>360</v>
      </c>
      <c r="K44" s="104">
        <v>7771</v>
      </c>
      <c r="L44" s="56" t="s">
        <v>340</v>
      </c>
      <c r="M44" s="102">
        <v>570</v>
      </c>
      <c r="N44" s="56" t="s">
        <v>382</v>
      </c>
      <c r="O44" s="102">
        <v>675</v>
      </c>
      <c r="P44" s="56" t="s">
        <v>338</v>
      </c>
      <c r="Q44" s="103">
        <v>39917</v>
      </c>
      <c r="R44" s="56" t="s">
        <v>333</v>
      </c>
      <c r="S44" s="102">
        <v>407</v>
      </c>
      <c r="T44" s="56" t="s">
        <v>334</v>
      </c>
      <c r="U44" s="103">
        <v>1180</v>
      </c>
      <c r="V44" s="56" t="s">
        <v>354</v>
      </c>
      <c r="W44" s="102">
        <v>1606</v>
      </c>
      <c r="X44" s="56" t="s">
        <v>352</v>
      </c>
      <c r="Y44" s="103">
        <v>3850</v>
      </c>
      <c r="Z44" s="56" t="s">
        <v>359</v>
      </c>
      <c r="AA44" s="102">
        <v>1963</v>
      </c>
      <c r="AB44" s="56" t="s">
        <v>376</v>
      </c>
      <c r="AC44" s="103">
        <v>4105</v>
      </c>
      <c r="AD44" s="56" t="s">
        <v>345</v>
      </c>
      <c r="AE44" s="106">
        <v>985</v>
      </c>
      <c r="AF44" s="56" t="s">
        <v>344</v>
      </c>
      <c r="AG44" s="103">
        <v>3422</v>
      </c>
      <c r="AH44" s="56" t="s">
        <v>362</v>
      </c>
      <c r="AI44" s="106">
        <v>711</v>
      </c>
      <c r="AJ44" s="56" t="s">
        <v>381</v>
      </c>
      <c r="AK44" s="103">
        <v>1458</v>
      </c>
      <c r="AL44" s="56" t="s">
        <v>371</v>
      </c>
      <c r="AM44" s="102">
        <v>693</v>
      </c>
      <c r="AN44" s="56" t="s">
        <v>344</v>
      </c>
      <c r="AO44" s="103">
        <v>1232</v>
      </c>
      <c r="AP44" s="56" t="s">
        <v>374</v>
      </c>
      <c r="AQ44" s="102">
        <v>645</v>
      </c>
      <c r="AR44" s="56" t="s">
        <v>365</v>
      </c>
      <c r="AS44" s="103">
        <v>1537</v>
      </c>
      <c r="AT44" s="56" t="s">
        <v>375</v>
      </c>
      <c r="AU44" s="102">
        <v>1437</v>
      </c>
      <c r="AV44" s="56" t="s">
        <v>341</v>
      </c>
      <c r="AW44" s="104">
        <v>2405</v>
      </c>
      <c r="AX44" s="56" t="s">
        <v>335</v>
      </c>
      <c r="AY44" s="102">
        <v>2031</v>
      </c>
      <c r="AZ44" s="56" t="s">
        <v>333</v>
      </c>
      <c r="BA44" s="104">
        <v>2091</v>
      </c>
      <c r="BB44" s="56" t="s">
        <v>363</v>
      </c>
      <c r="BC44" s="102">
        <v>1094</v>
      </c>
      <c r="BD44" s="56" t="s">
        <v>342</v>
      </c>
      <c r="BE44" s="102">
        <v>947</v>
      </c>
      <c r="BF44" s="56" t="s">
        <v>377</v>
      </c>
      <c r="BG44" s="104">
        <v>1284</v>
      </c>
      <c r="BH44" s="56" t="s">
        <v>334</v>
      </c>
      <c r="BI44" s="102">
        <v>1203</v>
      </c>
      <c r="BJ44" s="56" t="s">
        <v>359</v>
      </c>
      <c r="BK44" s="102">
        <v>3788</v>
      </c>
      <c r="BL44" s="56" t="s">
        <v>363</v>
      </c>
      <c r="BM44" s="103">
        <v>2404</v>
      </c>
      <c r="BN44" s="56" t="s">
        <v>346</v>
      </c>
      <c r="BO44" s="102">
        <v>1582</v>
      </c>
      <c r="BP44" s="56" t="s">
        <v>338</v>
      </c>
      <c r="BQ44" s="102">
        <v>5047</v>
      </c>
      <c r="BR44" s="56" t="s">
        <v>363</v>
      </c>
      <c r="BS44" s="103">
        <v>12942</v>
      </c>
    </row>
    <row r="45" spans="1:71" ht="19.5" customHeight="1">
      <c r="A45" s="27">
        <v>39</v>
      </c>
      <c r="B45" s="56" t="s">
        <v>379</v>
      </c>
      <c r="C45" s="103">
        <v>44726</v>
      </c>
      <c r="D45" s="56" t="s">
        <v>337</v>
      </c>
      <c r="E45" s="106">
        <v>5057</v>
      </c>
      <c r="F45" s="56" t="s">
        <v>342</v>
      </c>
      <c r="G45" s="104">
        <v>8524</v>
      </c>
      <c r="H45" s="56" t="s">
        <v>337</v>
      </c>
      <c r="I45" s="106">
        <v>4438</v>
      </c>
      <c r="J45" s="56" t="s">
        <v>342</v>
      </c>
      <c r="K45" s="104">
        <v>7749</v>
      </c>
      <c r="L45" s="56" t="s">
        <v>372</v>
      </c>
      <c r="M45" s="102">
        <v>562</v>
      </c>
      <c r="N45" s="56" t="s">
        <v>364</v>
      </c>
      <c r="O45" s="102">
        <v>647</v>
      </c>
      <c r="P45" s="56" t="s">
        <v>384</v>
      </c>
      <c r="Q45" s="103">
        <v>39722</v>
      </c>
      <c r="R45" s="56" t="s">
        <v>379</v>
      </c>
      <c r="S45" s="102">
        <v>402</v>
      </c>
      <c r="T45" s="56" t="s">
        <v>352</v>
      </c>
      <c r="U45" s="103">
        <v>1180</v>
      </c>
      <c r="V45" s="56" t="s">
        <v>347</v>
      </c>
      <c r="W45" s="102">
        <v>1585</v>
      </c>
      <c r="X45" s="56" t="s">
        <v>358</v>
      </c>
      <c r="Y45" s="103">
        <v>3841</v>
      </c>
      <c r="Z45" s="56" t="s">
        <v>383</v>
      </c>
      <c r="AA45" s="102">
        <v>1958</v>
      </c>
      <c r="AB45" s="56" t="s">
        <v>340</v>
      </c>
      <c r="AC45" s="103">
        <v>4103</v>
      </c>
      <c r="AD45" s="56" t="s">
        <v>362</v>
      </c>
      <c r="AE45" s="106">
        <v>982</v>
      </c>
      <c r="AF45" s="56" t="s">
        <v>342</v>
      </c>
      <c r="AG45" s="103">
        <v>3406</v>
      </c>
      <c r="AH45" s="56" t="s">
        <v>360</v>
      </c>
      <c r="AI45" s="106">
        <v>708</v>
      </c>
      <c r="AJ45" s="56" t="s">
        <v>362</v>
      </c>
      <c r="AK45" s="103">
        <v>1455</v>
      </c>
      <c r="AL45" s="56" t="s">
        <v>373</v>
      </c>
      <c r="AM45" s="102">
        <v>684</v>
      </c>
      <c r="AN45" s="56" t="s">
        <v>345</v>
      </c>
      <c r="AO45" s="103">
        <v>1215</v>
      </c>
      <c r="AP45" s="56" t="s">
        <v>368</v>
      </c>
      <c r="AQ45" s="102">
        <v>642</v>
      </c>
      <c r="AR45" s="56" t="s">
        <v>338</v>
      </c>
      <c r="AS45" s="103">
        <v>1533</v>
      </c>
      <c r="AT45" s="56" t="s">
        <v>381</v>
      </c>
      <c r="AU45" s="102">
        <v>1421</v>
      </c>
      <c r="AV45" s="56" t="s">
        <v>344</v>
      </c>
      <c r="AW45" s="104">
        <v>2399</v>
      </c>
      <c r="AX45" s="56" t="s">
        <v>366</v>
      </c>
      <c r="AY45" s="102">
        <v>2016</v>
      </c>
      <c r="AZ45" s="56" t="s">
        <v>351</v>
      </c>
      <c r="BA45" s="104">
        <v>2086</v>
      </c>
      <c r="BB45" s="56" t="s">
        <v>351</v>
      </c>
      <c r="BC45" s="102">
        <v>1077</v>
      </c>
      <c r="BD45" s="56" t="s">
        <v>365</v>
      </c>
      <c r="BE45" s="102">
        <v>934</v>
      </c>
      <c r="BF45" s="56" t="s">
        <v>378</v>
      </c>
      <c r="BG45" s="104">
        <v>1280</v>
      </c>
      <c r="BH45" s="56" t="s">
        <v>372</v>
      </c>
      <c r="BI45" s="102">
        <v>1195</v>
      </c>
      <c r="BJ45" s="56" t="s">
        <v>338</v>
      </c>
      <c r="BK45" s="102">
        <v>3784</v>
      </c>
      <c r="BL45" s="56" t="s">
        <v>384</v>
      </c>
      <c r="BM45" s="103">
        <v>2393</v>
      </c>
      <c r="BN45" s="56" t="s">
        <v>347</v>
      </c>
      <c r="BO45" s="102">
        <v>1560</v>
      </c>
      <c r="BP45" s="56" t="s">
        <v>384</v>
      </c>
      <c r="BQ45" s="102">
        <v>5023</v>
      </c>
      <c r="BR45" s="56" t="s">
        <v>356</v>
      </c>
      <c r="BS45" s="103">
        <v>12745</v>
      </c>
    </row>
    <row r="46" spans="1:71" ht="19.5" customHeight="1">
      <c r="A46" s="27">
        <v>40</v>
      </c>
      <c r="B46" s="56" t="s">
        <v>377</v>
      </c>
      <c r="C46" s="103">
        <v>44521</v>
      </c>
      <c r="D46" s="56" t="s">
        <v>364</v>
      </c>
      <c r="E46" s="106">
        <v>5049</v>
      </c>
      <c r="F46" s="56" t="s">
        <v>384</v>
      </c>
      <c r="G46" s="104">
        <v>8418</v>
      </c>
      <c r="H46" s="56" t="s">
        <v>364</v>
      </c>
      <c r="I46" s="106">
        <v>4422</v>
      </c>
      <c r="J46" s="56" t="s">
        <v>358</v>
      </c>
      <c r="K46" s="104">
        <v>7742</v>
      </c>
      <c r="L46" s="56" t="s">
        <v>366</v>
      </c>
      <c r="M46" s="102">
        <v>561</v>
      </c>
      <c r="N46" s="56" t="s">
        <v>340</v>
      </c>
      <c r="O46" s="102">
        <v>646</v>
      </c>
      <c r="P46" s="56" t="s">
        <v>379</v>
      </c>
      <c r="Q46" s="103">
        <v>39702</v>
      </c>
      <c r="R46" s="56" t="s">
        <v>375</v>
      </c>
      <c r="S46" s="102">
        <v>402</v>
      </c>
      <c r="T46" s="56" t="s">
        <v>333</v>
      </c>
      <c r="U46" s="103">
        <v>1167</v>
      </c>
      <c r="V46" s="56" t="s">
        <v>334</v>
      </c>
      <c r="W46" s="102">
        <v>1581</v>
      </c>
      <c r="X46" s="56" t="s">
        <v>343</v>
      </c>
      <c r="Y46" s="103">
        <v>3838</v>
      </c>
      <c r="Z46" s="56" t="s">
        <v>375</v>
      </c>
      <c r="AA46" s="102">
        <v>1956</v>
      </c>
      <c r="AB46" s="56" t="s">
        <v>359</v>
      </c>
      <c r="AC46" s="103">
        <v>3918</v>
      </c>
      <c r="AD46" s="56" t="s">
        <v>366</v>
      </c>
      <c r="AE46" s="106">
        <v>973</v>
      </c>
      <c r="AF46" s="56" t="s">
        <v>364</v>
      </c>
      <c r="AG46" s="103">
        <v>3381</v>
      </c>
      <c r="AH46" s="56" t="s">
        <v>370</v>
      </c>
      <c r="AI46" s="106">
        <v>707</v>
      </c>
      <c r="AJ46" s="56" t="s">
        <v>353</v>
      </c>
      <c r="AK46" s="103">
        <v>1453</v>
      </c>
      <c r="AL46" s="56" t="s">
        <v>354</v>
      </c>
      <c r="AM46" s="102">
        <v>683</v>
      </c>
      <c r="AN46" s="56" t="s">
        <v>358</v>
      </c>
      <c r="AO46" s="103">
        <v>1204</v>
      </c>
      <c r="AP46" s="56" t="s">
        <v>338</v>
      </c>
      <c r="AQ46" s="102">
        <v>642</v>
      </c>
      <c r="AR46" s="56" t="s">
        <v>335</v>
      </c>
      <c r="AS46" s="103">
        <v>1530</v>
      </c>
      <c r="AT46" s="56" t="s">
        <v>377</v>
      </c>
      <c r="AU46" s="102">
        <v>1410</v>
      </c>
      <c r="AV46" s="56" t="s">
        <v>362</v>
      </c>
      <c r="AW46" s="104">
        <v>2366</v>
      </c>
      <c r="AX46" s="56" t="s">
        <v>356</v>
      </c>
      <c r="AY46" s="102">
        <v>2011</v>
      </c>
      <c r="AZ46" s="56" t="s">
        <v>384</v>
      </c>
      <c r="BA46" s="104">
        <v>2072</v>
      </c>
      <c r="BB46" s="56" t="s">
        <v>357</v>
      </c>
      <c r="BC46" s="102">
        <v>1040</v>
      </c>
      <c r="BD46" s="56" t="s">
        <v>336</v>
      </c>
      <c r="BE46" s="102">
        <v>887</v>
      </c>
      <c r="BF46" s="56" t="s">
        <v>334</v>
      </c>
      <c r="BG46" s="104">
        <v>1275</v>
      </c>
      <c r="BH46" s="56" t="s">
        <v>343</v>
      </c>
      <c r="BI46" s="102">
        <v>1189</v>
      </c>
      <c r="BJ46" s="56" t="s">
        <v>371</v>
      </c>
      <c r="BK46" s="102">
        <v>3782</v>
      </c>
      <c r="BL46" s="56" t="s">
        <v>377</v>
      </c>
      <c r="BM46" s="103">
        <v>2377</v>
      </c>
      <c r="BN46" s="56" t="s">
        <v>345</v>
      </c>
      <c r="BO46" s="102">
        <v>1551</v>
      </c>
      <c r="BP46" s="56" t="s">
        <v>345</v>
      </c>
      <c r="BQ46" s="102">
        <v>5018</v>
      </c>
      <c r="BR46" s="56" t="s">
        <v>335</v>
      </c>
      <c r="BS46" s="103">
        <v>12737</v>
      </c>
    </row>
    <row r="47" spans="1:71" ht="19.5" customHeight="1">
      <c r="A47" s="27">
        <v>41</v>
      </c>
      <c r="B47" s="56" t="s">
        <v>384</v>
      </c>
      <c r="C47" s="103">
        <v>44451</v>
      </c>
      <c r="D47" s="56" t="s">
        <v>379</v>
      </c>
      <c r="E47" s="106">
        <v>5024</v>
      </c>
      <c r="F47" s="56" t="s">
        <v>361</v>
      </c>
      <c r="G47" s="104">
        <v>8392</v>
      </c>
      <c r="H47" s="56" t="s">
        <v>376</v>
      </c>
      <c r="I47" s="106">
        <v>4416</v>
      </c>
      <c r="J47" s="56" t="s">
        <v>343</v>
      </c>
      <c r="K47" s="104">
        <v>7725</v>
      </c>
      <c r="L47" s="56" t="s">
        <v>378</v>
      </c>
      <c r="M47" s="102">
        <v>559</v>
      </c>
      <c r="N47" s="56" t="s">
        <v>343</v>
      </c>
      <c r="O47" s="102">
        <v>642</v>
      </c>
      <c r="P47" s="56" t="s">
        <v>377</v>
      </c>
      <c r="Q47" s="103">
        <v>39499</v>
      </c>
      <c r="R47" s="56" t="s">
        <v>360</v>
      </c>
      <c r="S47" s="102">
        <v>401</v>
      </c>
      <c r="T47" s="56" t="s">
        <v>375</v>
      </c>
      <c r="U47" s="103">
        <v>1137</v>
      </c>
      <c r="V47" s="56" t="s">
        <v>357</v>
      </c>
      <c r="W47" s="102">
        <v>1579</v>
      </c>
      <c r="X47" s="56" t="s">
        <v>340</v>
      </c>
      <c r="Y47" s="103">
        <v>3805</v>
      </c>
      <c r="Z47" s="56" t="s">
        <v>338</v>
      </c>
      <c r="AA47" s="102">
        <v>1917</v>
      </c>
      <c r="AB47" s="56" t="s">
        <v>369</v>
      </c>
      <c r="AC47" s="103">
        <v>3898</v>
      </c>
      <c r="AD47" s="56" t="s">
        <v>338</v>
      </c>
      <c r="AE47" s="106">
        <v>969</v>
      </c>
      <c r="AF47" s="56" t="s">
        <v>334</v>
      </c>
      <c r="AG47" s="103">
        <v>3372</v>
      </c>
      <c r="AH47" s="56" t="s">
        <v>338</v>
      </c>
      <c r="AI47" s="106">
        <v>701</v>
      </c>
      <c r="AJ47" s="56" t="s">
        <v>333</v>
      </c>
      <c r="AK47" s="103">
        <v>1436</v>
      </c>
      <c r="AL47" s="56" t="s">
        <v>333</v>
      </c>
      <c r="AM47" s="102">
        <v>681</v>
      </c>
      <c r="AN47" s="56" t="s">
        <v>340</v>
      </c>
      <c r="AO47" s="103">
        <v>1187</v>
      </c>
      <c r="AP47" s="56" t="s">
        <v>359</v>
      </c>
      <c r="AQ47" s="102">
        <v>641</v>
      </c>
      <c r="AR47" s="56" t="s">
        <v>343</v>
      </c>
      <c r="AS47" s="103">
        <v>1520</v>
      </c>
      <c r="AT47" s="56" t="s">
        <v>335</v>
      </c>
      <c r="AU47" s="102">
        <v>1402</v>
      </c>
      <c r="AV47" s="56" t="s">
        <v>337</v>
      </c>
      <c r="AW47" s="104">
        <v>2334</v>
      </c>
      <c r="AX47" s="56" t="s">
        <v>334</v>
      </c>
      <c r="AY47" s="102">
        <v>1993</v>
      </c>
      <c r="AZ47" s="56" t="s">
        <v>383</v>
      </c>
      <c r="BA47" s="104">
        <v>2071</v>
      </c>
      <c r="BB47" s="56" t="s">
        <v>335</v>
      </c>
      <c r="BC47" s="102">
        <v>1038</v>
      </c>
      <c r="BD47" s="56" t="s">
        <v>381</v>
      </c>
      <c r="BE47" s="102">
        <v>882</v>
      </c>
      <c r="BF47" s="56" t="s">
        <v>346</v>
      </c>
      <c r="BG47" s="104">
        <v>1261</v>
      </c>
      <c r="BH47" s="56" t="s">
        <v>362</v>
      </c>
      <c r="BI47" s="102">
        <v>1182</v>
      </c>
      <c r="BJ47" s="56" t="s">
        <v>348</v>
      </c>
      <c r="BK47" s="102">
        <v>3758</v>
      </c>
      <c r="BL47" s="56" t="s">
        <v>373</v>
      </c>
      <c r="BM47" s="103">
        <v>2367</v>
      </c>
      <c r="BN47" s="56" t="s">
        <v>348</v>
      </c>
      <c r="BO47" s="102">
        <v>1549</v>
      </c>
      <c r="BP47" s="56" t="s">
        <v>339</v>
      </c>
      <c r="BQ47" s="102">
        <v>4941</v>
      </c>
      <c r="BR47" s="56" t="s">
        <v>371</v>
      </c>
      <c r="BS47" s="103">
        <v>12637</v>
      </c>
    </row>
    <row r="48" spans="1:71" ht="19.5" customHeight="1">
      <c r="A48" s="27">
        <v>42</v>
      </c>
      <c r="B48" s="56" t="s">
        <v>335</v>
      </c>
      <c r="C48" s="103">
        <v>44182</v>
      </c>
      <c r="D48" s="56" t="s">
        <v>377</v>
      </c>
      <c r="E48" s="106">
        <v>5023</v>
      </c>
      <c r="F48" s="56" t="s">
        <v>358</v>
      </c>
      <c r="G48" s="104">
        <v>8392</v>
      </c>
      <c r="H48" s="56" t="s">
        <v>381</v>
      </c>
      <c r="I48" s="106">
        <v>4392</v>
      </c>
      <c r="J48" s="56" t="s">
        <v>381</v>
      </c>
      <c r="K48" s="104">
        <v>7707</v>
      </c>
      <c r="L48" s="56" t="s">
        <v>382</v>
      </c>
      <c r="M48" s="102">
        <v>537</v>
      </c>
      <c r="N48" s="56" t="s">
        <v>381</v>
      </c>
      <c r="O48" s="102">
        <v>636</v>
      </c>
      <c r="P48" s="56" t="s">
        <v>365</v>
      </c>
      <c r="Q48" s="103">
        <v>39375</v>
      </c>
      <c r="R48" s="56" t="s">
        <v>366</v>
      </c>
      <c r="S48" s="102">
        <v>400</v>
      </c>
      <c r="T48" s="56" t="s">
        <v>372</v>
      </c>
      <c r="U48" s="103">
        <v>1113</v>
      </c>
      <c r="V48" s="56" t="s">
        <v>345</v>
      </c>
      <c r="W48" s="102">
        <v>1575</v>
      </c>
      <c r="X48" s="56" t="s">
        <v>383</v>
      </c>
      <c r="Y48" s="103">
        <v>3781</v>
      </c>
      <c r="Z48" s="56" t="s">
        <v>355</v>
      </c>
      <c r="AA48" s="102">
        <v>1875</v>
      </c>
      <c r="AB48" s="56" t="s">
        <v>377</v>
      </c>
      <c r="AC48" s="103">
        <v>3892</v>
      </c>
      <c r="AD48" s="56" t="s">
        <v>383</v>
      </c>
      <c r="AE48" s="106">
        <v>961</v>
      </c>
      <c r="AF48" s="56" t="s">
        <v>335</v>
      </c>
      <c r="AG48" s="103">
        <v>3285</v>
      </c>
      <c r="AH48" s="56" t="s">
        <v>343</v>
      </c>
      <c r="AI48" s="106">
        <v>697</v>
      </c>
      <c r="AJ48" s="56" t="s">
        <v>351</v>
      </c>
      <c r="AK48" s="103">
        <v>1425</v>
      </c>
      <c r="AL48" s="56" t="s">
        <v>338</v>
      </c>
      <c r="AM48" s="102">
        <v>678</v>
      </c>
      <c r="AN48" s="56" t="s">
        <v>379</v>
      </c>
      <c r="AO48" s="103">
        <v>1187</v>
      </c>
      <c r="AP48" s="56" t="s">
        <v>333</v>
      </c>
      <c r="AQ48" s="102">
        <v>627</v>
      </c>
      <c r="AR48" s="56" t="s">
        <v>381</v>
      </c>
      <c r="AS48" s="103">
        <v>1515</v>
      </c>
      <c r="AT48" s="56" t="s">
        <v>337</v>
      </c>
      <c r="AU48" s="102">
        <v>1400</v>
      </c>
      <c r="AV48" s="56" t="s">
        <v>383</v>
      </c>
      <c r="AW48" s="104">
        <v>2329</v>
      </c>
      <c r="AX48" s="56" t="s">
        <v>359</v>
      </c>
      <c r="AY48" s="102">
        <v>1982</v>
      </c>
      <c r="AZ48" s="56" t="s">
        <v>334</v>
      </c>
      <c r="BA48" s="104">
        <v>2069</v>
      </c>
      <c r="BB48" s="56" t="s">
        <v>365</v>
      </c>
      <c r="BC48" s="102">
        <v>1038</v>
      </c>
      <c r="BD48" s="56" t="s">
        <v>356</v>
      </c>
      <c r="BE48" s="102">
        <v>868</v>
      </c>
      <c r="BF48" s="56" t="s">
        <v>348</v>
      </c>
      <c r="BG48" s="104">
        <v>1259</v>
      </c>
      <c r="BH48" s="56" t="s">
        <v>339</v>
      </c>
      <c r="BI48" s="102">
        <v>1178</v>
      </c>
      <c r="BJ48" s="56" t="s">
        <v>353</v>
      </c>
      <c r="BK48" s="102">
        <v>3753</v>
      </c>
      <c r="BL48" s="56" t="s">
        <v>379</v>
      </c>
      <c r="BM48" s="103">
        <v>2352</v>
      </c>
      <c r="BN48" s="56" t="s">
        <v>350</v>
      </c>
      <c r="BO48" s="102">
        <v>1548</v>
      </c>
      <c r="BP48" s="56" t="s">
        <v>378</v>
      </c>
      <c r="BQ48" s="102">
        <v>4917</v>
      </c>
      <c r="BR48" s="56" t="s">
        <v>336</v>
      </c>
      <c r="BS48" s="103">
        <v>12606</v>
      </c>
    </row>
    <row r="49" spans="1:73" ht="19.5" customHeight="1">
      <c r="A49" s="27">
        <v>43</v>
      </c>
      <c r="B49" s="56" t="s">
        <v>372</v>
      </c>
      <c r="C49" s="103">
        <v>44162</v>
      </c>
      <c r="D49" s="56" t="s">
        <v>347</v>
      </c>
      <c r="E49" s="106">
        <v>4985</v>
      </c>
      <c r="F49" s="56" t="s">
        <v>343</v>
      </c>
      <c r="G49" s="104">
        <v>8379</v>
      </c>
      <c r="H49" s="56" t="s">
        <v>377</v>
      </c>
      <c r="I49" s="106">
        <v>4375</v>
      </c>
      <c r="J49" s="56" t="s">
        <v>354</v>
      </c>
      <c r="K49" s="104">
        <v>7676</v>
      </c>
      <c r="L49" s="56" t="s">
        <v>358</v>
      </c>
      <c r="M49" s="102">
        <v>526</v>
      </c>
      <c r="N49" s="56" t="s">
        <v>358</v>
      </c>
      <c r="O49" s="102">
        <v>635</v>
      </c>
      <c r="P49" s="56" t="s">
        <v>335</v>
      </c>
      <c r="Q49" s="103">
        <v>39323</v>
      </c>
      <c r="R49" s="56" t="s">
        <v>365</v>
      </c>
      <c r="S49" s="102">
        <v>397</v>
      </c>
      <c r="T49" s="56" t="s">
        <v>349</v>
      </c>
      <c r="U49" s="103">
        <v>1080</v>
      </c>
      <c r="V49" s="56" t="s">
        <v>371</v>
      </c>
      <c r="W49" s="102">
        <v>1564</v>
      </c>
      <c r="X49" s="56" t="s">
        <v>373</v>
      </c>
      <c r="Y49" s="103">
        <v>3779</v>
      </c>
      <c r="Z49" s="56" t="s">
        <v>336</v>
      </c>
      <c r="AA49" s="102">
        <v>1866</v>
      </c>
      <c r="AB49" s="56" t="s">
        <v>338</v>
      </c>
      <c r="AC49" s="103">
        <v>3775</v>
      </c>
      <c r="AD49" s="56" t="s">
        <v>375</v>
      </c>
      <c r="AE49" s="106">
        <v>960</v>
      </c>
      <c r="AF49" s="56" t="s">
        <v>338</v>
      </c>
      <c r="AG49" s="103">
        <v>3269</v>
      </c>
      <c r="AH49" s="56" t="s">
        <v>336</v>
      </c>
      <c r="AI49" s="106">
        <v>693</v>
      </c>
      <c r="AJ49" s="56" t="s">
        <v>361</v>
      </c>
      <c r="AK49" s="103">
        <v>1419</v>
      </c>
      <c r="AL49" s="56" t="s">
        <v>350</v>
      </c>
      <c r="AM49" s="102">
        <v>657</v>
      </c>
      <c r="AN49" s="56" t="s">
        <v>370</v>
      </c>
      <c r="AO49" s="103">
        <v>1186</v>
      </c>
      <c r="AP49" s="56" t="s">
        <v>373</v>
      </c>
      <c r="AQ49" s="102">
        <v>626</v>
      </c>
      <c r="AR49" s="56" t="s">
        <v>384</v>
      </c>
      <c r="AS49" s="103">
        <v>1508</v>
      </c>
      <c r="AT49" s="56" t="s">
        <v>366</v>
      </c>
      <c r="AU49" s="102">
        <v>1399</v>
      </c>
      <c r="AV49" s="56" t="s">
        <v>381</v>
      </c>
      <c r="AW49" s="104">
        <v>2278</v>
      </c>
      <c r="AX49" s="56" t="s">
        <v>361</v>
      </c>
      <c r="AY49" s="102">
        <v>1972</v>
      </c>
      <c r="AZ49" s="56" t="s">
        <v>381</v>
      </c>
      <c r="BA49" s="104">
        <v>2061</v>
      </c>
      <c r="BB49" s="56" t="s">
        <v>356</v>
      </c>
      <c r="BC49" s="102">
        <v>1035</v>
      </c>
      <c r="BD49" s="56" t="s">
        <v>353</v>
      </c>
      <c r="BE49" s="102">
        <v>867</v>
      </c>
      <c r="BF49" s="56" t="s">
        <v>362</v>
      </c>
      <c r="BG49" s="104">
        <v>1252</v>
      </c>
      <c r="BH49" s="56" t="s">
        <v>355</v>
      </c>
      <c r="BI49" s="102">
        <v>1177</v>
      </c>
      <c r="BJ49" s="56" t="s">
        <v>382</v>
      </c>
      <c r="BK49" s="102">
        <v>3726</v>
      </c>
      <c r="BL49" s="56" t="s">
        <v>338</v>
      </c>
      <c r="BM49" s="103">
        <v>2346</v>
      </c>
      <c r="BN49" s="56" t="s">
        <v>366</v>
      </c>
      <c r="BO49" s="102">
        <v>1544</v>
      </c>
      <c r="BP49" s="56" t="s">
        <v>344</v>
      </c>
      <c r="BQ49" s="102">
        <v>4906</v>
      </c>
      <c r="BR49" s="56" t="s">
        <v>377</v>
      </c>
      <c r="BS49" s="103">
        <v>12391</v>
      </c>
    </row>
    <row r="50" spans="1:73" ht="19.5" customHeight="1">
      <c r="A50" s="27">
        <v>44</v>
      </c>
      <c r="B50" s="56" t="s">
        <v>365</v>
      </c>
      <c r="C50" s="103">
        <v>44131</v>
      </c>
      <c r="D50" s="56" t="s">
        <v>334</v>
      </c>
      <c r="E50" s="106">
        <v>4983</v>
      </c>
      <c r="F50" s="56" t="s">
        <v>381</v>
      </c>
      <c r="G50" s="104">
        <v>8312</v>
      </c>
      <c r="H50" s="56" t="s">
        <v>359</v>
      </c>
      <c r="I50" s="106">
        <v>4342</v>
      </c>
      <c r="J50" s="56" t="s">
        <v>384</v>
      </c>
      <c r="K50" s="104">
        <v>7506</v>
      </c>
      <c r="L50" s="56" t="s">
        <v>341</v>
      </c>
      <c r="M50" s="102">
        <v>514</v>
      </c>
      <c r="N50" s="56" t="s">
        <v>380</v>
      </c>
      <c r="O50" s="102">
        <v>615</v>
      </c>
      <c r="P50" s="56" t="s">
        <v>372</v>
      </c>
      <c r="Q50" s="103">
        <v>39025</v>
      </c>
      <c r="R50" s="56" t="s">
        <v>349</v>
      </c>
      <c r="S50" s="102">
        <v>387</v>
      </c>
      <c r="T50" s="56" t="s">
        <v>348</v>
      </c>
      <c r="U50" s="103">
        <v>1069</v>
      </c>
      <c r="V50" s="56" t="s">
        <v>338</v>
      </c>
      <c r="W50" s="102">
        <v>1553</v>
      </c>
      <c r="X50" s="56" t="s">
        <v>378</v>
      </c>
      <c r="Y50" s="103">
        <v>3753</v>
      </c>
      <c r="Z50" s="56" t="s">
        <v>352</v>
      </c>
      <c r="AA50" s="102">
        <v>1861</v>
      </c>
      <c r="AB50" s="56" t="s">
        <v>383</v>
      </c>
      <c r="AC50" s="103">
        <v>3708</v>
      </c>
      <c r="AD50" s="56" t="s">
        <v>350</v>
      </c>
      <c r="AE50" s="106">
        <v>957</v>
      </c>
      <c r="AF50" s="56" t="s">
        <v>354</v>
      </c>
      <c r="AG50" s="103">
        <v>3255</v>
      </c>
      <c r="AH50" s="56" t="s">
        <v>353</v>
      </c>
      <c r="AI50" s="106">
        <v>688</v>
      </c>
      <c r="AJ50" s="56" t="s">
        <v>363</v>
      </c>
      <c r="AK50" s="103">
        <v>1376</v>
      </c>
      <c r="AL50" s="56" t="s">
        <v>347</v>
      </c>
      <c r="AM50" s="102">
        <v>654</v>
      </c>
      <c r="AN50" s="56" t="s">
        <v>342</v>
      </c>
      <c r="AO50" s="103">
        <v>1141</v>
      </c>
      <c r="AP50" s="56" t="s">
        <v>381</v>
      </c>
      <c r="AQ50" s="102">
        <v>626</v>
      </c>
      <c r="AR50" s="56" t="s">
        <v>364</v>
      </c>
      <c r="AS50" s="103">
        <v>1504</v>
      </c>
      <c r="AT50" s="56" t="s">
        <v>384</v>
      </c>
      <c r="AU50" s="102">
        <v>1386</v>
      </c>
      <c r="AV50" s="56" t="s">
        <v>366</v>
      </c>
      <c r="AW50" s="104">
        <v>2275</v>
      </c>
      <c r="AX50" s="56" t="s">
        <v>384</v>
      </c>
      <c r="AY50" s="102">
        <v>1951</v>
      </c>
      <c r="AZ50" s="56" t="s">
        <v>336</v>
      </c>
      <c r="BA50" s="104">
        <v>2047</v>
      </c>
      <c r="BB50" s="56" t="s">
        <v>364</v>
      </c>
      <c r="BC50" s="102">
        <v>1034</v>
      </c>
      <c r="BD50" s="56" t="s">
        <v>375</v>
      </c>
      <c r="BE50" s="102">
        <v>853</v>
      </c>
      <c r="BF50" s="56" t="s">
        <v>350</v>
      </c>
      <c r="BG50" s="104">
        <v>1245</v>
      </c>
      <c r="BH50" s="56" t="s">
        <v>361</v>
      </c>
      <c r="BI50" s="102">
        <v>1167</v>
      </c>
      <c r="BJ50" s="56" t="s">
        <v>375</v>
      </c>
      <c r="BK50" s="102">
        <v>3718</v>
      </c>
      <c r="BL50" s="56" t="s">
        <v>347</v>
      </c>
      <c r="BM50" s="103">
        <v>2333</v>
      </c>
      <c r="BN50" s="56" t="s">
        <v>334</v>
      </c>
      <c r="BO50" s="102">
        <v>1537</v>
      </c>
      <c r="BP50" s="56" t="s">
        <v>353</v>
      </c>
      <c r="BQ50" s="102">
        <v>4882</v>
      </c>
      <c r="BR50" s="56" t="s">
        <v>372</v>
      </c>
      <c r="BS50" s="103">
        <v>12240</v>
      </c>
    </row>
    <row r="51" spans="1:73" ht="19.5" customHeight="1">
      <c r="A51" s="27">
        <v>45</v>
      </c>
      <c r="B51" s="56" t="s">
        <v>356</v>
      </c>
      <c r="C51" s="103">
        <v>44084</v>
      </c>
      <c r="D51" s="56" t="s">
        <v>359</v>
      </c>
      <c r="E51" s="106">
        <v>4970</v>
      </c>
      <c r="F51" s="56" t="s">
        <v>376</v>
      </c>
      <c r="G51" s="104">
        <v>8276</v>
      </c>
      <c r="H51" s="56" t="s">
        <v>347</v>
      </c>
      <c r="I51" s="106">
        <v>4336</v>
      </c>
      <c r="J51" s="56" t="s">
        <v>376</v>
      </c>
      <c r="K51" s="104">
        <v>7483</v>
      </c>
      <c r="L51" s="56" t="s">
        <v>381</v>
      </c>
      <c r="M51" s="102">
        <v>509</v>
      </c>
      <c r="N51" s="56" t="s">
        <v>375</v>
      </c>
      <c r="O51" s="102">
        <v>612</v>
      </c>
      <c r="P51" s="56" t="s">
        <v>356</v>
      </c>
      <c r="Q51" s="103">
        <v>38952</v>
      </c>
      <c r="R51" s="56" t="s">
        <v>367</v>
      </c>
      <c r="S51" s="102">
        <v>376</v>
      </c>
      <c r="T51" s="56" t="s">
        <v>362</v>
      </c>
      <c r="U51" s="103">
        <v>1051</v>
      </c>
      <c r="V51" s="56" t="s">
        <v>350</v>
      </c>
      <c r="W51" s="102">
        <v>1552</v>
      </c>
      <c r="X51" s="56" t="s">
        <v>347</v>
      </c>
      <c r="Y51" s="103">
        <v>3744</v>
      </c>
      <c r="Z51" s="56" t="s">
        <v>354</v>
      </c>
      <c r="AA51" s="102">
        <v>1852</v>
      </c>
      <c r="AB51" s="56" t="s">
        <v>351</v>
      </c>
      <c r="AC51" s="103">
        <v>3700</v>
      </c>
      <c r="AD51" s="56" t="s">
        <v>346</v>
      </c>
      <c r="AE51" s="106">
        <v>954</v>
      </c>
      <c r="AF51" s="56" t="s">
        <v>339</v>
      </c>
      <c r="AG51" s="103">
        <v>3234</v>
      </c>
      <c r="AH51" s="56" t="s">
        <v>361</v>
      </c>
      <c r="AI51" s="106">
        <v>673</v>
      </c>
      <c r="AJ51" s="56" t="s">
        <v>345</v>
      </c>
      <c r="AK51" s="103">
        <v>1359</v>
      </c>
      <c r="AL51" s="56" t="s">
        <v>374</v>
      </c>
      <c r="AM51" s="102">
        <v>653</v>
      </c>
      <c r="AN51" s="56" t="s">
        <v>338</v>
      </c>
      <c r="AO51" s="103">
        <v>1133</v>
      </c>
      <c r="AP51" s="56" t="s">
        <v>347</v>
      </c>
      <c r="AQ51" s="102">
        <v>623</v>
      </c>
      <c r="AR51" s="56" t="s">
        <v>375</v>
      </c>
      <c r="AS51" s="103">
        <v>1489</v>
      </c>
      <c r="AT51" s="56" t="s">
        <v>345</v>
      </c>
      <c r="AU51" s="102">
        <v>1372</v>
      </c>
      <c r="AV51" s="56" t="s">
        <v>375</v>
      </c>
      <c r="AW51" s="104">
        <v>2259</v>
      </c>
      <c r="AX51" s="56" t="s">
        <v>336</v>
      </c>
      <c r="AY51" s="102">
        <v>1943</v>
      </c>
      <c r="AZ51" s="56" t="s">
        <v>362</v>
      </c>
      <c r="BA51" s="104">
        <v>1990</v>
      </c>
      <c r="BB51" s="56" t="s">
        <v>375</v>
      </c>
      <c r="BC51" s="102">
        <v>1003</v>
      </c>
      <c r="BD51" s="56" t="s">
        <v>372</v>
      </c>
      <c r="BE51" s="102">
        <v>817</v>
      </c>
      <c r="BF51" s="56" t="s">
        <v>371</v>
      </c>
      <c r="BG51" s="104">
        <v>1241</v>
      </c>
      <c r="BH51" s="56" t="s">
        <v>378</v>
      </c>
      <c r="BI51" s="102">
        <v>1159</v>
      </c>
      <c r="BJ51" s="56" t="s">
        <v>365</v>
      </c>
      <c r="BK51" s="102">
        <v>3709</v>
      </c>
      <c r="BL51" s="56" t="s">
        <v>367</v>
      </c>
      <c r="BM51" s="103">
        <v>2329</v>
      </c>
      <c r="BN51" s="56" t="s">
        <v>340</v>
      </c>
      <c r="BO51" s="102">
        <v>1502</v>
      </c>
      <c r="BP51" s="56" t="s">
        <v>337</v>
      </c>
      <c r="BQ51" s="102">
        <v>4836</v>
      </c>
      <c r="BR51" s="56" t="s">
        <v>365</v>
      </c>
      <c r="BS51" s="103">
        <v>12223</v>
      </c>
      <c r="BT51" s="10"/>
      <c r="BU51" s="10"/>
    </row>
    <row r="52" spans="1:73" ht="19.5" customHeight="1">
      <c r="A52" s="27">
        <v>46</v>
      </c>
      <c r="B52" s="56" t="s">
        <v>354</v>
      </c>
      <c r="C52" s="103">
        <v>43661</v>
      </c>
      <c r="D52" s="56" t="s">
        <v>381</v>
      </c>
      <c r="E52" s="106">
        <v>4900</v>
      </c>
      <c r="F52" s="56" t="s">
        <v>354</v>
      </c>
      <c r="G52" s="104">
        <v>8222</v>
      </c>
      <c r="H52" s="56" t="s">
        <v>365</v>
      </c>
      <c r="I52" s="106">
        <v>4181</v>
      </c>
      <c r="J52" s="56" t="s">
        <v>340</v>
      </c>
      <c r="K52" s="104">
        <v>7440</v>
      </c>
      <c r="L52" s="56" t="s">
        <v>371</v>
      </c>
      <c r="M52" s="102">
        <v>498</v>
      </c>
      <c r="N52" s="56" t="s">
        <v>371</v>
      </c>
      <c r="O52" s="102">
        <v>602</v>
      </c>
      <c r="P52" s="56" t="s">
        <v>375</v>
      </c>
      <c r="Q52" s="103">
        <v>38950</v>
      </c>
      <c r="R52" s="56" t="s">
        <v>362</v>
      </c>
      <c r="S52" s="102">
        <v>373</v>
      </c>
      <c r="T52" s="56" t="s">
        <v>384</v>
      </c>
      <c r="U52" s="103">
        <v>1046</v>
      </c>
      <c r="V52" s="56" t="s">
        <v>339</v>
      </c>
      <c r="W52" s="102">
        <v>1552</v>
      </c>
      <c r="X52" s="56" t="s">
        <v>375</v>
      </c>
      <c r="Y52" s="103">
        <v>3691</v>
      </c>
      <c r="Z52" s="56" t="s">
        <v>362</v>
      </c>
      <c r="AA52" s="102">
        <v>1850</v>
      </c>
      <c r="AB52" s="56" t="s">
        <v>346</v>
      </c>
      <c r="AC52" s="103">
        <v>3603</v>
      </c>
      <c r="AD52" s="56" t="s">
        <v>364</v>
      </c>
      <c r="AE52" s="106">
        <v>953</v>
      </c>
      <c r="AF52" s="56" t="s">
        <v>340</v>
      </c>
      <c r="AG52" s="103">
        <v>3095</v>
      </c>
      <c r="AH52" s="56" t="s">
        <v>381</v>
      </c>
      <c r="AI52" s="106">
        <v>645</v>
      </c>
      <c r="AJ52" s="56" t="s">
        <v>349</v>
      </c>
      <c r="AK52" s="103">
        <v>1343</v>
      </c>
      <c r="AL52" s="56" t="s">
        <v>372</v>
      </c>
      <c r="AM52" s="102">
        <v>639</v>
      </c>
      <c r="AN52" s="56" t="s">
        <v>350</v>
      </c>
      <c r="AO52" s="103">
        <v>1125</v>
      </c>
      <c r="AP52" s="56" t="s">
        <v>341</v>
      </c>
      <c r="AQ52" s="102">
        <v>611</v>
      </c>
      <c r="AR52" s="56" t="s">
        <v>341</v>
      </c>
      <c r="AS52" s="103">
        <v>1478</v>
      </c>
      <c r="AT52" s="56" t="s">
        <v>347</v>
      </c>
      <c r="AU52" s="102">
        <v>1371</v>
      </c>
      <c r="AV52" s="56" t="s">
        <v>345</v>
      </c>
      <c r="AW52" s="104">
        <v>2250</v>
      </c>
      <c r="AX52" s="56" t="s">
        <v>341</v>
      </c>
      <c r="AY52" s="102">
        <v>1914</v>
      </c>
      <c r="AZ52" s="56" t="s">
        <v>370</v>
      </c>
      <c r="BA52" s="104">
        <v>1982</v>
      </c>
      <c r="BB52" s="56" t="s">
        <v>348</v>
      </c>
      <c r="BC52" s="102">
        <v>998</v>
      </c>
      <c r="BD52" s="56" t="s">
        <v>351</v>
      </c>
      <c r="BE52" s="102">
        <v>811</v>
      </c>
      <c r="BF52" s="56" t="s">
        <v>343</v>
      </c>
      <c r="BG52" s="104">
        <v>1226</v>
      </c>
      <c r="BH52" s="56" t="s">
        <v>350</v>
      </c>
      <c r="BI52" s="102">
        <v>1144</v>
      </c>
      <c r="BJ52" s="56" t="s">
        <v>378</v>
      </c>
      <c r="BK52" s="102">
        <v>3615</v>
      </c>
      <c r="BL52" s="56" t="s">
        <v>383</v>
      </c>
      <c r="BM52" s="103">
        <v>2292</v>
      </c>
      <c r="BN52" s="56" t="s">
        <v>377</v>
      </c>
      <c r="BO52" s="102">
        <v>1482</v>
      </c>
      <c r="BP52" s="56" t="s">
        <v>350</v>
      </c>
      <c r="BQ52" s="102">
        <v>4813</v>
      </c>
      <c r="BR52" s="56" t="s">
        <v>381</v>
      </c>
      <c r="BS52" s="103">
        <v>12221</v>
      </c>
      <c r="BT52" s="10"/>
      <c r="BU52" s="10"/>
    </row>
    <row r="53" spans="1:73" ht="19.5" customHeight="1" thickBot="1">
      <c r="A53" s="28">
        <v>47</v>
      </c>
      <c r="B53" s="69" t="s">
        <v>371</v>
      </c>
      <c r="C53" s="109">
        <v>43642</v>
      </c>
      <c r="D53" s="69" t="s">
        <v>335</v>
      </c>
      <c r="E53" s="112">
        <v>4859</v>
      </c>
      <c r="F53" s="69" t="s">
        <v>346</v>
      </c>
      <c r="G53" s="110">
        <v>8146</v>
      </c>
      <c r="H53" s="69" t="s">
        <v>334</v>
      </c>
      <c r="I53" s="112">
        <v>4138</v>
      </c>
      <c r="J53" s="69" t="s">
        <v>361</v>
      </c>
      <c r="K53" s="110">
        <v>7413</v>
      </c>
      <c r="L53" s="69" t="s">
        <v>380</v>
      </c>
      <c r="M53" s="108">
        <v>493</v>
      </c>
      <c r="N53" s="69" t="s">
        <v>351</v>
      </c>
      <c r="O53" s="108">
        <v>580</v>
      </c>
      <c r="P53" s="69" t="s">
        <v>354</v>
      </c>
      <c r="Q53" s="109">
        <v>38566</v>
      </c>
      <c r="R53" s="69" t="s">
        <v>384</v>
      </c>
      <c r="S53" s="108">
        <v>369</v>
      </c>
      <c r="T53" s="69" t="s">
        <v>351</v>
      </c>
      <c r="U53" s="109">
        <v>1041</v>
      </c>
      <c r="V53" s="74" t="s">
        <v>360</v>
      </c>
      <c r="W53" s="108">
        <v>1548</v>
      </c>
      <c r="X53" s="69" t="s">
        <v>366</v>
      </c>
      <c r="Y53" s="109">
        <v>3681</v>
      </c>
      <c r="Z53" s="69" t="s">
        <v>351</v>
      </c>
      <c r="AA53" s="108">
        <v>1779</v>
      </c>
      <c r="AB53" s="69" t="s">
        <v>334</v>
      </c>
      <c r="AC53" s="109">
        <v>3536</v>
      </c>
      <c r="AD53" s="69" t="s">
        <v>334</v>
      </c>
      <c r="AE53" s="112">
        <v>932</v>
      </c>
      <c r="AF53" s="69" t="s">
        <v>351</v>
      </c>
      <c r="AG53" s="109">
        <v>3078</v>
      </c>
      <c r="AH53" s="69" t="s">
        <v>375</v>
      </c>
      <c r="AI53" s="112">
        <v>639</v>
      </c>
      <c r="AJ53" s="69" t="s">
        <v>337</v>
      </c>
      <c r="AK53" s="109">
        <v>1305</v>
      </c>
      <c r="AL53" s="69" t="s">
        <v>379</v>
      </c>
      <c r="AM53" s="108">
        <v>633</v>
      </c>
      <c r="AN53" s="69" t="s">
        <v>365</v>
      </c>
      <c r="AO53" s="109">
        <v>1122</v>
      </c>
      <c r="AP53" s="69" t="s">
        <v>365</v>
      </c>
      <c r="AQ53" s="108">
        <v>611</v>
      </c>
      <c r="AR53" s="69" t="s">
        <v>377</v>
      </c>
      <c r="AS53" s="109">
        <v>1466</v>
      </c>
      <c r="AT53" s="69" t="s">
        <v>340</v>
      </c>
      <c r="AU53" s="108">
        <v>1365</v>
      </c>
      <c r="AV53" s="69" t="s">
        <v>358</v>
      </c>
      <c r="AW53" s="110">
        <v>2182</v>
      </c>
      <c r="AX53" s="69" t="s">
        <v>381</v>
      </c>
      <c r="AY53" s="108">
        <v>1902</v>
      </c>
      <c r="AZ53" s="69" t="s">
        <v>361</v>
      </c>
      <c r="BA53" s="110">
        <v>1973</v>
      </c>
      <c r="BB53" s="69" t="s">
        <v>372</v>
      </c>
      <c r="BC53" s="108">
        <v>985</v>
      </c>
      <c r="BD53" s="69" t="s">
        <v>363</v>
      </c>
      <c r="BE53" s="108">
        <v>795</v>
      </c>
      <c r="BF53" s="69" t="s">
        <v>351</v>
      </c>
      <c r="BG53" s="110">
        <v>1224</v>
      </c>
      <c r="BH53" s="69" t="s">
        <v>375</v>
      </c>
      <c r="BI53" s="108">
        <v>1109</v>
      </c>
      <c r="BJ53" s="69" t="s">
        <v>336</v>
      </c>
      <c r="BK53" s="108">
        <v>3503</v>
      </c>
      <c r="BL53" s="69" t="s">
        <v>372</v>
      </c>
      <c r="BM53" s="109">
        <v>2287</v>
      </c>
      <c r="BN53" s="69" t="s">
        <v>344</v>
      </c>
      <c r="BO53" s="108">
        <v>1457</v>
      </c>
      <c r="BP53" s="69" t="s">
        <v>372</v>
      </c>
      <c r="BQ53" s="108">
        <v>4775</v>
      </c>
      <c r="BR53" s="69" t="s">
        <v>351</v>
      </c>
      <c r="BS53" s="109">
        <v>12079</v>
      </c>
      <c r="BT53" s="10"/>
      <c r="BU53" s="10"/>
    </row>
    <row r="54" spans="1:73" ht="19.5" customHeight="1" thickTop="1">
      <c r="A54" s="27">
        <v>48</v>
      </c>
      <c r="B54" s="56" t="s">
        <v>375</v>
      </c>
      <c r="C54" s="103">
        <v>43410</v>
      </c>
      <c r="D54" s="56" t="s">
        <v>367</v>
      </c>
      <c r="E54" s="106">
        <v>4822</v>
      </c>
      <c r="F54" s="56" t="s">
        <v>340</v>
      </c>
      <c r="G54" s="104">
        <v>8102</v>
      </c>
      <c r="H54" s="56" t="s">
        <v>335</v>
      </c>
      <c r="I54" s="106">
        <v>4113</v>
      </c>
      <c r="J54" s="56" t="s">
        <v>346</v>
      </c>
      <c r="K54" s="104">
        <v>7332</v>
      </c>
      <c r="L54" s="56" t="s">
        <v>368</v>
      </c>
      <c r="M54" s="102">
        <v>482</v>
      </c>
      <c r="N54" s="56" t="s">
        <v>357</v>
      </c>
      <c r="O54" s="102">
        <v>570</v>
      </c>
      <c r="P54" s="56" t="s">
        <v>371</v>
      </c>
      <c r="Q54" s="103">
        <v>38409</v>
      </c>
      <c r="R54" s="56" t="s">
        <v>353</v>
      </c>
      <c r="S54" s="102">
        <v>369</v>
      </c>
      <c r="T54" s="56" t="s">
        <v>361</v>
      </c>
      <c r="U54" s="103">
        <v>1015</v>
      </c>
      <c r="V54" s="56" t="s">
        <v>335</v>
      </c>
      <c r="W54" s="102">
        <v>1547</v>
      </c>
      <c r="X54" s="56" t="s">
        <v>350</v>
      </c>
      <c r="Y54" s="103">
        <v>3663</v>
      </c>
      <c r="Z54" s="56" t="s">
        <v>376</v>
      </c>
      <c r="AA54" s="102">
        <v>1763</v>
      </c>
      <c r="AB54" s="56" t="s">
        <v>361</v>
      </c>
      <c r="AC54" s="103">
        <v>3477</v>
      </c>
      <c r="AD54" s="56" t="s">
        <v>352</v>
      </c>
      <c r="AE54" s="106">
        <v>932</v>
      </c>
      <c r="AF54" s="56" t="s">
        <v>333</v>
      </c>
      <c r="AG54" s="103">
        <v>3061</v>
      </c>
      <c r="AH54" s="56" t="s">
        <v>383</v>
      </c>
      <c r="AI54" s="106">
        <v>622</v>
      </c>
      <c r="AJ54" s="56" t="s">
        <v>334</v>
      </c>
      <c r="AK54" s="103">
        <v>1292</v>
      </c>
      <c r="AL54" s="56" t="s">
        <v>364</v>
      </c>
      <c r="AM54" s="102">
        <v>628</v>
      </c>
      <c r="AN54" s="56" t="s">
        <v>364</v>
      </c>
      <c r="AO54" s="103">
        <v>1111</v>
      </c>
      <c r="AP54" s="56" t="s">
        <v>335</v>
      </c>
      <c r="AQ54" s="102">
        <v>611</v>
      </c>
      <c r="AR54" s="56" t="s">
        <v>374</v>
      </c>
      <c r="AS54" s="103">
        <v>1455</v>
      </c>
      <c r="AT54" s="56" t="s">
        <v>364</v>
      </c>
      <c r="AU54" s="102">
        <v>1355</v>
      </c>
      <c r="AV54" s="56" t="s">
        <v>340</v>
      </c>
      <c r="AW54" s="104">
        <v>2170</v>
      </c>
      <c r="AX54" s="56" t="s">
        <v>362</v>
      </c>
      <c r="AY54" s="102">
        <v>1848</v>
      </c>
      <c r="AZ54" s="56" t="s">
        <v>373</v>
      </c>
      <c r="BA54" s="104">
        <v>1950</v>
      </c>
      <c r="BB54" s="56" t="s">
        <v>336</v>
      </c>
      <c r="BC54" s="102">
        <v>927</v>
      </c>
      <c r="BD54" s="56" t="s">
        <v>382</v>
      </c>
      <c r="BE54" s="102">
        <v>772</v>
      </c>
      <c r="BF54" s="56" t="s">
        <v>359</v>
      </c>
      <c r="BG54" s="104">
        <v>1216</v>
      </c>
      <c r="BH54" s="56" t="s">
        <v>381</v>
      </c>
      <c r="BI54" s="102">
        <v>1109</v>
      </c>
      <c r="BJ54" s="56" t="s">
        <v>381</v>
      </c>
      <c r="BK54" s="102">
        <v>3469</v>
      </c>
      <c r="BL54" s="56" t="s">
        <v>371</v>
      </c>
      <c r="BM54" s="103">
        <v>2270</v>
      </c>
      <c r="BN54" s="56" t="s">
        <v>381</v>
      </c>
      <c r="BO54" s="102">
        <v>1455</v>
      </c>
      <c r="BP54" s="56" t="s">
        <v>382</v>
      </c>
      <c r="BQ54" s="102">
        <v>4663</v>
      </c>
      <c r="BR54" s="56" t="s">
        <v>367</v>
      </c>
      <c r="BS54" s="103">
        <v>11856</v>
      </c>
    </row>
    <row r="55" spans="1:73" ht="19.5" customHeight="1">
      <c r="A55" s="27">
        <v>49</v>
      </c>
      <c r="B55" s="56" t="s">
        <v>381</v>
      </c>
      <c r="C55" s="103">
        <v>43191</v>
      </c>
      <c r="D55" s="56" t="s">
        <v>365</v>
      </c>
      <c r="E55" s="106">
        <v>4756</v>
      </c>
      <c r="F55" s="56" t="s">
        <v>347</v>
      </c>
      <c r="G55" s="104">
        <v>7826</v>
      </c>
      <c r="H55" s="56" t="s">
        <v>367</v>
      </c>
      <c r="I55" s="106">
        <v>4081</v>
      </c>
      <c r="J55" s="56" t="s">
        <v>347</v>
      </c>
      <c r="K55" s="104">
        <v>7139</v>
      </c>
      <c r="L55" s="56" t="s">
        <v>351</v>
      </c>
      <c r="M55" s="102">
        <v>478</v>
      </c>
      <c r="N55" s="56" t="s">
        <v>341</v>
      </c>
      <c r="O55" s="102">
        <v>563</v>
      </c>
      <c r="P55" s="56" t="s">
        <v>381</v>
      </c>
      <c r="Q55" s="103">
        <v>38291</v>
      </c>
      <c r="R55" s="56" t="s">
        <v>361</v>
      </c>
      <c r="S55" s="102">
        <v>365</v>
      </c>
      <c r="T55" s="56" t="s">
        <v>353</v>
      </c>
      <c r="U55" s="103">
        <v>1003</v>
      </c>
      <c r="V55" s="56" t="s">
        <v>373</v>
      </c>
      <c r="W55" s="102">
        <v>1544</v>
      </c>
      <c r="X55" s="56" t="s">
        <v>345</v>
      </c>
      <c r="Y55" s="103">
        <v>3659</v>
      </c>
      <c r="Z55" s="56" t="s">
        <v>334</v>
      </c>
      <c r="AA55" s="102">
        <v>1733</v>
      </c>
      <c r="AB55" s="56" t="s">
        <v>352</v>
      </c>
      <c r="AC55" s="103">
        <v>3350</v>
      </c>
      <c r="AD55" s="56" t="s">
        <v>354</v>
      </c>
      <c r="AE55" s="106">
        <v>930</v>
      </c>
      <c r="AF55" s="56" t="s">
        <v>383</v>
      </c>
      <c r="AG55" s="103">
        <v>2973</v>
      </c>
      <c r="AH55" s="56" t="s">
        <v>384</v>
      </c>
      <c r="AI55" s="106">
        <v>610</v>
      </c>
      <c r="AJ55" s="56" t="s">
        <v>383</v>
      </c>
      <c r="AK55" s="103">
        <v>1218</v>
      </c>
      <c r="AL55" s="56" t="s">
        <v>365</v>
      </c>
      <c r="AM55" s="102">
        <v>626</v>
      </c>
      <c r="AN55" s="56" t="s">
        <v>354</v>
      </c>
      <c r="AO55" s="103">
        <v>1102</v>
      </c>
      <c r="AP55" s="56" t="s">
        <v>384</v>
      </c>
      <c r="AQ55" s="102">
        <v>610</v>
      </c>
      <c r="AR55" s="56" t="s">
        <v>357</v>
      </c>
      <c r="AS55" s="103">
        <v>1453</v>
      </c>
      <c r="AT55" s="56" t="s">
        <v>358</v>
      </c>
      <c r="AU55" s="102">
        <v>1326</v>
      </c>
      <c r="AV55" s="56" t="s">
        <v>347</v>
      </c>
      <c r="AW55" s="104">
        <v>2145</v>
      </c>
      <c r="AX55" s="56" t="s">
        <v>373</v>
      </c>
      <c r="AY55" s="102">
        <v>1823</v>
      </c>
      <c r="AZ55" s="56" t="s">
        <v>367</v>
      </c>
      <c r="BA55" s="104">
        <v>1858</v>
      </c>
      <c r="BB55" s="56" t="s">
        <v>382</v>
      </c>
      <c r="BC55" s="102">
        <v>920</v>
      </c>
      <c r="BD55" s="56" t="s">
        <v>379</v>
      </c>
      <c r="BE55" s="102">
        <v>770</v>
      </c>
      <c r="BF55" s="56" t="s">
        <v>347</v>
      </c>
      <c r="BG55" s="104">
        <v>1215</v>
      </c>
      <c r="BH55" s="56" t="s">
        <v>345</v>
      </c>
      <c r="BI55" s="102">
        <v>1105</v>
      </c>
      <c r="BJ55" s="56" t="s">
        <v>367</v>
      </c>
      <c r="BK55" s="102">
        <v>3195</v>
      </c>
      <c r="BL55" s="56" t="s">
        <v>354</v>
      </c>
      <c r="BM55" s="103">
        <v>2260</v>
      </c>
      <c r="BN55" s="56" t="s">
        <v>335</v>
      </c>
      <c r="BO55" s="102">
        <v>1448</v>
      </c>
      <c r="BP55" s="56" t="s">
        <v>347</v>
      </c>
      <c r="BQ55" s="102">
        <v>4607</v>
      </c>
      <c r="BR55" s="56" t="s">
        <v>375</v>
      </c>
      <c r="BS55" s="103">
        <v>11744</v>
      </c>
    </row>
    <row r="56" spans="1:73" ht="19.5" customHeight="1">
      <c r="A56" s="27">
        <v>50</v>
      </c>
      <c r="B56" s="56" t="s">
        <v>351</v>
      </c>
      <c r="C56" s="103">
        <v>42755</v>
      </c>
      <c r="D56" s="56" t="s">
        <v>384</v>
      </c>
      <c r="E56" s="106">
        <v>4729</v>
      </c>
      <c r="F56" s="56" t="s">
        <v>373</v>
      </c>
      <c r="G56" s="104">
        <v>7623</v>
      </c>
      <c r="H56" s="56" t="s">
        <v>384</v>
      </c>
      <c r="I56" s="106">
        <v>4025</v>
      </c>
      <c r="J56" s="56" t="s">
        <v>345</v>
      </c>
      <c r="K56" s="104">
        <v>6939</v>
      </c>
      <c r="L56" s="56" t="s">
        <v>357</v>
      </c>
      <c r="M56" s="102">
        <v>458</v>
      </c>
      <c r="N56" s="56" t="s">
        <v>379</v>
      </c>
      <c r="O56" s="102">
        <v>561</v>
      </c>
      <c r="P56" s="56" t="s">
        <v>367</v>
      </c>
      <c r="Q56" s="103">
        <v>37761</v>
      </c>
      <c r="R56" s="56" t="s">
        <v>356</v>
      </c>
      <c r="S56" s="102">
        <v>361</v>
      </c>
      <c r="T56" s="56" t="s">
        <v>350</v>
      </c>
      <c r="U56" s="103">
        <v>979</v>
      </c>
      <c r="V56" s="56" t="s">
        <v>375</v>
      </c>
      <c r="W56" s="102">
        <v>1539</v>
      </c>
      <c r="X56" s="56" t="s">
        <v>338</v>
      </c>
      <c r="Y56" s="103">
        <v>3644</v>
      </c>
      <c r="Z56" s="56" t="s">
        <v>361</v>
      </c>
      <c r="AA56" s="102">
        <v>1662</v>
      </c>
      <c r="AB56" s="56" t="s">
        <v>355</v>
      </c>
      <c r="AC56" s="103">
        <v>3319</v>
      </c>
      <c r="AD56" s="56" t="s">
        <v>340</v>
      </c>
      <c r="AE56" s="106">
        <v>919</v>
      </c>
      <c r="AF56" s="56" t="s">
        <v>350</v>
      </c>
      <c r="AG56" s="103">
        <v>2910</v>
      </c>
      <c r="AH56" s="56" t="s">
        <v>352</v>
      </c>
      <c r="AI56" s="106">
        <v>602</v>
      </c>
      <c r="AJ56" s="56" t="s">
        <v>348</v>
      </c>
      <c r="AK56" s="103">
        <v>1207</v>
      </c>
      <c r="AL56" s="56" t="s">
        <v>342</v>
      </c>
      <c r="AM56" s="102">
        <v>611</v>
      </c>
      <c r="AN56" s="56" t="s">
        <v>341</v>
      </c>
      <c r="AO56" s="103">
        <v>1071</v>
      </c>
      <c r="AP56" s="56" t="s">
        <v>379</v>
      </c>
      <c r="AQ56" s="102">
        <v>609</v>
      </c>
      <c r="AR56" s="56" t="s">
        <v>379</v>
      </c>
      <c r="AS56" s="103">
        <v>1442</v>
      </c>
      <c r="AT56" s="56" t="s">
        <v>361</v>
      </c>
      <c r="AU56" s="102">
        <v>1313</v>
      </c>
      <c r="AV56" s="56" t="s">
        <v>350</v>
      </c>
      <c r="AW56" s="104">
        <v>2126</v>
      </c>
      <c r="AX56" s="56" t="s">
        <v>363</v>
      </c>
      <c r="AY56" s="102">
        <v>1789</v>
      </c>
      <c r="AZ56" s="56" t="s">
        <v>363</v>
      </c>
      <c r="BA56" s="104">
        <v>1853</v>
      </c>
      <c r="BB56" s="56" t="s">
        <v>379</v>
      </c>
      <c r="BC56" s="102">
        <v>864</v>
      </c>
      <c r="BD56" s="56" t="s">
        <v>348</v>
      </c>
      <c r="BE56" s="102">
        <v>751</v>
      </c>
      <c r="BF56" s="56" t="s">
        <v>381</v>
      </c>
      <c r="BG56" s="104">
        <v>1213</v>
      </c>
      <c r="BH56" s="56" t="s">
        <v>351</v>
      </c>
      <c r="BI56" s="102">
        <v>1094</v>
      </c>
      <c r="BJ56" s="56" t="s">
        <v>354</v>
      </c>
      <c r="BK56" s="102">
        <v>3153</v>
      </c>
      <c r="BL56" s="56" t="s">
        <v>356</v>
      </c>
      <c r="BM56" s="103">
        <v>2210</v>
      </c>
      <c r="BN56" s="56" t="s">
        <v>351</v>
      </c>
      <c r="BO56" s="102">
        <v>1442</v>
      </c>
      <c r="BP56" s="56" t="s">
        <v>371</v>
      </c>
      <c r="BQ56" s="102">
        <v>4521</v>
      </c>
      <c r="BR56" s="56" t="s">
        <v>379</v>
      </c>
      <c r="BS56" s="103">
        <v>11730</v>
      </c>
    </row>
    <row r="57" spans="1:73" ht="19.5" customHeight="1">
      <c r="A57" s="27">
        <v>51</v>
      </c>
      <c r="B57" s="56" t="s">
        <v>367</v>
      </c>
      <c r="C57" s="103">
        <v>42584</v>
      </c>
      <c r="D57" s="56" t="s">
        <v>375</v>
      </c>
      <c r="E57" s="106">
        <v>4460</v>
      </c>
      <c r="F57" s="56" t="s">
        <v>345</v>
      </c>
      <c r="G57" s="104">
        <v>7603</v>
      </c>
      <c r="H57" s="56" t="s">
        <v>375</v>
      </c>
      <c r="I57" s="106">
        <v>3846</v>
      </c>
      <c r="J57" s="56" t="s">
        <v>373</v>
      </c>
      <c r="K57" s="104">
        <v>6849</v>
      </c>
      <c r="L57" s="56" t="s">
        <v>379</v>
      </c>
      <c r="M57" s="102">
        <v>438</v>
      </c>
      <c r="N57" s="56" t="s">
        <v>368</v>
      </c>
      <c r="O57" s="102">
        <v>554</v>
      </c>
      <c r="P57" s="56" t="s">
        <v>351</v>
      </c>
      <c r="Q57" s="103">
        <v>36741</v>
      </c>
      <c r="R57" s="56" t="s">
        <v>334</v>
      </c>
      <c r="S57" s="102">
        <v>358</v>
      </c>
      <c r="T57" s="56" t="s">
        <v>381</v>
      </c>
      <c r="U57" s="103">
        <v>918</v>
      </c>
      <c r="V57" s="56" t="s">
        <v>337</v>
      </c>
      <c r="W57" s="102">
        <v>1433</v>
      </c>
      <c r="X57" s="56" t="s">
        <v>357</v>
      </c>
      <c r="Y57" s="103">
        <v>3610</v>
      </c>
      <c r="Z57" s="56" t="s">
        <v>384</v>
      </c>
      <c r="AA57" s="102">
        <v>1607</v>
      </c>
      <c r="AB57" s="56" t="s">
        <v>367</v>
      </c>
      <c r="AC57" s="103">
        <v>3221</v>
      </c>
      <c r="AD57" s="56" t="s">
        <v>335</v>
      </c>
      <c r="AE57" s="106">
        <v>905</v>
      </c>
      <c r="AF57" s="56" t="s">
        <v>375</v>
      </c>
      <c r="AG57" s="103">
        <v>2832</v>
      </c>
      <c r="AH57" s="56" t="s">
        <v>342</v>
      </c>
      <c r="AI57" s="106">
        <v>576</v>
      </c>
      <c r="AJ57" s="56" t="s">
        <v>375</v>
      </c>
      <c r="AK57" s="103">
        <v>1178</v>
      </c>
      <c r="AL57" s="56" t="s">
        <v>341</v>
      </c>
      <c r="AM57" s="102">
        <v>608</v>
      </c>
      <c r="AN57" s="56" t="s">
        <v>374</v>
      </c>
      <c r="AO57" s="103">
        <v>1013</v>
      </c>
      <c r="AP57" s="56" t="s">
        <v>356</v>
      </c>
      <c r="AQ57" s="102">
        <v>589</v>
      </c>
      <c r="AR57" s="56" t="s">
        <v>383</v>
      </c>
      <c r="AS57" s="103">
        <v>1440</v>
      </c>
      <c r="AT57" s="56" t="s">
        <v>350</v>
      </c>
      <c r="AU57" s="102">
        <v>1261</v>
      </c>
      <c r="AV57" s="56" t="s">
        <v>361</v>
      </c>
      <c r="AW57" s="104">
        <v>2080</v>
      </c>
      <c r="AX57" s="56" t="s">
        <v>354</v>
      </c>
      <c r="AY57" s="102">
        <v>1721</v>
      </c>
      <c r="AZ57" s="56" t="s">
        <v>341</v>
      </c>
      <c r="BA57" s="104">
        <v>1785</v>
      </c>
      <c r="BB57" s="56" t="s">
        <v>380</v>
      </c>
      <c r="BC57" s="102">
        <v>846</v>
      </c>
      <c r="BD57" s="56" t="s">
        <v>380</v>
      </c>
      <c r="BE57" s="102">
        <v>736</v>
      </c>
      <c r="BF57" s="56" t="s">
        <v>361</v>
      </c>
      <c r="BG57" s="104">
        <v>1209</v>
      </c>
      <c r="BH57" s="56" t="s">
        <v>348</v>
      </c>
      <c r="BI57" s="102">
        <v>1091</v>
      </c>
      <c r="BJ57" s="56" t="s">
        <v>356</v>
      </c>
      <c r="BK57" s="102">
        <v>3030</v>
      </c>
      <c r="BL57" s="56" t="s">
        <v>368</v>
      </c>
      <c r="BM57" s="103">
        <v>2184</v>
      </c>
      <c r="BN57" s="56" t="s">
        <v>354</v>
      </c>
      <c r="BO57" s="102">
        <v>1432</v>
      </c>
      <c r="BP57" s="56" t="s">
        <v>373</v>
      </c>
      <c r="BQ57" s="102">
        <v>4487</v>
      </c>
      <c r="BR57" s="56" t="s">
        <v>380</v>
      </c>
      <c r="BS57" s="103">
        <v>11479</v>
      </c>
    </row>
    <row r="58" spans="1:73" ht="19.5" customHeight="1">
      <c r="A58" s="27">
        <v>52</v>
      </c>
      <c r="B58" s="56" t="s">
        <v>373</v>
      </c>
      <c r="C58" s="103">
        <v>40307</v>
      </c>
      <c r="D58" s="56" t="s">
        <v>373</v>
      </c>
      <c r="E58" s="106">
        <v>4405</v>
      </c>
      <c r="F58" s="56" t="s">
        <v>375</v>
      </c>
      <c r="G58" s="104">
        <v>6897</v>
      </c>
      <c r="H58" s="56" t="s">
        <v>373</v>
      </c>
      <c r="I58" s="106">
        <v>3762</v>
      </c>
      <c r="J58" s="56" t="s">
        <v>375</v>
      </c>
      <c r="K58" s="104">
        <v>6388</v>
      </c>
      <c r="L58" s="56" t="s">
        <v>354</v>
      </c>
      <c r="M58" s="102">
        <v>437</v>
      </c>
      <c r="N58" s="56" t="s">
        <v>354</v>
      </c>
      <c r="O58" s="102">
        <v>532</v>
      </c>
      <c r="P58" s="56" t="s">
        <v>373</v>
      </c>
      <c r="Q58" s="103">
        <v>35903</v>
      </c>
      <c r="R58" s="56" t="s">
        <v>381</v>
      </c>
      <c r="S58" s="102">
        <v>341</v>
      </c>
      <c r="T58" s="56" t="s">
        <v>358</v>
      </c>
      <c r="U58" s="103">
        <v>905</v>
      </c>
      <c r="V58" s="56" t="s">
        <v>351</v>
      </c>
      <c r="W58" s="102">
        <v>1264</v>
      </c>
      <c r="X58" s="56" t="s">
        <v>351</v>
      </c>
      <c r="Y58" s="103">
        <v>2717</v>
      </c>
      <c r="Z58" s="56" t="s">
        <v>367</v>
      </c>
      <c r="AA58" s="102">
        <v>1553</v>
      </c>
      <c r="AB58" s="56" t="s">
        <v>384</v>
      </c>
      <c r="AC58" s="103">
        <v>3009</v>
      </c>
      <c r="AD58" s="56" t="s">
        <v>358</v>
      </c>
      <c r="AE58" s="106">
        <v>875</v>
      </c>
      <c r="AF58" s="56" t="s">
        <v>358</v>
      </c>
      <c r="AG58" s="103">
        <v>2673</v>
      </c>
      <c r="AH58" s="56" t="s">
        <v>334</v>
      </c>
      <c r="AI58" s="106">
        <v>506</v>
      </c>
      <c r="AJ58" s="56" t="s">
        <v>342</v>
      </c>
      <c r="AK58" s="103">
        <v>1122</v>
      </c>
      <c r="AL58" s="56" t="s">
        <v>351</v>
      </c>
      <c r="AM58" s="102">
        <v>515</v>
      </c>
      <c r="AN58" s="56" t="s">
        <v>351</v>
      </c>
      <c r="AO58" s="103">
        <v>698</v>
      </c>
      <c r="AP58" s="56" t="s">
        <v>377</v>
      </c>
      <c r="AQ58" s="102">
        <v>585</v>
      </c>
      <c r="AR58" s="56" t="s">
        <v>354</v>
      </c>
      <c r="AS58" s="103">
        <v>1421</v>
      </c>
      <c r="AT58" s="56" t="s">
        <v>351</v>
      </c>
      <c r="AU58" s="102">
        <v>1006</v>
      </c>
      <c r="AV58" s="56" t="s">
        <v>351</v>
      </c>
      <c r="AW58" s="104">
        <v>1389</v>
      </c>
      <c r="AX58" s="56" t="s">
        <v>367</v>
      </c>
      <c r="AY58" s="102">
        <v>1657</v>
      </c>
      <c r="AZ58" s="56" t="s">
        <v>354</v>
      </c>
      <c r="BA58" s="104">
        <v>1637</v>
      </c>
      <c r="BB58" s="56" t="s">
        <v>373</v>
      </c>
      <c r="BC58" s="102">
        <v>829</v>
      </c>
      <c r="BD58" s="56" t="s">
        <v>373</v>
      </c>
      <c r="BE58" s="102">
        <v>652</v>
      </c>
      <c r="BF58" s="56" t="s">
        <v>340</v>
      </c>
      <c r="BG58" s="104">
        <v>1194</v>
      </c>
      <c r="BH58" s="56" t="s">
        <v>340</v>
      </c>
      <c r="BI58" s="102">
        <v>1008</v>
      </c>
      <c r="BJ58" s="56" t="s">
        <v>373</v>
      </c>
      <c r="BK58" s="102">
        <v>2850</v>
      </c>
      <c r="BL58" s="56" t="s">
        <v>335</v>
      </c>
      <c r="BM58" s="103">
        <v>2029</v>
      </c>
      <c r="BN58" s="56" t="s">
        <v>361</v>
      </c>
      <c r="BO58" s="102">
        <v>1334</v>
      </c>
      <c r="BP58" s="56" t="s">
        <v>351</v>
      </c>
      <c r="BQ58" s="102">
        <v>4010</v>
      </c>
      <c r="BR58" s="56" t="s">
        <v>373</v>
      </c>
      <c r="BS58" s="103">
        <v>11169</v>
      </c>
    </row>
    <row r="59" spans="1:73" ht="19.5" customHeight="1">
      <c r="I59" s="4"/>
      <c r="AW59" s="60"/>
    </row>
    <row r="60" spans="1:73" ht="19.5" customHeight="1"/>
    <row r="61" spans="1:73" ht="19.5" customHeight="1"/>
    <row r="62" spans="1:73" ht="19.5" customHeight="1"/>
  </sheetData>
  <phoneticPr fontId="7"/>
  <conditionalFormatting sqref="B2">
    <cfRule type="containsText" dxfId="265" priority="73" stopIfTrue="1" operator="containsText" text="甲府市">
      <formula>NOT(ISERROR(SEARCH("甲府市",B2)))</formula>
    </cfRule>
  </conditionalFormatting>
  <conditionalFormatting sqref="A1:XFD2 A4:XFD65536 A3:B3 D3 F3 H3 J3 L3 N3 P3 R3 T3 V3 X3 Z3 AB3 AD3 AF3 AH3 AJ3 AL3 AN3 AP3 AR3 AT3 AV3 AX3 AZ3 BB3 BD3 BF3 BH3 BJ3 BL3 BN3 BP3 BR3 BT3:IV3">
    <cfRule type="containsText" dxfId="264" priority="72" stopIfTrue="1" operator="containsText" text="甲府市">
      <formula>NOT(ISERROR(SEARCH("甲府市",A1)))</formula>
    </cfRule>
  </conditionalFormatting>
  <conditionalFormatting sqref="C3">
    <cfRule type="containsText" dxfId="263" priority="70" stopIfTrue="1" operator="containsText" text="甲府市">
      <formula>NOT(ISERROR(SEARCH("甲府市",C3)))</formula>
    </cfRule>
  </conditionalFormatting>
  <conditionalFormatting sqref="C3">
    <cfRule type="cellIs" dxfId="262" priority="69" stopIfTrue="1" operator="notBetween">
      <formula>6</formula>
      <formula>47</formula>
    </cfRule>
  </conditionalFormatting>
  <conditionalFormatting sqref="E3">
    <cfRule type="containsText" dxfId="261" priority="68" stopIfTrue="1" operator="containsText" text="甲府市">
      <formula>NOT(ISERROR(SEARCH("甲府市",E3)))</formula>
    </cfRule>
  </conditionalFormatting>
  <conditionalFormatting sqref="E3">
    <cfRule type="cellIs" dxfId="260" priority="67" stopIfTrue="1" operator="notBetween">
      <formula>6</formula>
      <formula>47</formula>
    </cfRule>
  </conditionalFormatting>
  <conditionalFormatting sqref="G3">
    <cfRule type="containsText" dxfId="259" priority="66" stopIfTrue="1" operator="containsText" text="甲府市">
      <formula>NOT(ISERROR(SEARCH("甲府市",G3)))</formula>
    </cfRule>
  </conditionalFormatting>
  <conditionalFormatting sqref="G3">
    <cfRule type="cellIs" dxfId="258" priority="65" stopIfTrue="1" operator="notBetween">
      <formula>6</formula>
      <formula>47</formula>
    </cfRule>
  </conditionalFormatting>
  <conditionalFormatting sqref="I3">
    <cfRule type="containsText" dxfId="257" priority="64" stopIfTrue="1" operator="containsText" text="甲府市">
      <formula>NOT(ISERROR(SEARCH("甲府市",I3)))</formula>
    </cfRule>
  </conditionalFormatting>
  <conditionalFormatting sqref="I3">
    <cfRule type="cellIs" dxfId="256" priority="63" stopIfTrue="1" operator="notBetween">
      <formula>6</formula>
      <formula>47</formula>
    </cfRule>
  </conditionalFormatting>
  <conditionalFormatting sqref="K3">
    <cfRule type="containsText" dxfId="255" priority="62" stopIfTrue="1" operator="containsText" text="甲府市">
      <formula>NOT(ISERROR(SEARCH("甲府市",K3)))</formula>
    </cfRule>
  </conditionalFormatting>
  <conditionalFormatting sqref="K3">
    <cfRule type="cellIs" dxfId="254" priority="61" stopIfTrue="1" operator="notBetween">
      <formula>6</formula>
      <formula>47</formula>
    </cfRule>
  </conditionalFormatting>
  <conditionalFormatting sqref="M3">
    <cfRule type="containsText" dxfId="253" priority="60" stopIfTrue="1" operator="containsText" text="甲府市">
      <formula>NOT(ISERROR(SEARCH("甲府市",M3)))</formula>
    </cfRule>
  </conditionalFormatting>
  <conditionalFormatting sqref="M3">
    <cfRule type="cellIs" dxfId="252" priority="59" stopIfTrue="1" operator="notBetween">
      <formula>6</formula>
      <formula>47</formula>
    </cfRule>
  </conditionalFormatting>
  <conditionalFormatting sqref="O3">
    <cfRule type="containsText" dxfId="251" priority="58" stopIfTrue="1" operator="containsText" text="甲府市">
      <formula>NOT(ISERROR(SEARCH("甲府市",O3)))</formula>
    </cfRule>
  </conditionalFormatting>
  <conditionalFormatting sqref="O3">
    <cfRule type="cellIs" dxfId="250" priority="57" stopIfTrue="1" operator="notBetween">
      <formula>6</formula>
      <formula>47</formula>
    </cfRule>
  </conditionalFormatting>
  <conditionalFormatting sqref="Q3">
    <cfRule type="containsText" dxfId="249" priority="56" stopIfTrue="1" operator="containsText" text="甲府市">
      <formula>NOT(ISERROR(SEARCH("甲府市",Q3)))</formula>
    </cfRule>
  </conditionalFormatting>
  <conditionalFormatting sqref="Q3">
    <cfRule type="cellIs" dxfId="248" priority="55" stopIfTrue="1" operator="notBetween">
      <formula>6</formula>
      <formula>47</formula>
    </cfRule>
  </conditionalFormatting>
  <conditionalFormatting sqref="S3">
    <cfRule type="containsText" dxfId="247" priority="54" stopIfTrue="1" operator="containsText" text="甲府市">
      <formula>NOT(ISERROR(SEARCH("甲府市",S3)))</formula>
    </cfRule>
  </conditionalFormatting>
  <conditionalFormatting sqref="S3">
    <cfRule type="cellIs" dxfId="246" priority="53" stopIfTrue="1" operator="notBetween">
      <formula>6</formula>
      <formula>47</formula>
    </cfRule>
  </conditionalFormatting>
  <conditionalFormatting sqref="U3">
    <cfRule type="containsText" dxfId="245" priority="52" stopIfTrue="1" operator="containsText" text="甲府市">
      <formula>NOT(ISERROR(SEARCH("甲府市",U3)))</formula>
    </cfRule>
  </conditionalFormatting>
  <conditionalFormatting sqref="U3">
    <cfRule type="cellIs" dxfId="244" priority="51" stopIfTrue="1" operator="notBetween">
      <formula>6</formula>
      <formula>47</formula>
    </cfRule>
  </conditionalFormatting>
  <conditionalFormatting sqref="W3">
    <cfRule type="containsText" dxfId="243" priority="50" stopIfTrue="1" operator="containsText" text="甲府市">
      <formula>NOT(ISERROR(SEARCH("甲府市",W3)))</formula>
    </cfRule>
  </conditionalFormatting>
  <conditionalFormatting sqref="W3">
    <cfRule type="cellIs" dxfId="242" priority="49" stopIfTrue="1" operator="notBetween">
      <formula>6</formula>
      <formula>47</formula>
    </cfRule>
  </conditionalFormatting>
  <conditionalFormatting sqref="Y3">
    <cfRule type="containsText" dxfId="241" priority="48" stopIfTrue="1" operator="containsText" text="甲府市">
      <formula>NOT(ISERROR(SEARCH("甲府市",Y3)))</formula>
    </cfRule>
  </conditionalFormatting>
  <conditionalFormatting sqref="Y3">
    <cfRule type="cellIs" dxfId="240" priority="47" stopIfTrue="1" operator="notBetween">
      <formula>6</formula>
      <formula>47</formula>
    </cfRule>
  </conditionalFormatting>
  <conditionalFormatting sqref="AA3">
    <cfRule type="containsText" dxfId="239" priority="46" stopIfTrue="1" operator="containsText" text="甲府市">
      <formula>NOT(ISERROR(SEARCH("甲府市",AA3)))</formula>
    </cfRule>
  </conditionalFormatting>
  <conditionalFormatting sqref="AA3">
    <cfRule type="cellIs" dxfId="238" priority="45" stopIfTrue="1" operator="notBetween">
      <formula>6</formula>
      <formula>47</formula>
    </cfRule>
  </conditionalFormatting>
  <conditionalFormatting sqref="AC3">
    <cfRule type="containsText" dxfId="237" priority="44" stopIfTrue="1" operator="containsText" text="甲府市">
      <formula>NOT(ISERROR(SEARCH("甲府市",AC3)))</formula>
    </cfRule>
  </conditionalFormatting>
  <conditionalFormatting sqref="AC3">
    <cfRule type="cellIs" dxfId="236" priority="43" stopIfTrue="1" operator="notBetween">
      <formula>6</formula>
      <formula>47</formula>
    </cfRule>
  </conditionalFormatting>
  <conditionalFormatting sqref="AE3">
    <cfRule type="containsText" dxfId="235" priority="42" stopIfTrue="1" operator="containsText" text="甲府市">
      <formula>NOT(ISERROR(SEARCH("甲府市",AE3)))</formula>
    </cfRule>
  </conditionalFormatting>
  <conditionalFormatting sqref="AE3">
    <cfRule type="cellIs" dxfId="234" priority="41" stopIfTrue="1" operator="notBetween">
      <formula>6</formula>
      <formula>47</formula>
    </cfRule>
  </conditionalFormatting>
  <conditionalFormatting sqref="AG3">
    <cfRule type="containsText" dxfId="233" priority="40" stopIfTrue="1" operator="containsText" text="甲府市">
      <formula>NOT(ISERROR(SEARCH("甲府市",AG3)))</formula>
    </cfRule>
  </conditionalFormatting>
  <conditionalFormatting sqref="AG3">
    <cfRule type="cellIs" dxfId="232" priority="39" stopIfTrue="1" operator="notBetween">
      <formula>6</formula>
      <formula>47</formula>
    </cfRule>
  </conditionalFormatting>
  <conditionalFormatting sqref="AI3">
    <cfRule type="containsText" dxfId="231" priority="38" stopIfTrue="1" operator="containsText" text="甲府市">
      <formula>NOT(ISERROR(SEARCH("甲府市",AI3)))</formula>
    </cfRule>
  </conditionalFormatting>
  <conditionalFormatting sqref="AI3">
    <cfRule type="cellIs" dxfId="230" priority="37" stopIfTrue="1" operator="notBetween">
      <formula>6</formula>
      <formula>47</formula>
    </cfRule>
  </conditionalFormatting>
  <conditionalFormatting sqref="AK3">
    <cfRule type="containsText" dxfId="229" priority="36" stopIfTrue="1" operator="containsText" text="甲府市">
      <formula>NOT(ISERROR(SEARCH("甲府市",AK3)))</formula>
    </cfRule>
  </conditionalFormatting>
  <conditionalFormatting sqref="AK3">
    <cfRule type="cellIs" dxfId="228" priority="35" stopIfTrue="1" operator="notBetween">
      <formula>6</formula>
      <formula>47</formula>
    </cfRule>
  </conditionalFormatting>
  <conditionalFormatting sqref="AM3">
    <cfRule type="containsText" dxfId="227" priority="34" stopIfTrue="1" operator="containsText" text="甲府市">
      <formula>NOT(ISERROR(SEARCH("甲府市",AM3)))</formula>
    </cfRule>
  </conditionalFormatting>
  <conditionalFormatting sqref="AM3">
    <cfRule type="cellIs" dxfId="226" priority="33" stopIfTrue="1" operator="notBetween">
      <formula>6</formula>
      <formula>47</formula>
    </cfRule>
  </conditionalFormatting>
  <conditionalFormatting sqref="AO3">
    <cfRule type="containsText" dxfId="225" priority="32" stopIfTrue="1" operator="containsText" text="甲府市">
      <formula>NOT(ISERROR(SEARCH("甲府市",AO3)))</formula>
    </cfRule>
  </conditionalFormatting>
  <conditionalFormatting sqref="AO3">
    <cfRule type="cellIs" dxfId="224" priority="31" stopIfTrue="1" operator="notBetween">
      <formula>6</formula>
      <formula>47</formula>
    </cfRule>
  </conditionalFormatting>
  <conditionalFormatting sqref="AQ3">
    <cfRule type="containsText" dxfId="223" priority="30" stopIfTrue="1" operator="containsText" text="甲府市">
      <formula>NOT(ISERROR(SEARCH("甲府市",AQ3)))</formula>
    </cfRule>
  </conditionalFormatting>
  <conditionalFormatting sqref="AQ3">
    <cfRule type="cellIs" dxfId="222" priority="29" stopIfTrue="1" operator="notBetween">
      <formula>6</formula>
      <formula>47</formula>
    </cfRule>
  </conditionalFormatting>
  <conditionalFormatting sqref="AS3">
    <cfRule type="containsText" dxfId="221" priority="28" stopIfTrue="1" operator="containsText" text="甲府市">
      <formula>NOT(ISERROR(SEARCH("甲府市",AS3)))</formula>
    </cfRule>
  </conditionalFormatting>
  <conditionalFormatting sqref="AS3">
    <cfRule type="cellIs" dxfId="220" priority="27" stopIfTrue="1" operator="notBetween">
      <formula>6</formula>
      <formula>47</formula>
    </cfRule>
  </conditionalFormatting>
  <conditionalFormatting sqref="AU3">
    <cfRule type="containsText" dxfId="219" priority="26" stopIfTrue="1" operator="containsText" text="甲府市">
      <formula>NOT(ISERROR(SEARCH("甲府市",AU3)))</formula>
    </cfRule>
  </conditionalFormatting>
  <conditionalFormatting sqref="AU3">
    <cfRule type="cellIs" dxfId="218" priority="25" stopIfTrue="1" operator="notBetween">
      <formula>6</formula>
      <formula>47</formula>
    </cfRule>
  </conditionalFormatting>
  <conditionalFormatting sqref="AW3">
    <cfRule type="containsText" dxfId="217" priority="24" stopIfTrue="1" operator="containsText" text="甲府市">
      <formula>NOT(ISERROR(SEARCH("甲府市",AW3)))</formula>
    </cfRule>
  </conditionalFormatting>
  <conditionalFormatting sqref="AW3">
    <cfRule type="cellIs" dxfId="216" priority="23" stopIfTrue="1" operator="notBetween">
      <formula>6</formula>
      <formula>47</formula>
    </cfRule>
  </conditionalFormatting>
  <conditionalFormatting sqref="AY3">
    <cfRule type="containsText" dxfId="215" priority="22" stopIfTrue="1" operator="containsText" text="甲府市">
      <formula>NOT(ISERROR(SEARCH("甲府市",AY3)))</formula>
    </cfRule>
  </conditionalFormatting>
  <conditionalFormatting sqref="AY3">
    <cfRule type="cellIs" dxfId="214" priority="21" stopIfTrue="1" operator="notBetween">
      <formula>6</formula>
      <formula>47</formula>
    </cfRule>
  </conditionalFormatting>
  <conditionalFormatting sqref="BA3">
    <cfRule type="containsText" dxfId="213" priority="20" stopIfTrue="1" operator="containsText" text="甲府市">
      <formula>NOT(ISERROR(SEARCH("甲府市",BA3)))</formula>
    </cfRule>
  </conditionalFormatting>
  <conditionalFormatting sqref="BA3">
    <cfRule type="cellIs" dxfId="212" priority="19" stopIfTrue="1" operator="notBetween">
      <formula>6</formula>
      <formula>47</formula>
    </cfRule>
  </conditionalFormatting>
  <conditionalFormatting sqref="BC3">
    <cfRule type="containsText" dxfId="211" priority="18" stopIfTrue="1" operator="containsText" text="甲府市">
      <formula>NOT(ISERROR(SEARCH("甲府市",BC3)))</formula>
    </cfRule>
  </conditionalFormatting>
  <conditionalFormatting sqref="BC3">
    <cfRule type="cellIs" dxfId="210" priority="17" stopIfTrue="1" operator="notBetween">
      <formula>6</formula>
      <formula>47</formula>
    </cfRule>
  </conditionalFormatting>
  <conditionalFormatting sqref="BE3">
    <cfRule type="containsText" dxfId="209" priority="16" stopIfTrue="1" operator="containsText" text="甲府市">
      <formula>NOT(ISERROR(SEARCH("甲府市",BE3)))</formula>
    </cfRule>
  </conditionalFormatting>
  <conditionalFormatting sqref="BE3">
    <cfRule type="cellIs" dxfId="208" priority="15" stopIfTrue="1" operator="notBetween">
      <formula>6</formula>
      <formula>47</formula>
    </cfRule>
  </conditionalFormatting>
  <conditionalFormatting sqref="BG3">
    <cfRule type="containsText" dxfId="207" priority="14" stopIfTrue="1" operator="containsText" text="甲府市">
      <formula>NOT(ISERROR(SEARCH("甲府市",BG3)))</formula>
    </cfRule>
  </conditionalFormatting>
  <conditionalFormatting sqref="BG3">
    <cfRule type="cellIs" dxfId="206" priority="13" stopIfTrue="1" operator="notBetween">
      <formula>6</formula>
      <formula>47</formula>
    </cfRule>
  </conditionalFormatting>
  <conditionalFormatting sqref="BI3">
    <cfRule type="containsText" dxfId="205" priority="12" stopIfTrue="1" operator="containsText" text="甲府市">
      <formula>NOT(ISERROR(SEARCH("甲府市",BI3)))</formula>
    </cfRule>
  </conditionalFormatting>
  <conditionalFormatting sqref="BI3">
    <cfRule type="cellIs" dxfId="204" priority="11" stopIfTrue="1" operator="notBetween">
      <formula>6</formula>
      <formula>47</formula>
    </cfRule>
  </conditionalFormatting>
  <conditionalFormatting sqref="BK3">
    <cfRule type="containsText" dxfId="203" priority="10" stopIfTrue="1" operator="containsText" text="甲府市">
      <formula>NOT(ISERROR(SEARCH("甲府市",BK3)))</formula>
    </cfRule>
  </conditionalFormatting>
  <conditionalFormatting sqref="BK3">
    <cfRule type="cellIs" dxfId="202" priority="9" stopIfTrue="1" operator="notBetween">
      <formula>6</formula>
      <formula>47</formula>
    </cfRule>
  </conditionalFormatting>
  <conditionalFormatting sqref="BM3">
    <cfRule type="containsText" dxfId="201" priority="8" stopIfTrue="1" operator="containsText" text="甲府市">
      <formula>NOT(ISERROR(SEARCH("甲府市",BM3)))</formula>
    </cfRule>
  </conditionalFormatting>
  <conditionalFormatting sqref="BM3">
    <cfRule type="cellIs" dxfId="200" priority="7" stopIfTrue="1" operator="notBetween">
      <formula>6</formula>
      <formula>47</formula>
    </cfRule>
  </conditionalFormatting>
  <conditionalFormatting sqref="BO3">
    <cfRule type="containsText" dxfId="199" priority="6" stopIfTrue="1" operator="containsText" text="甲府市">
      <formula>NOT(ISERROR(SEARCH("甲府市",BO3)))</formula>
    </cfRule>
  </conditionalFormatting>
  <conditionalFormatting sqref="BO3">
    <cfRule type="cellIs" dxfId="198" priority="5" stopIfTrue="1" operator="notBetween">
      <formula>6</formula>
      <formula>47</formula>
    </cfRule>
  </conditionalFormatting>
  <conditionalFormatting sqref="BQ3">
    <cfRule type="containsText" dxfId="197" priority="4" stopIfTrue="1" operator="containsText" text="甲府市">
      <formula>NOT(ISERROR(SEARCH("甲府市",BQ3)))</formula>
    </cfRule>
  </conditionalFormatting>
  <conditionalFormatting sqref="BQ3">
    <cfRule type="cellIs" dxfId="196" priority="3" stopIfTrue="1" operator="notBetween">
      <formula>6</formula>
      <formula>47</formula>
    </cfRule>
  </conditionalFormatting>
  <conditionalFormatting sqref="BS3">
    <cfRule type="containsText" dxfId="195" priority="2" stopIfTrue="1" operator="containsText" text="甲府市">
      <formula>NOT(ISERROR(SEARCH("甲府市",BS3)))</formula>
    </cfRule>
  </conditionalFormatting>
  <conditionalFormatting sqref="BS3">
    <cfRule type="cellIs" dxfId="194"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52" orientation="portrait" useFirstPageNumber="1" r:id="rId1"/>
  <headerFooter>
    <oddHeader>&amp;L油脂・調味料&amp;R2021年(令和3年）～2023年（令和5年）平均</oddHeader>
    <oddFooter>&amp;C&amp;"Century,標準"&amp;18&amp;P</oddFooter>
  </headerFooter>
  <colBreaks count="4" manualBreakCount="4">
    <brk id="15" min="2" max="57" man="1"/>
    <brk id="29" min="2" max="57" man="1"/>
    <brk id="43" min="2" max="57" man="1"/>
    <brk id="57" min="2" max="57"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AL65"/>
  <sheetViews>
    <sheetView view="pageLayout" zoomScale="60" zoomScaleNormal="100" zoomScaleSheetLayoutView="100" zoomScalePageLayoutView="60" workbookViewId="0">
      <selection activeCell="I17" sqref="I17"/>
    </sheetView>
  </sheetViews>
  <sheetFormatPr defaultColWidth="9" defaultRowHeight="13.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16384" width="9" style="1"/>
  </cols>
  <sheetData>
    <row r="1" spans="1:38">
      <c r="Q1" s="20"/>
    </row>
    <row r="2" spans="1:38">
      <c r="B2" s="8"/>
      <c r="Q2" s="20"/>
    </row>
    <row r="3" spans="1:38" s="24" customFormat="1" ht="54">
      <c r="A3" s="49" t="s">
        <v>218</v>
      </c>
      <c r="B3" s="24" t="s">
        <v>156</v>
      </c>
      <c r="C3" s="93">
        <f>MATCH("甲府市",B7:B58,0)</f>
        <v>41</v>
      </c>
      <c r="D3" s="24" t="s">
        <v>157</v>
      </c>
      <c r="E3" s="93">
        <f>MATCH("甲府市",D7:D58,0)</f>
        <v>26</v>
      </c>
      <c r="F3" s="24" t="s">
        <v>158</v>
      </c>
      <c r="G3" s="93">
        <f>MATCH("甲府市",F7:F58,0)</f>
        <v>37</v>
      </c>
      <c r="H3" s="25" t="s">
        <v>250</v>
      </c>
      <c r="I3" s="93">
        <f>MATCH("甲府市",H7:H58,0)</f>
        <v>36</v>
      </c>
      <c r="J3" s="24" t="s">
        <v>159</v>
      </c>
      <c r="K3" s="93">
        <f>MATCH("甲府市",J7:J58,0)</f>
        <v>29</v>
      </c>
      <c r="L3" s="24" t="s">
        <v>160</v>
      </c>
      <c r="M3" s="93">
        <f>MATCH("甲府市",L7:L58,0)</f>
        <v>43</v>
      </c>
      <c r="N3" s="24" t="s">
        <v>161</v>
      </c>
      <c r="O3" s="93">
        <f>MATCH("甲府市",N7:N58,0)</f>
        <v>23</v>
      </c>
      <c r="P3" s="24" t="s">
        <v>162</v>
      </c>
      <c r="Q3" s="93">
        <f>MATCH("甲府市",P7:P58,0)</f>
        <v>9</v>
      </c>
      <c r="R3" s="25" t="s">
        <v>251</v>
      </c>
      <c r="S3" s="93">
        <f>MATCH("甲府市",R7:R58,0)</f>
        <v>31</v>
      </c>
      <c r="T3" s="24" t="s">
        <v>163</v>
      </c>
      <c r="U3" s="93">
        <f>MATCH("甲府市",T7:T58,0)</f>
        <v>37</v>
      </c>
      <c r="V3" s="24" t="s">
        <v>164</v>
      </c>
      <c r="W3" s="93">
        <f>MATCH("甲府市",V7:V58,0)</f>
        <v>37</v>
      </c>
      <c r="X3" s="25" t="s">
        <v>252</v>
      </c>
      <c r="Y3" s="93">
        <f>MATCH("甲府市",X7:X58,0)</f>
        <v>31</v>
      </c>
      <c r="Z3" s="24" t="s">
        <v>165</v>
      </c>
      <c r="AA3" s="93">
        <f>MATCH("甲府市",Z7:Z58,0)</f>
        <v>29</v>
      </c>
      <c r="AB3" s="24" t="s">
        <v>166</v>
      </c>
      <c r="AC3" s="93">
        <f>MATCH("甲府市",AB7:AB58,0)</f>
        <v>44</v>
      </c>
      <c r="AD3" s="25" t="s">
        <v>253</v>
      </c>
      <c r="AE3" s="93">
        <f>MATCH("甲府市",AD7:AD58,0)</f>
        <v>28</v>
      </c>
      <c r="AF3" s="25" t="s">
        <v>254</v>
      </c>
      <c r="AG3" s="93">
        <f>MATCH("甲府市",AF7:AF58,0)</f>
        <v>31</v>
      </c>
      <c r="AH3" s="24" t="s">
        <v>167</v>
      </c>
      <c r="AI3" s="93">
        <f>MATCH("甲府市",AH7:AH58,0)</f>
        <v>36</v>
      </c>
    </row>
    <row r="4" spans="1:38">
      <c r="A4" s="27"/>
      <c r="B4" s="1" t="s">
        <v>13</v>
      </c>
      <c r="C4" s="29"/>
      <c r="D4" s="1" t="s">
        <v>13</v>
      </c>
      <c r="E4" s="29"/>
      <c r="F4" s="1" t="s">
        <v>13</v>
      </c>
      <c r="G4" s="29"/>
      <c r="H4" s="1" t="s">
        <v>13</v>
      </c>
      <c r="I4" s="29"/>
      <c r="J4" s="1" t="s">
        <v>13</v>
      </c>
      <c r="K4" s="29"/>
      <c r="L4" s="1" t="s">
        <v>13</v>
      </c>
      <c r="M4" s="29"/>
      <c r="N4" s="1" t="s">
        <v>13</v>
      </c>
      <c r="O4" s="29"/>
      <c r="P4" s="1" t="s">
        <v>13</v>
      </c>
      <c r="Q4" s="18"/>
      <c r="R4" s="1" t="s">
        <v>13</v>
      </c>
      <c r="S4" s="29"/>
      <c r="T4" s="1" t="s">
        <v>13</v>
      </c>
      <c r="U4" s="29"/>
      <c r="V4" s="1" t="s">
        <v>13</v>
      </c>
      <c r="W4" s="29"/>
      <c r="X4" s="1" t="s">
        <v>13</v>
      </c>
      <c r="Y4" s="29"/>
      <c r="Z4" s="1" t="s">
        <v>13</v>
      </c>
      <c r="AA4" s="29"/>
      <c r="AB4" s="1" t="s">
        <v>13</v>
      </c>
      <c r="AC4" s="29"/>
      <c r="AD4" s="1" t="s">
        <v>13</v>
      </c>
      <c r="AE4" s="29"/>
      <c r="AF4" s="1" t="s">
        <v>13</v>
      </c>
      <c r="AG4" s="29"/>
      <c r="AH4" s="1" t="s">
        <v>13</v>
      </c>
      <c r="AI4" s="27"/>
    </row>
    <row r="5" spans="1:38" ht="22.5" customHeight="1">
      <c r="A5" s="27" t="s">
        <v>225</v>
      </c>
      <c r="B5" s="1" t="s">
        <v>16</v>
      </c>
      <c r="C5" s="30">
        <v>94029</v>
      </c>
      <c r="D5" s="1" t="s">
        <v>16</v>
      </c>
      <c r="E5" s="30">
        <v>688</v>
      </c>
      <c r="F5" s="1" t="s">
        <v>16</v>
      </c>
      <c r="G5" s="30">
        <v>864</v>
      </c>
      <c r="H5" s="1" t="s">
        <v>16</v>
      </c>
      <c r="I5" s="30">
        <v>9217</v>
      </c>
      <c r="J5" s="1" t="s">
        <v>16</v>
      </c>
      <c r="K5" s="30">
        <v>851</v>
      </c>
      <c r="L5" s="1" t="s">
        <v>16</v>
      </c>
      <c r="M5" s="30">
        <v>7671</v>
      </c>
      <c r="N5" s="1" t="s">
        <v>16</v>
      </c>
      <c r="O5" s="30">
        <v>2122</v>
      </c>
      <c r="P5" s="1" t="s">
        <v>16</v>
      </c>
      <c r="Q5" s="16">
        <v>1750</v>
      </c>
      <c r="R5" s="1" t="s">
        <v>16</v>
      </c>
      <c r="S5" s="30">
        <v>9935</v>
      </c>
      <c r="T5" s="1" t="s">
        <v>16</v>
      </c>
      <c r="U5" s="30">
        <v>6066</v>
      </c>
      <c r="V5" s="1" t="s">
        <v>16</v>
      </c>
      <c r="W5" s="30">
        <v>4592</v>
      </c>
      <c r="X5" s="1" t="s">
        <v>16</v>
      </c>
      <c r="Y5" s="30">
        <v>5844</v>
      </c>
      <c r="Z5" s="1" t="s">
        <v>16</v>
      </c>
      <c r="AA5" s="30">
        <v>2298</v>
      </c>
      <c r="AB5" s="1" t="s">
        <v>16</v>
      </c>
      <c r="AC5" s="30">
        <v>6725</v>
      </c>
      <c r="AD5" s="1" t="s">
        <v>16</v>
      </c>
      <c r="AE5" s="30">
        <v>2321</v>
      </c>
      <c r="AF5" s="1" t="s">
        <v>16</v>
      </c>
      <c r="AG5" s="30">
        <v>10858</v>
      </c>
      <c r="AH5" s="1" t="s">
        <v>16</v>
      </c>
      <c r="AI5" s="30">
        <v>22227</v>
      </c>
    </row>
    <row r="6" spans="1:38" ht="22.5" customHeight="1" thickBot="1">
      <c r="A6" s="27" t="s">
        <v>226</v>
      </c>
      <c r="B6" s="123" t="s">
        <v>17</v>
      </c>
      <c r="C6" s="30">
        <f>VLOOKUP(B6,B7:C58,2,0)</f>
        <v>89163</v>
      </c>
      <c r="D6" s="123" t="s">
        <v>17</v>
      </c>
      <c r="E6" s="30">
        <f>VLOOKUP(D6,D7:E58,2,0)</f>
        <v>686</v>
      </c>
      <c r="F6" s="123" t="s">
        <v>17</v>
      </c>
      <c r="G6" s="30">
        <f>VLOOKUP(F6,F7:G58,2,0)</f>
        <v>662</v>
      </c>
      <c r="H6" s="123" t="s">
        <v>17</v>
      </c>
      <c r="I6" s="30">
        <f>VLOOKUP(H6,H7:I58,2,0)</f>
        <v>8769</v>
      </c>
      <c r="J6" s="123" t="s">
        <v>17</v>
      </c>
      <c r="K6" s="30">
        <f>VLOOKUP(J6,J7:K58,2,0)</f>
        <v>775</v>
      </c>
      <c r="L6" s="123" t="s">
        <v>17</v>
      </c>
      <c r="M6" s="30">
        <f>VLOOKUP(L6,L7:M58,2,0)</f>
        <v>6953</v>
      </c>
      <c r="N6" s="123" t="s">
        <v>17</v>
      </c>
      <c r="O6" s="30">
        <f>VLOOKUP(N6,N7:O58,2,0)</f>
        <v>2240</v>
      </c>
      <c r="P6" s="123" t="s">
        <v>17</v>
      </c>
      <c r="Q6" s="78">
        <f>VLOOKUP(P6,P7:Q58,2,0)</f>
        <v>1988</v>
      </c>
      <c r="R6" s="123" t="s">
        <v>17</v>
      </c>
      <c r="S6" s="30">
        <f>VLOOKUP(R6,R7:S58,2,0)</f>
        <v>9714</v>
      </c>
      <c r="T6" s="123" t="s">
        <v>17</v>
      </c>
      <c r="U6" s="30">
        <f>VLOOKUP(T6,T7:U58,2,0)</f>
        <v>4998</v>
      </c>
      <c r="V6" s="123" t="s">
        <v>17</v>
      </c>
      <c r="W6" s="30">
        <f>VLOOKUP(V6,V7:W58,2,0)</f>
        <v>4240</v>
      </c>
      <c r="X6" s="123" t="s">
        <v>17</v>
      </c>
      <c r="Y6" s="30">
        <f>VLOOKUP(X6,X7:Y58,2,0)</f>
        <v>5873</v>
      </c>
      <c r="Z6" s="123" t="s">
        <v>17</v>
      </c>
      <c r="AA6" s="30">
        <f>VLOOKUP(Z6,Z7:AA58,2,0)</f>
        <v>2260</v>
      </c>
      <c r="AB6" s="123" t="s">
        <v>17</v>
      </c>
      <c r="AC6" s="30">
        <f>VLOOKUP(AB6,AB7:AC58,2,0)</f>
        <v>6214</v>
      </c>
      <c r="AD6" s="123" t="s">
        <v>17</v>
      </c>
      <c r="AE6" s="30">
        <f>VLOOKUP(AD6,AD7:AE58,2,0)</f>
        <v>2353</v>
      </c>
      <c r="AF6" s="123" t="s">
        <v>17</v>
      </c>
      <c r="AG6" s="30">
        <f>VLOOKUP(AF6,AF7:AG58,2,0)</f>
        <v>10730</v>
      </c>
      <c r="AH6" s="123" t="s">
        <v>17</v>
      </c>
      <c r="AI6" s="30">
        <f>VLOOKUP(AH6,AH7:AI58,2,0)</f>
        <v>20707</v>
      </c>
    </row>
    <row r="7" spans="1:38" ht="19.5" customHeight="1" thickTop="1">
      <c r="A7" s="27">
        <v>1</v>
      </c>
      <c r="B7" s="135" t="s">
        <v>417</v>
      </c>
      <c r="C7" s="138">
        <v>110177</v>
      </c>
      <c r="D7" s="137" t="s">
        <v>432</v>
      </c>
      <c r="E7" s="138">
        <v>1466</v>
      </c>
      <c r="F7" s="137" t="s">
        <v>401</v>
      </c>
      <c r="G7" s="138">
        <v>1839</v>
      </c>
      <c r="H7" s="137" t="s">
        <v>417</v>
      </c>
      <c r="I7" s="138">
        <v>14022</v>
      </c>
      <c r="J7" s="137" t="s">
        <v>425</v>
      </c>
      <c r="K7" s="138">
        <v>5017</v>
      </c>
      <c r="L7" s="137" t="s">
        <v>417</v>
      </c>
      <c r="M7" s="138">
        <v>9370</v>
      </c>
      <c r="N7" s="137" t="s">
        <v>419</v>
      </c>
      <c r="O7" s="138">
        <v>3151</v>
      </c>
      <c r="P7" s="137" t="s">
        <v>396</v>
      </c>
      <c r="Q7" s="141">
        <v>2227</v>
      </c>
      <c r="R7" s="137" t="s">
        <v>403</v>
      </c>
      <c r="S7" s="138">
        <v>12801</v>
      </c>
      <c r="T7" s="137" t="s">
        <v>435</v>
      </c>
      <c r="U7" s="138">
        <v>8249</v>
      </c>
      <c r="V7" s="137" t="s">
        <v>429</v>
      </c>
      <c r="W7" s="138">
        <v>6090</v>
      </c>
      <c r="X7" s="137" t="s">
        <v>433</v>
      </c>
      <c r="Y7" s="138">
        <v>7587</v>
      </c>
      <c r="Z7" s="137" t="s">
        <v>409</v>
      </c>
      <c r="AA7" s="138">
        <v>2739</v>
      </c>
      <c r="AB7" s="137" t="s">
        <v>396</v>
      </c>
      <c r="AC7" s="138">
        <v>8084</v>
      </c>
      <c r="AD7" s="137" t="s">
        <v>417</v>
      </c>
      <c r="AE7" s="138">
        <v>2985</v>
      </c>
      <c r="AF7" s="137" t="s">
        <v>396</v>
      </c>
      <c r="AG7" s="138">
        <v>13412</v>
      </c>
      <c r="AH7" s="137" t="s">
        <v>410</v>
      </c>
      <c r="AI7" s="138">
        <v>27542</v>
      </c>
    </row>
    <row r="8" spans="1:38" ht="19.5" customHeight="1">
      <c r="A8" s="27">
        <v>2</v>
      </c>
      <c r="B8" s="1" t="s">
        <v>396</v>
      </c>
      <c r="C8" s="30">
        <v>106959</v>
      </c>
      <c r="D8" s="1" t="s">
        <v>409</v>
      </c>
      <c r="E8" s="30">
        <v>1250</v>
      </c>
      <c r="F8" s="1" t="s">
        <v>431</v>
      </c>
      <c r="G8" s="30">
        <v>1834</v>
      </c>
      <c r="H8" s="1" t="s">
        <v>433</v>
      </c>
      <c r="I8" s="30">
        <v>13137</v>
      </c>
      <c r="J8" s="1" t="s">
        <v>411</v>
      </c>
      <c r="K8" s="30">
        <v>1170</v>
      </c>
      <c r="L8" s="1" t="s">
        <v>396</v>
      </c>
      <c r="M8" s="30">
        <v>9268</v>
      </c>
      <c r="N8" s="1" t="s">
        <v>388</v>
      </c>
      <c r="O8" s="30">
        <v>2665</v>
      </c>
      <c r="P8" s="56" t="s">
        <v>406</v>
      </c>
      <c r="Q8" s="16">
        <v>2186</v>
      </c>
      <c r="R8" s="1" t="s">
        <v>417</v>
      </c>
      <c r="S8" s="30">
        <v>12776</v>
      </c>
      <c r="T8" s="1" t="s">
        <v>398</v>
      </c>
      <c r="U8" s="30">
        <v>7907</v>
      </c>
      <c r="V8" s="1" t="s">
        <v>415</v>
      </c>
      <c r="W8" s="30">
        <v>5995</v>
      </c>
      <c r="X8" s="1" t="s">
        <v>431</v>
      </c>
      <c r="Y8" s="30">
        <v>7543</v>
      </c>
      <c r="Z8" s="1" t="s">
        <v>425</v>
      </c>
      <c r="AA8" s="30">
        <v>2657</v>
      </c>
      <c r="AB8" s="1" t="s">
        <v>430</v>
      </c>
      <c r="AC8" s="30">
        <v>7757</v>
      </c>
      <c r="AD8" s="1" t="s">
        <v>392</v>
      </c>
      <c r="AE8" s="30">
        <v>2971</v>
      </c>
      <c r="AF8" s="1" t="s">
        <v>417</v>
      </c>
      <c r="AG8" s="30">
        <v>13209</v>
      </c>
      <c r="AH8" s="1" t="s">
        <v>389</v>
      </c>
      <c r="AI8" s="30">
        <v>26766</v>
      </c>
    </row>
    <row r="9" spans="1:38" ht="19.5" customHeight="1">
      <c r="A9" s="27">
        <v>3</v>
      </c>
      <c r="B9" s="1" t="s">
        <v>403</v>
      </c>
      <c r="C9" s="30">
        <v>103403</v>
      </c>
      <c r="D9" s="1" t="s">
        <v>399</v>
      </c>
      <c r="E9" s="30">
        <v>1225</v>
      </c>
      <c r="F9" s="1" t="s">
        <v>392</v>
      </c>
      <c r="G9" s="30">
        <v>1731</v>
      </c>
      <c r="H9" s="1" t="s">
        <v>387</v>
      </c>
      <c r="I9" s="30">
        <v>12102</v>
      </c>
      <c r="J9" s="1" t="s">
        <v>391</v>
      </c>
      <c r="K9" s="30">
        <v>1006</v>
      </c>
      <c r="L9" s="1" t="s">
        <v>422</v>
      </c>
      <c r="M9" s="30">
        <v>9132</v>
      </c>
      <c r="N9" s="1" t="s">
        <v>430</v>
      </c>
      <c r="O9" s="30">
        <v>2619</v>
      </c>
      <c r="P9" s="1" t="s">
        <v>408</v>
      </c>
      <c r="Q9" s="16">
        <v>2069</v>
      </c>
      <c r="R9" s="1" t="s">
        <v>404</v>
      </c>
      <c r="S9" s="30">
        <v>12083</v>
      </c>
      <c r="T9" s="1" t="s">
        <v>427</v>
      </c>
      <c r="U9" s="30">
        <v>7881</v>
      </c>
      <c r="V9" s="1" t="s">
        <v>403</v>
      </c>
      <c r="W9" s="30">
        <v>5729</v>
      </c>
      <c r="X9" s="1" t="s">
        <v>417</v>
      </c>
      <c r="Y9" s="30">
        <v>7514</v>
      </c>
      <c r="Z9" s="1" t="s">
        <v>433</v>
      </c>
      <c r="AA9" s="30">
        <v>2652</v>
      </c>
      <c r="AB9" s="1" t="s">
        <v>417</v>
      </c>
      <c r="AC9" s="30">
        <v>7751</v>
      </c>
      <c r="AD9" s="1" t="s">
        <v>407</v>
      </c>
      <c r="AE9" s="30">
        <v>2823</v>
      </c>
      <c r="AF9" s="1" t="s">
        <v>392</v>
      </c>
      <c r="AG9" s="30">
        <v>12910</v>
      </c>
      <c r="AH9" s="1" t="s">
        <v>419</v>
      </c>
      <c r="AI9" s="30">
        <v>25866</v>
      </c>
    </row>
    <row r="10" spans="1:38" ht="19.5" customHeight="1">
      <c r="A10" s="27">
        <v>4</v>
      </c>
      <c r="B10" s="1" t="s">
        <v>419</v>
      </c>
      <c r="C10" s="30">
        <v>101823</v>
      </c>
      <c r="D10" s="1" t="s">
        <v>397</v>
      </c>
      <c r="E10" s="30">
        <v>1198</v>
      </c>
      <c r="F10" s="1" t="s">
        <v>426</v>
      </c>
      <c r="G10" s="30">
        <v>1535</v>
      </c>
      <c r="H10" s="1" t="s">
        <v>398</v>
      </c>
      <c r="I10" s="30">
        <v>11952</v>
      </c>
      <c r="J10" s="1" t="s">
        <v>422</v>
      </c>
      <c r="K10" s="30">
        <v>995</v>
      </c>
      <c r="L10" s="1" t="s">
        <v>429</v>
      </c>
      <c r="M10" s="30">
        <v>8966</v>
      </c>
      <c r="N10" s="1" t="s">
        <v>410</v>
      </c>
      <c r="O10" s="30">
        <v>2582</v>
      </c>
      <c r="P10" s="1" t="s">
        <v>417</v>
      </c>
      <c r="Q10" s="16">
        <v>2057</v>
      </c>
      <c r="R10" s="1" t="s">
        <v>391</v>
      </c>
      <c r="S10" s="30">
        <v>11859</v>
      </c>
      <c r="T10" s="1" t="s">
        <v>430</v>
      </c>
      <c r="U10" s="30">
        <v>7771</v>
      </c>
      <c r="V10" s="1" t="s">
        <v>397</v>
      </c>
      <c r="W10" s="30">
        <v>5611</v>
      </c>
      <c r="X10" s="1" t="s">
        <v>429</v>
      </c>
      <c r="Y10" s="30">
        <v>7326</v>
      </c>
      <c r="Z10" s="1" t="s">
        <v>394</v>
      </c>
      <c r="AA10" s="30">
        <v>2649</v>
      </c>
      <c r="AB10" s="1" t="s">
        <v>387</v>
      </c>
      <c r="AC10" s="30">
        <v>7636</v>
      </c>
      <c r="AD10" s="1" t="s">
        <v>393</v>
      </c>
      <c r="AE10" s="30">
        <v>2800</v>
      </c>
      <c r="AF10" s="1" t="s">
        <v>419</v>
      </c>
      <c r="AG10" s="30">
        <v>12174</v>
      </c>
      <c r="AH10" s="1" t="s">
        <v>396</v>
      </c>
      <c r="AI10" s="30">
        <v>25652</v>
      </c>
    </row>
    <row r="11" spans="1:38" ht="19.5" customHeight="1" thickBot="1">
      <c r="A11" s="28">
        <v>5</v>
      </c>
      <c r="B11" s="9" t="s">
        <v>421</v>
      </c>
      <c r="C11" s="31">
        <v>101530</v>
      </c>
      <c r="D11" s="9" t="s">
        <v>428</v>
      </c>
      <c r="E11" s="31">
        <v>1124</v>
      </c>
      <c r="F11" s="9" t="s">
        <v>423</v>
      </c>
      <c r="G11" s="31">
        <v>1505</v>
      </c>
      <c r="H11" s="9" t="s">
        <v>385</v>
      </c>
      <c r="I11" s="31">
        <v>11838</v>
      </c>
      <c r="J11" s="9" t="s">
        <v>408</v>
      </c>
      <c r="K11" s="31">
        <v>964</v>
      </c>
      <c r="L11" s="9" t="s">
        <v>399</v>
      </c>
      <c r="M11" s="31">
        <v>8936</v>
      </c>
      <c r="N11" s="9" t="s">
        <v>392</v>
      </c>
      <c r="O11" s="31">
        <v>2577</v>
      </c>
      <c r="P11" s="69" t="s">
        <v>392</v>
      </c>
      <c r="Q11" s="17">
        <v>2046</v>
      </c>
      <c r="R11" s="9" t="s">
        <v>399</v>
      </c>
      <c r="S11" s="31">
        <v>11678</v>
      </c>
      <c r="T11" s="9" t="s">
        <v>432</v>
      </c>
      <c r="U11" s="31">
        <v>7634</v>
      </c>
      <c r="V11" s="9" t="s">
        <v>400</v>
      </c>
      <c r="W11" s="31">
        <v>5582</v>
      </c>
      <c r="X11" s="9" t="s">
        <v>416</v>
      </c>
      <c r="Y11" s="31">
        <v>6984</v>
      </c>
      <c r="Z11" s="9" t="s">
        <v>391</v>
      </c>
      <c r="AA11" s="31">
        <v>2604</v>
      </c>
      <c r="AB11" s="9" t="s">
        <v>404</v>
      </c>
      <c r="AC11" s="31">
        <v>7634</v>
      </c>
      <c r="AD11" s="9" t="s">
        <v>431</v>
      </c>
      <c r="AE11" s="31">
        <v>2795</v>
      </c>
      <c r="AF11" s="9" t="s">
        <v>398</v>
      </c>
      <c r="AG11" s="31">
        <v>12143</v>
      </c>
      <c r="AH11" s="9" t="s">
        <v>421</v>
      </c>
      <c r="AI11" s="31">
        <v>24956</v>
      </c>
      <c r="AJ11" s="10"/>
      <c r="AK11" s="10"/>
      <c r="AL11" s="10"/>
    </row>
    <row r="12" spans="1:38" ht="19.5" customHeight="1" thickTop="1">
      <c r="A12" s="27">
        <v>6</v>
      </c>
      <c r="B12" s="56" t="s">
        <v>392</v>
      </c>
      <c r="C12" s="102">
        <v>101381</v>
      </c>
      <c r="D12" s="56" t="s">
        <v>435</v>
      </c>
      <c r="E12" s="102">
        <v>1118</v>
      </c>
      <c r="F12" s="56" t="s">
        <v>420</v>
      </c>
      <c r="G12" s="102">
        <v>1396</v>
      </c>
      <c r="H12" s="56" t="s">
        <v>430</v>
      </c>
      <c r="I12" s="102">
        <v>11637</v>
      </c>
      <c r="J12" s="56" t="s">
        <v>399</v>
      </c>
      <c r="K12" s="102">
        <v>956</v>
      </c>
      <c r="L12" s="56" t="s">
        <v>390</v>
      </c>
      <c r="M12" s="102">
        <v>8924</v>
      </c>
      <c r="N12" s="56" t="s">
        <v>425</v>
      </c>
      <c r="O12" s="102">
        <v>2522</v>
      </c>
      <c r="P12" s="56" t="s">
        <v>415</v>
      </c>
      <c r="Q12" s="106">
        <v>2034</v>
      </c>
      <c r="R12" s="56" t="s">
        <v>400</v>
      </c>
      <c r="S12" s="102">
        <v>11674</v>
      </c>
      <c r="T12" s="56" t="s">
        <v>387</v>
      </c>
      <c r="U12" s="102">
        <v>7437</v>
      </c>
      <c r="V12" s="56" t="s">
        <v>399</v>
      </c>
      <c r="W12" s="102">
        <v>5569</v>
      </c>
      <c r="X12" s="56" t="s">
        <v>420</v>
      </c>
      <c r="Y12" s="102">
        <v>6945</v>
      </c>
      <c r="Z12" s="56" t="s">
        <v>417</v>
      </c>
      <c r="AA12" s="102">
        <v>2599</v>
      </c>
      <c r="AB12" s="56" t="s">
        <v>433</v>
      </c>
      <c r="AC12" s="102">
        <v>7570</v>
      </c>
      <c r="AD12" s="56" t="s">
        <v>398</v>
      </c>
      <c r="AE12" s="102">
        <v>2787</v>
      </c>
      <c r="AF12" s="56" t="s">
        <v>428</v>
      </c>
      <c r="AG12" s="102">
        <v>12064</v>
      </c>
      <c r="AH12" s="56" t="s">
        <v>434</v>
      </c>
      <c r="AI12" s="102">
        <v>24386</v>
      </c>
      <c r="AJ12" s="10"/>
      <c r="AK12" s="10"/>
      <c r="AL12" s="10"/>
    </row>
    <row r="13" spans="1:38" ht="19.5" customHeight="1">
      <c r="A13" s="27">
        <v>7</v>
      </c>
      <c r="B13" s="56" t="s">
        <v>399</v>
      </c>
      <c r="C13" s="102">
        <v>101153</v>
      </c>
      <c r="D13" s="56" t="s">
        <v>422</v>
      </c>
      <c r="E13" s="102">
        <v>1060</v>
      </c>
      <c r="F13" s="56" t="s">
        <v>393</v>
      </c>
      <c r="G13" s="102">
        <v>1287</v>
      </c>
      <c r="H13" s="56" t="s">
        <v>411</v>
      </c>
      <c r="I13" s="102">
        <v>11578</v>
      </c>
      <c r="J13" s="56" t="s">
        <v>396</v>
      </c>
      <c r="K13" s="102">
        <v>940</v>
      </c>
      <c r="L13" s="56" t="s">
        <v>419</v>
      </c>
      <c r="M13" s="102">
        <v>8545</v>
      </c>
      <c r="N13" s="56" t="s">
        <v>413</v>
      </c>
      <c r="O13" s="102">
        <v>2448</v>
      </c>
      <c r="P13" s="56" t="s">
        <v>407</v>
      </c>
      <c r="Q13" s="106">
        <v>2001</v>
      </c>
      <c r="R13" s="56" t="s">
        <v>420</v>
      </c>
      <c r="S13" s="102">
        <v>11621</v>
      </c>
      <c r="T13" s="56" t="s">
        <v>411</v>
      </c>
      <c r="U13" s="102">
        <v>7324</v>
      </c>
      <c r="V13" s="56" t="s">
        <v>408</v>
      </c>
      <c r="W13" s="102">
        <v>5486</v>
      </c>
      <c r="X13" s="56" t="s">
        <v>407</v>
      </c>
      <c r="Y13" s="102">
        <v>6877</v>
      </c>
      <c r="Z13" s="56" t="s">
        <v>403</v>
      </c>
      <c r="AA13" s="102">
        <v>2596</v>
      </c>
      <c r="AB13" s="56" t="s">
        <v>394</v>
      </c>
      <c r="AC13" s="102">
        <v>7504</v>
      </c>
      <c r="AD13" s="56" t="s">
        <v>429</v>
      </c>
      <c r="AE13" s="102">
        <v>2719</v>
      </c>
      <c r="AF13" s="56" t="s">
        <v>427</v>
      </c>
      <c r="AG13" s="102">
        <v>11901</v>
      </c>
      <c r="AH13" s="56" t="s">
        <v>435</v>
      </c>
      <c r="AI13" s="102">
        <v>24331</v>
      </c>
      <c r="AJ13" s="10"/>
      <c r="AK13" s="10"/>
      <c r="AL13" s="10"/>
    </row>
    <row r="14" spans="1:38" ht="19.5" customHeight="1">
      <c r="A14" s="27">
        <v>8</v>
      </c>
      <c r="B14" s="56" t="s">
        <v>415</v>
      </c>
      <c r="C14" s="102">
        <v>100186</v>
      </c>
      <c r="D14" s="56" t="s">
        <v>427</v>
      </c>
      <c r="E14" s="102">
        <v>1041</v>
      </c>
      <c r="F14" s="56" t="s">
        <v>407</v>
      </c>
      <c r="G14" s="102">
        <v>1281</v>
      </c>
      <c r="H14" s="56" t="s">
        <v>407</v>
      </c>
      <c r="I14" s="102">
        <v>11387</v>
      </c>
      <c r="J14" s="56" t="s">
        <v>385</v>
      </c>
      <c r="K14" s="102">
        <v>934</v>
      </c>
      <c r="L14" s="56" t="s">
        <v>408</v>
      </c>
      <c r="M14" s="102">
        <v>8534</v>
      </c>
      <c r="N14" s="56" t="s">
        <v>398</v>
      </c>
      <c r="O14" s="102">
        <v>2445</v>
      </c>
      <c r="P14" s="56" t="s">
        <v>427</v>
      </c>
      <c r="Q14" s="106">
        <v>1996</v>
      </c>
      <c r="R14" s="56" t="s">
        <v>396</v>
      </c>
      <c r="S14" s="102">
        <v>11528</v>
      </c>
      <c r="T14" s="56" t="s">
        <v>422</v>
      </c>
      <c r="U14" s="102">
        <v>7150</v>
      </c>
      <c r="V14" s="56" t="s">
        <v>430</v>
      </c>
      <c r="W14" s="102">
        <v>5384</v>
      </c>
      <c r="X14" s="56" t="s">
        <v>409</v>
      </c>
      <c r="Y14" s="102">
        <v>6783</v>
      </c>
      <c r="Z14" s="56" t="s">
        <v>414</v>
      </c>
      <c r="AA14" s="102">
        <v>2526</v>
      </c>
      <c r="AB14" s="56" t="s">
        <v>431</v>
      </c>
      <c r="AC14" s="102">
        <v>7432</v>
      </c>
      <c r="AD14" s="56" t="s">
        <v>421</v>
      </c>
      <c r="AE14" s="102">
        <v>2715</v>
      </c>
      <c r="AF14" s="56" t="s">
        <v>420</v>
      </c>
      <c r="AG14" s="102">
        <v>11510</v>
      </c>
      <c r="AH14" s="56" t="s">
        <v>397</v>
      </c>
      <c r="AI14" s="102">
        <v>24228</v>
      </c>
      <c r="AJ14" s="10"/>
      <c r="AK14" s="10"/>
      <c r="AL14" s="10"/>
    </row>
    <row r="15" spans="1:38" ht="19.5" customHeight="1">
      <c r="A15" s="27">
        <v>9</v>
      </c>
      <c r="B15" s="56" t="s">
        <v>398</v>
      </c>
      <c r="C15" s="102">
        <v>100159</v>
      </c>
      <c r="D15" s="56" t="s">
        <v>400</v>
      </c>
      <c r="E15" s="102">
        <v>992</v>
      </c>
      <c r="F15" s="56" t="s">
        <v>417</v>
      </c>
      <c r="G15" s="102">
        <v>1265</v>
      </c>
      <c r="H15" s="56" t="s">
        <v>403</v>
      </c>
      <c r="I15" s="102">
        <v>11355</v>
      </c>
      <c r="J15" s="56" t="s">
        <v>423</v>
      </c>
      <c r="K15" s="102">
        <v>923</v>
      </c>
      <c r="L15" s="56" t="s">
        <v>420</v>
      </c>
      <c r="M15" s="102">
        <v>8491</v>
      </c>
      <c r="N15" s="56" t="s">
        <v>421</v>
      </c>
      <c r="O15" s="102">
        <v>2442</v>
      </c>
      <c r="P15" s="56" t="s">
        <v>424</v>
      </c>
      <c r="Q15" s="106">
        <v>1988</v>
      </c>
      <c r="R15" s="56" t="s">
        <v>386</v>
      </c>
      <c r="S15" s="102">
        <v>11509</v>
      </c>
      <c r="T15" s="56" t="s">
        <v>392</v>
      </c>
      <c r="U15" s="102">
        <v>7062</v>
      </c>
      <c r="V15" s="56" t="s">
        <v>404</v>
      </c>
      <c r="W15" s="102">
        <v>5355</v>
      </c>
      <c r="X15" s="56" t="s">
        <v>392</v>
      </c>
      <c r="Y15" s="102">
        <v>6687</v>
      </c>
      <c r="Z15" s="56" t="s">
        <v>420</v>
      </c>
      <c r="AA15" s="102">
        <v>2502</v>
      </c>
      <c r="AB15" s="56" t="s">
        <v>412</v>
      </c>
      <c r="AC15" s="102">
        <v>7343</v>
      </c>
      <c r="AD15" s="56" t="s">
        <v>412</v>
      </c>
      <c r="AE15" s="102">
        <v>2712</v>
      </c>
      <c r="AF15" s="56" t="s">
        <v>389</v>
      </c>
      <c r="AG15" s="102">
        <v>11422</v>
      </c>
      <c r="AH15" s="56" t="s">
        <v>406</v>
      </c>
      <c r="AI15" s="102">
        <v>24146</v>
      </c>
      <c r="AJ15" s="10"/>
      <c r="AK15" s="10"/>
      <c r="AL15" s="10"/>
    </row>
    <row r="16" spans="1:38" ht="19.5" customHeight="1">
      <c r="A16" s="27">
        <v>10</v>
      </c>
      <c r="B16" s="56" t="s">
        <v>408</v>
      </c>
      <c r="C16" s="102">
        <v>99728</v>
      </c>
      <c r="D16" s="56" t="s">
        <v>419</v>
      </c>
      <c r="E16" s="102">
        <v>976</v>
      </c>
      <c r="F16" s="56" t="s">
        <v>436</v>
      </c>
      <c r="G16" s="102">
        <v>1245</v>
      </c>
      <c r="H16" s="56" t="s">
        <v>391</v>
      </c>
      <c r="I16" s="102">
        <v>11286</v>
      </c>
      <c r="J16" s="56" t="s">
        <v>395</v>
      </c>
      <c r="K16" s="102">
        <v>900</v>
      </c>
      <c r="L16" s="56" t="s">
        <v>431</v>
      </c>
      <c r="M16" s="102">
        <v>8487</v>
      </c>
      <c r="N16" s="56" t="s">
        <v>433</v>
      </c>
      <c r="O16" s="102">
        <v>2438</v>
      </c>
      <c r="P16" s="56" t="s">
        <v>422</v>
      </c>
      <c r="Q16" s="106">
        <v>1963</v>
      </c>
      <c r="R16" s="56" t="s">
        <v>430</v>
      </c>
      <c r="S16" s="102">
        <v>11471</v>
      </c>
      <c r="T16" s="56" t="s">
        <v>419</v>
      </c>
      <c r="U16" s="102">
        <v>7037</v>
      </c>
      <c r="V16" s="56" t="s">
        <v>394</v>
      </c>
      <c r="W16" s="102">
        <v>5309</v>
      </c>
      <c r="X16" s="56" t="s">
        <v>413</v>
      </c>
      <c r="Y16" s="102">
        <v>6664</v>
      </c>
      <c r="Z16" s="56" t="s">
        <v>397</v>
      </c>
      <c r="AA16" s="102">
        <v>2480</v>
      </c>
      <c r="AB16" s="56" t="s">
        <v>415</v>
      </c>
      <c r="AC16" s="102">
        <v>7217</v>
      </c>
      <c r="AD16" s="56" t="s">
        <v>396</v>
      </c>
      <c r="AE16" s="102">
        <v>2660</v>
      </c>
      <c r="AF16" s="56" t="s">
        <v>399</v>
      </c>
      <c r="AG16" s="102">
        <v>11386</v>
      </c>
      <c r="AH16" s="56" t="s">
        <v>385</v>
      </c>
      <c r="AI16" s="102">
        <v>24063</v>
      </c>
    </row>
    <row r="17" spans="1:35" ht="19.5" customHeight="1">
      <c r="A17" s="27">
        <v>11</v>
      </c>
      <c r="B17" s="56" t="s">
        <v>430</v>
      </c>
      <c r="C17" s="102">
        <v>99621</v>
      </c>
      <c r="D17" s="56" t="s">
        <v>392</v>
      </c>
      <c r="E17" s="102">
        <v>959</v>
      </c>
      <c r="F17" s="56" t="s">
        <v>425</v>
      </c>
      <c r="G17" s="102">
        <v>1233</v>
      </c>
      <c r="H17" s="56" t="s">
        <v>432</v>
      </c>
      <c r="I17" s="102">
        <v>11110</v>
      </c>
      <c r="J17" s="56" t="s">
        <v>417</v>
      </c>
      <c r="K17" s="102">
        <v>892</v>
      </c>
      <c r="L17" s="56" t="s">
        <v>394</v>
      </c>
      <c r="M17" s="102">
        <v>8415</v>
      </c>
      <c r="N17" s="56" t="s">
        <v>436</v>
      </c>
      <c r="O17" s="102">
        <v>2427</v>
      </c>
      <c r="P17" s="56" t="s">
        <v>403</v>
      </c>
      <c r="Q17" s="106">
        <v>1955</v>
      </c>
      <c r="R17" s="56" t="s">
        <v>408</v>
      </c>
      <c r="S17" s="102">
        <v>11353</v>
      </c>
      <c r="T17" s="56" t="s">
        <v>408</v>
      </c>
      <c r="U17" s="102">
        <v>6840</v>
      </c>
      <c r="V17" s="56" t="s">
        <v>396</v>
      </c>
      <c r="W17" s="102">
        <v>5261</v>
      </c>
      <c r="X17" s="56" t="s">
        <v>393</v>
      </c>
      <c r="Y17" s="102">
        <v>6564</v>
      </c>
      <c r="Z17" s="56" t="s">
        <v>385</v>
      </c>
      <c r="AA17" s="102">
        <v>2469</v>
      </c>
      <c r="AB17" s="56" t="s">
        <v>399</v>
      </c>
      <c r="AC17" s="102">
        <v>7217</v>
      </c>
      <c r="AD17" s="56" t="s">
        <v>400</v>
      </c>
      <c r="AE17" s="102">
        <v>2645</v>
      </c>
      <c r="AF17" s="56" t="s">
        <v>391</v>
      </c>
      <c r="AG17" s="102">
        <v>11379</v>
      </c>
      <c r="AH17" s="56" t="s">
        <v>408</v>
      </c>
      <c r="AI17" s="102">
        <v>23976</v>
      </c>
    </row>
    <row r="18" spans="1:35" ht="19.5" customHeight="1">
      <c r="A18" s="27">
        <v>12</v>
      </c>
      <c r="B18" s="56" t="s">
        <v>385</v>
      </c>
      <c r="C18" s="102">
        <v>99577</v>
      </c>
      <c r="D18" s="56" t="s">
        <v>430</v>
      </c>
      <c r="E18" s="102">
        <v>890</v>
      </c>
      <c r="F18" s="56" t="s">
        <v>390</v>
      </c>
      <c r="G18" s="102">
        <v>1206</v>
      </c>
      <c r="H18" s="56" t="s">
        <v>426</v>
      </c>
      <c r="I18" s="102">
        <v>11108</v>
      </c>
      <c r="J18" s="56" t="s">
        <v>397</v>
      </c>
      <c r="K18" s="102">
        <v>891</v>
      </c>
      <c r="L18" s="56" t="s">
        <v>389</v>
      </c>
      <c r="M18" s="102">
        <v>8306</v>
      </c>
      <c r="N18" s="56" t="s">
        <v>406</v>
      </c>
      <c r="O18" s="102">
        <v>2393</v>
      </c>
      <c r="P18" s="56" t="s">
        <v>398</v>
      </c>
      <c r="Q18" s="106">
        <v>1953</v>
      </c>
      <c r="R18" s="56" t="s">
        <v>415</v>
      </c>
      <c r="S18" s="102">
        <v>11320</v>
      </c>
      <c r="T18" s="56" t="s">
        <v>385</v>
      </c>
      <c r="U18" s="102">
        <v>6817</v>
      </c>
      <c r="V18" s="56" t="s">
        <v>421</v>
      </c>
      <c r="W18" s="102">
        <v>5224</v>
      </c>
      <c r="X18" s="56" t="s">
        <v>390</v>
      </c>
      <c r="Y18" s="102">
        <v>6505</v>
      </c>
      <c r="Z18" s="56" t="s">
        <v>431</v>
      </c>
      <c r="AA18" s="102">
        <v>2456</v>
      </c>
      <c r="AB18" s="56" t="s">
        <v>408</v>
      </c>
      <c r="AC18" s="102">
        <v>7196</v>
      </c>
      <c r="AD18" s="56" t="s">
        <v>430</v>
      </c>
      <c r="AE18" s="102">
        <v>2624</v>
      </c>
      <c r="AF18" s="56" t="s">
        <v>429</v>
      </c>
      <c r="AG18" s="102">
        <v>11293</v>
      </c>
      <c r="AH18" s="56" t="s">
        <v>422</v>
      </c>
      <c r="AI18" s="102">
        <v>23767</v>
      </c>
    </row>
    <row r="19" spans="1:35" ht="19.5" customHeight="1">
      <c r="A19" s="27">
        <v>13</v>
      </c>
      <c r="B19" s="56" t="s">
        <v>391</v>
      </c>
      <c r="C19" s="102">
        <v>99354</v>
      </c>
      <c r="D19" s="56" t="s">
        <v>429</v>
      </c>
      <c r="E19" s="102">
        <v>838</v>
      </c>
      <c r="F19" s="56" t="s">
        <v>402</v>
      </c>
      <c r="G19" s="102">
        <v>1186</v>
      </c>
      <c r="H19" s="56" t="s">
        <v>400</v>
      </c>
      <c r="I19" s="102">
        <v>10616</v>
      </c>
      <c r="J19" s="56" t="s">
        <v>387</v>
      </c>
      <c r="K19" s="102">
        <v>889</v>
      </c>
      <c r="L19" s="56" t="s">
        <v>433</v>
      </c>
      <c r="M19" s="102">
        <v>8252</v>
      </c>
      <c r="N19" s="56" t="s">
        <v>394</v>
      </c>
      <c r="O19" s="102">
        <v>2391</v>
      </c>
      <c r="P19" s="56" t="s">
        <v>400</v>
      </c>
      <c r="Q19" s="106">
        <v>1939</v>
      </c>
      <c r="R19" s="56" t="s">
        <v>421</v>
      </c>
      <c r="S19" s="102">
        <v>11196</v>
      </c>
      <c r="T19" s="56" t="s">
        <v>426</v>
      </c>
      <c r="U19" s="102">
        <v>6759</v>
      </c>
      <c r="V19" s="56" t="s">
        <v>417</v>
      </c>
      <c r="W19" s="102">
        <v>5222</v>
      </c>
      <c r="X19" s="56" t="s">
        <v>423</v>
      </c>
      <c r="Y19" s="102">
        <v>6420</v>
      </c>
      <c r="Z19" s="56" t="s">
        <v>416</v>
      </c>
      <c r="AA19" s="102">
        <v>2440</v>
      </c>
      <c r="AB19" s="56" t="s">
        <v>385</v>
      </c>
      <c r="AC19" s="102">
        <v>7173</v>
      </c>
      <c r="AD19" s="56" t="s">
        <v>406</v>
      </c>
      <c r="AE19" s="102">
        <v>2600</v>
      </c>
      <c r="AF19" s="56" t="s">
        <v>430</v>
      </c>
      <c r="AG19" s="102">
        <v>11262</v>
      </c>
      <c r="AH19" s="56" t="s">
        <v>403</v>
      </c>
      <c r="AI19" s="102">
        <v>23702</v>
      </c>
    </row>
    <row r="20" spans="1:35" ht="19.5" customHeight="1">
      <c r="A20" s="27">
        <v>14</v>
      </c>
      <c r="B20" s="56" t="s">
        <v>387</v>
      </c>
      <c r="C20" s="102">
        <v>99317</v>
      </c>
      <c r="D20" s="56" t="s">
        <v>398</v>
      </c>
      <c r="E20" s="102">
        <v>757</v>
      </c>
      <c r="F20" s="56" t="s">
        <v>389</v>
      </c>
      <c r="G20" s="102">
        <v>1088</v>
      </c>
      <c r="H20" s="56" t="s">
        <v>392</v>
      </c>
      <c r="I20" s="102">
        <v>10613</v>
      </c>
      <c r="J20" s="56" t="s">
        <v>431</v>
      </c>
      <c r="K20" s="102">
        <v>880</v>
      </c>
      <c r="L20" s="56" t="s">
        <v>415</v>
      </c>
      <c r="M20" s="102">
        <v>8220</v>
      </c>
      <c r="N20" s="56" t="s">
        <v>400</v>
      </c>
      <c r="O20" s="102">
        <v>2384</v>
      </c>
      <c r="P20" s="56" t="s">
        <v>435</v>
      </c>
      <c r="Q20" s="106">
        <v>1922</v>
      </c>
      <c r="R20" s="56" t="s">
        <v>412</v>
      </c>
      <c r="S20" s="102">
        <v>11093</v>
      </c>
      <c r="T20" s="56" t="s">
        <v>433</v>
      </c>
      <c r="U20" s="102">
        <v>6740</v>
      </c>
      <c r="V20" s="56" t="s">
        <v>387</v>
      </c>
      <c r="W20" s="102">
        <v>5162</v>
      </c>
      <c r="X20" s="56" t="s">
        <v>412</v>
      </c>
      <c r="Y20" s="102">
        <v>6361</v>
      </c>
      <c r="Z20" s="56" t="s">
        <v>412</v>
      </c>
      <c r="AA20" s="102">
        <v>2437</v>
      </c>
      <c r="AB20" s="56" t="s">
        <v>407</v>
      </c>
      <c r="AC20" s="102">
        <v>7172</v>
      </c>
      <c r="AD20" s="56" t="s">
        <v>390</v>
      </c>
      <c r="AE20" s="102">
        <v>2551</v>
      </c>
      <c r="AF20" s="56" t="s">
        <v>415</v>
      </c>
      <c r="AG20" s="102">
        <v>11251</v>
      </c>
      <c r="AH20" s="56" t="s">
        <v>401</v>
      </c>
      <c r="AI20" s="102">
        <v>23504</v>
      </c>
    </row>
    <row r="21" spans="1:35" ht="19.5" customHeight="1">
      <c r="A21" s="27">
        <v>15</v>
      </c>
      <c r="B21" s="56" t="s">
        <v>422</v>
      </c>
      <c r="C21" s="102">
        <v>99219</v>
      </c>
      <c r="D21" s="56" t="s">
        <v>406</v>
      </c>
      <c r="E21" s="102">
        <v>751</v>
      </c>
      <c r="F21" s="56" t="s">
        <v>414</v>
      </c>
      <c r="G21" s="102">
        <v>1077</v>
      </c>
      <c r="H21" s="56" t="s">
        <v>421</v>
      </c>
      <c r="I21" s="102">
        <v>10295</v>
      </c>
      <c r="J21" s="56" t="s">
        <v>414</v>
      </c>
      <c r="K21" s="102">
        <v>880</v>
      </c>
      <c r="L21" s="56" t="s">
        <v>411</v>
      </c>
      <c r="M21" s="102">
        <v>8069</v>
      </c>
      <c r="N21" s="56" t="s">
        <v>427</v>
      </c>
      <c r="O21" s="102">
        <v>2382</v>
      </c>
      <c r="P21" s="56" t="s">
        <v>419</v>
      </c>
      <c r="Q21" s="106">
        <v>1909</v>
      </c>
      <c r="R21" s="56" t="s">
        <v>385</v>
      </c>
      <c r="S21" s="102">
        <v>11084</v>
      </c>
      <c r="T21" s="56" t="s">
        <v>399</v>
      </c>
      <c r="U21" s="102">
        <v>6728</v>
      </c>
      <c r="V21" s="56" t="s">
        <v>427</v>
      </c>
      <c r="W21" s="102">
        <v>5148</v>
      </c>
      <c r="X21" s="56" t="s">
        <v>400</v>
      </c>
      <c r="Y21" s="102">
        <v>6360</v>
      </c>
      <c r="Z21" s="56" t="s">
        <v>415</v>
      </c>
      <c r="AA21" s="102">
        <v>2405</v>
      </c>
      <c r="AB21" s="56" t="s">
        <v>398</v>
      </c>
      <c r="AC21" s="102">
        <v>7127</v>
      </c>
      <c r="AD21" s="56" t="s">
        <v>386</v>
      </c>
      <c r="AE21" s="102">
        <v>2547</v>
      </c>
      <c r="AF21" s="56" t="s">
        <v>386</v>
      </c>
      <c r="AG21" s="102">
        <v>11248</v>
      </c>
      <c r="AH21" s="56" t="s">
        <v>405</v>
      </c>
      <c r="AI21" s="102">
        <v>23424</v>
      </c>
    </row>
    <row r="22" spans="1:35" ht="19.5" customHeight="1">
      <c r="A22" s="27">
        <v>16</v>
      </c>
      <c r="B22" s="56" t="s">
        <v>420</v>
      </c>
      <c r="C22" s="102">
        <v>98670</v>
      </c>
      <c r="D22" s="56" t="s">
        <v>388</v>
      </c>
      <c r="E22" s="102">
        <v>741</v>
      </c>
      <c r="F22" s="56" t="s">
        <v>409</v>
      </c>
      <c r="G22" s="102">
        <v>1067</v>
      </c>
      <c r="H22" s="56" t="s">
        <v>423</v>
      </c>
      <c r="I22" s="102">
        <v>10148</v>
      </c>
      <c r="J22" s="56" t="s">
        <v>409</v>
      </c>
      <c r="K22" s="102">
        <v>855</v>
      </c>
      <c r="L22" s="56" t="s">
        <v>397</v>
      </c>
      <c r="M22" s="102">
        <v>8062</v>
      </c>
      <c r="N22" s="56" t="s">
        <v>422</v>
      </c>
      <c r="O22" s="102">
        <v>2339</v>
      </c>
      <c r="P22" s="56" t="s">
        <v>433</v>
      </c>
      <c r="Q22" s="106">
        <v>1907</v>
      </c>
      <c r="R22" s="56" t="s">
        <v>422</v>
      </c>
      <c r="S22" s="102">
        <v>11013</v>
      </c>
      <c r="T22" s="56" t="s">
        <v>415</v>
      </c>
      <c r="U22" s="102">
        <v>6660</v>
      </c>
      <c r="V22" s="56" t="s">
        <v>392</v>
      </c>
      <c r="W22" s="102">
        <v>5095</v>
      </c>
      <c r="X22" s="56" t="s">
        <v>434</v>
      </c>
      <c r="Y22" s="102">
        <v>6333</v>
      </c>
      <c r="Z22" s="56" t="s">
        <v>389</v>
      </c>
      <c r="AA22" s="102">
        <v>2399</v>
      </c>
      <c r="AB22" s="56" t="s">
        <v>403</v>
      </c>
      <c r="AC22" s="102">
        <v>7123</v>
      </c>
      <c r="AD22" s="56" t="s">
        <v>403</v>
      </c>
      <c r="AE22" s="102">
        <v>2511</v>
      </c>
      <c r="AF22" s="56" t="s">
        <v>406</v>
      </c>
      <c r="AG22" s="102">
        <v>11201</v>
      </c>
      <c r="AH22" s="56" t="s">
        <v>420</v>
      </c>
      <c r="AI22" s="102">
        <v>23384</v>
      </c>
    </row>
    <row r="23" spans="1:35" ht="19.5" customHeight="1">
      <c r="A23" s="27">
        <v>17</v>
      </c>
      <c r="B23" s="56" t="s">
        <v>433</v>
      </c>
      <c r="C23" s="102">
        <v>97545</v>
      </c>
      <c r="D23" s="56" t="s">
        <v>417</v>
      </c>
      <c r="E23" s="102">
        <v>736</v>
      </c>
      <c r="F23" s="56" t="s">
        <v>435</v>
      </c>
      <c r="G23" s="102">
        <v>1052</v>
      </c>
      <c r="H23" s="56" t="s">
        <v>401</v>
      </c>
      <c r="I23" s="102">
        <v>9788</v>
      </c>
      <c r="J23" s="56" t="s">
        <v>404</v>
      </c>
      <c r="K23" s="102">
        <v>841</v>
      </c>
      <c r="L23" s="56" t="s">
        <v>403</v>
      </c>
      <c r="M23" s="102">
        <v>8044</v>
      </c>
      <c r="N23" s="56" t="s">
        <v>417</v>
      </c>
      <c r="O23" s="102">
        <v>2328</v>
      </c>
      <c r="P23" s="56" t="s">
        <v>426</v>
      </c>
      <c r="Q23" s="106">
        <v>1904</v>
      </c>
      <c r="R23" s="56" t="s">
        <v>387</v>
      </c>
      <c r="S23" s="102">
        <v>10944</v>
      </c>
      <c r="T23" s="56" t="s">
        <v>436</v>
      </c>
      <c r="U23" s="102">
        <v>6653</v>
      </c>
      <c r="V23" s="56" t="s">
        <v>388</v>
      </c>
      <c r="W23" s="102">
        <v>5047</v>
      </c>
      <c r="X23" s="56" t="s">
        <v>396</v>
      </c>
      <c r="Y23" s="102">
        <v>6301</v>
      </c>
      <c r="Z23" s="56" t="s">
        <v>396</v>
      </c>
      <c r="AA23" s="102">
        <v>2393</v>
      </c>
      <c r="AB23" s="56" t="s">
        <v>429</v>
      </c>
      <c r="AC23" s="102">
        <v>7114</v>
      </c>
      <c r="AD23" s="56" t="s">
        <v>432</v>
      </c>
      <c r="AE23" s="102">
        <v>2498</v>
      </c>
      <c r="AF23" s="56" t="s">
        <v>403</v>
      </c>
      <c r="AG23" s="102">
        <v>11194</v>
      </c>
      <c r="AH23" s="56" t="s">
        <v>436</v>
      </c>
      <c r="AI23" s="102">
        <v>23159</v>
      </c>
    </row>
    <row r="24" spans="1:35" ht="19.5" customHeight="1">
      <c r="A24" s="27">
        <v>18</v>
      </c>
      <c r="B24" s="56" t="s">
        <v>427</v>
      </c>
      <c r="C24" s="102">
        <v>97400</v>
      </c>
      <c r="D24" s="56" t="s">
        <v>385</v>
      </c>
      <c r="E24" s="102">
        <v>728</v>
      </c>
      <c r="F24" s="56" t="s">
        <v>433</v>
      </c>
      <c r="G24" s="102">
        <v>1038</v>
      </c>
      <c r="H24" s="56" t="s">
        <v>431</v>
      </c>
      <c r="I24" s="102">
        <v>9591</v>
      </c>
      <c r="J24" s="56" t="s">
        <v>436</v>
      </c>
      <c r="K24" s="102">
        <v>835</v>
      </c>
      <c r="L24" s="56" t="s">
        <v>392</v>
      </c>
      <c r="M24" s="102">
        <v>8032</v>
      </c>
      <c r="N24" s="56" t="s">
        <v>396</v>
      </c>
      <c r="O24" s="102">
        <v>2281</v>
      </c>
      <c r="P24" s="56" t="s">
        <v>399</v>
      </c>
      <c r="Q24" s="106">
        <v>1898</v>
      </c>
      <c r="R24" s="56" t="s">
        <v>410</v>
      </c>
      <c r="S24" s="102">
        <v>10901</v>
      </c>
      <c r="T24" s="56" t="s">
        <v>388</v>
      </c>
      <c r="U24" s="102">
        <v>6634</v>
      </c>
      <c r="V24" s="56" t="s">
        <v>406</v>
      </c>
      <c r="W24" s="102">
        <v>5025</v>
      </c>
      <c r="X24" s="56" t="s">
        <v>398</v>
      </c>
      <c r="Y24" s="102">
        <v>6268</v>
      </c>
      <c r="Z24" s="56" t="s">
        <v>400</v>
      </c>
      <c r="AA24" s="102">
        <v>2385</v>
      </c>
      <c r="AB24" s="56" t="s">
        <v>422</v>
      </c>
      <c r="AC24" s="102">
        <v>7103</v>
      </c>
      <c r="AD24" s="56" t="s">
        <v>409</v>
      </c>
      <c r="AE24" s="102">
        <v>2465</v>
      </c>
      <c r="AF24" s="56" t="s">
        <v>388</v>
      </c>
      <c r="AG24" s="102">
        <v>11089</v>
      </c>
      <c r="AH24" s="56" t="s">
        <v>428</v>
      </c>
      <c r="AI24" s="102">
        <v>23152</v>
      </c>
    </row>
    <row r="25" spans="1:35" ht="19.5" customHeight="1">
      <c r="A25" s="27">
        <v>19</v>
      </c>
      <c r="B25" s="56" t="s">
        <v>400</v>
      </c>
      <c r="C25" s="102">
        <v>97191</v>
      </c>
      <c r="D25" s="56" t="s">
        <v>408</v>
      </c>
      <c r="E25" s="102">
        <v>722</v>
      </c>
      <c r="F25" s="56" t="s">
        <v>387</v>
      </c>
      <c r="G25" s="102">
        <v>1037</v>
      </c>
      <c r="H25" s="56" t="s">
        <v>388</v>
      </c>
      <c r="I25" s="102">
        <v>9581</v>
      </c>
      <c r="J25" s="56" t="s">
        <v>430</v>
      </c>
      <c r="K25" s="102">
        <v>819</v>
      </c>
      <c r="L25" s="56" t="s">
        <v>430</v>
      </c>
      <c r="M25" s="102">
        <v>8027</v>
      </c>
      <c r="N25" s="56" t="s">
        <v>428</v>
      </c>
      <c r="O25" s="102">
        <v>2275</v>
      </c>
      <c r="P25" s="56" t="s">
        <v>388</v>
      </c>
      <c r="Q25" s="106">
        <v>1898</v>
      </c>
      <c r="R25" s="56" t="s">
        <v>433</v>
      </c>
      <c r="S25" s="102">
        <v>10753</v>
      </c>
      <c r="T25" s="56" t="s">
        <v>417</v>
      </c>
      <c r="U25" s="102">
        <v>6618</v>
      </c>
      <c r="V25" s="56" t="s">
        <v>407</v>
      </c>
      <c r="W25" s="102">
        <v>5017</v>
      </c>
      <c r="X25" s="56" t="s">
        <v>394</v>
      </c>
      <c r="Y25" s="102">
        <v>6264</v>
      </c>
      <c r="Z25" s="56" t="s">
        <v>386</v>
      </c>
      <c r="AA25" s="102">
        <v>2362</v>
      </c>
      <c r="AB25" s="56" t="s">
        <v>421</v>
      </c>
      <c r="AC25" s="102">
        <v>7100</v>
      </c>
      <c r="AD25" s="56" t="s">
        <v>394</v>
      </c>
      <c r="AE25" s="102">
        <v>2464</v>
      </c>
      <c r="AF25" s="56" t="s">
        <v>421</v>
      </c>
      <c r="AG25" s="102">
        <v>11068</v>
      </c>
      <c r="AH25" s="56" t="s">
        <v>390</v>
      </c>
      <c r="AI25" s="102">
        <v>23108</v>
      </c>
    </row>
    <row r="26" spans="1:35" ht="19.5" customHeight="1">
      <c r="A26" s="27">
        <v>20</v>
      </c>
      <c r="B26" s="56" t="s">
        <v>397</v>
      </c>
      <c r="C26" s="102">
        <v>97178</v>
      </c>
      <c r="D26" s="56" t="s">
        <v>416</v>
      </c>
      <c r="E26" s="102">
        <v>694</v>
      </c>
      <c r="F26" s="56" t="s">
        <v>418</v>
      </c>
      <c r="G26" s="102">
        <v>1021</v>
      </c>
      <c r="H26" s="56" t="s">
        <v>386</v>
      </c>
      <c r="I26" s="102">
        <v>9519</v>
      </c>
      <c r="J26" s="56" t="s">
        <v>386</v>
      </c>
      <c r="K26" s="102">
        <v>816</v>
      </c>
      <c r="L26" s="56" t="s">
        <v>427</v>
      </c>
      <c r="M26" s="102">
        <v>7992</v>
      </c>
      <c r="N26" s="56" t="s">
        <v>423</v>
      </c>
      <c r="O26" s="102">
        <v>2246</v>
      </c>
      <c r="P26" s="56" t="s">
        <v>429</v>
      </c>
      <c r="Q26" s="106">
        <v>1888</v>
      </c>
      <c r="R26" s="56" t="s">
        <v>398</v>
      </c>
      <c r="S26" s="102">
        <v>10454</v>
      </c>
      <c r="T26" s="56" t="s">
        <v>428</v>
      </c>
      <c r="U26" s="102">
        <v>6598</v>
      </c>
      <c r="V26" s="56" t="s">
        <v>420</v>
      </c>
      <c r="W26" s="102">
        <v>5009</v>
      </c>
      <c r="X26" s="56" t="s">
        <v>430</v>
      </c>
      <c r="Y26" s="102">
        <v>6219</v>
      </c>
      <c r="Z26" s="56" t="s">
        <v>392</v>
      </c>
      <c r="AA26" s="102">
        <v>2361</v>
      </c>
      <c r="AB26" s="56" t="s">
        <v>419</v>
      </c>
      <c r="AC26" s="102">
        <v>7068</v>
      </c>
      <c r="AD26" s="56" t="s">
        <v>413</v>
      </c>
      <c r="AE26" s="102">
        <v>2455</v>
      </c>
      <c r="AF26" s="56" t="s">
        <v>400</v>
      </c>
      <c r="AG26" s="102">
        <v>10990</v>
      </c>
      <c r="AH26" s="56" t="s">
        <v>399</v>
      </c>
      <c r="AI26" s="102">
        <v>23079</v>
      </c>
    </row>
    <row r="27" spans="1:35" ht="19.5" customHeight="1">
      <c r="A27" s="27">
        <v>21</v>
      </c>
      <c r="B27" s="56" t="s">
        <v>406</v>
      </c>
      <c r="C27" s="102">
        <v>96943</v>
      </c>
      <c r="D27" s="56" t="s">
        <v>415</v>
      </c>
      <c r="E27" s="102">
        <v>693</v>
      </c>
      <c r="F27" s="56" t="s">
        <v>388</v>
      </c>
      <c r="G27" s="102">
        <v>997</v>
      </c>
      <c r="H27" s="56" t="s">
        <v>422</v>
      </c>
      <c r="I27" s="102">
        <v>9497</v>
      </c>
      <c r="J27" s="56" t="s">
        <v>435</v>
      </c>
      <c r="K27" s="102">
        <v>815</v>
      </c>
      <c r="L27" s="56" t="s">
        <v>421</v>
      </c>
      <c r="M27" s="102">
        <v>7969</v>
      </c>
      <c r="N27" s="56" t="s">
        <v>399</v>
      </c>
      <c r="O27" s="102">
        <v>2243</v>
      </c>
      <c r="P27" s="56" t="s">
        <v>387</v>
      </c>
      <c r="Q27" s="106">
        <v>1886</v>
      </c>
      <c r="R27" s="56" t="s">
        <v>406</v>
      </c>
      <c r="S27" s="102">
        <v>10360</v>
      </c>
      <c r="T27" s="56" t="s">
        <v>396</v>
      </c>
      <c r="U27" s="102">
        <v>6543</v>
      </c>
      <c r="V27" s="56" t="s">
        <v>419</v>
      </c>
      <c r="W27" s="102">
        <v>4981</v>
      </c>
      <c r="X27" s="56" t="s">
        <v>406</v>
      </c>
      <c r="Y27" s="102">
        <v>6213</v>
      </c>
      <c r="Z27" s="56" t="s">
        <v>423</v>
      </c>
      <c r="AA27" s="102">
        <v>2346</v>
      </c>
      <c r="AB27" s="56" t="s">
        <v>388</v>
      </c>
      <c r="AC27" s="102">
        <v>7067</v>
      </c>
      <c r="AD27" s="56" t="s">
        <v>387</v>
      </c>
      <c r="AE27" s="102">
        <v>2426</v>
      </c>
      <c r="AF27" s="56" t="s">
        <v>397</v>
      </c>
      <c r="AG27" s="102">
        <v>10963</v>
      </c>
      <c r="AH27" s="56" t="s">
        <v>415</v>
      </c>
      <c r="AI27" s="102">
        <v>22984</v>
      </c>
    </row>
    <row r="28" spans="1:35" ht="19.5" customHeight="1">
      <c r="A28" s="27">
        <v>22</v>
      </c>
      <c r="B28" s="56" t="s">
        <v>426</v>
      </c>
      <c r="C28" s="102">
        <v>96575</v>
      </c>
      <c r="D28" s="56" t="s">
        <v>426</v>
      </c>
      <c r="E28" s="102">
        <v>693</v>
      </c>
      <c r="F28" s="56" t="s">
        <v>429</v>
      </c>
      <c r="G28" s="102">
        <v>971</v>
      </c>
      <c r="H28" s="56" t="s">
        <v>410</v>
      </c>
      <c r="I28" s="102">
        <v>9457</v>
      </c>
      <c r="J28" s="56" t="s">
        <v>426</v>
      </c>
      <c r="K28" s="102">
        <v>811</v>
      </c>
      <c r="L28" s="56" t="s">
        <v>398</v>
      </c>
      <c r="M28" s="102">
        <v>7968</v>
      </c>
      <c r="N28" s="56" t="s">
        <v>420</v>
      </c>
      <c r="O28" s="102">
        <v>2241</v>
      </c>
      <c r="P28" s="56" t="s">
        <v>430</v>
      </c>
      <c r="Q28" s="106">
        <v>1847</v>
      </c>
      <c r="R28" s="56" t="s">
        <v>426</v>
      </c>
      <c r="S28" s="102">
        <v>10353</v>
      </c>
      <c r="T28" s="56" t="s">
        <v>391</v>
      </c>
      <c r="U28" s="102">
        <v>6441</v>
      </c>
      <c r="V28" s="56" t="s">
        <v>422</v>
      </c>
      <c r="W28" s="102">
        <v>4936</v>
      </c>
      <c r="X28" s="56" t="s">
        <v>421</v>
      </c>
      <c r="Y28" s="102">
        <v>6166</v>
      </c>
      <c r="Z28" s="56" t="s">
        <v>406</v>
      </c>
      <c r="AA28" s="102">
        <v>2329</v>
      </c>
      <c r="AB28" s="56" t="s">
        <v>411</v>
      </c>
      <c r="AC28" s="102">
        <v>7002</v>
      </c>
      <c r="AD28" s="56" t="s">
        <v>415</v>
      </c>
      <c r="AE28" s="102">
        <v>2421</v>
      </c>
      <c r="AF28" s="56" t="s">
        <v>390</v>
      </c>
      <c r="AG28" s="102">
        <v>10959</v>
      </c>
      <c r="AH28" s="56" t="s">
        <v>411</v>
      </c>
      <c r="AI28" s="102">
        <v>22702</v>
      </c>
    </row>
    <row r="29" spans="1:35" ht="19.5" customHeight="1">
      <c r="A29" s="27">
        <v>23</v>
      </c>
      <c r="B29" s="56" t="s">
        <v>411</v>
      </c>
      <c r="C29" s="102">
        <v>96423</v>
      </c>
      <c r="D29" s="56" t="s">
        <v>396</v>
      </c>
      <c r="E29" s="102">
        <v>691</v>
      </c>
      <c r="F29" s="56" t="s">
        <v>427</v>
      </c>
      <c r="G29" s="102">
        <v>964</v>
      </c>
      <c r="H29" s="56" t="s">
        <v>415</v>
      </c>
      <c r="I29" s="102">
        <v>9423</v>
      </c>
      <c r="J29" s="56" t="s">
        <v>434</v>
      </c>
      <c r="K29" s="102">
        <v>803</v>
      </c>
      <c r="L29" s="56" t="s">
        <v>388</v>
      </c>
      <c r="M29" s="102">
        <v>7963</v>
      </c>
      <c r="N29" s="56" t="s">
        <v>424</v>
      </c>
      <c r="O29" s="102">
        <v>2240</v>
      </c>
      <c r="P29" s="56" t="s">
        <v>436</v>
      </c>
      <c r="Q29" s="106">
        <v>1792</v>
      </c>
      <c r="R29" s="56" t="s">
        <v>423</v>
      </c>
      <c r="S29" s="102">
        <v>10222</v>
      </c>
      <c r="T29" s="56" t="s">
        <v>403</v>
      </c>
      <c r="U29" s="102">
        <v>6405</v>
      </c>
      <c r="V29" s="56" t="s">
        <v>433</v>
      </c>
      <c r="W29" s="102">
        <v>4827</v>
      </c>
      <c r="X29" s="56" t="s">
        <v>432</v>
      </c>
      <c r="Y29" s="102">
        <v>6158</v>
      </c>
      <c r="Z29" s="56" t="s">
        <v>430</v>
      </c>
      <c r="AA29" s="102">
        <v>2325</v>
      </c>
      <c r="AB29" s="56" t="s">
        <v>391</v>
      </c>
      <c r="AC29" s="102">
        <v>6922</v>
      </c>
      <c r="AD29" s="56" t="s">
        <v>420</v>
      </c>
      <c r="AE29" s="102">
        <v>2418</v>
      </c>
      <c r="AF29" s="56" t="s">
        <v>387</v>
      </c>
      <c r="AG29" s="102">
        <v>10889</v>
      </c>
      <c r="AH29" s="56" t="s">
        <v>391</v>
      </c>
      <c r="AI29" s="102">
        <v>22569</v>
      </c>
    </row>
    <row r="30" spans="1:35" ht="19.5" customHeight="1">
      <c r="A30" s="27">
        <v>24</v>
      </c>
      <c r="B30" s="56" t="s">
        <v>389</v>
      </c>
      <c r="C30" s="102">
        <v>95718</v>
      </c>
      <c r="D30" s="56" t="s">
        <v>412</v>
      </c>
      <c r="E30" s="102">
        <v>690</v>
      </c>
      <c r="F30" s="56" t="s">
        <v>395</v>
      </c>
      <c r="G30" s="102">
        <v>961</v>
      </c>
      <c r="H30" s="56" t="s">
        <v>399</v>
      </c>
      <c r="I30" s="102">
        <v>9415</v>
      </c>
      <c r="J30" s="56" t="s">
        <v>400</v>
      </c>
      <c r="K30" s="102">
        <v>800</v>
      </c>
      <c r="L30" s="56" t="s">
        <v>393</v>
      </c>
      <c r="M30" s="102">
        <v>7890</v>
      </c>
      <c r="N30" s="56" t="s">
        <v>391</v>
      </c>
      <c r="O30" s="102">
        <v>2210</v>
      </c>
      <c r="P30" s="56" t="s">
        <v>395</v>
      </c>
      <c r="Q30" s="106">
        <v>1792</v>
      </c>
      <c r="R30" s="56" t="s">
        <v>394</v>
      </c>
      <c r="S30" s="102">
        <v>10144</v>
      </c>
      <c r="T30" s="56" t="s">
        <v>421</v>
      </c>
      <c r="U30" s="102">
        <v>6359</v>
      </c>
      <c r="V30" s="56" t="s">
        <v>416</v>
      </c>
      <c r="W30" s="102">
        <v>4793</v>
      </c>
      <c r="X30" s="56" t="s">
        <v>388</v>
      </c>
      <c r="Y30" s="102">
        <v>6152</v>
      </c>
      <c r="Z30" s="56" t="s">
        <v>421</v>
      </c>
      <c r="AA30" s="102">
        <v>2310</v>
      </c>
      <c r="AB30" s="56" t="s">
        <v>392</v>
      </c>
      <c r="AC30" s="102">
        <v>6906</v>
      </c>
      <c r="AD30" s="56" t="s">
        <v>391</v>
      </c>
      <c r="AE30" s="102">
        <v>2409</v>
      </c>
      <c r="AF30" s="56" t="s">
        <v>413</v>
      </c>
      <c r="AG30" s="102">
        <v>10885</v>
      </c>
      <c r="AH30" s="56" t="s">
        <v>404</v>
      </c>
      <c r="AI30" s="102">
        <v>22428</v>
      </c>
    </row>
    <row r="31" spans="1:35" ht="19.5" customHeight="1">
      <c r="A31" s="27">
        <v>25</v>
      </c>
      <c r="B31" s="56" t="s">
        <v>435</v>
      </c>
      <c r="C31" s="102">
        <v>95557</v>
      </c>
      <c r="D31" s="56" t="s">
        <v>393</v>
      </c>
      <c r="E31" s="102">
        <v>689</v>
      </c>
      <c r="F31" s="56" t="s">
        <v>430</v>
      </c>
      <c r="G31" s="102">
        <v>862</v>
      </c>
      <c r="H31" s="56" t="s">
        <v>404</v>
      </c>
      <c r="I31" s="102">
        <v>9380</v>
      </c>
      <c r="J31" s="56" t="s">
        <v>415</v>
      </c>
      <c r="K31" s="102">
        <v>799</v>
      </c>
      <c r="L31" s="56" t="s">
        <v>385</v>
      </c>
      <c r="M31" s="102">
        <v>7856</v>
      </c>
      <c r="N31" s="56" t="s">
        <v>415</v>
      </c>
      <c r="O31" s="102">
        <v>2206</v>
      </c>
      <c r="P31" s="56" t="s">
        <v>420</v>
      </c>
      <c r="Q31" s="106">
        <v>1779</v>
      </c>
      <c r="R31" s="56" t="s">
        <v>427</v>
      </c>
      <c r="S31" s="102">
        <v>10111</v>
      </c>
      <c r="T31" s="56" t="s">
        <v>397</v>
      </c>
      <c r="U31" s="102">
        <v>6238</v>
      </c>
      <c r="V31" s="56" t="s">
        <v>385</v>
      </c>
      <c r="W31" s="102">
        <v>4792</v>
      </c>
      <c r="X31" s="56" t="s">
        <v>403</v>
      </c>
      <c r="Y31" s="102">
        <v>6018</v>
      </c>
      <c r="Z31" s="56" t="s">
        <v>402</v>
      </c>
      <c r="AA31" s="102">
        <v>2284</v>
      </c>
      <c r="AB31" s="56" t="s">
        <v>420</v>
      </c>
      <c r="AC31" s="102">
        <v>6890</v>
      </c>
      <c r="AD31" s="56" t="s">
        <v>427</v>
      </c>
      <c r="AE31" s="102">
        <v>2405</v>
      </c>
      <c r="AF31" s="56" t="s">
        <v>436</v>
      </c>
      <c r="AG31" s="102">
        <v>10863</v>
      </c>
      <c r="AH31" s="56" t="s">
        <v>426</v>
      </c>
      <c r="AI31" s="102">
        <v>22171</v>
      </c>
    </row>
    <row r="32" spans="1:35" ht="19.5" customHeight="1">
      <c r="A32" s="27">
        <v>26</v>
      </c>
      <c r="B32" s="56" t="s">
        <v>388</v>
      </c>
      <c r="C32" s="102">
        <v>94964</v>
      </c>
      <c r="D32" s="56" t="s">
        <v>424</v>
      </c>
      <c r="E32" s="102">
        <v>686</v>
      </c>
      <c r="F32" s="56" t="s">
        <v>411</v>
      </c>
      <c r="G32" s="102">
        <v>850</v>
      </c>
      <c r="H32" s="56" t="s">
        <v>394</v>
      </c>
      <c r="I32" s="102">
        <v>9340</v>
      </c>
      <c r="J32" s="56" t="s">
        <v>418</v>
      </c>
      <c r="K32" s="102">
        <v>793</v>
      </c>
      <c r="L32" s="56" t="s">
        <v>426</v>
      </c>
      <c r="M32" s="102">
        <v>7734</v>
      </c>
      <c r="N32" s="56" t="s">
        <v>426</v>
      </c>
      <c r="O32" s="102">
        <v>2204</v>
      </c>
      <c r="P32" s="56" t="s">
        <v>409</v>
      </c>
      <c r="Q32" s="106">
        <v>1770</v>
      </c>
      <c r="R32" s="56" t="s">
        <v>429</v>
      </c>
      <c r="S32" s="102">
        <v>10091</v>
      </c>
      <c r="T32" s="56" t="s">
        <v>400</v>
      </c>
      <c r="U32" s="102">
        <v>6108</v>
      </c>
      <c r="V32" s="56" t="s">
        <v>398</v>
      </c>
      <c r="W32" s="102">
        <v>4775</v>
      </c>
      <c r="X32" s="56" t="s">
        <v>427</v>
      </c>
      <c r="Y32" s="102">
        <v>6007</v>
      </c>
      <c r="Z32" s="56" t="s">
        <v>387</v>
      </c>
      <c r="AA32" s="102">
        <v>2277</v>
      </c>
      <c r="AB32" s="56" t="s">
        <v>426</v>
      </c>
      <c r="AC32" s="102">
        <v>6794</v>
      </c>
      <c r="AD32" s="56" t="s">
        <v>433</v>
      </c>
      <c r="AE32" s="102">
        <v>2400</v>
      </c>
      <c r="AF32" s="56" t="s">
        <v>412</v>
      </c>
      <c r="AG32" s="102">
        <v>10836</v>
      </c>
      <c r="AH32" s="56" t="s">
        <v>392</v>
      </c>
      <c r="AI32" s="102">
        <v>21984</v>
      </c>
    </row>
    <row r="33" spans="1:35" ht="19.5" customHeight="1">
      <c r="A33" s="27">
        <v>27</v>
      </c>
      <c r="B33" s="56" t="s">
        <v>404</v>
      </c>
      <c r="C33" s="102">
        <v>94928</v>
      </c>
      <c r="D33" s="56" t="s">
        <v>421</v>
      </c>
      <c r="E33" s="102">
        <v>658</v>
      </c>
      <c r="F33" s="56" t="s">
        <v>416</v>
      </c>
      <c r="G33" s="102">
        <v>822</v>
      </c>
      <c r="H33" s="56" t="s">
        <v>419</v>
      </c>
      <c r="I33" s="102">
        <v>9307</v>
      </c>
      <c r="J33" s="56" t="s">
        <v>429</v>
      </c>
      <c r="K33" s="102">
        <v>792</v>
      </c>
      <c r="L33" s="56" t="s">
        <v>407</v>
      </c>
      <c r="M33" s="102">
        <v>7653</v>
      </c>
      <c r="N33" s="56" t="s">
        <v>404</v>
      </c>
      <c r="O33" s="102">
        <v>2197</v>
      </c>
      <c r="P33" s="56" t="s">
        <v>404</v>
      </c>
      <c r="Q33" s="106">
        <v>1741</v>
      </c>
      <c r="R33" s="56" t="s">
        <v>388</v>
      </c>
      <c r="S33" s="102">
        <v>10057</v>
      </c>
      <c r="T33" s="56" t="s">
        <v>413</v>
      </c>
      <c r="U33" s="102">
        <v>6073</v>
      </c>
      <c r="V33" s="56" t="s">
        <v>409</v>
      </c>
      <c r="W33" s="102">
        <v>4751</v>
      </c>
      <c r="X33" s="56" t="s">
        <v>386</v>
      </c>
      <c r="Y33" s="102">
        <v>5959</v>
      </c>
      <c r="Z33" s="56" t="s">
        <v>407</v>
      </c>
      <c r="AA33" s="102">
        <v>2270</v>
      </c>
      <c r="AB33" s="56" t="s">
        <v>406</v>
      </c>
      <c r="AC33" s="102">
        <v>6783</v>
      </c>
      <c r="AD33" s="56" t="s">
        <v>423</v>
      </c>
      <c r="AE33" s="102">
        <v>2373</v>
      </c>
      <c r="AF33" s="56" t="s">
        <v>394</v>
      </c>
      <c r="AG33" s="102">
        <v>10826</v>
      </c>
      <c r="AH33" s="56" t="s">
        <v>425</v>
      </c>
      <c r="AI33" s="102">
        <v>21942</v>
      </c>
    </row>
    <row r="34" spans="1:35" ht="19.5" customHeight="1">
      <c r="A34" s="27">
        <v>28</v>
      </c>
      <c r="B34" s="56" t="s">
        <v>394</v>
      </c>
      <c r="C34" s="102">
        <v>93960</v>
      </c>
      <c r="D34" s="56" t="s">
        <v>403</v>
      </c>
      <c r="E34" s="102">
        <v>657</v>
      </c>
      <c r="F34" s="56" t="s">
        <v>400</v>
      </c>
      <c r="G34" s="102">
        <v>811</v>
      </c>
      <c r="H34" s="56" t="s">
        <v>416</v>
      </c>
      <c r="I34" s="102">
        <v>9281</v>
      </c>
      <c r="J34" s="56" t="s">
        <v>427</v>
      </c>
      <c r="K34" s="102">
        <v>786</v>
      </c>
      <c r="L34" s="56" t="s">
        <v>404</v>
      </c>
      <c r="M34" s="102">
        <v>7587</v>
      </c>
      <c r="N34" s="56" t="s">
        <v>408</v>
      </c>
      <c r="O34" s="102">
        <v>2189</v>
      </c>
      <c r="P34" s="56" t="s">
        <v>391</v>
      </c>
      <c r="Q34" s="106">
        <v>1733</v>
      </c>
      <c r="R34" s="56" t="s">
        <v>407</v>
      </c>
      <c r="S34" s="102">
        <v>9974</v>
      </c>
      <c r="T34" s="56" t="s">
        <v>386</v>
      </c>
      <c r="U34" s="102">
        <v>6053</v>
      </c>
      <c r="V34" s="56" t="s">
        <v>423</v>
      </c>
      <c r="W34" s="102">
        <v>4649</v>
      </c>
      <c r="X34" s="56" t="s">
        <v>415</v>
      </c>
      <c r="Y34" s="102">
        <v>5958</v>
      </c>
      <c r="Z34" s="56" t="s">
        <v>399</v>
      </c>
      <c r="AA34" s="102">
        <v>2268</v>
      </c>
      <c r="AB34" s="56" t="s">
        <v>401</v>
      </c>
      <c r="AC34" s="102">
        <v>6770</v>
      </c>
      <c r="AD34" s="56" t="s">
        <v>424</v>
      </c>
      <c r="AE34" s="102">
        <v>2353</v>
      </c>
      <c r="AF34" s="56" t="s">
        <v>385</v>
      </c>
      <c r="AG34" s="102">
        <v>10769</v>
      </c>
      <c r="AH34" s="56" t="s">
        <v>427</v>
      </c>
      <c r="AI34" s="102">
        <v>21262</v>
      </c>
    </row>
    <row r="35" spans="1:35" ht="19.5" customHeight="1">
      <c r="A35" s="27">
        <v>29</v>
      </c>
      <c r="B35" s="56" t="s">
        <v>386</v>
      </c>
      <c r="C35" s="102">
        <v>93514</v>
      </c>
      <c r="D35" s="56" t="s">
        <v>389</v>
      </c>
      <c r="E35" s="102">
        <v>648</v>
      </c>
      <c r="F35" s="56" t="s">
        <v>394</v>
      </c>
      <c r="G35" s="102">
        <v>808</v>
      </c>
      <c r="H35" s="56" t="s">
        <v>412</v>
      </c>
      <c r="I35" s="102">
        <v>9227</v>
      </c>
      <c r="J35" s="56" t="s">
        <v>424</v>
      </c>
      <c r="K35" s="102">
        <v>775</v>
      </c>
      <c r="L35" s="56" t="s">
        <v>418</v>
      </c>
      <c r="M35" s="102">
        <v>7531</v>
      </c>
      <c r="N35" s="56" t="s">
        <v>407</v>
      </c>
      <c r="O35" s="102">
        <v>2161</v>
      </c>
      <c r="P35" s="56" t="s">
        <v>410</v>
      </c>
      <c r="Q35" s="106">
        <v>1731</v>
      </c>
      <c r="R35" s="56" t="s">
        <v>418</v>
      </c>
      <c r="S35" s="102">
        <v>9823</v>
      </c>
      <c r="T35" s="56" t="s">
        <v>423</v>
      </c>
      <c r="U35" s="102">
        <v>6028</v>
      </c>
      <c r="V35" s="56" t="s">
        <v>431</v>
      </c>
      <c r="W35" s="102">
        <v>4598</v>
      </c>
      <c r="X35" s="56" t="s">
        <v>391</v>
      </c>
      <c r="Y35" s="102">
        <v>5953</v>
      </c>
      <c r="Z35" s="56" t="s">
        <v>424</v>
      </c>
      <c r="AA35" s="102">
        <v>2260</v>
      </c>
      <c r="AB35" s="56" t="s">
        <v>397</v>
      </c>
      <c r="AC35" s="102">
        <v>6756</v>
      </c>
      <c r="AD35" s="56" t="s">
        <v>419</v>
      </c>
      <c r="AE35" s="102">
        <v>2345</v>
      </c>
      <c r="AF35" s="56" t="s">
        <v>401</v>
      </c>
      <c r="AG35" s="102">
        <v>10755</v>
      </c>
      <c r="AH35" s="56" t="s">
        <v>394</v>
      </c>
      <c r="AI35" s="102">
        <v>21168</v>
      </c>
    </row>
    <row r="36" spans="1:35" ht="19.5" customHeight="1">
      <c r="A36" s="27">
        <v>30</v>
      </c>
      <c r="B36" s="56" t="s">
        <v>407</v>
      </c>
      <c r="C36" s="102">
        <v>92358</v>
      </c>
      <c r="D36" s="56" t="s">
        <v>410</v>
      </c>
      <c r="E36" s="102">
        <v>637</v>
      </c>
      <c r="F36" s="56" t="s">
        <v>410</v>
      </c>
      <c r="G36" s="102">
        <v>753</v>
      </c>
      <c r="H36" s="56" t="s">
        <v>428</v>
      </c>
      <c r="I36" s="102">
        <v>9206</v>
      </c>
      <c r="J36" s="56" t="s">
        <v>428</v>
      </c>
      <c r="K36" s="102">
        <v>772</v>
      </c>
      <c r="L36" s="56" t="s">
        <v>435</v>
      </c>
      <c r="M36" s="102">
        <v>7508</v>
      </c>
      <c r="N36" s="56" t="s">
        <v>429</v>
      </c>
      <c r="O36" s="102">
        <v>2136</v>
      </c>
      <c r="P36" s="56" t="s">
        <v>393</v>
      </c>
      <c r="Q36" s="106">
        <v>1729</v>
      </c>
      <c r="R36" s="56" t="s">
        <v>419</v>
      </c>
      <c r="S36" s="102">
        <v>9785</v>
      </c>
      <c r="T36" s="56" t="s">
        <v>404</v>
      </c>
      <c r="U36" s="102">
        <v>5660</v>
      </c>
      <c r="V36" s="56" t="s">
        <v>391</v>
      </c>
      <c r="W36" s="102">
        <v>4583</v>
      </c>
      <c r="X36" s="56" t="s">
        <v>389</v>
      </c>
      <c r="Y36" s="102">
        <v>5886</v>
      </c>
      <c r="Z36" s="56" t="s">
        <v>427</v>
      </c>
      <c r="AA36" s="102">
        <v>2239</v>
      </c>
      <c r="AB36" s="56" t="s">
        <v>389</v>
      </c>
      <c r="AC36" s="102">
        <v>6727</v>
      </c>
      <c r="AD36" s="56" t="s">
        <v>399</v>
      </c>
      <c r="AE36" s="102">
        <v>2324</v>
      </c>
      <c r="AF36" s="56" t="s">
        <v>422</v>
      </c>
      <c r="AG36" s="102">
        <v>10737</v>
      </c>
      <c r="AH36" s="56" t="s">
        <v>395</v>
      </c>
      <c r="AI36" s="102">
        <v>21114</v>
      </c>
    </row>
    <row r="37" spans="1:35" ht="19.5" customHeight="1">
      <c r="A37" s="27">
        <v>31</v>
      </c>
      <c r="B37" s="56" t="s">
        <v>410</v>
      </c>
      <c r="C37" s="102">
        <v>92072</v>
      </c>
      <c r="D37" s="56" t="s">
        <v>436</v>
      </c>
      <c r="E37" s="102">
        <v>619</v>
      </c>
      <c r="F37" s="56" t="s">
        <v>398</v>
      </c>
      <c r="G37" s="102">
        <v>745</v>
      </c>
      <c r="H37" s="56" t="s">
        <v>418</v>
      </c>
      <c r="I37" s="102">
        <v>9173</v>
      </c>
      <c r="J37" s="56" t="s">
        <v>403</v>
      </c>
      <c r="K37" s="102">
        <v>755</v>
      </c>
      <c r="L37" s="56" t="s">
        <v>436</v>
      </c>
      <c r="M37" s="102">
        <v>7469</v>
      </c>
      <c r="N37" s="56" t="s">
        <v>435</v>
      </c>
      <c r="O37" s="102">
        <v>2127</v>
      </c>
      <c r="P37" s="56" t="s">
        <v>421</v>
      </c>
      <c r="Q37" s="106">
        <v>1728</v>
      </c>
      <c r="R37" s="56" t="s">
        <v>424</v>
      </c>
      <c r="S37" s="102">
        <v>9714</v>
      </c>
      <c r="T37" s="56" t="s">
        <v>407</v>
      </c>
      <c r="U37" s="102">
        <v>5642</v>
      </c>
      <c r="V37" s="56" t="s">
        <v>435</v>
      </c>
      <c r="W37" s="102">
        <v>4554</v>
      </c>
      <c r="X37" s="56" t="s">
        <v>424</v>
      </c>
      <c r="Y37" s="102">
        <v>5873</v>
      </c>
      <c r="Z37" s="56" t="s">
        <v>401</v>
      </c>
      <c r="AA37" s="102">
        <v>2235</v>
      </c>
      <c r="AB37" s="56" t="s">
        <v>414</v>
      </c>
      <c r="AC37" s="102">
        <v>6687</v>
      </c>
      <c r="AD37" s="56" t="s">
        <v>389</v>
      </c>
      <c r="AE37" s="102">
        <v>2319</v>
      </c>
      <c r="AF37" s="56" t="s">
        <v>424</v>
      </c>
      <c r="AG37" s="102">
        <v>10730</v>
      </c>
      <c r="AH37" s="56" t="s">
        <v>387</v>
      </c>
      <c r="AI37" s="102">
        <v>21105</v>
      </c>
    </row>
    <row r="38" spans="1:35" ht="19.5" customHeight="1">
      <c r="A38" s="27">
        <v>32</v>
      </c>
      <c r="B38" s="56" t="s">
        <v>436</v>
      </c>
      <c r="C38" s="102">
        <v>92000</v>
      </c>
      <c r="D38" s="56" t="s">
        <v>411</v>
      </c>
      <c r="E38" s="102">
        <v>611</v>
      </c>
      <c r="F38" s="56" t="s">
        <v>421</v>
      </c>
      <c r="G38" s="102">
        <v>738</v>
      </c>
      <c r="H38" s="56" t="s">
        <v>408</v>
      </c>
      <c r="I38" s="102">
        <v>9127</v>
      </c>
      <c r="J38" s="56" t="s">
        <v>407</v>
      </c>
      <c r="K38" s="102">
        <v>754</v>
      </c>
      <c r="L38" s="56" t="s">
        <v>401</v>
      </c>
      <c r="M38" s="102">
        <v>7456</v>
      </c>
      <c r="N38" s="56" t="s">
        <v>402</v>
      </c>
      <c r="O38" s="102">
        <v>2070</v>
      </c>
      <c r="P38" s="56" t="s">
        <v>431</v>
      </c>
      <c r="Q38" s="106">
        <v>1707</v>
      </c>
      <c r="R38" s="56" t="s">
        <v>397</v>
      </c>
      <c r="S38" s="102">
        <v>9686</v>
      </c>
      <c r="T38" s="56" t="s">
        <v>406</v>
      </c>
      <c r="U38" s="102">
        <v>5438</v>
      </c>
      <c r="V38" s="56" t="s">
        <v>426</v>
      </c>
      <c r="W38" s="102">
        <v>4415</v>
      </c>
      <c r="X38" s="56" t="s">
        <v>408</v>
      </c>
      <c r="Y38" s="102">
        <v>5748</v>
      </c>
      <c r="Z38" s="56" t="s">
        <v>434</v>
      </c>
      <c r="AA38" s="102">
        <v>2227</v>
      </c>
      <c r="AB38" s="56" t="s">
        <v>386</v>
      </c>
      <c r="AC38" s="102">
        <v>6680</v>
      </c>
      <c r="AD38" s="56" t="s">
        <v>397</v>
      </c>
      <c r="AE38" s="102">
        <v>2303</v>
      </c>
      <c r="AF38" s="56" t="s">
        <v>409</v>
      </c>
      <c r="AG38" s="102">
        <v>10728</v>
      </c>
      <c r="AH38" s="56" t="s">
        <v>414</v>
      </c>
      <c r="AI38" s="102">
        <v>21000</v>
      </c>
    </row>
    <row r="39" spans="1:35" ht="19.5" customHeight="1">
      <c r="A39" s="27">
        <v>33</v>
      </c>
      <c r="B39" s="56" t="s">
        <v>390</v>
      </c>
      <c r="C39" s="102">
        <v>91499</v>
      </c>
      <c r="D39" s="56" t="s">
        <v>405</v>
      </c>
      <c r="E39" s="102">
        <v>608</v>
      </c>
      <c r="F39" s="56" t="s">
        <v>406</v>
      </c>
      <c r="G39" s="102">
        <v>729</v>
      </c>
      <c r="H39" s="56" t="s">
        <v>389</v>
      </c>
      <c r="I39" s="102">
        <v>9059</v>
      </c>
      <c r="J39" s="56" t="s">
        <v>412</v>
      </c>
      <c r="K39" s="102">
        <v>753</v>
      </c>
      <c r="L39" s="56" t="s">
        <v>416</v>
      </c>
      <c r="M39" s="102">
        <v>7455</v>
      </c>
      <c r="N39" s="56" t="s">
        <v>397</v>
      </c>
      <c r="O39" s="102">
        <v>2069</v>
      </c>
      <c r="P39" s="56" t="s">
        <v>385</v>
      </c>
      <c r="Q39" s="106">
        <v>1704</v>
      </c>
      <c r="R39" s="56" t="s">
        <v>411</v>
      </c>
      <c r="S39" s="102">
        <v>9572</v>
      </c>
      <c r="T39" s="56" t="s">
        <v>431</v>
      </c>
      <c r="U39" s="102">
        <v>5411</v>
      </c>
      <c r="V39" s="56" t="s">
        <v>390</v>
      </c>
      <c r="W39" s="102">
        <v>4366</v>
      </c>
      <c r="X39" s="56" t="s">
        <v>435</v>
      </c>
      <c r="Y39" s="102">
        <v>5740</v>
      </c>
      <c r="Z39" s="56" t="s">
        <v>429</v>
      </c>
      <c r="AA39" s="102">
        <v>2212</v>
      </c>
      <c r="AB39" s="56" t="s">
        <v>393</v>
      </c>
      <c r="AC39" s="102">
        <v>6671</v>
      </c>
      <c r="AD39" s="56" t="s">
        <v>418</v>
      </c>
      <c r="AE39" s="102">
        <v>2295</v>
      </c>
      <c r="AF39" s="56" t="s">
        <v>408</v>
      </c>
      <c r="AG39" s="102">
        <v>10688</v>
      </c>
      <c r="AH39" s="56" t="s">
        <v>386</v>
      </c>
      <c r="AI39" s="102">
        <v>20935</v>
      </c>
    </row>
    <row r="40" spans="1:35" ht="19.5" customHeight="1">
      <c r="A40" s="27">
        <v>34</v>
      </c>
      <c r="B40" s="56" t="s">
        <v>428</v>
      </c>
      <c r="C40" s="102">
        <v>91490</v>
      </c>
      <c r="D40" s="56" t="s">
        <v>423</v>
      </c>
      <c r="E40" s="102">
        <v>593</v>
      </c>
      <c r="F40" s="56" t="s">
        <v>397</v>
      </c>
      <c r="G40" s="102">
        <v>713</v>
      </c>
      <c r="H40" s="56" t="s">
        <v>396</v>
      </c>
      <c r="I40" s="102">
        <v>9020</v>
      </c>
      <c r="J40" s="56" t="s">
        <v>406</v>
      </c>
      <c r="K40" s="102">
        <v>745</v>
      </c>
      <c r="L40" s="56" t="s">
        <v>406</v>
      </c>
      <c r="M40" s="102">
        <v>7450</v>
      </c>
      <c r="N40" s="56" t="s">
        <v>387</v>
      </c>
      <c r="O40" s="102">
        <v>2059</v>
      </c>
      <c r="P40" s="56" t="s">
        <v>411</v>
      </c>
      <c r="Q40" s="106">
        <v>1698</v>
      </c>
      <c r="R40" s="56" t="s">
        <v>413</v>
      </c>
      <c r="S40" s="102">
        <v>9538</v>
      </c>
      <c r="T40" s="56" t="s">
        <v>414</v>
      </c>
      <c r="U40" s="102">
        <v>5155</v>
      </c>
      <c r="V40" s="56" t="s">
        <v>386</v>
      </c>
      <c r="W40" s="102">
        <v>4342</v>
      </c>
      <c r="X40" s="56" t="s">
        <v>419</v>
      </c>
      <c r="Y40" s="102">
        <v>5737</v>
      </c>
      <c r="Z40" s="56" t="s">
        <v>398</v>
      </c>
      <c r="AA40" s="102">
        <v>2177</v>
      </c>
      <c r="AB40" s="56" t="s">
        <v>390</v>
      </c>
      <c r="AC40" s="102">
        <v>6608</v>
      </c>
      <c r="AD40" s="56" t="s">
        <v>435</v>
      </c>
      <c r="AE40" s="102">
        <v>2288</v>
      </c>
      <c r="AF40" s="56" t="s">
        <v>425</v>
      </c>
      <c r="AG40" s="102">
        <v>10635</v>
      </c>
      <c r="AH40" s="56" t="s">
        <v>417</v>
      </c>
      <c r="AI40" s="102">
        <v>20835</v>
      </c>
    </row>
    <row r="41" spans="1:35" ht="19.5" customHeight="1">
      <c r="A41" s="27">
        <v>35</v>
      </c>
      <c r="B41" s="56" t="s">
        <v>429</v>
      </c>
      <c r="C41" s="102">
        <v>91273</v>
      </c>
      <c r="D41" s="56" t="s">
        <v>413</v>
      </c>
      <c r="E41" s="102">
        <v>570</v>
      </c>
      <c r="F41" s="56" t="s">
        <v>396</v>
      </c>
      <c r="G41" s="102">
        <v>699</v>
      </c>
      <c r="H41" s="56" t="s">
        <v>409</v>
      </c>
      <c r="I41" s="102">
        <v>8780</v>
      </c>
      <c r="J41" s="56" t="s">
        <v>393</v>
      </c>
      <c r="K41" s="102">
        <v>717</v>
      </c>
      <c r="L41" s="56" t="s">
        <v>423</v>
      </c>
      <c r="M41" s="102">
        <v>7449</v>
      </c>
      <c r="N41" s="56" t="s">
        <v>390</v>
      </c>
      <c r="O41" s="102">
        <v>2027</v>
      </c>
      <c r="P41" s="56" t="s">
        <v>413</v>
      </c>
      <c r="Q41" s="106">
        <v>1660</v>
      </c>
      <c r="R41" s="56" t="s">
        <v>435</v>
      </c>
      <c r="S41" s="102">
        <v>9279</v>
      </c>
      <c r="T41" s="56" t="s">
        <v>410</v>
      </c>
      <c r="U41" s="102">
        <v>5130</v>
      </c>
      <c r="V41" s="56" t="s">
        <v>418</v>
      </c>
      <c r="W41" s="102">
        <v>4299</v>
      </c>
      <c r="X41" s="56" t="s">
        <v>399</v>
      </c>
      <c r="Y41" s="102">
        <v>5694</v>
      </c>
      <c r="Z41" s="56" t="s">
        <v>408</v>
      </c>
      <c r="AA41" s="102">
        <v>2158</v>
      </c>
      <c r="AB41" s="56" t="s">
        <v>428</v>
      </c>
      <c r="AC41" s="102">
        <v>6544</v>
      </c>
      <c r="AD41" s="56" t="s">
        <v>411</v>
      </c>
      <c r="AE41" s="102">
        <v>2249</v>
      </c>
      <c r="AF41" s="56" t="s">
        <v>407</v>
      </c>
      <c r="AG41" s="102">
        <v>10491</v>
      </c>
      <c r="AH41" s="56" t="s">
        <v>418</v>
      </c>
      <c r="AI41" s="102">
        <v>20721</v>
      </c>
    </row>
    <row r="42" spans="1:35" ht="19.5" customHeight="1">
      <c r="A42" s="27">
        <v>36</v>
      </c>
      <c r="B42" s="56" t="s">
        <v>431</v>
      </c>
      <c r="C42" s="102">
        <v>90796</v>
      </c>
      <c r="D42" s="56" t="s">
        <v>420</v>
      </c>
      <c r="E42" s="102">
        <v>556</v>
      </c>
      <c r="F42" s="56" t="s">
        <v>422</v>
      </c>
      <c r="G42" s="102">
        <v>696</v>
      </c>
      <c r="H42" s="56" t="s">
        <v>424</v>
      </c>
      <c r="I42" s="102">
        <v>8769</v>
      </c>
      <c r="J42" s="56" t="s">
        <v>401</v>
      </c>
      <c r="K42" s="102">
        <v>713</v>
      </c>
      <c r="L42" s="56" t="s">
        <v>434</v>
      </c>
      <c r="M42" s="102">
        <v>7393</v>
      </c>
      <c r="N42" s="56" t="s">
        <v>386</v>
      </c>
      <c r="O42" s="102">
        <v>2006</v>
      </c>
      <c r="P42" s="56" t="s">
        <v>390</v>
      </c>
      <c r="Q42" s="106">
        <v>1650</v>
      </c>
      <c r="R42" s="56" t="s">
        <v>436</v>
      </c>
      <c r="S42" s="102">
        <v>9139</v>
      </c>
      <c r="T42" s="56" t="s">
        <v>416</v>
      </c>
      <c r="U42" s="102">
        <v>5060</v>
      </c>
      <c r="V42" s="56" t="s">
        <v>432</v>
      </c>
      <c r="W42" s="102">
        <v>4246</v>
      </c>
      <c r="X42" s="56" t="s">
        <v>387</v>
      </c>
      <c r="Y42" s="102">
        <v>5692</v>
      </c>
      <c r="Z42" s="56" t="s">
        <v>426</v>
      </c>
      <c r="AA42" s="102">
        <v>2134</v>
      </c>
      <c r="AB42" s="56" t="s">
        <v>400</v>
      </c>
      <c r="AC42" s="102">
        <v>6536</v>
      </c>
      <c r="AD42" s="56" t="s">
        <v>388</v>
      </c>
      <c r="AE42" s="102">
        <v>2248</v>
      </c>
      <c r="AF42" s="56" t="s">
        <v>426</v>
      </c>
      <c r="AG42" s="102">
        <v>10405</v>
      </c>
      <c r="AH42" s="56" t="s">
        <v>424</v>
      </c>
      <c r="AI42" s="102">
        <v>20707</v>
      </c>
    </row>
    <row r="43" spans="1:35" ht="19.5" customHeight="1">
      <c r="A43" s="27">
        <v>37</v>
      </c>
      <c r="B43" s="56" t="s">
        <v>401</v>
      </c>
      <c r="C43" s="102">
        <v>90543</v>
      </c>
      <c r="D43" s="56" t="s">
        <v>414</v>
      </c>
      <c r="E43" s="102">
        <v>555</v>
      </c>
      <c r="F43" s="56" t="s">
        <v>424</v>
      </c>
      <c r="G43" s="102">
        <v>662</v>
      </c>
      <c r="H43" s="56" t="s">
        <v>427</v>
      </c>
      <c r="I43" s="102">
        <v>8753</v>
      </c>
      <c r="J43" s="56" t="s">
        <v>402</v>
      </c>
      <c r="K43" s="102">
        <v>701</v>
      </c>
      <c r="L43" s="56" t="s">
        <v>391</v>
      </c>
      <c r="M43" s="102">
        <v>7384</v>
      </c>
      <c r="N43" s="56" t="s">
        <v>389</v>
      </c>
      <c r="O43" s="102">
        <v>2005</v>
      </c>
      <c r="P43" s="56" t="s">
        <v>397</v>
      </c>
      <c r="Q43" s="106">
        <v>1634</v>
      </c>
      <c r="R43" s="56" t="s">
        <v>392</v>
      </c>
      <c r="S43" s="102">
        <v>8980</v>
      </c>
      <c r="T43" s="56" t="s">
        <v>424</v>
      </c>
      <c r="U43" s="102">
        <v>4998</v>
      </c>
      <c r="V43" s="56" t="s">
        <v>424</v>
      </c>
      <c r="W43" s="102">
        <v>4240</v>
      </c>
      <c r="X43" s="56" t="s">
        <v>397</v>
      </c>
      <c r="Y43" s="102">
        <v>5630</v>
      </c>
      <c r="Z43" s="56" t="s">
        <v>418</v>
      </c>
      <c r="AA43" s="102">
        <v>2132</v>
      </c>
      <c r="AB43" s="56" t="s">
        <v>427</v>
      </c>
      <c r="AC43" s="102">
        <v>6533</v>
      </c>
      <c r="AD43" s="56" t="s">
        <v>401</v>
      </c>
      <c r="AE43" s="102">
        <v>2209</v>
      </c>
      <c r="AF43" s="56" t="s">
        <v>431</v>
      </c>
      <c r="AG43" s="102">
        <v>10377</v>
      </c>
      <c r="AH43" s="56" t="s">
        <v>402</v>
      </c>
      <c r="AI43" s="102">
        <v>20375</v>
      </c>
    </row>
    <row r="44" spans="1:35" ht="19.5" customHeight="1">
      <c r="A44" s="27">
        <v>38</v>
      </c>
      <c r="B44" s="56" t="s">
        <v>412</v>
      </c>
      <c r="C44" s="102">
        <v>90427</v>
      </c>
      <c r="D44" s="56" t="s">
        <v>390</v>
      </c>
      <c r="E44" s="102">
        <v>548</v>
      </c>
      <c r="F44" s="56" t="s">
        <v>404</v>
      </c>
      <c r="G44" s="102">
        <v>658</v>
      </c>
      <c r="H44" s="56" t="s">
        <v>397</v>
      </c>
      <c r="I44" s="102">
        <v>8717</v>
      </c>
      <c r="J44" s="56" t="s">
        <v>389</v>
      </c>
      <c r="K44" s="102">
        <v>692</v>
      </c>
      <c r="L44" s="56" t="s">
        <v>412</v>
      </c>
      <c r="M44" s="102">
        <v>7272</v>
      </c>
      <c r="N44" s="56" t="s">
        <v>385</v>
      </c>
      <c r="O44" s="102">
        <v>2005</v>
      </c>
      <c r="P44" s="56" t="s">
        <v>402</v>
      </c>
      <c r="Q44" s="106">
        <v>1628</v>
      </c>
      <c r="R44" s="56" t="s">
        <v>393</v>
      </c>
      <c r="S44" s="102">
        <v>8969</v>
      </c>
      <c r="T44" s="56" t="s">
        <v>420</v>
      </c>
      <c r="U44" s="102">
        <v>4901</v>
      </c>
      <c r="V44" s="56" t="s">
        <v>389</v>
      </c>
      <c r="W44" s="102">
        <v>4232</v>
      </c>
      <c r="X44" s="56" t="s">
        <v>425</v>
      </c>
      <c r="Y44" s="102">
        <v>5595</v>
      </c>
      <c r="Z44" s="56" t="s">
        <v>411</v>
      </c>
      <c r="AA44" s="102">
        <v>2113</v>
      </c>
      <c r="AB44" s="56" t="s">
        <v>402</v>
      </c>
      <c r="AC44" s="102">
        <v>6454</v>
      </c>
      <c r="AD44" s="56" t="s">
        <v>402</v>
      </c>
      <c r="AE44" s="102">
        <v>2196</v>
      </c>
      <c r="AF44" s="56" t="s">
        <v>433</v>
      </c>
      <c r="AG44" s="102">
        <v>10328</v>
      </c>
      <c r="AH44" s="56" t="s">
        <v>398</v>
      </c>
      <c r="AI44" s="102">
        <v>20254</v>
      </c>
    </row>
    <row r="45" spans="1:35" ht="19.5" customHeight="1">
      <c r="A45" s="27">
        <v>39</v>
      </c>
      <c r="B45" s="56" t="s">
        <v>432</v>
      </c>
      <c r="C45" s="102">
        <v>90051</v>
      </c>
      <c r="D45" s="56" t="s">
        <v>387</v>
      </c>
      <c r="E45" s="102">
        <v>517</v>
      </c>
      <c r="F45" s="56" t="s">
        <v>405</v>
      </c>
      <c r="G45" s="102">
        <v>643</v>
      </c>
      <c r="H45" s="56" t="s">
        <v>414</v>
      </c>
      <c r="I45" s="102">
        <v>8658</v>
      </c>
      <c r="J45" s="56" t="s">
        <v>432</v>
      </c>
      <c r="K45" s="102">
        <v>667</v>
      </c>
      <c r="L45" s="56" t="s">
        <v>387</v>
      </c>
      <c r="M45" s="102">
        <v>7260</v>
      </c>
      <c r="N45" s="56" t="s">
        <v>403</v>
      </c>
      <c r="O45" s="102">
        <v>1999</v>
      </c>
      <c r="P45" s="56" t="s">
        <v>386</v>
      </c>
      <c r="Q45" s="106">
        <v>1624</v>
      </c>
      <c r="R45" s="56" t="s">
        <v>405</v>
      </c>
      <c r="S45" s="102">
        <v>8771</v>
      </c>
      <c r="T45" s="56" t="s">
        <v>412</v>
      </c>
      <c r="U45" s="102">
        <v>4890</v>
      </c>
      <c r="V45" s="56" t="s">
        <v>393</v>
      </c>
      <c r="W45" s="102">
        <v>4224</v>
      </c>
      <c r="X45" s="56" t="s">
        <v>401</v>
      </c>
      <c r="Y45" s="102">
        <v>5538</v>
      </c>
      <c r="Z45" s="56" t="s">
        <v>393</v>
      </c>
      <c r="AA45" s="102">
        <v>2110</v>
      </c>
      <c r="AB45" s="56" t="s">
        <v>435</v>
      </c>
      <c r="AC45" s="102">
        <v>6393</v>
      </c>
      <c r="AD45" s="56" t="s">
        <v>434</v>
      </c>
      <c r="AE45" s="102">
        <v>2187</v>
      </c>
      <c r="AF45" s="56" t="s">
        <v>402</v>
      </c>
      <c r="AG45" s="102">
        <v>10299</v>
      </c>
      <c r="AH45" s="56" t="s">
        <v>400</v>
      </c>
      <c r="AI45" s="102">
        <v>20219</v>
      </c>
    </row>
    <row r="46" spans="1:35" ht="19.5" customHeight="1">
      <c r="A46" s="27">
        <v>40</v>
      </c>
      <c r="B46" s="56" t="s">
        <v>425</v>
      </c>
      <c r="C46" s="102">
        <v>89643</v>
      </c>
      <c r="D46" s="56" t="s">
        <v>404</v>
      </c>
      <c r="E46" s="102">
        <v>513</v>
      </c>
      <c r="F46" s="56" t="s">
        <v>408</v>
      </c>
      <c r="G46" s="102">
        <v>622</v>
      </c>
      <c r="H46" s="56" t="s">
        <v>405</v>
      </c>
      <c r="I46" s="102">
        <v>8615</v>
      </c>
      <c r="J46" s="56" t="s">
        <v>433</v>
      </c>
      <c r="K46" s="102">
        <v>654</v>
      </c>
      <c r="L46" s="56" t="s">
        <v>400</v>
      </c>
      <c r="M46" s="102">
        <v>7149</v>
      </c>
      <c r="N46" s="56" t="s">
        <v>409</v>
      </c>
      <c r="O46" s="102">
        <v>1958</v>
      </c>
      <c r="P46" s="56" t="s">
        <v>423</v>
      </c>
      <c r="Q46" s="106">
        <v>1601</v>
      </c>
      <c r="R46" s="56" t="s">
        <v>389</v>
      </c>
      <c r="S46" s="102">
        <v>8520</v>
      </c>
      <c r="T46" s="56" t="s">
        <v>393</v>
      </c>
      <c r="U46" s="102">
        <v>4708</v>
      </c>
      <c r="V46" s="56" t="s">
        <v>434</v>
      </c>
      <c r="W46" s="102">
        <v>4187</v>
      </c>
      <c r="X46" s="56" t="s">
        <v>411</v>
      </c>
      <c r="Y46" s="102">
        <v>5524</v>
      </c>
      <c r="Z46" s="56" t="s">
        <v>390</v>
      </c>
      <c r="AA46" s="102">
        <v>2093</v>
      </c>
      <c r="AB46" s="56" t="s">
        <v>436</v>
      </c>
      <c r="AC46" s="102">
        <v>6366</v>
      </c>
      <c r="AD46" s="56" t="s">
        <v>416</v>
      </c>
      <c r="AE46" s="102">
        <v>2161</v>
      </c>
      <c r="AF46" s="56" t="s">
        <v>435</v>
      </c>
      <c r="AG46" s="102">
        <v>10273</v>
      </c>
      <c r="AH46" s="56" t="s">
        <v>388</v>
      </c>
      <c r="AI46" s="102">
        <v>20188</v>
      </c>
    </row>
    <row r="47" spans="1:35" ht="19.5" customHeight="1">
      <c r="A47" s="27">
        <v>41</v>
      </c>
      <c r="B47" s="56" t="s">
        <v>424</v>
      </c>
      <c r="C47" s="102">
        <v>89163</v>
      </c>
      <c r="D47" s="56" t="s">
        <v>401</v>
      </c>
      <c r="E47" s="102">
        <v>493</v>
      </c>
      <c r="F47" s="56" t="s">
        <v>385</v>
      </c>
      <c r="G47" s="102">
        <v>622</v>
      </c>
      <c r="H47" s="56" t="s">
        <v>406</v>
      </c>
      <c r="I47" s="102">
        <v>8593</v>
      </c>
      <c r="J47" s="56" t="s">
        <v>388</v>
      </c>
      <c r="K47" s="102">
        <v>646</v>
      </c>
      <c r="L47" s="56" t="s">
        <v>428</v>
      </c>
      <c r="M47" s="102">
        <v>7138</v>
      </c>
      <c r="N47" s="56" t="s">
        <v>412</v>
      </c>
      <c r="O47" s="102">
        <v>1921</v>
      </c>
      <c r="P47" s="56" t="s">
        <v>416</v>
      </c>
      <c r="Q47" s="106">
        <v>1600</v>
      </c>
      <c r="R47" s="56" t="s">
        <v>409</v>
      </c>
      <c r="S47" s="102">
        <v>8509</v>
      </c>
      <c r="T47" s="56" t="s">
        <v>402</v>
      </c>
      <c r="U47" s="102">
        <v>4601</v>
      </c>
      <c r="V47" s="56" t="s">
        <v>402</v>
      </c>
      <c r="W47" s="102">
        <v>4148</v>
      </c>
      <c r="X47" s="56" t="s">
        <v>402</v>
      </c>
      <c r="Y47" s="102">
        <v>5515</v>
      </c>
      <c r="Z47" s="56" t="s">
        <v>422</v>
      </c>
      <c r="AA47" s="102">
        <v>2089</v>
      </c>
      <c r="AB47" s="56" t="s">
        <v>423</v>
      </c>
      <c r="AC47" s="102">
        <v>6306</v>
      </c>
      <c r="AD47" s="56" t="s">
        <v>426</v>
      </c>
      <c r="AE47" s="102">
        <v>2149</v>
      </c>
      <c r="AF47" s="56" t="s">
        <v>405</v>
      </c>
      <c r="AG47" s="102">
        <v>10211</v>
      </c>
      <c r="AH47" s="56" t="s">
        <v>393</v>
      </c>
      <c r="AI47" s="102">
        <v>19994</v>
      </c>
    </row>
    <row r="48" spans="1:35" ht="19.5" customHeight="1">
      <c r="A48" s="27">
        <v>42</v>
      </c>
      <c r="B48" s="56" t="s">
        <v>423</v>
      </c>
      <c r="C48" s="102">
        <v>88978</v>
      </c>
      <c r="D48" s="56" t="s">
        <v>431</v>
      </c>
      <c r="E48" s="102">
        <v>462</v>
      </c>
      <c r="F48" s="56" t="s">
        <v>432</v>
      </c>
      <c r="G48" s="102">
        <v>617</v>
      </c>
      <c r="H48" s="56" t="s">
        <v>390</v>
      </c>
      <c r="I48" s="102">
        <v>8431</v>
      </c>
      <c r="J48" s="56" t="s">
        <v>420</v>
      </c>
      <c r="K48" s="102">
        <v>629</v>
      </c>
      <c r="L48" s="56" t="s">
        <v>386</v>
      </c>
      <c r="M48" s="102">
        <v>6981</v>
      </c>
      <c r="N48" s="56" t="s">
        <v>432</v>
      </c>
      <c r="O48" s="102">
        <v>1910</v>
      </c>
      <c r="P48" s="56" t="s">
        <v>432</v>
      </c>
      <c r="Q48" s="106">
        <v>1584</v>
      </c>
      <c r="R48" s="56" t="s">
        <v>414</v>
      </c>
      <c r="S48" s="102">
        <v>8504</v>
      </c>
      <c r="T48" s="56" t="s">
        <v>405</v>
      </c>
      <c r="U48" s="102">
        <v>4597</v>
      </c>
      <c r="V48" s="56" t="s">
        <v>411</v>
      </c>
      <c r="W48" s="102">
        <v>4126</v>
      </c>
      <c r="X48" s="56" t="s">
        <v>426</v>
      </c>
      <c r="Y48" s="102">
        <v>5407</v>
      </c>
      <c r="Z48" s="56" t="s">
        <v>432</v>
      </c>
      <c r="AA48" s="102">
        <v>2046</v>
      </c>
      <c r="AB48" s="56" t="s">
        <v>418</v>
      </c>
      <c r="AC48" s="102">
        <v>6275</v>
      </c>
      <c r="AD48" s="56" t="s">
        <v>385</v>
      </c>
      <c r="AE48" s="102">
        <v>2122</v>
      </c>
      <c r="AF48" s="56" t="s">
        <v>432</v>
      </c>
      <c r="AG48" s="102">
        <v>10206</v>
      </c>
      <c r="AH48" s="56" t="s">
        <v>416</v>
      </c>
      <c r="AI48" s="102">
        <v>19568</v>
      </c>
    </row>
    <row r="49" spans="1:36" ht="19.5" customHeight="1">
      <c r="A49" s="27">
        <v>43</v>
      </c>
      <c r="B49" s="56" t="s">
        <v>393</v>
      </c>
      <c r="C49" s="102">
        <v>87625</v>
      </c>
      <c r="D49" s="56" t="s">
        <v>425</v>
      </c>
      <c r="E49" s="102">
        <v>449</v>
      </c>
      <c r="F49" s="56" t="s">
        <v>419</v>
      </c>
      <c r="G49" s="102">
        <v>612</v>
      </c>
      <c r="H49" s="56" t="s">
        <v>420</v>
      </c>
      <c r="I49" s="102">
        <v>8398</v>
      </c>
      <c r="J49" s="56" t="s">
        <v>390</v>
      </c>
      <c r="K49" s="102">
        <v>611</v>
      </c>
      <c r="L49" s="56" t="s">
        <v>424</v>
      </c>
      <c r="M49" s="102">
        <v>6953</v>
      </c>
      <c r="N49" s="56" t="s">
        <v>431</v>
      </c>
      <c r="O49" s="102">
        <v>1891</v>
      </c>
      <c r="P49" s="56" t="s">
        <v>428</v>
      </c>
      <c r="Q49" s="106">
        <v>1574</v>
      </c>
      <c r="R49" s="56" t="s">
        <v>431</v>
      </c>
      <c r="S49" s="102">
        <v>8489</v>
      </c>
      <c r="T49" s="56" t="s">
        <v>395</v>
      </c>
      <c r="U49" s="102">
        <v>4350</v>
      </c>
      <c r="V49" s="56" t="s">
        <v>414</v>
      </c>
      <c r="W49" s="102">
        <v>4078</v>
      </c>
      <c r="X49" s="56" t="s">
        <v>418</v>
      </c>
      <c r="Y49" s="102">
        <v>5225</v>
      </c>
      <c r="Z49" s="56" t="s">
        <v>436</v>
      </c>
      <c r="AA49" s="102">
        <v>2037</v>
      </c>
      <c r="AB49" s="56" t="s">
        <v>434</v>
      </c>
      <c r="AC49" s="102">
        <v>6273</v>
      </c>
      <c r="AD49" s="56" t="s">
        <v>405</v>
      </c>
      <c r="AE49" s="102">
        <v>2060</v>
      </c>
      <c r="AF49" s="56" t="s">
        <v>404</v>
      </c>
      <c r="AG49" s="102">
        <v>10182</v>
      </c>
      <c r="AH49" s="56" t="s">
        <v>413</v>
      </c>
      <c r="AI49" s="102">
        <v>19531</v>
      </c>
    </row>
    <row r="50" spans="1:36" ht="19.5" customHeight="1">
      <c r="A50" s="27">
        <v>44</v>
      </c>
      <c r="B50" s="56" t="s">
        <v>416</v>
      </c>
      <c r="C50" s="102">
        <v>87355</v>
      </c>
      <c r="D50" s="56" t="s">
        <v>391</v>
      </c>
      <c r="E50" s="102">
        <v>445</v>
      </c>
      <c r="F50" s="56" t="s">
        <v>415</v>
      </c>
      <c r="G50" s="102">
        <v>599</v>
      </c>
      <c r="H50" s="56" t="s">
        <v>436</v>
      </c>
      <c r="I50" s="102">
        <v>8376</v>
      </c>
      <c r="J50" s="56" t="s">
        <v>421</v>
      </c>
      <c r="K50" s="102">
        <v>606</v>
      </c>
      <c r="L50" s="56" t="s">
        <v>395</v>
      </c>
      <c r="M50" s="102">
        <v>6944</v>
      </c>
      <c r="N50" s="56" t="s">
        <v>411</v>
      </c>
      <c r="O50" s="102">
        <v>1889</v>
      </c>
      <c r="P50" s="56" t="s">
        <v>414</v>
      </c>
      <c r="Q50" s="106">
        <v>1570</v>
      </c>
      <c r="R50" s="56" t="s">
        <v>401</v>
      </c>
      <c r="S50" s="102">
        <v>8387</v>
      </c>
      <c r="T50" s="56" t="s">
        <v>418</v>
      </c>
      <c r="U50" s="102">
        <v>4285</v>
      </c>
      <c r="V50" s="56" t="s">
        <v>412</v>
      </c>
      <c r="W50" s="102">
        <v>4038</v>
      </c>
      <c r="X50" s="56" t="s">
        <v>436</v>
      </c>
      <c r="Y50" s="102">
        <v>5087</v>
      </c>
      <c r="Z50" s="56" t="s">
        <v>435</v>
      </c>
      <c r="AA50" s="102">
        <v>2014</v>
      </c>
      <c r="AB50" s="56" t="s">
        <v>424</v>
      </c>
      <c r="AC50" s="102">
        <v>6214</v>
      </c>
      <c r="AD50" s="56" t="s">
        <v>408</v>
      </c>
      <c r="AE50" s="102">
        <v>2058</v>
      </c>
      <c r="AF50" s="56" t="s">
        <v>416</v>
      </c>
      <c r="AG50" s="102">
        <v>10022</v>
      </c>
      <c r="AH50" s="56" t="s">
        <v>412</v>
      </c>
      <c r="AI50" s="102">
        <v>19009</v>
      </c>
    </row>
    <row r="51" spans="1:36" ht="19.5" customHeight="1">
      <c r="A51" s="27">
        <v>45</v>
      </c>
      <c r="B51" s="56" t="s">
        <v>409</v>
      </c>
      <c r="C51" s="102">
        <v>86998</v>
      </c>
      <c r="D51" s="56" t="s">
        <v>395</v>
      </c>
      <c r="E51" s="102">
        <v>430</v>
      </c>
      <c r="F51" s="56" t="s">
        <v>391</v>
      </c>
      <c r="G51" s="102">
        <v>572</v>
      </c>
      <c r="H51" s="56" t="s">
        <v>413</v>
      </c>
      <c r="I51" s="102">
        <v>8304</v>
      </c>
      <c r="J51" s="56" t="s">
        <v>394</v>
      </c>
      <c r="K51" s="102">
        <v>580</v>
      </c>
      <c r="L51" s="56" t="s">
        <v>409</v>
      </c>
      <c r="M51" s="102">
        <v>6936</v>
      </c>
      <c r="N51" s="56" t="s">
        <v>405</v>
      </c>
      <c r="O51" s="102">
        <v>1882</v>
      </c>
      <c r="P51" s="56" t="s">
        <v>389</v>
      </c>
      <c r="Q51" s="106">
        <v>1549</v>
      </c>
      <c r="R51" s="56" t="s">
        <v>395</v>
      </c>
      <c r="S51" s="102">
        <v>8156</v>
      </c>
      <c r="T51" s="56" t="s">
        <v>394</v>
      </c>
      <c r="U51" s="102">
        <v>4210</v>
      </c>
      <c r="V51" s="56" t="s">
        <v>425</v>
      </c>
      <c r="W51" s="102">
        <v>3960</v>
      </c>
      <c r="X51" s="56" t="s">
        <v>428</v>
      </c>
      <c r="Y51" s="102">
        <v>5019</v>
      </c>
      <c r="Z51" s="56" t="s">
        <v>428</v>
      </c>
      <c r="AA51" s="102">
        <v>2011</v>
      </c>
      <c r="AB51" s="56" t="s">
        <v>432</v>
      </c>
      <c r="AC51" s="102">
        <v>6069</v>
      </c>
      <c r="AD51" s="56" t="s">
        <v>436</v>
      </c>
      <c r="AE51" s="102">
        <v>2025</v>
      </c>
      <c r="AF51" s="56" t="s">
        <v>395</v>
      </c>
      <c r="AG51" s="102">
        <v>9971</v>
      </c>
      <c r="AH51" s="56" t="s">
        <v>432</v>
      </c>
      <c r="AI51" s="102">
        <v>19001</v>
      </c>
    </row>
    <row r="52" spans="1:36" ht="19.5" customHeight="1">
      <c r="A52" s="27">
        <v>46</v>
      </c>
      <c r="B52" s="56" t="s">
        <v>413</v>
      </c>
      <c r="C52" s="102">
        <v>86477</v>
      </c>
      <c r="D52" s="56" t="s">
        <v>407</v>
      </c>
      <c r="E52" s="102">
        <v>426</v>
      </c>
      <c r="F52" s="56" t="s">
        <v>403</v>
      </c>
      <c r="G52" s="102">
        <v>559</v>
      </c>
      <c r="H52" s="56" t="s">
        <v>429</v>
      </c>
      <c r="I52" s="102">
        <v>8270</v>
      </c>
      <c r="J52" s="56" t="s">
        <v>405</v>
      </c>
      <c r="K52" s="102">
        <v>545</v>
      </c>
      <c r="L52" s="56" t="s">
        <v>432</v>
      </c>
      <c r="M52" s="102">
        <v>6734</v>
      </c>
      <c r="N52" s="56" t="s">
        <v>416</v>
      </c>
      <c r="O52" s="102">
        <v>1815</v>
      </c>
      <c r="P52" s="56" t="s">
        <v>418</v>
      </c>
      <c r="Q52" s="106">
        <v>1512</v>
      </c>
      <c r="R52" s="56" t="s">
        <v>425</v>
      </c>
      <c r="S52" s="102">
        <v>8153</v>
      </c>
      <c r="T52" s="56" t="s">
        <v>389</v>
      </c>
      <c r="U52" s="102">
        <v>4098</v>
      </c>
      <c r="V52" s="56" t="s">
        <v>436</v>
      </c>
      <c r="W52" s="102">
        <v>3907</v>
      </c>
      <c r="X52" s="56" t="s">
        <v>404</v>
      </c>
      <c r="Y52" s="102">
        <v>4934</v>
      </c>
      <c r="Z52" s="56" t="s">
        <v>388</v>
      </c>
      <c r="AA52" s="102">
        <v>1990</v>
      </c>
      <c r="AB52" s="56" t="s">
        <v>405</v>
      </c>
      <c r="AC52" s="102">
        <v>6022</v>
      </c>
      <c r="AD52" s="56" t="s">
        <v>404</v>
      </c>
      <c r="AE52" s="102">
        <v>2022</v>
      </c>
      <c r="AF52" s="56" t="s">
        <v>411</v>
      </c>
      <c r="AG52" s="102">
        <v>9946</v>
      </c>
      <c r="AH52" s="56" t="s">
        <v>409</v>
      </c>
      <c r="AI52" s="102">
        <v>18336</v>
      </c>
      <c r="AJ52" s="10"/>
    </row>
    <row r="53" spans="1:36" ht="19.5" customHeight="1" thickBot="1">
      <c r="A53" s="28">
        <v>47</v>
      </c>
      <c r="B53" s="69" t="s">
        <v>418</v>
      </c>
      <c r="C53" s="108">
        <v>86463</v>
      </c>
      <c r="D53" s="69" t="s">
        <v>402</v>
      </c>
      <c r="E53" s="108">
        <v>423</v>
      </c>
      <c r="F53" s="69" t="s">
        <v>434</v>
      </c>
      <c r="G53" s="108">
        <v>546</v>
      </c>
      <c r="H53" s="69" t="s">
        <v>425</v>
      </c>
      <c r="I53" s="108">
        <v>8196</v>
      </c>
      <c r="J53" s="69" t="s">
        <v>416</v>
      </c>
      <c r="K53" s="108">
        <v>515</v>
      </c>
      <c r="L53" s="69" t="s">
        <v>405</v>
      </c>
      <c r="M53" s="108">
        <v>6648</v>
      </c>
      <c r="N53" s="69" t="s">
        <v>414</v>
      </c>
      <c r="O53" s="108">
        <v>1768</v>
      </c>
      <c r="P53" s="69" t="s">
        <v>394</v>
      </c>
      <c r="Q53" s="112">
        <v>1502</v>
      </c>
      <c r="R53" s="69" t="s">
        <v>416</v>
      </c>
      <c r="S53" s="108">
        <v>8149</v>
      </c>
      <c r="T53" s="69" t="s">
        <v>401</v>
      </c>
      <c r="U53" s="108">
        <v>4068</v>
      </c>
      <c r="V53" s="69" t="s">
        <v>413</v>
      </c>
      <c r="W53" s="108">
        <v>3816</v>
      </c>
      <c r="X53" s="69" t="s">
        <v>422</v>
      </c>
      <c r="Y53" s="108">
        <v>4856</v>
      </c>
      <c r="Z53" s="69" t="s">
        <v>413</v>
      </c>
      <c r="AA53" s="108">
        <v>1963</v>
      </c>
      <c r="AB53" s="69" t="s">
        <v>409</v>
      </c>
      <c r="AC53" s="108">
        <v>6015</v>
      </c>
      <c r="AD53" s="69" t="s">
        <v>414</v>
      </c>
      <c r="AE53" s="108">
        <v>1962</v>
      </c>
      <c r="AF53" s="69" t="s">
        <v>414</v>
      </c>
      <c r="AG53" s="108">
        <v>9866</v>
      </c>
      <c r="AH53" s="69" t="s">
        <v>430</v>
      </c>
      <c r="AI53" s="108">
        <v>18106</v>
      </c>
    </row>
    <row r="54" spans="1:36" ht="19.5" customHeight="1" thickTop="1">
      <c r="A54" s="27">
        <v>48</v>
      </c>
      <c r="B54" s="56" t="s">
        <v>414</v>
      </c>
      <c r="C54" s="102">
        <v>85261</v>
      </c>
      <c r="D54" s="56" t="s">
        <v>433</v>
      </c>
      <c r="E54" s="102">
        <v>421</v>
      </c>
      <c r="F54" s="56" t="s">
        <v>399</v>
      </c>
      <c r="G54" s="102">
        <v>537</v>
      </c>
      <c r="H54" s="56" t="s">
        <v>402</v>
      </c>
      <c r="I54" s="102">
        <v>8039</v>
      </c>
      <c r="J54" s="56" t="s">
        <v>392</v>
      </c>
      <c r="K54" s="102">
        <v>468</v>
      </c>
      <c r="L54" s="56" t="s">
        <v>413</v>
      </c>
      <c r="M54" s="102">
        <v>6595</v>
      </c>
      <c r="N54" s="56" t="s">
        <v>395</v>
      </c>
      <c r="O54" s="102">
        <v>1767</v>
      </c>
      <c r="P54" s="56" t="s">
        <v>401</v>
      </c>
      <c r="Q54" s="106">
        <v>1488</v>
      </c>
      <c r="R54" s="56" t="s">
        <v>432</v>
      </c>
      <c r="S54" s="102">
        <v>8105</v>
      </c>
      <c r="T54" s="56" t="s">
        <v>409</v>
      </c>
      <c r="U54" s="102">
        <v>4056</v>
      </c>
      <c r="V54" s="56" t="s">
        <v>428</v>
      </c>
      <c r="W54" s="102">
        <v>3698</v>
      </c>
      <c r="X54" s="56" t="s">
        <v>414</v>
      </c>
      <c r="Y54" s="102">
        <v>4755</v>
      </c>
      <c r="Z54" s="56" t="s">
        <v>419</v>
      </c>
      <c r="AA54" s="102">
        <v>1943</v>
      </c>
      <c r="AB54" s="56" t="s">
        <v>416</v>
      </c>
      <c r="AC54" s="102">
        <v>5994</v>
      </c>
      <c r="AD54" s="56" t="s">
        <v>422</v>
      </c>
      <c r="AE54" s="102">
        <v>1885</v>
      </c>
      <c r="AF54" s="56" t="s">
        <v>410</v>
      </c>
      <c r="AG54" s="102">
        <v>9682</v>
      </c>
      <c r="AH54" s="56" t="s">
        <v>431</v>
      </c>
      <c r="AI54" s="102">
        <v>16844</v>
      </c>
    </row>
    <row r="55" spans="1:36" ht="19.5" customHeight="1">
      <c r="A55" s="27">
        <v>49</v>
      </c>
      <c r="B55" s="56" t="s">
        <v>405</v>
      </c>
      <c r="C55" s="102">
        <v>85115</v>
      </c>
      <c r="D55" s="56" t="s">
        <v>386</v>
      </c>
      <c r="E55" s="102">
        <v>421</v>
      </c>
      <c r="F55" s="56" t="s">
        <v>428</v>
      </c>
      <c r="G55" s="102">
        <v>531</v>
      </c>
      <c r="H55" s="56" t="s">
        <v>393</v>
      </c>
      <c r="I55" s="102">
        <v>7947</v>
      </c>
      <c r="J55" s="56" t="s">
        <v>413</v>
      </c>
      <c r="K55" s="102">
        <v>453</v>
      </c>
      <c r="L55" s="56" t="s">
        <v>410</v>
      </c>
      <c r="M55" s="102">
        <v>6482</v>
      </c>
      <c r="N55" s="56" t="s">
        <v>393</v>
      </c>
      <c r="O55" s="102">
        <v>1767</v>
      </c>
      <c r="P55" s="56" t="s">
        <v>412</v>
      </c>
      <c r="Q55" s="106">
        <v>1382</v>
      </c>
      <c r="R55" s="56" t="s">
        <v>390</v>
      </c>
      <c r="S55" s="102">
        <v>8067</v>
      </c>
      <c r="T55" s="56" t="s">
        <v>425</v>
      </c>
      <c r="U55" s="102">
        <v>4033</v>
      </c>
      <c r="V55" s="56" t="s">
        <v>401</v>
      </c>
      <c r="W55" s="102">
        <v>3593</v>
      </c>
      <c r="X55" s="56" t="s">
        <v>405</v>
      </c>
      <c r="Y55" s="102">
        <v>4739</v>
      </c>
      <c r="Z55" s="56" t="s">
        <v>395</v>
      </c>
      <c r="AA55" s="102">
        <v>1888</v>
      </c>
      <c r="AB55" s="56" t="s">
        <v>395</v>
      </c>
      <c r="AC55" s="102">
        <v>5741</v>
      </c>
      <c r="AD55" s="56" t="s">
        <v>428</v>
      </c>
      <c r="AE55" s="102">
        <v>1842</v>
      </c>
      <c r="AF55" s="56" t="s">
        <v>393</v>
      </c>
      <c r="AG55" s="102">
        <v>9560</v>
      </c>
      <c r="AH55" s="56" t="s">
        <v>433</v>
      </c>
      <c r="AI55" s="102">
        <v>16842</v>
      </c>
    </row>
    <row r="56" spans="1:36" ht="19.5" customHeight="1">
      <c r="A56" s="27">
        <v>50</v>
      </c>
      <c r="B56" s="56" t="s">
        <v>402</v>
      </c>
      <c r="C56" s="102">
        <v>83411</v>
      </c>
      <c r="D56" s="56" t="s">
        <v>418</v>
      </c>
      <c r="E56" s="102">
        <v>417</v>
      </c>
      <c r="F56" s="56" t="s">
        <v>386</v>
      </c>
      <c r="G56" s="102">
        <v>513</v>
      </c>
      <c r="H56" s="56" t="s">
        <v>435</v>
      </c>
      <c r="I56" s="102">
        <v>7895</v>
      </c>
      <c r="J56" s="56" t="s">
        <v>398</v>
      </c>
      <c r="K56" s="102">
        <v>447</v>
      </c>
      <c r="L56" s="56" t="s">
        <v>425</v>
      </c>
      <c r="M56" s="102">
        <v>6363</v>
      </c>
      <c r="N56" s="56" t="s">
        <v>401</v>
      </c>
      <c r="O56" s="102">
        <v>1708</v>
      </c>
      <c r="P56" s="56" t="s">
        <v>425</v>
      </c>
      <c r="Q56" s="106">
        <v>1364</v>
      </c>
      <c r="R56" s="56" t="s">
        <v>428</v>
      </c>
      <c r="S56" s="102">
        <v>7943</v>
      </c>
      <c r="T56" s="56" t="s">
        <v>429</v>
      </c>
      <c r="U56" s="102">
        <v>3877</v>
      </c>
      <c r="V56" s="56" t="s">
        <v>395</v>
      </c>
      <c r="W56" s="102">
        <v>3476</v>
      </c>
      <c r="X56" s="56" t="s">
        <v>410</v>
      </c>
      <c r="Y56" s="102">
        <v>4610</v>
      </c>
      <c r="Z56" s="56" t="s">
        <v>405</v>
      </c>
      <c r="AA56" s="102">
        <v>1778</v>
      </c>
      <c r="AB56" s="56" t="s">
        <v>425</v>
      </c>
      <c r="AC56" s="102">
        <v>5689</v>
      </c>
      <c r="AD56" s="56" t="s">
        <v>425</v>
      </c>
      <c r="AE56" s="102">
        <v>1834</v>
      </c>
      <c r="AF56" s="56" t="s">
        <v>423</v>
      </c>
      <c r="AG56" s="102">
        <v>9502</v>
      </c>
      <c r="AH56" s="56" t="s">
        <v>429</v>
      </c>
      <c r="AI56" s="102">
        <v>16688</v>
      </c>
    </row>
    <row r="57" spans="1:36" ht="19.5" customHeight="1">
      <c r="A57" s="27">
        <v>51</v>
      </c>
      <c r="B57" s="56" t="s">
        <v>434</v>
      </c>
      <c r="C57" s="102">
        <v>81650</v>
      </c>
      <c r="D57" s="56" t="s">
        <v>394</v>
      </c>
      <c r="E57" s="102">
        <v>385</v>
      </c>
      <c r="F57" s="56" t="s">
        <v>412</v>
      </c>
      <c r="G57" s="102">
        <v>464</v>
      </c>
      <c r="H57" s="56" t="s">
        <v>395</v>
      </c>
      <c r="I57" s="102">
        <v>7442</v>
      </c>
      <c r="J57" s="56" t="s">
        <v>410</v>
      </c>
      <c r="K57" s="102">
        <v>440</v>
      </c>
      <c r="L57" s="56" t="s">
        <v>414</v>
      </c>
      <c r="M57" s="102">
        <v>6221</v>
      </c>
      <c r="N57" s="56" t="s">
        <v>434</v>
      </c>
      <c r="O57" s="102">
        <v>1515</v>
      </c>
      <c r="P57" s="56" t="s">
        <v>405</v>
      </c>
      <c r="Q57" s="106">
        <v>1357</v>
      </c>
      <c r="R57" s="56" t="s">
        <v>402</v>
      </c>
      <c r="S57" s="102">
        <v>7367</v>
      </c>
      <c r="T57" s="56" t="s">
        <v>390</v>
      </c>
      <c r="U57" s="102">
        <v>3846</v>
      </c>
      <c r="V57" s="56" t="s">
        <v>410</v>
      </c>
      <c r="W57" s="102">
        <v>3230</v>
      </c>
      <c r="X57" s="56" t="s">
        <v>385</v>
      </c>
      <c r="Y57" s="102">
        <v>4600</v>
      </c>
      <c r="Z57" s="56" t="s">
        <v>410</v>
      </c>
      <c r="AA57" s="102">
        <v>1764</v>
      </c>
      <c r="AB57" s="56" t="s">
        <v>410</v>
      </c>
      <c r="AC57" s="102">
        <v>5632</v>
      </c>
      <c r="AD57" s="56" t="s">
        <v>395</v>
      </c>
      <c r="AE57" s="102">
        <v>1820</v>
      </c>
      <c r="AF57" s="56" t="s">
        <v>418</v>
      </c>
      <c r="AG57" s="102">
        <v>9450</v>
      </c>
      <c r="AH57" s="56" t="s">
        <v>423</v>
      </c>
      <c r="AI57" s="102">
        <v>16665</v>
      </c>
    </row>
    <row r="58" spans="1:36" ht="19.5" customHeight="1">
      <c r="A58" s="27">
        <v>52</v>
      </c>
      <c r="B58" s="56" t="s">
        <v>395</v>
      </c>
      <c r="C58" s="102">
        <v>81327</v>
      </c>
      <c r="D58" s="56" t="s">
        <v>434</v>
      </c>
      <c r="E58" s="102">
        <v>203</v>
      </c>
      <c r="F58" s="56" t="s">
        <v>413</v>
      </c>
      <c r="G58" s="102">
        <v>313</v>
      </c>
      <c r="H58" s="56" t="s">
        <v>434</v>
      </c>
      <c r="I58" s="102">
        <v>5439</v>
      </c>
      <c r="J58" s="56" t="s">
        <v>419</v>
      </c>
      <c r="K58" s="102">
        <v>387</v>
      </c>
      <c r="L58" s="56" t="s">
        <v>402</v>
      </c>
      <c r="M58" s="102">
        <v>6125</v>
      </c>
      <c r="N58" s="56" t="s">
        <v>418</v>
      </c>
      <c r="O58" s="102">
        <v>1509</v>
      </c>
      <c r="P58" s="56" t="s">
        <v>434</v>
      </c>
      <c r="Q58" s="106">
        <v>942</v>
      </c>
      <c r="R58" s="56" t="s">
        <v>434</v>
      </c>
      <c r="S58" s="102">
        <v>7095</v>
      </c>
      <c r="T58" s="56" t="s">
        <v>434</v>
      </c>
      <c r="U58" s="102">
        <v>2765</v>
      </c>
      <c r="V58" s="56" t="s">
        <v>405</v>
      </c>
      <c r="W58" s="102">
        <v>3215</v>
      </c>
      <c r="X58" s="56" t="s">
        <v>395</v>
      </c>
      <c r="Y58" s="102">
        <v>4571</v>
      </c>
      <c r="Z58" s="56" t="s">
        <v>404</v>
      </c>
      <c r="AA58" s="102">
        <v>1713</v>
      </c>
      <c r="AB58" s="56" t="s">
        <v>413</v>
      </c>
      <c r="AC58" s="102">
        <v>5209</v>
      </c>
      <c r="AD58" s="56" t="s">
        <v>410</v>
      </c>
      <c r="AE58" s="102">
        <v>1497</v>
      </c>
      <c r="AF58" s="56" t="s">
        <v>434</v>
      </c>
      <c r="AG58" s="102">
        <v>9354</v>
      </c>
      <c r="AH58" s="56" t="s">
        <v>407</v>
      </c>
      <c r="AI58" s="102">
        <v>16427</v>
      </c>
    </row>
    <row r="59" spans="1:36" ht="19.5" customHeight="1">
      <c r="Q59" s="4"/>
    </row>
    <row r="60" spans="1:36" ht="19.5" customHeight="1">
      <c r="Q60" s="57"/>
    </row>
    <row r="65" spans="9:9">
      <c r="I65" s="20"/>
    </row>
  </sheetData>
  <phoneticPr fontId="7"/>
  <conditionalFormatting sqref="B2">
    <cfRule type="containsText" dxfId="193" priority="37" stopIfTrue="1" operator="containsText" text="甲府市">
      <formula>NOT(ISERROR(SEARCH("甲府市",B2)))</formula>
    </cfRule>
  </conditionalFormatting>
  <conditionalFormatting sqref="A1:XFD2 A4:XFD65536 A3:B3 D3 F3 H3 J3 L3 N3 P3 R3 T3 V3 X3 Z3 AB3 AD3 AF3 AH3 AJ3:IV3">
    <cfRule type="cellIs" dxfId="192" priority="36" stopIfTrue="1" operator="equal">
      <formula>"甲府市"</formula>
    </cfRule>
  </conditionalFormatting>
  <conditionalFormatting sqref="C3">
    <cfRule type="containsText" dxfId="191" priority="34" stopIfTrue="1" operator="containsText" text="甲府市">
      <formula>NOT(ISERROR(SEARCH("甲府市",C3)))</formula>
    </cfRule>
  </conditionalFormatting>
  <conditionalFormatting sqref="C3">
    <cfRule type="cellIs" dxfId="190" priority="33" stopIfTrue="1" operator="notBetween">
      <formula>6</formula>
      <formula>47</formula>
    </cfRule>
  </conditionalFormatting>
  <conditionalFormatting sqref="E3">
    <cfRule type="containsText" dxfId="189" priority="32" stopIfTrue="1" operator="containsText" text="甲府市">
      <formula>NOT(ISERROR(SEARCH("甲府市",E3)))</formula>
    </cfRule>
  </conditionalFormatting>
  <conditionalFormatting sqref="E3">
    <cfRule type="cellIs" dxfId="188" priority="31" stopIfTrue="1" operator="notBetween">
      <formula>6</formula>
      <formula>47</formula>
    </cfRule>
  </conditionalFormatting>
  <conditionalFormatting sqref="G3">
    <cfRule type="containsText" dxfId="187" priority="30" stopIfTrue="1" operator="containsText" text="甲府市">
      <formula>NOT(ISERROR(SEARCH("甲府市",G3)))</formula>
    </cfRule>
  </conditionalFormatting>
  <conditionalFormatting sqref="G3">
    <cfRule type="cellIs" dxfId="186" priority="29" stopIfTrue="1" operator="notBetween">
      <formula>6</formula>
      <formula>47</formula>
    </cfRule>
  </conditionalFormatting>
  <conditionalFormatting sqref="I3">
    <cfRule type="containsText" dxfId="185" priority="28" stopIfTrue="1" operator="containsText" text="甲府市">
      <formula>NOT(ISERROR(SEARCH("甲府市",I3)))</formula>
    </cfRule>
  </conditionalFormatting>
  <conditionalFormatting sqref="I3">
    <cfRule type="cellIs" dxfId="184" priority="27" stopIfTrue="1" operator="notBetween">
      <formula>6</formula>
      <formula>47</formula>
    </cfRule>
  </conditionalFormatting>
  <conditionalFormatting sqref="K3">
    <cfRule type="containsText" dxfId="183" priority="26" stopIfTrue="1" operator="containsText" text="甲府市">
      <formula>NOT(ISERROR(SEARCH("甲府市",K3)))</formula>
    </cfRule>
  </conditionalFormatting>
  <conditionalFormatting sqref="K3">
    <cfRule type="cellIs" dxfId="182" priority="25" stopIfTrue="1" operator="notBetween">
      <formula>6</formula>
      <formula>47</formula>
    </cfRule>
  </conditionalFormatting>
  <conditionalFormatting sqref="M3">
    <cfRule type="containsText" dxfId="181" priority="24" stopIfTrue="1" operator="containsText" text="甲府市">
      <formula>NOT(ISERROR(SEARCH("甲府市",M3)))</formula>
    </cfRule>
  </conditionalFormatting>
  <conditionalFormatting sqref="M3">
    <cfRule type="cellIs" dxfId="180" priority="23" stopIfTrue="1" operator="notBetween">
      <formula>6</formula>
      <formula>47</formula>
    </cfRule>
  </conditionalFormatting>
  <conditionalFormatting sqref="O3">
    <cfRule type="containsText" dxfId="179" priority="22" stopIfTrue="1" operator="containsText" text="甲府市">
      <formula>NOT(ISERROR(SEARCH("甲府市",O3)))</formula>
    </cfRule>
  </conditionalFormatting>
  <conditionalFormatting sqref="O3">
    <cfRule type="cellIs" dxfId="178" priority="21" stopIfTrue="1" operator="notBetween">
      <formula>6</formula>
      <formula>47</formula>
    </cfRule>
  </conditionalFormatting>
  <conditionalFormatting sqref="Q3">
    <cfRule type="containsText" dxfId="177" priority="20" stopIfTrue="1" operator="containsText" text="甲府市">
      <formula>NOT(ISERROR(SEARCH("甲府市",Q3)))</formula>
    </cfRule>
  </conditionalFormatting>
  <conditionalFormatting sqref="Q3">
    <cfRule type="cellIs" dxfId="176" priority="19" stopIfTrue="1" operator="notBetween">
      <formula>6</formula>
      <formula>47</formula>
    </cfRule>
  </conditionalFormatting>
  <conditionalFormatting sqref="S3">
    <cfRule type="containsText" dxfId="175" priority="18" stopIfTrue="1" operator="containsText" text="甲府市">
      <formula>NOT(ISERROR(SEARCH("甲府市",S3)))</formula>
    </cfRule>
  </conditionalFormatting>
  <conditionalFormatting sqref="S3">
    <cfRule type="cellIs" dxfId="174" priority="17" stopIfTrue="1" operator="notBetween">
      <formula>6</formula>
      <formula>47</formula>
    </cfRule>
  </conditionalFormatting>
  <conditionalFormatting sqref="U3">
    <cfRule type="containsText" dxfId="173" priority="16" stopIfTrue="1" operator="containsText" text="甲府市">
      <formula>NOT(ISERROR(SEARCH("甲府市",U3)))</formula>
    </cfRule>
  </conditionalFormatting>
  <conditionalFormatting sqref="U3">
    <cfRule type="cellIs" dxfId="172" priority="15" stopIfTrue="1" operator="notBetween">
      <formula>6</formula>
      <formula>47</formula>
    </cfRule>
  </conditionalFormatting>
  <conditionalFormatting sqref="W3">
    <cfRule type="containsText" dxfId="171" priority="14" stopIfTrue="1" operator="containsText" text="甲府市">
      <formula>NOT(ISERROR(SEARCH("甲府市",W3)))</formula>
    </cfRule>
  </conditionalFormatting>
  <conditionalFormatting sqref="W3">
    <cfRule type="cellIs" dxfId="170" priority="13" stopIfTrue="1" operator="notBetween">
      <formula>6</formula>
      <formula>47</formula>
    </cfRule>
  </conditionalFormatting>
  <conditionalFormatting sqref="Y3">
    <cfRule type="containsText" dxfId="169" priority="12" stopIfTrue="1" operator="containsText" text="甲府市">
      <formula>NOT(ISERROR(SEARCH("甲府市",Y3)))</formula>
    </cfRule>
  </conditionalFormatting>
  <conditionalFormatting sqref="Y3">
    <cfRule type="cellIs" dxfId="168" priority="11" stopIfTrue="1" operator="notBetween">
      <formula>6</formula>
      <formula>47</formula>
    </cfRule>
  </conditionalFormatting>
  <conditionalFormatting sqref="AA3">
    <cfRule type="containsText" dxfId="167" priority="10" stopIfTrue="1" operator="containsText" text="甲府市">
      <formula>NOT(ISERROR(SEARCH("甲府市",AA3)))</formula>
    </cfRule>
  </conditionalFormatting>
  <conditionalFormatting sqref="AA3">
    <cfRule type="cellIs" dxfId="166" priority="9" stopIfTrue="1" operator="notBetween">
      <formula>6</formula>
      <formula>47</formula>
    </cfRule>
  </conditionalFormatting>
  <conditionalFormatting sqref="AC3">
    <cfRule type="containsText" dxfId="165" priority="8" stopIfTrue="1" operator="containsText" text="甲府市">
      <formula>NOT(ISERROR(SEARCH("甲府市",AC3)))</formula>
    </cfRule>
  </conditionalFormatting>
  <conditionalFormatting sqref="AC3">
    <cfRule type="cellIs" dxfId="164" priority="7" stopIfTrue="1" operator="notBetween">
      <formula>6</formula>
      <formula>47</formula>
    </cfRule>
  </conditionalFormatting>
  <conditionalFormatting sqref="AE3">
    <cfRule type="containsText" dxfId="163" priority="6" stopIfTrue="1" operator="containsText" text="甲府市">
      <formula>NOT(ISERROR(SEARCH("甲府市",AE3)))</formula>
    </cfRule>
  </conditionalFormatting>
  <conditionalFormatting sqref="AE3">
    <cfRule type="cellIs" dxfId="162" priority="5" stopIfTrue="1" operator="notBetween">
      <formula>6</formula>
      <formula>47</formula>
    </cfRule>
  </conditionalFormatting>
  <conditionalFormatting sqref="AG3">
    <cfRule type="containsText" dxfId="161" priority="4" stopIfTrue="1" operator="containsText" text="甲府市">
      <formula>NOT(ISERROR(SEARCH("甲府市",AG3)))</formula>
    </cfRule>
  </conditionalFormatting>
  <conditionalFormatting sqref="AG3">
    <cfRule type="cellIs" dxfId="160" priority="3" stopIfTrue="1" operator="notBetween">
      <formula>6</formula>
      <formula>47</formula>
    </cfRule>
  </conditionalFormatting>
  <conditionalFormatting sqref="AI3">
    <cfRule type="containsText" dxfId="159" priority="2" stopIfTrue="1" operator="containsText" text="甲府市">
      <formula>NOT(ISERROR(SEARCH("甲府市",AI3)))</formula>
    </cfRule>
  </conditionalFormatting>
  <conditionalFormatting sqref="AI3">
    <cfRule type="cellIs" dxfId="158"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57" orientation="portrait" useFirstPageNumber="1" r:id="rId1"/>
  <headerFooter>
    <oddHeader>&amp;L菓子類&amp;R2021年(令和3年）～2023年（令和5年）平均</oddHeader>
    <oddFooter>&amp;C&amp;"Century,標準"&amp;18&amp;P</oddFooter>
  </headerFooter>
  <colBreaks count="2" manualBreakCount="2">
    <brk id="15" min="2" max="57" man="1"/>
    <brk id="29" min="2"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26</vt:i4>
      </vt:variant>
    </vt:vector>
  </HeadingPairs>
  <TitlesOfParts>
    <vt:vector size="40" baseType="lpstr">
      <vt:lpstr>1 穀類</vt:lpstr>
      <vt:lpstr>2 魚介類</vt:lpstr>
      <vt:lpstr>3 肉類</vt:lpstr>
      <vt:lpstr>4 乳卵類</vt:lpstr>
      <vt:lpstr>5 生鮮野菜</vt:lpstr>
      <vt:lpstr>6 乾物・海藻、大豆加工食品等</vt:lpstr>
      <vt:lpstr>7 果物</vt:lpstr>
      <vt:lpstr>8 油脂・調味料</vt:lpstr>
      <vt:lpstr>9 菓子類</vt:lpstr>
      <vt:lpstr>10 調理食品</vt:lpstr>
      <vt:lpstr>11 飲料</vt:lpstr>
      <vt:lpstr>12 酒類</vt:lpstr>
      <vt:lpstr>13 外食</vt:lpstr>
      <vt:lpstr>Sheet1</vt:lpstr>
      <vt:lpstr>'1 穀類'!Print_Area</vt:lpstr>
      <vt:lpstr>'10 調理食品'!Print_Area</vt:lpstr>
      <vt:lpstr>'11 飲料'!Print_Area</vt:lpstr>
      <vt:lpstr>'12 酒類'!Print_Area</vt:lpstr>
      <vt:lpstr>'13 外食'!Print_Area</vt:lpstr>
      <vt:lpstr>'2 魚介類'!Print_Area</vt:lpstr>
      <vt:lpstr>'3 肉類'!Print_Area</vt:lpstr>
      <vt:lpstr>'4 乳卵類'!Print_Area</vt:lpstr>
      <vt:lpstr>'5 生鮮野菜'!Print_Area</vt:lpstr>
      <vt:lpstr>'6 乾物・海藻、大豆加工食品等'!Print_Area</vt:lpstr>
      <vt:lpstr>'7 果物'!Print_Area</vt:lpstr>
      <vt:lpstr>'8 油脂・調味料'!Print_Area</vt:lpstr>
      <vt:lpstr>'9 菓子類'!Print_Area</vt:lpstr>
      <vt:lpstr>'1 穀類'!Print_Titles</vt:lpstr>
      <vt:lpstr>'10 調理食品'!Print_Titles</vt:lpstr>
      <vt:lpstr>'11 飲料'!Print_Titles</vt:lpstr>
      <vt:lpstr>'12 酒類'!Print_Titles</vt:lpstr>
      <vt:lpstr>'13 外食'!Print_Titles</vt:lpstr>
      <vt:lpstr>'2 魚介類'!Print_Titles</vt:lpstr>
      <vt:lpstr>'3 肉類'!Print_Titles</vt:lpstr>
      <vt:lpstr>'4 乳卵類'!Print_Titles</vt:lpstr>
      <vt:lpstr>'5 生鮮野菜'!Print_Titles</vt:lpstr>
      <vt:lpstr>'6 乾物・海藻、大豆加工食品等'!Print_Titles</vt:lpstr>
      <vt:lpstr>'7 果物'!Print_Titles</vt:lpstr>
      <vt:lpstr>'8 油脂・調味料'!Print_Titles</vt:lpstr>
      <vt:lpstr>'9 菓子類'!Print_Titles</vt:lpstr>
    </vt:vector>
  </TitlesOfParts>
  <Company>総務省統計局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u11526n131361</dc:creator>
  <cp:lastModifiedBy>山梨県</cp:lastModifiedBy>
  <cp:lastPrinted>2024-06-07T02:47:43Z</cp:lastPrinted>
  <dcterms:created xsi:type="dcterms:W3CDTF">2018-03-08T02:16:13Z</dcterms:created>
  <dcterms:modified xsi:type="dcterms:W3CDTF">2024-06-07T02:47:49Z</dcterms:modified>
</cp:coreProperties>
</file>