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8070" activeTab="0"/>
  </bookViews>
  <sheets>
    <sheet name="Sheet1" sheetId="1" r:id="rId1"/>
  </sheets>
  <externalReferences>
    <externalReference r:id="rId4"/>
  </externalReferences>
  <definedNames>
    <definedName name="_xlnm.Print_Area" localSheetId="0">'Sheet1'!$A$2:$AN$54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<sst xmlns="http://schemas.openxmlformats.org/spreadsheetml/2006/main" count="424" uniqueCount="111">
  <si>
    <t>安全データページ &lt;&lt;</t>
  </si>
  <si>
    <t>出典</t>
  </si>
  <si>
    <t>神奈川県</t>
  </si>
  <si>
    <t>和歌山県</t>
  </si>
  <si>
    <t>鹿児島県</t>
  </si>
  <si>
    <t>消防署数(可住地面積100k㎡当たり)</t>
  </si>
  <si>
    <t>消防団・分団数(可住地面積100k㎡当たり)</t>
  </si>
  <si>
    <t>消防ポンプ自動車等現有数（人口10万人当たり）</t>
  </si>
  <si>
    <t>消防水利数（人口10万人当たり）</t>
  </si>
  <si>
    <t>消防吏員数（人口10万人当たり）</t>
  </si>
  <si>
    <t>消防機関出動回数（人口10万人当たり）</t>
  </si>
  <si>
    <t>火災のための消防機関出動回数（人口10万人当たり）</t>
  </si>
  <si>
    <t>火災出火件数（人口10万人当たり）</t>
  </si>
  <si>
    <t>建物火災出火件数（人口10万人当たり）</t>
  </si>
  <si>
    <t>火災死傷者数（人口10万人当たり）</t>
  </si>
  <si>
    <t>火災死傷者数（建物火災100件当たり）</t>
  </si>
  <si>
    <t>建物火災損害額（人口１人当たり）</t>
  </si>
  <si>
    <t>建物火災損害額（建物火災１件当たり）</t>
  </si>
  <si>
    <t>立体横断施設数（道路実延長千km当たり）</t>
  </si>
  <si>
    <t>横断歩道数（道路実延長千km当たり）</t>
  </si>
  <si>
    <t>信号機設置数（道路実延長千km当たり）</t>
  </si>
  <si>
    <t>交通事故発生件数（道路実延長千km当たり）</t>
  </si>
  <si>
    <t>交通事故発生件数（人口10万人当たり）</t>
  </si>
  <si>
    <t>交通事故死傷者数（人口10万人当たり）</t>
  </si>
  <si>
    <t>交通事故死者数（人口10万人当たり）</t>
  </si>
  <si>
    <t>道路交通法違反検挙件数（人口千人当たり）</t>
  </si>
  <si>
    <t>警察署・交番・駐在所数(可住地面積100k㎡当たり)</t>
  </si>
  <si>
    <t>警察官数（人口千人当たり）</t>
  </si>
  <si>
    <t>刑法犯認知件数（人口千人当たり）</t>
  </si>
  <si>
    <t>窃盗犯認知件数（人口千人当たり）</t>
  </si>
  <si>
    <t>刑法犯検挙率（認知件数１件当たり）</t>
  </si>
  <si>
    <t>窃盗犯検挙率（認知件数１件当たり）</t>
  </si>
  <si>
    <t>災害被害額（人口１人当たり）</t>
  </si>
  <si>
    <t>不慮の事故による死亡者数（人口10万人当たり）</t>
  </si>
  <si>
    <t>公害苦情件数（人口10万人当たり）</t>
  </si>
  <si>
    <t>ばい煙発生施設数</t>
  </si>
  <si>
    <t>一般粉じん発生施設数</t>
  </si>
  <si>
    <t>水質汚濁防止法上の特定事業場数</t>
  </si>
  <si>
    <t>民間生命保険保有契約件数（人口千人当たり）</t>
  </si>
  <si>
    <t>民間生命保険保険金額（保有契約１件当たり）</t>
  </si>
  <si>
    <t>民間生命保険保険金額（１世帯当たり）</t>
  </si>
  <si>
    <t>火災保険住宅物件・一般物件新契約件数（一般世帯千世帯当たり）</t>
  </si>
  <si>
    <t>署</t>
  </si>
  <si>
    <t>団</t>
  </si>
  <si>
    <t>台</t>
  </si>
  <si>
    <t>所</t>
  </si>
  <si>
    <t>人</t>
  </si>
  <si>
    <t>回</t>
  </si>
  <si>
    <t>件</t>
  </si>
  <si>
    <t>円</t>
  </si>
  <si>
    <t>万円</t>
  </si>
  <si>
    <t>本</t>
  </si>
  <si>
    <t>基</t>
  </si>
  <si>
    <t>％</t>
  </si>
  <si>
    <t>***</t>
  </si>
  <si>
    <t>火災保険住宅物件・一般物件受取保険金額（保有契約１件当たり）</t>
  </si>
  <si>
    <t>総務省消防庁「消防年報」</t>
  </si>
  <si>
    <t>国土交通省道路局「道路統計年報」、内閣府政策統括官「交通安全白書(交通事故の状況及び交通安全施策の現況）」、警察庁交通局「業務資料」</t>
  </si>
  <si>
    <t>警察庁交通局「交通統計」、「交通事故統計年報」、同庁刑事局「犯罪統計書」</t>
  </si>
  <si>
    <t>警察庁長官官房「業務資料」、総務省自治行政局「地方公共団体定員管理調査」</t>
  </si>
  <si>
    <t>警察庁刑事局「犯罪統計書」</t>
  </si>
  <si>
    <t>総務省消防庁「消防白書」</t>
  </si>
  <si>
    <t>厚生労働省大臣官房統計情報部「人口動態統計」</t>
  </si>
  <si>
    <t>公害等調整委員会「公害苦情調査結果報告書」、環境省水・大気環境局「大気汚染防止法施行状況」、「水質汚濁防止法等の施行状況」</t>
  </si>
  <si>
    <t>生命保険協会「生命保険事業概況」</t>
  </si>
  <si>
    <t>損害保険料率算出機構「火災保険統計」</t>
  </si>
  <si>
    <t>全    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</si>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</sst>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年&quot;&quot;度&quot;"/>
    <numFmt numFmtId="181" formatCode="&quot;昭&quot;&quot;和&quot;0&quot;年&quot;&quot;度&quot;"/>
    <numFmt numFmtId="182" formatCode="0.0"/>
    <numFmt numFmtId="183" formatCode="&quot;平&quot;&quot;成&quot;0&quot;年&quot;&quot;度&quot;"/>
    <numFmt numFmtId="184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38" fontId="0" fillId="0" borderId="11" xfId="49" applyFont="1" applyBorder="1" applyAlignment="1">
      <alignment horizontal="center" vertical="center" wrapText="1"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180" fontId="0" fillId="0" borderId="0" xfId="49" applyNumberFormat="1" applyFont="1" applyAlignment="1">
      <alignment/>
    </xf>
    <xf numFmtId="38" fontId="0" fillId="0" borderId="0" xfId="49" applyFont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 wrapText="1"/>
    </xf>
    <xf numFmtId="3" fontId="0" fillId="0" borderId="14" xfId="49" applyNumberFormat="1" applyFont="1" applyBorder="1" applyAlignment="1">
      <alignment horizontal="right"/>
    </xf>
    <xf numFmtId="3" fontId="0" fillId="0" borderId="15" xfId="49" applyNumberFormat="1" applyFont="1" applyBorder="1" applyAlignment="1">
      <alignment horizontal="right"/>
    </xf>
    <xf numFmtId="183" fontId="0" fillId="0" borderId="0" xfId="49" applyNumberFormat="1" applyFont="1" applyAlignment="1">
      <alignment/>
    </xf>
    <xf numFmtId="0" fontId="0" fillId="0" borderId="11" xfId="49" applyNumberFormat="1" applyFont="1" applyBorder="1" applyAlignment="1">
      <alignment horizontal="center" vertical="center" wrapText="1"/>
    </xf>
    <xf numFmtId="0" fontId="3" fillId="0" borderId="11" xfId="49" applyNumberFormat="1" applyFont="1" applyBorder="1" applyAlignment="1">
      <alignment horizontal="center" vertical="center" wrapText="1"/>
    </xf>
    <xf numFmtId="0" fontId="0" fillId="0" borderId="16" xfId="49" applyNumberFormat="1" applyFont="1" applyBorder="1" applyAlignment="1">
      <alignment horizontal="right"/>
    </xf>
    <xf numFmtId="0" fontId="0" fillId="0" borderId="14" xfId="49" applyNumberFormat="1" applyFont="1" applyBorder="1" applyAlignment="1">
      <alignment horizontal="right"/>
    </xf>
    <xf numFmtId="0" fontId="0" fillId="0" borderId="11" xfId="49" applyNumberFormat="1" applyFont="1" applyBorder="1" applyAlignment="1">
      <alignment horizontal="center"/>
    </xf>
    <xf numFmtId="184" fontId="0" fillId="0" borderId="16" xfId="49" applyNumberFormat="1" applyFont="1" applyBorder="1" applyAlignment="1">
      <alignment horizontal="right"/>
    </xf>
    <xf numFmtId="184" fontId="0" fillId="0" borderId="14" xfId="49" applyNumberFormat="1" applyFont="1" applyBorder="1" applyAlignment="1">
      <alignment horizontal="right"/>
    </xf>
    <xf numFmtId="184" fontId="0" fillId="0" borderId="15" xfId="49" applyNumberFormat="1" applyFont="1" applyBorder="1" applyAlignment="1">
      <alignment horizontal="right"/>
    </xf>
    <xf numFmtId="4" fontId="0" fillId="0" borderId="16" xfId="49" applyNumberFormat="1" applyFont="1" applyBorder="1" applyAlignment="1">
      <alignment horizontal="right"/>
    </xf>
    <xf numFmtId="4" fontId="0" fillId="0" borderId="14" xfId="49" applyNumberFormat="1" applyFont="1" applyBorder="1" applyAlignment="1">
      <alignment horizontal="right"/>
    </xf>
    <xf numFmtId="4" fontId="0" fillId="0" borderId="15" xfId="49" applyNumberFormat="1" applyFont="1" applyBorder="1" applyAlignment="1">
      <alignment horizontal="right"/>
    </xf>
    <xf numFmtId="38" fontId="3" fillId="0" borderId="17" xfId="49" applyFont="1" applyBorder="1" applyAlignment="1">
      <alignment horizontal="center" vertical="center" wrapText="1"/>
    </xf>
    <xf numFmtId="38" fontId="3" fillId="0" borderId="18" xfId="49" applyFont="1" applyBorder="1" applyAlignment="1">
      <alignment horizontal="center" vertical="center" wrapText="1"/>
    </xf>
    <xf numFmtId="38" fontId="3" fillId="0" borderId="19" xfId="49" applyFont="1" applyBorder="1" applyAlignment="1">
      <alignment horizontal="center" vertical="center" wrapText="1"/>
    </xf>
    <xf numFmtId="182" fontId="0" fillId="0" borderId="14" xfId="49" applyNumberFormat="1" applyFont="1" applyBorder="1" applyAlignment="1">
      <alignment horizontal="right"/>
    </xf>
    <xf numFmtId="182" fontId="0" fillId="0" borderId="15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3" fontId="0" fillId="0" borderId="14" xfId="49" applyNumberFormat="1" applyFont="1" applyBorder="1" applyAlignment="1">
      <alignment/>
    </xf>
    <xf numFmtId="3" fontId="0" fillId="0" borderId="15" xfId="49" applyNumberFormat="1" applyFont="1" applyBorder="1" applyAlignment="1">
      <alignment/>
    </xf>
    <xf numFmtId="184" fontId="0" fillId="0" borderId="14" xfId="49" applyNumberFormat="1" applyFont="1" applyBorder="1" applyAlignment="1">
      <alignment/>
    </xf>
    <xf numFmtId="184" fontId="0" fillId="0" borderId="15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11526n130158\AppData\Local\Microsoft\Windows\Temporary%20Internet%20Files\Content.IE5\0ND0E3QN\ken-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"/>
    </sheetNames>
    <sheetDataSet>
      <sheetData sheetId="0">
        <row r="13">
          <cell r="B13" t="str">
            <v>全    国</v>
          </cell>
          <cell r="C13" t="str">
            <v>Japan</v>
          </cell>
          <cell r="E13">
            <v>4.7</v>
          </cell>
          <cell r="G13">
            <v>20.5</v>
          </cell>
          <cell r="I13">
            <v>73.4</v>
          </cell>
          <cell r="K13">
            <v>1904.9</v>
          </cell>
          <cell r="M13">
            <v>124.1</v>
          </cell>
          <cell r="O13">
            <v>2820.4</v>
          </cell>
          <cell r="Q13">
            <v>74.5</v>
          </cell>
          <cell r="S13">
            <v>39.1</v>
          </cell>
          <cell r="U13">
            <v>21</v>
          </cell>
          <cell r="W13">
            <v>6.77</v>
          </cell>
          <cell r="Y13">
            <v>32.3</v>
          </cell>
          <cell r="AA13">
            <v>810</v>
          </cell>
          <cell r="AC13">
            <v>386.2</v>
          </cell>
          <cell r="AE13">
            <v>12.41</v>
          </cell>
          <cell r="AG13">
            <v>928.3</v>
          </cell>
          <cell r="AI13">
            <v>168.9</v>
          </cell>
          <cell r="AK13">
            <v>574.4</v>
          </cell>
          <cell r="AM13">
            <v>521.6</v>
          </cell>
          <cell r="AO13">
            <v>650.8</v>
          </cell>
          <cell r="AQ13">
            <v>3.5</v>
          </cell>
          <cell r="AS13">
            <v>61.4</v>
          </cell>
          <cell r="AU13">
            <v>11.6</v>
          </cell>
          <cell r="AW13">
            <v>2.01</v>
          </cell>
          <cell r="AY13">
            <v>11.59</v>
          </cell>
          <cell r="BA13">
            <v>8.87</v>
          </cell>
          <cell r="BC13">
            <v>31.2</v>
          </cell>
          <cell r="BE13">
            <v>27</v>
          </cell>
          <cell r="BG13">
            <v>50225</v>
          </cell>
          <cell r="BI13">
            <v>32.2</v>
          </cell>
          <cell r="BK13">
            <v>42.6</v>
          </cell>
          <cell r="BM13">
            <v>217801</v>
          </cell>
          <cell r="BO13">
            <v>67964</v>
          </cell>
          <cell r="BQ13">
            <v>266860</v>
          </cell>
          <cell r="BS13">
            <v>2823.2</v>
          </cell>
          <cell r="BU13">
            <v>342.5</v>
          </cell>
          <cell r="BW13">
            <v>2378.6</v>
          </cell>
          <cell r="BY13">
            <v>137.1</v>
          </cell>
          <cell r="CA13">
            <v>78.6</v>
          </cell>
        </row>
        <row r="15">
          <cell r="B15" t="str">
            <v>北 海 道</v>
          </cell>
          <cell r="C15" t="str">
            <v>Hokkaido</v>
          </cell>
          <cell r="E15">
            <v>2.1</v>
          </cell>
          <cell r="F15">
            <v>47</v>
          </cell>
          <cell r="G15">
            <v>5.7</v>
          </cell>
          <cell r="H15">
            <v>47</v>
          </cell>
          <cell r="I15">
            <v>58.9</v>
          </cell>
          <cell r="J15">
            <v>38</v>
          </cell>
          <cell r="K15">
            <v>1249.1</v>
          </cell>
          <cell r="L15">
            <v>46</v>
          </cell>
          <cell r="M15">
            <v>164.5</v>
          </cell>
          <cell r="N15">
            <v>3</v>
          </cell>
          <cell r="O15">
            <v>3547</v>
          </cell>
          <cell r="P15">
            <v>7</v>
          </cell>
          <cell r="Q15">
            <v>65.6</v>
          </cell>
          <cell r="R15">
            <v>36</v>
          </cell>
          <cell r="S15">
            <v>39.2</v>
          </cell>
          <cell r="T15">
            <v>27</v>
          </cell>
          <cell r="U15">
            <v>24.7</v>
          </cell>
          <cell r="V15">
            <v>9</v>
          </cell>
          <cell r="W15">
            <v>7.16</v>
          </cell>
          <cell r="X15">
            <v>22</v>
          </cell>
          <cell r="Y15">
            <v>29</v>
          </cell>
          <cell r="Z15">
            <v>38</v>
          </cell>
          <cell r="AA15">
            <v>655</v>
          </cell>
          <cell r="AB15">
            <v>27</v>
          </cell>
          <cell r="AC15">
            <v>265.6</v>
          </cell>
          <cell r="AD15">
            <v>35</v>
          </cell>
          <cell r="AE15">
            <v>3.84</v>
          </cell>
          <cell r="AF15">
            <v>44</v>
          </cell>
          <cell r="AG15">
            <v>463.7</v>
          </cell>
          <cell r="AH15">
            <v>44</v>
          </cell>
          <cell r="AI15">
            <v>146.2</v>
          </cell>
          <cell r="AJ15">
            <v>21</v>
          </cell>
          <cell r="AK15">
            <v>183.6</v>
          </cell>
          <cell r="AL15">
            <v>44</v>
          </cell>
          <cell r="AM15">
            <v>274.2</v>
          </cell>
          <cell r="AN15">
            <v>43</v>
          </cell>
          <cell r="AO15">
            <v>334.2</v>
          </cell>
          <cell r="AP15">
            <v>44</v>
          </cell>
          <cell r="AQ15">
            <v>3.7</v>
          </cell>
          <cell r="AR15">
            <v>33</v>
          </cell>
          <cell r="AS15">
            <v>66</v>
          </cell>
          <cell r="AT15">
            <v>15</v>
          </cell>
          <cell r="AU15">
            <v>3.6</v>
          </cell>
          <cell r="AV15">
            <v>47</v>
          </cell>
          <cell r="AW15">
            <v>1.94</v>
          </cell>
          <cell r="AX15">
            <v>15</v>
          </cell>
          <cell r="AY15">
            <v>8.98</v>
          </cell>
          <cell r="AZ15">
            <v>25</v>
          </cell>
          <cell r="BA15">
            <v>6.69</v>
          </cell>
          <cell r="BB15">
            <v>27</v>
          </cell>
          <cell r="BC15">
            <v>32.4</v>
          </cell>
          <cell r="BD15">
            <v>34</v>
          </cell>
          <cell r="BE15">
            <v>28.5</v>
          </cell>
          <cell r="BF15">
            <v>36</v>
          </cell>
          <cell r="BG15">
            <v>6431</v>
          </cell>
          <cell r="BH15">
            <v>23</v>
          </cell>
          <cell r="BI15">
            <v>29.9</v>
          </cell>
          <cell r="BJ15">
            <v>36</v>
          </cell>
          <cell r="BK15">
            <v>16.1</v>
          </cell>
          <cell r="BL15">
            <v>46</v>
          </cell>
          <cell r="BM15">
            <v>16410</v>
          </cell>
          <cell r="BN15">
            <v>1</v>
          </cell>
          <cell r="BO15">
            <v>4356</v>
          </cell>
          <cell r="BP15">
            <v>3</v>
          </cell>
          <cell r="BQ15">
            <v>6129</v>
          </cell>
          <cell r="BR15">
            <v>15</v>
          </cell>
          <cell r="BS15">
            <v>1214.8</v>
          </cell>
          <cell r="BT15">
            <v>14</v>
          </cell>
          <cell r="BU15">
            <v>512.4</v>
          </cell>
          <cell r="BV15">
            <v>44</v>
          </cell>
          <cell r="BW15">
            <v>1408.6</v>
          </cell>
          <cell r="BX15">
            <v>45</v>
          </cell>
          <cell r="BY15">
            <v>142.8</v>
          </cell>
          <cell r="BZ15">
            <v>12</v>
          </cell>
          <cell r="CA15">
            <v>99.5</v>
          </cell>
          <cell r="CB15">
            <v>10</v>
          </cell>
        </row>
        <row r="16">
          <cell r="B16" t="str">
            <v>青 森 県</v>
          </cell>
          <cell r="C16" t="str">
            <v>Aomori-ken</v>
          </cell>
          <cell r="E16">
            <v>3.2</v>
          </cell>
          <cell r="F16">
            <v>36</v>
          </cell>
          <cell r="G16">
            <v>25.5</v>
          </cell>
          <cell r="H16">
            <v>20</v>
          </cell>
          <cell r="I16">
            <v>129.3</v>
          </cell>
          <cell r="J16">
            <v>13</v>
          </cell>
          <cell r="K16">
            <v>1921.3</v>
          </cell>
          <cell r="L16">
            <v>32</v>
          </cell>
          <cell r="M16">
            <v>190</v>
          </cell>
          <cell r="N16">
            <v>1</v>
          </cell>
          <cell r="O16">
            <v>4506.7</v>
          </cell>
          <cell r="P16">
            <v>2</v>
          </cell>
          <cell r="Q16">
            <v>80</v>
          </cell>
          <cell r="R16">
            <v>23</v>
          </cell>
          <cell r="S16">
            <v>38.3</v>
          </cell>
          <cell r="T16">
            <v>30</v>
          </cell>
          <cell r="U16">
            <v>26.2</v>
          </cell>
          <cell r="V16">
            <v>3</v>
          </cell>
          <cell r="W16">
            <v>10.12</v>
          </cell>
          <cell r="X16">
            <v>1</v>
          </cell>
          <cell r="Y16">
            <v>38.7</v>
          </cell>
          <cell r="Z16">
            <v>9</v>
          </cell>
          <cell r="AA16">
            <v>633</v>
          </cell>
          <cell r="AB16">
            <v>30</v>
          </cell>
          <cell r="AC16">
            <v>241.8</v>
          </cell>
          <cell r="AD16">
            <v>41</v>
          </cell>
          <cell r="AE16">
            <v>5.49</v>
          </cell>
          <cell r="AF16">
            <v>38</v>
          </cell>
          <cell r="AG16">
            <v>708.3</v>
          </cell>
          <cell r="AH16">
            <v>30</v>
          </cell>
          <cell r="AI16">
            <v>130.7</v>
          </cell>
          <cell r="AJ16">
            <v>27</v>
          </cell>
          <cell r="AK16">
            <v>277.9</v>
          </cell>
          <cell r="AL16">
            <v>37</v>
          </cell>
          <cell r="AM16">
            <v>386.7</v>
          </cell>
          <cell r="AN16">
            <v>39</v>
          </cell>
          <cell r="AO16">
            <v>482.9</v>
          </cell>
          <cell r="AP16">
            <v>38</v>
          </cell>
          <cell r="AQ16">
            <v>4.4</v>
          </cell>
          <cell r="AR16">
            <v>24</v>
          </cell>
          <cell r="AS16">
            <v>47.7</v>
          </cell>
          <cell r="AT16">
            <v>36</v>
          </cell>
          <cell r="AU16">
            <v>5.3</v>
          </cell>
          <cell r="AV16">
            <v>45</v>
          </cell>
          <cell r="AW16">
            <v>1.66</v>
          </cell>
          <cell r="AX16">
            <v>41</v>
          </cell>
          <cell r="AY16">
            <v>6.12</v>
          </cell>
          <cell r="AZ16">
            <v>43</v>
          </cell>
          <cell r="BA16">
            <v>4.34</v>
          </cell>
          <cell r="BB16">
            <v>43</v>
          </cell>
          <cell r="BC16">
            <v>43.8</v>
          </cell>
          <cell r="BD16">
            <v>10</v>
          </cell>
          <cell r="BE16">
            <v>39.8</v>
          </cell>
          <cell r="BF16">
            <v>10</v>
          </cell>
          <cell r="BG16">
            <v>102090</v>
          </cell>
          <cell r="BH16">
            <v>4</v>
          </cell>
          <cell r="BI16">
            <v>37.9</v>
          </cell>
          <cell r="BJ16">
            <v>24</v>
          </cell>
          <cell r="BK16">
            <v>16.9</v>
          </cell>
          <cell r="BL16">
            <v>45</v>
          </cell>
          <cell r="BM16">
            <v>3510</v>
          </cell>
          <cell r="BN16">
            <v>23</v>
          </cell>
          <cell r="BO16">
            <v>1694</v>
          </cell>
          <cell r="BP16">
            <v>14</v>
          </cell>
          <cell r="BQ16">
            <v>4861</v>
          </cell>
          <cell r="BR16">
            <v>25</v>
          </cell>
          <cell r="BS16">
            <v>1010.1</v>
          </cell>
          <cell r="BT16">
            <v>41</v>
          </cell>
          <cell r="BU16">
            <v>672.1</v>
          </cell>
          <cell r="BV16">
            <v>13</v>
          </cell>
          <cell r="BW16">
            <v>1802.4</v>
          </cell>
          <cell r="BX16">
            <v>28</v>
          </cell>
          <cell r="BY16">
            <v>130.3</v>
          </cell>
          <cell r="BZ16">
            <v>22</v>
          </cell>
          <cell r="CA16">
            <v>88.9</v>
          </cell>
          <cell r="CB16">
            <v>16</v>
          </cell>
        </row>
        <row r="17">
          <cell r="B17" t="str">
            <v>岩 手 県</v>
          </cell>
          <cell r="C17" t="str">
            <v>Iwate-ken</v>
          </cell>
          <cell r="E17">
            <v>2.4</v>
          </cell>
          <cell r="F17">
            <v>45</v>
          </cell>
          <cell r="G17">
            <v>13.2</v>
          </cell>
          <cell r="H17">
            <v>42</v>
          </cell>
          <cell r="I17">
            <v>163.7</v>
          </cell>
          <cell r="J17">
            <v>7</v>
          </cell>
          <cell r="K17">
            <v>2138.8</v>
          </cell>
          <cell r="L17">
            <v>26</v>
          </cell>
          <cell r="M17">
            <v>148.3</v>
          </cell>
          <cell r="N17">
            <v>7</v>
          </cell>
          <cell r="O17">
            <v>4626.9</v>
          </cell>
          <cell r="P17">
            <v>1</v>
          </cell>
          <cell r="Q17">
            <v>96.7</v>
          </cell>
          <cell r="R17">
            <v>8</v>
          </cell>
          <cell r="S17">
            <v>43</v>
          </cell>
          <cell r="T17">
            <v>17</v>
          </cell>
          <cell r="U17">
            <v>23.7</v>
          </cell>
          <cell r="V17">
            <v>12</v>
          </cell>
          <cell r="W17">
            <v>9.51</v>
          </cell>
          <cell r="X17">
            <v>2</v>
          </cell>
          <cell r="Y17">
            <v>40.2</v>
          </cell>
          <cell r="Z17">
            <v>6</v>
          </cell>
          <cell r="AA17">
            <v>5532</v>
          </cell>
          <cell r="AB17">
            <v>1</v>
          </cell>
          <cell r="AC17">
            <v>2337.4</v>
          </cell>
          <cell r="AD17">
            <v>1</v>
          </cell>
          <cell r="AE17">
            <v>3.52</v>
          </cell>
          <cell r="AF17">
            <v>47</v>
          </cell>
          <cell r="AG17">
            <v>303.5</v>
          </cell>
          <cell r="AH17">
            <v>47</v>
          </cell>
          <cell r="AI17">
            <v>57.9</v>
          </cell>
          <cell r="AJ17">
            <v>47</v>
          </cell>
          <cell r="AK17">
            <v>113.7</v>
          </cell>
          <cell r="AL17">
            <v>46</v>
          </cell>
          <cell r="AM17">
            <v>261.6</v>
          </cell>
          <cell r="AN17">
            <v>45</v>
          </cell>
          <cell r="AO17">
            <v>334</v>
          </cell>
          <cell r="AP17">
            <v>45</v>
          </cell>
          <cell r="AQ17">
            <v>6.4</v>
          </cell>
          <cell r="AR17">
            <v>3</v>
          </cell>
          <cell r="AS17">
            <v>25.2</v>
          </cell>
          <cell r="AT17">
            <v>47</v>
          </cell>
          <cell r="AU17">
            <v>5.8</v>
          </cell>
          <cell r="AV17">
            <v>43</v>
          </cell>
          <cell r="AW17">
            <v>1.72</v>
          </cell>
          <cell r="AX17">
            <v>30</v>
          </cell>
          <cell r="AY17">
            <v>4.83</v>
          </cell>
          <cell r="AZ17">
            <v>46</v>
          </cell>
          <cell r="BA17">
            <v>3.65</v>
          </cell>
          <cell r="BB17">
            <v>46</v>
          </cell>
          <cell r="BC17">
            <v>42.8</v>
          </cell>
          <cell r="BD17">
            <v>12</v>
          </cell>
          <cell r="BE17">
            <v>39.4</v>
          </cell>
          <cell r="BF17">
            <v>11</v>
          </cell>
          <cell r="BG17">
            <v>706041</v>
          </cell>
          <cell r="BH17">
            <v>2</v>
          </cell>
          <cell r="BI17">
            <v>45.4</v>
          </cell>
          <cell r="BJ17">
            <v>9</v>
          </cell>
          <cell r="BK17">
            <v>23.1</v>
          </cell>
          <cell r="BL17">
            <v>42</v>
          </cell>
          <cell r="BM17">
            <v>3214</v>
          </cell>
          <cell r="BN17">
            <v>26</v>
          </cell>
          <cell r="BO17">
            <v>1529</v>
          </cell>
          <cell r="BP17">
            <v>16</v>
          </cell>
          <cell r="BQ17">
            <v>5173</v>
          </cell>
          <cell r="BR17">
            <v>22</v>
          </cell>
          <cell r="BS17">
            <v>964.9</v>
          </cell>
          <cell r="BT17">
            <v>44</v>
          </cell>
          <cell r="BU17">
            <v>656.3</v>
          </cell>
          <cell r="BV17">
            <v>24</v>
          </cell>
          <cell r="BW17">
            <v>1719.3</v>
          </cell>
          <cell r="BX17">
            <v>36</v>
          </cell>
          <cell r="BY17">
            <v>101.3</v>
          </cell>
          <cell r="BZ17">
            <v>43</v>
          </cell>
          <cell r="CA17">
            <v>102.9</v>
          </cell>
          <cell r="CB17">
            <v>9</v>
          </cell>
        </row>
        <row r="18">
          <cell r="B18" t="str">
            <v>宮 城 県</v>
          </cell>
          <cell r="C18" t="str">
            <v>Miyagi-ken</v>
          </cell>
          <cell r="E18">
            <v>3.4</v>
          </cell>
          <cell r="F18">
            <v>34</v>
          </cell>
          <cell r="G18">
            <v>17.9</v>
          </cell>
          <cell r="H18">
            <v>38</v>
          </cell>
          <cell r="I18">
            <v>100.9</v>
          </cell>
          <cell r="J18">
            <v>23</v>
          </cell>
          <cell r="K18">
            <v>1939.8</v>
          </cell>
          <cell r="L18">
            <v>31</v>
          </cell>
          <cell r="M18">
            <v>128.3</v>
          </cell>
          <cell r="N18">
            <v>21</v>
          </cell>
          <cell r="O18">
            <v>3288.5</v>
          </cell>
          <cell r="P18">
            <v>14</v>
          </cell>
          <cell r="Q18">
            <v>86.9</v>
          </cell>
          <cell r="R18">
            <v>14</v>
          </cell>
          <cell r="S18">
            <v>51.6</v>
          </cell>
          <cell r="T18">
            <v>5</v>
          </cell>
          <cell r="U18">
            <v>27.3</v>
          </cell>
          <cell r="V18">
            <v>1</v>
          </cell>
          <cell r="W18">
            <v>7.74</v>
          </cell>
          <cell r="X18">
            <v>16</v>
          </cell>
          <cell r="Y18">
            <v>28.3</v>
          </cell>
          <cell r="Z18">
            <v>40</v>
          </cell>
          <cell r="AA18">
            <v>4135</v>
          </cell>
          <cell r="AB18">
            <v>2</v>
          </cell>
          <cell r="AC18">
            <v>1515.4</v>
          </cell>
          <cell r="AD18">
            <v>2</v>
          </cell>
          <cell r="AE18">
            <v>7.01</v>
          </cell>
          <cell r="AF18">
            <v>32</v>
          </cell>
          <cell r="AG18">
            <v>692.9</v>
          </cell>
          <cell r="AH18">
            <v>31</v>
          </cell>
          <cell r="AI18">
            <v>135.3</v>
          </cell>
          <cell r="AJ18">
            <v>26</v>
          </cell>
          <cell r="AK18">
            <v>401.1</v>
          </cell>
          <cell r="AL18">
            <v>29</v>
          </cell>
          <cell r="AM18">
            <v>447.7</v>
          </cell>
          <cell r="AN18">
            <v>32</v>
          </cell>
          <cell r="AO18">
            <v>575.7</v>
          </cell>
          <cell r="AP18">
            <v>30</v>
          </cell>
          <cell r="AQ18">
            <v>2.8</v>
          </cell>
          <cell r="AR18">
            <v>44</v>
          </cell>
          <cell r="AS18">
            <v>34</v>
          </cell>
          <cell r="AT18">
            <v>45</v>
          </cell>
          <cell r="AU18">
            <v>7.9</v>
          </cell>
          <cell r="AV18">
            <v>38</v>
          </cell>
          <cell r="AW18">
            <v>1.7</v>
          </cell>
          <cell r="AX18">
            <v>34</v>
          </cell>
          <cell r="AY18">
            <v>8.85</v>
          </cell>
          <cell r="AZ18">
            <v>26</v>
          </cell>
          <cell r="BA18">
            <v>6.74</v>
          </cell>
          <cell r="BB18">
            <v>25</v>
          </cell>
          <cell r="BC18">
            <v>29.7</v>
          </cell>
          <cell r="BD18">
            <v>39</v>
          </cell>
          <cell r="BE18">
            <v>25.4</v>
          </cell>
          <cell r="BF18">
            <v>39</v>
          </cell>
          <cell r="BG18">
            <v>1635312</v>
          </cell>
          <cell r="BH18">
            <v>1</v>
          </cell>
          <cell r="BI18">
            <v>27.9</v>
          </cell>
          <cell r="BJ18">
            <v>40</v>
          </cell>
          <cell r="BK18">
            <v>21.4</v>
          </cell>
          <cell r="BL18">
            <v>44</v>
          </cell>
          <cell r="BM18">
            <v>4265</v>
          </cell>
          <cell r="BN18">
            <v>19</v>
          </cell>
          <cell r="BO18">
            <v>810</v>
          </cell>
          <cell r="BP18">
            <v>29</v>
          </cell>
          <cell r="BQ18">
            <v>5703</v>
          </cell>
          <cell r="BR18">
            <v>17</v>
          </cell>
          <cell r="BS18">
            <v>1224</v>
          </cell>
          <cell r="BT18">
            <v>13</v>
          </cell>
          <cell r="BU18">
            <v>609.3</v>
          </cell>
          <cell r="BV18">
            <v>33</v>
          </cell>
          <cell r="BW18">
            <v>1924.3</v>
          </cell>
          <cell r="BX18">
            <v>23</v>
          </cell>
          <cell r="BY18">
            <v>145.6</v>
          </cell>
          <cell r="BZ18">
            <v>9</v>
          </cell>
          <cell r="CA18">
            <v>110.6</v>
          </cell>
          <cell r="CB18">
            <v>7</v>
          </cell>
        </row>
        <row r="19">
          <cell r="B19" t="str">
            <v>秋 田 県</v>
          </cell>
          <cell r="C19" t="str">
            <v>Akita-ken</v>
          </cell>
          <cell r="E19">
            <v>2.8</v>
          </cell>
          <cell r="F19">
            <v>42</v>
          </cell>
          <cell r="G19">
            <v>15.6</v>
          </cell>
          <cell r="H19">
            <v>39</v>
          </cell>
          <cell r="I19">
            <v>215.3</v>
          </cell>
          <cell r="J19">
            <v>2</v>
          </cell>
          <cell r="K19">
            <v>2314.7</v>
          </cell>
          <cell r="L19">
            <v>21</v>
          </cell>
          <cell r="M19">
            <v>186.1</v>
          </cell>
          <cell r="N19">
            <v>2</v>
          </cell>
          <cell r="O19">
            <v>3273.1</v>
          </cell>
          <cell r="P19">
            <v>15</v>
          </cell>
          <cell r="Q19">
            <v>68.8</v>
          </cell>
          <cell r="R19">
            <v>33</v>
          </cell>
          <cell r="S19">
            <v>31.3</v>
          </cell>
          <cell r="T19">
            <v>40</v>
          </cell>
          <cell r="U19">
            <v>20.5</v>
          </cell>
          <cell r="V19">
            <v>31</v>
          </cell>
          <cell r="W19">
            <v>8.47</v>
          </cell>
          <cell r="X19">
            <v>6</v>
          </cell>
          <cell r="Y19">
            <v>41.4</v>
          </cell>
          <cell r="Z19">
            <v>3</v>
          </cell>
          <cell r="AA19">
            <v>944</v>
          </cell>
          <cell r="AB19">
            <v>11</v>
          </cell>
          <cell r="AC19">
            <v>461.3</v>
          </cell>
          <cell r="AD19">
            <v>9</v>
          </cell>
          <cell r="AE19">
            <v>4.53</v>
          </cell>
          <cell r="AF19">
            <v>42</v>
          </cell>
          <cell r="AG19">
            <v>412.3</v>
          </cell>
          <cell r="AH19">
            <v>45</v>
          </cell>
          <cell r="AI19">
            <v>79.7</v>
          </cell>
          <cell r="AJ19">
            <v>44</v>
          </cell>
          <cell r="AK19">
            <v>126.9</v>
          </cell>
          <cell r="AL19">
            <v>45</v>
          </cell>
          <cell r="AM19">
            <v>266.2</v>
          </cell>
          <cell r="AN19">
            <v>44</v>
          </cell>
          <cell r="AO19">
            <v>336.3</v>
          </cell>
          <cell r="AP19">
            <v>43</v>
          </cell>
          <cell r="AQ19">
            <v>4</v>
          </cell>
          <cell r="AR19">
            <v>30</v>
          </cell>
          <cell r="AS19">
            <v>57.1</v>
          </cell>
          <cell r="AT19">
            <v>26</v>
          </cell>
          <cell r="AU19">
            <v>5.1</v>
          </cell>
          <cell r="AV19">
            <v>46</v>
          </cell>
          <cell r="AW19">
            <v>1.81</v>
          </cell>
          <cell r="AX19">
            <v>21</v>
          </cell>
          <cell r="AY19">
            <v>4.12</v>
          </cell>
          <cell r="AZ19">
            <v>47</v>
          </cell>
          <cell r="BA19">
            <v>3.04</v>
          </cell>
          <cell r="BB19">
            <v>47</v>
          </cell>
          <cell r="BC19">
            <v>56.8</v>
          </cell>
          <cell r="BD19">
            <v>1</v>
          </cell>
          <cell r="BE19">
            <v>54.3</v>
          </cell>
          <cell r="BF19">
            <v>1</v>
          </cell>
          <cell r="BG19">
            <v>15507</v>
          </cell>
          <cell r="BH19">
            <v>14</v>
          </cell>
          <cell r="BI19">
            <v>51</v>
          </cell>
          <cell r="BJ19">
            <v>3</v>
          </cell>
          <cell r="BK19">
            <v>33.3</v>
          </cell>
          <cell r="BL19">
            <v>35</v>
          </cell>
          <cell r="BM19">
            <v>2585</v>
          </cell>
          <cell r="BN19">
            <v>32</v>
          </cell>
          <cell r="BO19">
            <v>550</v>
          </cell>
          <cell r="BP19">
            <v>40</v>
          </cell>
          <cell r="BQ19">
            <v>3737</v>
          </cell>
          <cell r="BR19">
            <v>35</v>
          </cell>
          <cell r="BS19">
            <v>940.3</v>
          </cell>
          <cell r="BT19">
            <v>46</v>
          </cell>
          <cell r="BU19">
            <v>634.7</v>
          </cell>
          <cell r="BV19">
            <v>29</v>
          </cell>
          <cell r="BW19">
            <v>1644.4</v>
          </cell>
          <cell r="BX19">
            <v>42</v>
          </cell>
          <cell r="BY19">
            <v>110</v>
          </cell>
          <cell r="BZ19">
            <v>42</v>
          </cell>
          <cell r="CA19">
            <v>103.8</v>
          </cell>
          <cell r="CB19">
            <v>8</v>
          </cell>
        </row>
        <row r="21">
          <cell r="B21" t="str">
            <v>山 形 県</v>
          </cell>
          <cell r="C21" t="str">
            <v>Yamagata-ken</v>
          </cell>
          <cell r="E21">
            <v>2.4</v>
          </cell>
          <cell r="F21">
            <v>44</v>
          </cell>
          <cell r="G21">
            <v>12.7</v>
          </cell>
          <cell r="H21">
            <v>43</v>
          </cell>
          <cell r="I21">
            <v>233.2</v>
          </cell>
          <cell r="J21">
            <v>1</v>
          </cell>
          <cell r="K21">
            <v>2640.9</v>
          </cell>
          <cell r="L21">
            <v>13</v>
          </cell>
          <cell r="M21">
            <v>127.7</v>
          </cell>
          <cell r="N21">
            <v>23</v>
          </cell>
          <cell r="O21">
            <v>2989</v>
          </cell>
          <cell r="P21">
            <v>20</v>
          </cell>
          <cell r="Q21">
            <v>62.9</v>
          </cell>
          <cell r="R21">
            <v>39</v>
          </cell>
          <cell r="S21">
            <v>32.7</v>
          </cell>
          <cell r="T21">
            <v>39</v>
          </cell>
          <cell r="U21">
            <v>21.1</v>
          </cell>
          <cell r="V21">
            <v>24</v>
          </cell>
          <cell r="W21">
            <v>7.06</v>
          </cell>
          <cell r="X21">
            <v>25</v>
          </cell>
          <cell r="Y21">
            <v>33.5</v>
          </cell>
          <cell r="Z21">
            <v>23</v>
          </cell>
          <cell r="AA21">
            <v>989</v>
          </cell>
          <cell r="AB21">
            <v>9</v>
          </cell>
          <cell r="AC21">
            <v>468.5</v>
          </cell>
          <cell r="AD21">
            <v>8</v>
          </cell>
          <cell r="AE21">
            <v>9.32</v>
          </cell>
          <cell r="AF21">
            <v>29</v>
          </cell>
          <cell r="AG21">
            <v>660.6</v>
          </cell>
          <cell r="AH21">
            <v>32</v>
          </cell>
          <cell r="AI21">
            <v>107.9</v>
          </cell>
          <cell r="AJ21">
            <v>37</v>
          </cell>
          <cell r="AK21">
            <v>445.3</v>
          </cell>
          <cell r="AL21">
            <v>22</v>
          </cell>
          <cell r="AM21">
            <v>614.9</v>
          </cell>
          <cell r="AN21">
            <v>11</v>
          </cell>
          <cell r="AO21">
            <v>763</v>
          </cell>
          <cell r="AP21">
            <v>11</v>
          </cell>
          <cell r="AQ21">
            <v>3.2</v>
          </cell>
          <cell r="AR21">
            <v>37</v>
          </cell>
          <cell r="AS21">
            <v>36.1</v>
          </cell>
          <cell r="AT21">
            <v>42</v>
          </cell>
          <cell r="AU21">
            <v>6</v>
          </cell>
          <cell r="AV21">
            <v>42</v>
          </cell>
          <cell r="AW21">
            <v>1.7</v>
          </cell>
          <cell r="AX21">
            <v>35</v>
          </cell>
          <cell r="AY21">
            <v>5.54</v>
          </cell>
          <cell r="AZ21">
            <v>45</v>
          </cell>
          <cell r="BA21">
            <v>3.92</v>
          </cell>
          <cell r="BB21">
            <v>45</v>
          </cell>
          <cell r="BC21">
            <v>53.5</v>
          </cell>
          <cell r="BD21">
            <v>3</v>
          </cell>
          <cell r="BE21">
            <v>49.1</v>
          </cell>
          <cell r="BF21">
            <v>3</v>
          </cell>
          <cell r="BG21">
            <v>6264</v>
          </cell>
          <cell r="BH21">
            <v>25</v>
          </cell>
          <cell r="BI21">
            <v>43.3</v>
          </cell>
          <cell r="BJ21">
            <v>12</v>
          </cell>
          <cell r="BK21">
            <v>78.8</v>
          </cell>
          <cell r="BL21">
            <v>1</v>
          </cell>
          <cell r="BM21">
            <v>2756</v>
          </cell>
          <cell r="BN21">
            <v>30</v>
          </cell>
          <cell r="BO21">
            <v>667</v>
          </cell>
          <cell r="BP21">
            <v>36</v>
          </cell>
          <cell r="BQ21">
            <v>3672</v>
          </cell>
          <cell r="BR21">
            <v>36</v>
          </cell>
          <cell r="BS21">
            <v>1132.7</v>
          </cell>
          <cell r="BT21">
            <v>20</v>
          </cell>
          <cell r="BU21">
            <v>670.8</v>
          </cell>
          <cell r="BV21">
            <v>15</v>
          </cell>
          <cell r="BW21">
            <v>2270.1</v>
          </cell>
          <cell r="BX21">
            <v>7</v>
          </cell>
          <cell r="BY21">
            <v>131.8</v>
          </cell>
          <cell r="BZ21">
            <v>19</v>
          </cell>
          <cell r="CA21">
            <v>88.3</v>
          </cell>
          <cell r="CB21">
            <v>17</v>
          </cell>
        </row>
        <row r="22">
          <cell r="B22" t="str">
            <v>福 島 県</v>
          </cell>
          <cell r="C22" t="str">
            <v>Fukushima-ken</v>
          </cell>
          <cell r="E22">
            <v>2.6</v>
          </cell>
          <cell r="F22">
            <v>43</v>
          </cell>
          <cell r="G22">
            <v>15</v>
          </cell>
          <cell r="H22">
            <v>40</v>
          </cell>
          <cell r="I22">
            <v>187.2</v>
          </cell>
          <cell r="J22">
            <v>4</v>
          </cell>
          <cell r="K22">
            <v>2065.3</v>
          </cell>
          <cell r="L22">
            <v>28</v>
          </cell>
          <cell r="M22">
            <v>123.2</v>
          </cell>
          <cell r="N22">
            <v>30</v>
          </cell>
          <cell r="O22">
            <v>3448.7</v>
          </cell>
          <cell r="P22">
            <v>10</v>
          </cell>
          <cell r="Q22">
            <v>101.6</v>
          </cell>
          <cell r="R22">
            <v>6</v>
          </cell>
          <cell r="S22">
            <v>42.8</v>
          </cell>
          <cell r="T22">
            <v>19</v>
          </cell>
          <cell r="U22">
            <v>23</v>
          </cell>
          <cell r="V22">
            <v>15</v>
          </cell>
          <cell r="W22">
            <v>7.84</v>
          </cell>
          <cell r="X22">
            <v>13</v>
          </cell>
          <cell r="Y22">
            <v>34.1</v>
          </cell>
          <cell r="Z22">
            <v>21</v>
          </cell>
          <cell r="AA22">
            <v>2461</v>
          </cell>
          <cell r="AB22">
            <v>3</v>
          </cell>
          <cell r="AC22">
            <v>1071.7</v>
          </cell>
          <cell r="AD22">
            <v>3</v>
          </cell>
          <cell r="AE22">
            <v>7.56</v>
          </cell>
          <cell r="AF22">
            <v>30</v>
          </cell>
          <cell r="AG22">
            <v>512.8</v>
          </cell>
          <cell r="AH22">
            <v>42</v>
          </cell>
          <cell r="AI22">
            <v>103.2</v>
          </cell>
          <cell r="AJ22">
            <v>43</v>
          </cell>
          <cell r="AK22">
            <v>248.9</v>
          </cell>
          <cell r="AL22">
            <v>39</v>
          </cell>
          <cell r="AM22">
            <v>498.9</v>
          </cell>
          <cell r="AN22">
            <v>26</v>
          </cell>
          <cell r="AO22">
            <v>625.7</v>
          </cell>
          <cell r="AP22">
            <v>26</v>
          </cell>
          <cell r="AQ22">
            <v>4.5</v>
          </cell>
          <cell r="AR22">
            <v>21</v>
          </cell>
          <cell r="AS22">
            <v>35.3</v>
          </cell>
          <cell r="AT22">
            <v>43</v>
          </cell>
          <cell r="AU22">
            <v>5.6</v>
          </cell>
          <cell r="AV22">
            <v>44</v>
          </cell>
          <cell r="AW22">
            <v>1.83</v>
          </cell>
          <cell r="AX22">
            <v>18</v>
          </cell>
          <cell r="AY22">
            <v>8.13</v>
          </cell>
          <cell r="AZ22">
            <v>34</v>
          </cell>
          <cell r="BA22">
            <v>6.13</v>
          </cell>
          <cell r="BB22">
            <v>33</v>
          </cell>
          <cell r="BC22">
            <v>32.2</v>
          </cell>
          <cell r="BD22">
            <v>36</v>
          </cell>
          <cell r="BE22">
            <v>30.6</v>
          </cell>
          <cell r="BF22">
            <v>33</v>
          </cell>
          <cell r="BG22">
            <v>297267</v>
          </cell>
          <cell r="BH22">
            <v>3</v>
          </cell>
          <cell r="BI22">
            <v>42.3</v>
          </cell>
          <cell r="BJ22">
            <v>16</v>
          </cell>
          <cell r="BK22">
            <v>15</v>
          </cell>
          <cell r="BL22">
            <v>47</v>
          </cell>
          <cell r="BM22">
            <v>4628</v>
          </cell>
          <cell r="BN22">
            <v>15</v>
          </cell>
          <cell r="BO22">
            <v>1664</v>
          </cell>
          <cell r="BP22">
            <v>15</v>
          </cell>
          <cell r="BQ22">
            <v>7649</v>
          </cell>
          <cell r="BR22">
            <v>13</v>
          </cell>
          <cell r="BS22">
            <v>1022</v>
          </cell>
          <cell r="BT22">
            <v>40</v>
          </cell>
          <cell r="BU22">
            <v>651.3</v>
          </cell>
          <cell r="BV22">
            <v>26</v>
          </cell>
          <cell r="BW22">
            <v>1837.6</v>
          </cell>
          <cell r="BX22">
            <v>26</v>
          </cell>
          <cell r="BY22">
            <v>141.6</v>
          </cell>
          <cell r="BZ22">
            <v>14</v>
          </cell>
          <cell r="CA22">
            <v>142.8</v>
          </cell>
          <cell r="CB22">
            <v>2</v>
          </cell>
        </row>
        <row r="23">
          <cell r="B23" t="str">
            <v>茨 城 県</v>
          </cell>
          <cell r="C23" t="str">
            <v>Ibaraki-ken</v>
          </cell>
          <cell r="E23">
            <v>3.9</v>
          </cell>
          <cell r="F23">
            <v>31</v>
          </cell>
          <cell r="G23">
            <v>27.3</v>
          </cell>
          <cell r="H23">
            <v>14</v>
          </cell>
          <cell r="I23">
            <v>70.5</v>
          </cell>
          <cell r="J23">
            <v>33</v>
          </cell>
          <cell r="K23">
            <v>2469</v>
          </cell>
          <cell r="L23">
            <v>16</v>
          </cell>
          <cell r="M23">
            <v>146.4</v>
          </cell>
          <cell r="N23">
            <v>9</v>
          </cell>
          <cell r="O23">
            <v>2902.4</v>
          </cell>
          <cell r="P23">
            <v>22</v>
          </cell>
          <cell r="Q23">
            <v>119.4</v>
          </cell>
          <cell r="R23">
            <v>2</v>
          </cell>
          <cell r="S23">
            <v>50.5</v>
          </cell>
          <cell r="T23">
            <v>6</v>
          </cell>
          <cell r="U23">
            <v>26.1</v>
          </cell>
          <cell r="V23">
            <v>4</v>
          </cell>
          <cell r="W23">
            <v>7.3</v>
          </cell>
          <cell r="X23">
            <v>19</v>
          </cell>
          <cell r="Y23">
            <v>28</v>
          </cell>
          <cell r="Z23">
            <v>41</v>
          </cell>
          <cell r="AA23">
            <v>1372</v>
          </cell>
          <cell r="AB23">
            <v>5</v>
          </cell>
          <cell r="AC23">
            <v>526.4</v>
          </cell>
          <cell r="AD23">
            <v>5</v>
          </cell>
          <cell r="AE23">
            <v>6.12</v>
          </cell>
          <cell r="AF23">
            <v>36</v>
          </cell>
          <cell r="AG23">
            <v>608.7</v>
          </cell>
          <cell r="AH23">
            <v>36</v>
          </cell>
          <cell r="AI23">
            <v>107.4</v>
          </cell>
          <cell r="AJ23">
            <v>38</v>
          </cell>
          <cell r="AK23">
            <v>267.9</v>
          </cell>
          <cell r="AL23">
            <v>38</v>
          </cell>
          <cell r="AM23">
            <v>500.6</v>
          </cell>
          <cell r="AN23">
            <v>24</v>
          </cell>
          <cell r="AO23">
            <v>665.6</v>
          </cell>
          <cell r="AP23">
            <v>20</v>
          </cell>
          <cell r="AQ23">
            <v>4.8</v>
          </cell>
          <cell r="AR23">
            <v>14</v>
          </cell>
          <cell r="AS23">
            <v>35</v>
          </cell>
          <cell r="AT23">
            <v>44</v>
          </cell>
          <cell r="AU23">
            <v>6.7</v>
          </cell>
          <cell r="AV23">
            <v>41</v>
          </cell>
          <cell r="AW23">
            <v>1.62</v>
          </cell>
          <cell r="AX23">
            <v>44</v>
          </cell>
          <cell r="AY23">
            <v>13</v>
          </cell>
          <cell r="AZ23">
            <v>9</v>
          </cell>
          <cell r="BA23">
            <v>10.32</v>
          </cell>
          <cell r="BB23">
            <v>8</v>
          </cell>
          <cell r="BC23">
            <v>32.5</v>
          </cell>
          <cell r="BD23">
            <v>33</v>
          </cell>
          <cell r="BE23">
            <v>31.9</v>
          </cell>
          <cell r="BF23">
            <v>29</v>
          </cell>
          <cell r="BG23">
            <v>50327</v>
          </cell>
          <cell r="BH23">
            <v>6</v>
          </cell>
          <cell r="BI23">
            <v>32.5</v>
          </cell>
          <cell r="BJ23">
            <v>35</v>
          </cell>
          <cell r="BK23">
            <v>51.1</v>
          </cell>
          <cell r="BL23">
            <v>14</v>
          </cell>
          <cell r="BM23">
            <v>6363</v>
          </cell>
          <cell r="BN23">
            <v>11</v>
          </cell>
          <cell r="BO23">
            <v>2401</v>
          </cell>
          <cell r="BP23">
            <v>9</v>
          </cell>
          <cell r="BQ23">
            <v>9000</v>
          </cell>
          <cell r="BR23">
            <v>8</v>
          </cell>
          <cell r="BS23">
            <v>975.7</v>
          </cell>
          <cell r="BT23">
            <v>43</v>
          </cell>
          <cell r="BU23">
            <v>620.9</v>
          </cell>
          <cell r="BV23">
            <v>31</v>
          </cell>
          <cell r="BW23">
            <v>1646.6</v>
          </cell>
          <cell r="BX23">
            <v>41</v>
          </cell>
          <cell r="BY23">
            <v>144.1</v>
          </cell>
          <cell r="BZ23">
            <v>10</v>
          </cell>
          <cell r="CA23">
            <v>110.8</v>
          </cell>
          <cell r="CB23">
            <v>6</v>
          </cell>
        </row>
        <row r="24">
          <cell r="B24" t="str">
            <v>栃 木 県</v>
          </cell>
          <cell r="C24" t="str">
            <v>Tochigi-ken</v>
          </cell>
          <cell r="E24">
            <v>3</v>
          </cell>
          <cell r="F24">
            <v>41</v>
          </cell>
          <cell r="G24">
            <v>10.8</v>
          </cell>
          <cell r="H24">
            <v>45</v>
          </cell>
          <cell r="I24">
            <v>70.2</v>
          </cell>
          <cell r="J24">
            <v>34</v>
          </cell>
          <cell r="K24">
            <v>2527.1</v>
          </cell>
          <cell r="L24">
            <v>14</v>
          </cell>
          <cell r="M24">
            <v>119.9</v>
          </cell>
          <cell r="N24">
            <v>35</v>
          </cell>
          <cell r="O24">
            <v>2333.5</v>
          </cell>
          <cell r="P24">
            <v>32</v>
          </cell>
          <cell r="Q24">
            <v>82.1</v>
          </cell>
          <cell r="R24">
            <v>22</v>
          </cell>
          <cell r="S24">
            <v>46.8</v>
          </cell>
          <cell r="T24">
            <v>10</v>
          </cell>
          <cell r="U24">
            <v>23.3</v>
          </cell>
          <cell r="V24">
            <v>13</v>
          </cell>
          <cell r="W24">
            <v>7.95</v>
          </cell>
          <cell r="X24">
            <v>12</v>
          </cell>
          <cell r="Y24">
            <v>34.1</v>
          </cell>
          <cell r="Z24">
            <v>22</v>
          </cell>
          <cell r="AA24">
            <v>990</v>
          </cell>
          <cell r="AB24">
            <v>8</v>
          </cell>
          <cell r="AC24">
            <v>425</v>
          </cell>
          <cell r="AD24">
            <v>12</v>
          </cell>
          <cell r="AE24">
            <v>11.69</v>
          </cell>
          <cell r="AF24">
            <v>19</v>
          </cell>
          <cell r="AG24">
            <v>909.1</v>
          </cell>
          <cell r="AH24">
            <v>17</v>
          </cell>
          <cell r="AI24">
            <v>173.9</v>
          </cell>
          <cell r="AJ24">
            <v>16</v>
          </cell>
          <cell r="AK24">
            <v>338</v>
          </cell>
          <cell r="AL24">
            <v>35</v>
          </cell>
          <cell r="AM24">
            <v>404.3</v>
          </cell>
          <cell r="AN24">
            <v>36</v>
          </cell>
          <cell r="AO24">
            <v>520</v>
          </cell>
          <cell r="AP24">
            <v>34</v>
          </cell>
          <cell r="AQ24">
            <v>4.7</v>
          </cell>
          <cell r="AR24">
            <v>15</v>
          </cell>
          <cell r="AS24">
            <v>79.7</v>
          </cell>
          <cell r="AT24">
            <v>2</v>
          </cell>
          <cell r="AU24">
            <v>9.6</v>
          </cell>
          <cell r="AV24">
            <v>31</v>
          </cell>
          <cell r="AW24">
            <v>1.66</v>
          </cell>
          <cell r="AX24">
            <v>40</v>
          </cell>
          <cell r="AY24">
            <v>11.53</v>
          </cell>
          <cell r="AZ24">
            <v>13</v>
          </cell>
          <cell r="BA24">
            <v>8.67</v>
          </cell>
          <cell r="BB24">
            <v>14</v>
          </cell>
          <cell r="BC24">
            <v>34.3</v>
          </cell>
          <cell r="BD24">
            <v>30</v>
          </cell>
          <cell r="BE24">
            <v>30</v>
          </cell>
          <cell r="BF24">
            <v>34</v>
          </cell>
          <cell r="BG24">
            <v>13582</v>
          </cell>
          <cell r="BH24">
            <v>16</v>
          </cell>
          <cell r="BI24">
            <v>28.1</v>
          </cell>
          <cell r="BJ24">
            <v>39</v>
          </cell>
          <cell r="BK24">
            <v>48.2</v>
          </cell>
          <cell r="BL24">
            <v>18</v>
          </cell>
          <cell r="BM24">
            <v>4359</v>
          </cell>
          <cell r="BN24">
            <v>17</v>
          </cell>
          <cell r="BO24">
            <v>2520</v>
          </cell>
          <cell r="BP24">
            <v>6</v>
          </cell>
          <cell r="BQ24">
            <v>8233</v>
          </cell>
          <cell r="BR24">
            <v>11</v>
          </cell>
          <cell r="BS24">
            <v>1147.7</v>
          </cell>
          <cell r="BT24">
            <v>18</v>
          </cell>
          <cell r="BU24">
            <v>728.8</v>
          </cell>
          <cell r="BV24">
            <v>2</v>
          </cell>
          <cell r="BW24">
            <v>2243.8</v>
          </cell>
          <cell r="BX24">
            <v>8</v>
          </cell>
          <cell r="BY24">
            <v>149.4</v>
          </cell>
          <cell r="BZ24">
            <v>4</v>
          </cell>
          <cell r="CA24">
            <v>80.5</v>
          </cell>
          <cell r="CB24">
            <v>21</v>
          </cell>
        </row>
        <row r="25">
          <cell r="B25" t="str">
            <v>群 馬 県</v>
          </cell>
          <cell r="C25" t="str">
            <v>Gumma-ken</v>
          </cell>
          <cell r="E25">
            <v>4</v>
          </cell>
          <cell r="F25">
            <v>29</v>
          </cell>
          <cell r="G25">
            <v>19.7</v>
          </cell>
          <cell r="H25">
            <v>34</v>
          </cell>
          <cell r="I25">
            <v>63.8</v>
          </cell>
          <cell r="J25">
            <v>36</v>
          </cell>
          <cell r="K25">
            <v>1779.3</v>
          </cell>
          <cell r="L25">
            <v>37</v>
          </cell>
          <cell r="M25">
            <v>125.1</v>
          </cell>
          <cell r="N25">
            <v>29</v>
          </cell>
          <cell r="O25">
            <v>3106.5</v>
          </cell>
          <cell r="P25">
            <v>19</v>
          </cell>
          <cell r="Q25">
            <v>98.1</v>
          </cell>
          <cell r="R25">
            <v>7</v>
          </cell>
          <cell r="S25">
            <v>46.8</v>
          </cell>
          <cell r="T25">
            <v>9</v>
          </cell>
          <cell r="U25">
            <v>22.2</v>
          </cell>
          <cell r="V25">
            <v>19</v>
          </cell>
          <cell r="W25">
            <v>6.65</v>
          </cell>
          <cell r="X25">
            <v>30</v>
          </cell>
          <cell r="Y25">
            <v>30</v>
          </cell>
          <cell r="Z25">
            <v>36</v>
          </cell>
          <cell r="AA25">
            <v>994</v>
          </cell>
          <cell r="AB25">
            <v>7</v>
          </cell>
          <cell r="AC25">
            <v>448.1</v>
          </cell>
          <cell r="AD25">
            <v>10</v>
          </cell>
          <cell r="AE25">
            <v>6.99</v>
          </cell>
          <cell r="AF25">
            <v>33</v>
          </cell>
          <cell r="AG25">
            <v>820.2</v>
          </cell>
          <cell r="AH25">
            <v>22</v>
          </cell>
          <cell r="AI25">
            <v>112.5</v>
          </cell>
          <cell r="AJ25">
            <v>33</v>
          </cell>
          <cell r="AK25">
            <v>537</v>
          </cell>
          <cell r="AL25">
            <v>18</v>
          </cell>
          <cell r="AM25">
            <v>925.2</v>
          </cell>
          <cell r="AN25">
            <v>5</v>
          </cell>
          <cell r="AO25">
            <v>1175.3</v>
          </cell>
          <cell r="AP25">
            <v>4</v>
          </cell>
          <cell r="AQ25">
            <v>5.3</v>
          </cell>
          <cell r="AR25">
            <v>9</v>
          </cell>
          <cell r="AS25">
            <v>74</v>
          </cell>
          <cell r="AT25">
            <v>7</v>
          </cell>
          <cell r="AU25">
            <v>8.9</v>
          </cell>
          <cell r="AV25">
            <v>34</v>
          </cell>
          <cell r="AW25">
            <v>1.7</v>
          </cell>
          <cell r="AX25">
            <v>33</v>
          </cell>
          <cell r="AY25">
            <v>10.49</v>
          </cell>
          <cell r="AZ25">
            <v>17</v>
          </cell>
          <cell r="BA25">
            <v>7.94</v>
          </cell>
          <cell r="BB25">
            <v>17</v>
          </cell>
          <cell r="BC25">
            <v>43.4</v>
          </cell>
          <cell r="BD25">
            <v>11</v>
          </cell>
          <cell r="BE25">
            <v>39</v>
          </cell>
          <cell r="BF25">
            <v>12</v>
          </cell>
          <cell r="BG25">
            <v>2345</v>
          </cell>
          <cell r="BH25">
            <v>34</v>
          </cell>
          <cell r="BI25">
            <v>34.5</v>
          </cell>
          <cell r="BJ25">
            <v>32</v>
          </cell>
          <cell r="BK25">
            <v>47.9</v>
          </cell>
          <cell r="BL25">
            <v>19</v>
          </cell>
          <cell r="BM25">
            <v>3970</v>
          </cell>
          <cell r="BN25">
            <v>22</v>
          </cell>
          <cell r="BO25">
            <v>524</v>
          </cell>
          <cell r="BP25">
            <v>41</v>
          </cell>
          <cell r="BQ25">
            <v>5308</v>
          </cell>
          <cell r="BR25">
            <v>21</v>
          </cell>
          <cell r="BS25">
            <v>1087.2</v>
          </cell>
          <cell r="BT25">
            <v>30</v>
          </cell>
          <cell r="BU25">
            <v>677.1</v>
          </cell>
          <cell r="BV25">
            <v>11</v>
          </cell>
          <cell r="BW25">
            <v>1949</v>
          </cell>
          <cell r="BX25">
            <v>20</v>
          </cell>
          <cell r="BY25">
            <v>130.4</v>
          </cell>
          <cell r="BZ25">
            <v>21</v>
          </cell>
          <cell r="CA25">
            <v>76.9</v>
          </cell>
          <cell r="CB25">
            <v>25</v>
          </cell>
        </row>
        <row r="27">
          <cell r="B27" t="str">
            <v>埼 玉 県</v>
          </cell>
          <cell r="C27" t="str">
            <v>Saitama-ken</v>
          </cell>
          <cell r="E27">
            <v>9</v>
          </cell>
          <cell r="F27">
            <v>5</v>
          </cell>
          <cell r="G27">
            <v>26.6</v>
          </cell>
          <cell r="H27">
            <v>16</v>
          </cell>
          <cell r="I27">
            <v>27.3</v>
          </cell>
          <cell r="J27">
            <v>47</v>
          </cell>
          <cell r="K27">
            <v>1551.4</v>
          </cell>
          <cell r="L27">
            <v>41</v>
          </cell>
          <cell r="M27">
            <v>113.1</v>
          </cell>
          <cell r="N27">
            <v>39</v>
          </cell>
          <cell r="O27">
            <v>1881.5</v>
          </cell>
          <cell r="P27">
            <v>43</v>
          </cell>
          <cell r="Q27">
            <v>71.1</v>
          </cell>
          <cell r="R27">
            <v>31</v>
          </cell>
          <cell r="S27">
            <v>38.5</v>
          </cell>
          <cell r="T27">
            <v>29</v>
          </cell>
          <cell r="U27">
            <v>18.4</v>
          </cell>
          <cell r="V27">
            <v>37</v>
          </cell>
          <cell r="W27">
            <v>5.79</v>
          </cell>
          <cell r="X27">
            <v>37</v>
          </cell>
          <cell r="Y27">
            <v>31.5</v>
          </cell>
          <cell r="Z27">
            <v>28</v>
          </cell>
          <cell r="AA27">
            <v>1648</v>
          </cell>
          <cell r="AB27">
            <v>4</v>
          </cell>
          <cell r="AC27">
            <v>896.3</v>
          </cell>
          <cell r="AD27">
            <v>4</v>
          </cell>
          <cell r="AE27">
            <v>19</v>
          </cell>
          <cell r="AF27">
            <v>8</v>
          </cell>
          <cell r="AG27">
            <v>1309.2</v>
          </cell>
          <cell r="AH27">
            <v>6</v>
          </cell>
          <cell r="AI27">
            <v>215.5</v>
          </cell>
          <cell r="AJ27">
            <v>7</v>
          </cell>
          <cell r="AK27">
            <v>800.6</v>
          </cell>
          <cell r="AL27">
            <v>12</v>
          </cell>
          <cell r="AM27">
            <v>493.6</v>
          </cell>
          <cell r="AN27">
            <v>27</v>
          </cell>
          <cell r="AO27">
            <v>606.2</v>
          </cell>
          <cell r="AP27">
            <v>27</v>
          </cell>
          <cell r="AQ27">
            <v>2.8</v>
          </cell>
          <cell r="AR27">
            <v>42</v>
          </cell>
          <cell r="AS27">
            <v>50</v>
          </cell>
          <cell r="AT27">
            <v>35</v>
          </cell>
          <cell r="AU27">
            <v>16</v>
          </cell>
          <cell r="AV27">
            <v>10</v>
          </cell>
          <cell r="AW27">
            <v>1.56</v>
          </cell>
          <cell r="AX27">
            <v>47</v>
          </cell>
          <cell r="AY27">
            <v>13.91</v>
          </cell>
          <cell r="AZ27">
            <v>6</v>
          </cell>
          <cell r="BA27">
            <v>10.86</v>
          </cell>
          <cell r="BB27">
            <v>5</v>
          </cell>
          <cell r="BC27">
            <v>29.1</v>
          </cell>
          <cell r="BD27">
            <v>41</v>
          </cell>
          <cell r="BE27">
            <v>24.6</v>
          </cell>
          <cell r="BF27">
            <v>41</v>
          </cell>
          <cell r="BG27">
            <v>165</v>
          </cell>
          <cell r="BH27">
            <v>44</v>
          </cell>
          <cell r="BI27">
            <v>21</v>
          </cell>
          <cell r="BJ27">
            <v>46</v>
          </cell>
          <cell r="BK27">
            <v>50.4</v>
          </cell>
          <cell r="BL27">
            <v>15</v>
          </cell>
          <cell r="BM27">
            <v>7198</v>
          </cell>
          <cell r="BN27">
            <v>9</v>
          </cell>
          <cell r="BO27">
            <v>1452</v>
          </cell>
          <cell r="BP27">
            <v>19</v>
          </cell>
          <cell r="BQ27">
            <v>9577</v>
          </cell>
          <cell r="BR27">
            <v>5</v>
          </cell>
          <cell r="BS27">
            <v>1023</v>
          </cell>
          <cell r="BT27">
            <v>39</v>
          </cell>
          <cell r="BU27">
            <v>669.2</v>
          </cell>
          <cell r="BV27">
            <v>16</v>
          </cell>
          <cell r="BW27">
            <v>1736.3</v>
          </cell>
          <cell r="BX27">
            <v>35</v>
          </cell>
          <cell r="BY27">
            <v>125.6</v>
          </cell>
          <cell r="BZ27">
            <v>30</v>
          </cell>
          <cell r="CA27">
            <v>74.2</v>
          </cell>
          <cell r="CB27">
            <v>28</v>
          </cell>
        </row>
        <row r="28">
          <cell r="B28" t="str">
            <v>千 葉 県</v>
          </cell>
          <cell r="C28" t="str">
            <v>Chiba-ken</v>
          </cell>
          <cell r="E28">
            <v>6.7</v>
          </cell>
          <cell r="F28">
            <v>9</v>
          </cell>
          <cell r="G28">
            <v>24.2</v>
          </cell>
          <cell r="H28">
            <v>23</v>
          </cell>
          <cell r="I28">
            <v>49</v>
          </cell>
          <cell r="J28">
            <v>40</v>
          </cell>
          <cell r="K28">
            <v>1565.5</v>
          </cell>
          <cell r="L28">
            <v>40</v>
          </cell>
          <cell r="M28">
            <v>125.5</v>
          </cell>
          <cell r="N28">
            <v>28</v>
          </cell>
          <cell r="O28">
            <v>2255.5</v>
          </cell>
          <cell r="P28">
            <v>34</v>
          </cell>
          <cell r="Q28">
            <v>73</v>
          </cell>
          <cell r="R28">
            <v>29</v>
          </cell>
          <cell r="S28">
            <v>40.7</v>
          </cell>
          <cell r="T28">
            <v>23</v>
          </cell>
          <cell r="U28">
            <v>16.9</v>
          </cell>
          <cell r="V28">
            <v>41</v>
          </cell>
          <cell r="W28">
            <v>6.44</v>
          </cell>
          <cell r="X28">
            <v>33</v>
          </cell>
          <cell r="Y28">
            <v>38</v>
          </cell>
          <cell r="Z28">
            <v>11</v>
          </cell>
          <cell r="AA28">
            <v>601</v>
          </cell>
          <cell r="AB28">
            <v>32</v>
          </cell>
          <cell r="AC28">
            <v>355.2</v>
          </cell>
          <cell r="AD28">
            <v>21</v>
          </cell>
          <cell r="AE28">
            <v>10.32</v>
          </cell>
          <cell r="AF28">
            <v>25</v>
          </cell>
          <cell r="AG28">
            <v>1071.4</v>
          </cell>
          <cell r="AH28">
            <v>10</v>
          </cell>
          <cell r="AI28">
            <v>198</v>
          </cell>
          <cell r="AJ28">
            <v>11</v>
          </cell>
          <cell r="AK28">
            <v>582.9</v>
          </cell>
          <cell r="AL28">
            <v>14</v>
          </cell>
          <cell r="AM28">
            <v>370.2</v>
          </cell>
          <cell r="AN28">
            <v>40</v>
          </cell>
          <cell r="AO28">
            <v>463.8</v>
          </cell>
          <cell r="AP28">
            <v>40</v>
          </cell>
          <cell r="AQ28">
            <v>2.8</v>
          </cell>
          <cell r="AR28">
            <v>41</v>
          </cell>
          <cell r="AS28">
            <v>41.3</v>
          </cell>
          <cell r="AT28">
            <v>39</v>
          </cell>
          <cell r="AU28">
            <v>14.9</v>
          </cell>
          <cell r="AV28">
            <v>13</v>
          </cell>
          <cell r="AW28">
            <v>1.87</v>
          </cell>
          <cell r="AX28">
            <v>17</v>
          </cell>
          <cell r="AY28">
            <v>13.36</v>
          </cell>
          <cell r="AZ28">
            <v>8</v>
          </cell>
          <cell r="BA28">
            <v>10.46</v>
          </cell>
          <cell r="BB28">
            <v>7</v>
          </cell>
          <cell r="BC28">
            <v>26.5</v>
          </cell>
          <cell r="BD28">
            <v>46</v>
          </cell>
          <cell r="BE28">
            <v>22.4</v>
          </cell>
          <cell r="BF28">
            <v>43</v>
          </cell>
          <cell r="BG28">
            <v>24820</v>
          </cell>
          <cell r="BH28">
            <v>10</v>
          </cell>
          <cell r="BI28">
            <v>26.4</v>
          </cell>
          <cell r="BJ28">
            <v>42</v>
          </cell>
          <cell r="BK28">
            <v>49.7</v>
          </cell>
          <cell r="BL28">
            <v>17</v>
          </cell>
          <cell r="BM28">
            <v>7281</v>
          </cell>
          <cell r="BN28">
            <v>8</v>
          </cell>
          <cell r="BO28">
            <v>1999</v>
          </cell>
          <cell r="BP28">
            <v>10</v>
          </cell>
          <cell r="BQ28">
            <v>10194</v>
          </cell>
          <cell r="BR28">
            <v>4</v>
          </cell>
          <cell r="BS28">
            <v>1076</v>
          </cell>
          <cell r="BT28">
            <v>32</v>
          </cell>
          <cell r="BU28">
            <v>660.1</v>
          </cell>
          <cell r="BV28">
            <v>22</v>
          </cell>
          <cell r="BW28">
            <v>1754.4</v>
          </cell>
          <cell r="BX28">
            <v>32</v>
          </cell>
          <cell r="BY28">
            <v>128.9</v>
          </cell>
          <cell r="BZ28">
            <v>25</v>
          </cell>
          <cell r="CA28">
            <v>92.7</v>
          </cell>
          <cell r="CB28">
            <v>12</v>
          </cell>
        </row>
        <row r="29">
          <cell r="B29" t="str">
            <v>東 京 都</v>
          </cell>
          <cell r="C29" t="str">
            <v>Tokyo-to</v>
          </cell>
          <cell r="E29">
            <v>22</v>
          </cell>
          <cell r="F29">
            <v>1</v>
          </cell>
          <cell r="G29">
            <v>58.5</v>
          </cell>
          <cell r="H29">
            <v>1</v>
          </cell>
          <cell r="I29">
            <v>27.6</v>
          </cell>
          <cell r="J29">
            <v>46</v>
          </cell>
          <cell r="K29">
            <v>1345.5</v>
          </cell>
          <cell r="L29">
            <v>45</v>
          </cell>
          <cell r="M29">
            <v>140.5</v>
          </cell>
          <cell r="N29">
            <v>10</v>
          </cell>
          <cell r="O29">
            <v>3556.6</v>
          </cell>
          <cell r="P29">
            <v>6</v>
          </cell>
          <cell r="Q29">
            <v>66.3</v>
          </cell>
          <cell r="R29">
            <v>34</v>
          </cell>
          <cell r="S29">
            <v>40.8</v>
          </cell>
          <cell r="T29">
            <v>22</v>
          </cell>
          <cell r="U29">
            <v>24.9</v>
          </cell>
          <cell r="V29">
            <v>7</v>
          </cell>
          <cell r="W29">
            <v>7.76</v>
          </cell>
          <cell r="X29">
            <v>14</v>
          </cell>
          <cell r="Y29">
            <v>31.2</v>
          </cell>
          <cell r="Z29">
            <v>31</v>
          </cell>
          <cell r="AA29">
            <v>367</v>
          </cell>
          <cell r="AB29">
            <v>44</v>
          </cell>
          <cell r="AC29">
            <v>147.6</v>
          </cell>
          <cell r="AD29">
            <v>46</v>
          </cell>
          <cell r="AE29">
            <v>48.47</v>
          </cell>
          <cell r="AF29">
            <v>1</v>
          </cell>
          <cell r="AG29">
            <v>4310.5</v>
          </cell>
          <cell r="AH29">
            <v>1</v>
          </cell>
          <cell r="AI29">
            <v>652.3</v>
          </cell>
          <cell r="AJ29">
            <v>1</v>
          </cell>
          <cell r="AK29">
            <v>2143.4</v>
          </cell>
          <cell r="AL29">
            <v>2</v>
          </cell>
          <cell r="AM29">
            <v>358.5</v>
          </cell>
          <cell r="AN29">
            <v>41</v>
          </cell>
          <cell r="AO29">
            <v>415.9</v>
          </cell>
          <cell r="AP29">
            <v>42</v>
          </cell>
          <cell r="AQ29">
            <v>1.4</v>
          </cell>
          <cell r="AR29">
            <v>47</v>
          </cell>
          <cell r="AS29">
            <v>79</v>
          </cell>
          <cell r="AT29">
            <v>3</v>
          </cell>
          <cell r="AU29">
            <v>85.2</v>
          </cell>
          <cell r="AV29">
            <v>1</v>
          </cell>
          <cell r="AW29">
            <v>3.3</v>
          </cell>
          <cell r="AX29">
            <v>1</v>
          </cell>
          <cell r="AY29">
            <v>14.13</v>
          </cell>
          <cell r="AZ29">
            <v>5</v>
          </cell>
          <cell r="BA29">
            <v>10.55</v>
          </cell>
          <cell r="BB29">
            <v>6</v>
          </cell>
          <cell r="BC29">
            <v>27.5</v>
          </cell>
          <cell r="BD29">
            <v>42</v>
          </cell>
          <cell r="BE29">
            <v>20.9</v>
          </cell>
          <cell r="BF29">
            <v>46</v>
          </cell>
          <cell r="BG29">
            <v>2</v>
          </cell>
          <cell r="BH29">
            <v>47</v>
          </cell>
          <cell r="BI29">
            <v>21.2</v>
          </cell>
          <cell r="BJ29">
            <v>45</v>
          </cell>
          <cell r="BK29">
            <v>46.6</v>
          </cell>
          <cell r="BL29">
            <v>20</v>
          </cell>
          <cell r="BM29">
            <v>14256</v>
          </cell>
          <cell r="BN29">
            <v>2</v>
          </cell>
          <cell r="BO29">
            <v>1458</v>
          </cell>
          <cell r="BP29">
            <v>18</v>
          </cell>
          <cell r="BQ29">
            <v>2218</v>
          </cell>
          <cell r="BR29">
            <v>46</v>
          </cell>
          <cell r="BS29">
            <v>16007</v>
          </cell>
          <cell r="BT29">
            <v>1</v>
          </cell>
          <cell r="BU29">
            <v>169.6</v>
          </cell>
          <cell r="BV29">
            <v>47</v>
          </cell>
          <cell r="BW29">
            <v>5603</v>
          </cell>
          <cell r="BX29">
            <v>1</v>
          </cell>
          <cell r="BY29">
            <v>165.5</v>
          </cell>
          <cell r="BZ29">
            <v>1</v>
          </cell>
          <cell r="CA29">
            <v>61.4</v>
          </cell>
          <cell r="CB29">
            <v>39</v>
          </cell>
        </row>
        <row r="30">
          <cell r="B30" t="str">
            <v>神奈川県</v>
          </cell>
          <cell r="C30" t="str">
            <v>Kanagawa-ken</v>
          </cell>
          <cell r="E30">
            <v>19.8</v>
          </cell>
          <cell r="F30">
            <v>3</v>
          </cell>
          <cell r="G30">
            <v>40.1</v>
          </cell>
          <cell r="H30">
            <v>7</v>
          </cell>
          <cell r="I30">
            <v>31.3</v>
          </cell>
          <cell r="J30">
            <v>45</v>
          </cell>
          <cell r="K30">
            <v>1375.3</v>
          </cell>
          <cell r="L30">
            <v>44</v>
          </cell>
          <cell r="M30">
            <v>104.7</v>
          </cell>
          <cell r="N30">
            <v>44</v>
          </cell>
          <cell r="O30">
            <v>2077.9</v>
          </cell>
          <cell r="P30">
            <v>41</v>
          </cell>
          <cell r="Q30">
            <v>50.6</v>
          </cell>
          <cell r="R30">
            <v>45</v>
          </cell>
          <cell r="S30">
            <v>30.4</v>
          </cell>
          <cell r="T30">
            <v>42</v>
          </cell>
          <cell r="U30">
            <v>16.4</v>
          </cell>
          <cell r="V30">
            <v>43</v>
          </cell>
          <cell r="W30">
            <v>5.73</v>
          </cell>
          <cell r="X30">
            <v>40</v>
          </cell>
          <cell r="Y30">
            <v>34.8</v>
          </cell>
          <cell r="Z30">
            <v>18</v>
          </cell>
          <cell r="AA30">
            <v>454</v>
          </cell>
          <cell r="AB30">
            <v>40</v>
          </cell>
          <cell r="AC30">
            <v>276</v>
          </cell>
          <cell r="AD30">
            <v>34</v>
          </cell>
          <cell r="AE30">
            <v>36.07</v>
          </cell>
          <cell r="AF30">
            <v>3</v>
          </cell>
          <cell r="AG30">
            <v>2879.9</v>
          </cell>
          <cell r="AH30">
            <v>2</v>
          </cell>
          <cell r="AI30">
            <v>373.8</v>
          </cell>
          <cell r="AJ30">
            <v>3</v>
          </cell>
          <cell r="AK30">
            <v>1531.2</v>
          </cell>
          <cell r="AL30">
            <v>3</v>
          </cell>
          <cell r="AM30">
            <v>408.6</v>
          </cell>
          <cell r="AN30">
            <v>35</v>
          </cell>
          <cell r="AO30">
            <v>488.7</v>
          </cell>
          <cell r="AP30">
            <v>37</v>
          </cell>
          <cell r="AQ30">
            <v>2</v>
          </cell>
          <cell r="AR30">
            <v>46</v>
          </cell>
          <cell r="AS30">
            <v>72.4</v>
          </cell>
          <cell r="AT30">
            <v>11</v>
          </cell>
          <cell r="AU30">
            <v>45.5</v>
          </cell>
          <cell r="AV30">
            <v>3</v>
          </cell>
          <cell r="AW30">
            <v>1.67</v>
          </cell>
          <cell r="AX30">
            <v>39</v>
          </cell>
          <cell r="AY30">
            <v>9.46</v>
          </cell>
          <cell r="AZ30">
            <v>22</v>
          </cell>
          <cell r="BA30">
            <v>7.23</v>
          </cell>
          <cell r="BB30">
            <v>22</v>
          </cell>
          <cell r="BC30">
            <v>39</v>
          </cell>
          <cell r="BD30">
            <v>21</v>
          </cell>
          <cell r="BE30">
            <v>31.5</v>
          </cell>
          <cell r="BF30">
            <v>30</v>
          </cell>
          <cell r="BG30">
            <v>561</v>
          </cell>
          <cell r="BH30">
            <v>43</v>
          </cell>
          <cell r="BI30">
            <v>29.5</v>
          </cell>
          <cell r="BJ30">
            <v>38</v>
          </cell>
          <cell r="BK30">
            <v>31.6</v>
          </cell>
          <cell r="BL30">
            <v>36</v>
          </cell>
          <cell r="BM30">
            <v>9844</v>
          </cell>
          <cell r="BN30">
            <v>5</v>
          </cell>
          <cell r="BO30">
            <v>1975</v>
          </cell>
          <cell r="BP30">
            <v>11</v>
          </cell>
          <cell r="BQ30">
            <v>7800</v>
          </cell>
          <cell r="BR30">
            <v>12</v>
          </cell>
          <cell r="BS30">
            <v>1295.2</v>
          </cell>
          <cell r="BT30">
            <v>10</v>
          </cell>
          <cell r="BU30">
            <v>580.6</v>
          </cell>
          <cell r="BV30">
            <v>38</v>
          </cell>
          <cell r="BW30">
            <v>1771.6</v>
          </cell>
          <cell r="BX30">
            <v>29</v>
          </cell>
          <cell r="BY30">
            <v>127.6</v>
          </cell>
          <cell r="BZ30">
            <v>26</v>
          </cell>
          <cell r="CA30">
            <v>61.5</v>
          </cell>
          <cell r="CB30">
            <v>38</v>
          </cell>
        </row>
        <row r="31">
          <cell r="B31" t="str">
            <v>新 潟 県</v>
          </cell>
          <cell r="C31" t="str">
            <v>Niigata-ken</v>
          </cell>
          <cell r="E31">
            <v>3.1</v>
          </cell>
          <cell r="F31">
            <v>39</v>
          </cell>
          <cell r="G31">
            <v>13.6</v>
          </cell>
          <cell r="H31">
            <v>41</v>
          </cell>
          <cell r="I31">
            <v>169.2</v>
          </cell>
          <cell r="J31">
            <v>6</v>
          </cell>
          <cell r="K31">
            <v>2415.5</v>
          </cell>
          <cell r="L31">
            <v>18</v>
          </cell>
          <cell r="M31">
            <v>137.3</v>
          </cell>
          <cell r="N31">
            <v>11</v>
          </cell>
          <cell r="O31">
            <v>3501.2</v>
          </cell>
          <cell r="P31">
            <v>8</v>
          </cell>
          <cell r="Q31">
            <v>75.1</v>
          </cell>
          <cell r="R31">
            <v>27</v>
          </cell>
          <cell r="S31">
            <v>27.5</v>
          </cell>
          <cell r="T31">
            <v>44</v>
          </cell>
          <cell r="U31">
            <v>18.8</v>
          </cell>
          <cell r="V31">
            <v>36</v>
          </cell>
          <cell r="W31">
            <v>8.21</v>
          </cell>
          <cell r="X31">
            <v>8</v>
          </cell>
          <cell r="Y31">
            <v>43.8</v>
          </cell>
          <cell r="Z31">
            <v>1</v>
          </cell>
          <cell r="AA31">
            <v>792</v>
          </cell>
          <cell r="AB31">
            <v>18</v>
          </cell>
          <cell r="AC31">
            <v>422.4</v>
          </cell>
          <cell r="AD31">
            <v>14</v>
          </cell>
          <cell r="AE31">
            <v>6.96</v>
          </cell>
          <cell r="AF31">
            <v>34</v>
          </cell>
          <cell r="AG31">
            <v>750.4</v>
          </cell>
          <cell r="AH31">
            <v>27</v>
          </cell>
          <cell r="AI31">
            <v>136.7</v>
          </cell>
          <cell r="AJ31">
            <v>25</v>
          </cell>
          <cell r="AK31">
            <v>242.3</v>
          </cell>
          <cell r="AL31">
            <v>41</v>
          </cell>
          <cell r="AM31">
            <v>357.2</v>
          </cell>
          <cell r="AN31">
            <v>42</v>
          </cell>
          <cell r="AO31">
            <v>439.5</v>
          </cell>
          <cell r="AP31">
            <v>41</v>
          </cell>
          <cell r="AQ31">
            <v>4.6</v>
          </cell>
          <cell r="AR31">
            <v>18</v>
          </cell>
          <cell r="AS31">
            <v>39.3</v>
          </cell>
          <cell r="AT31">
            <v>41</v>
          </cell>
          <cell r="AU31">
            <v>8.1</v>
          </cell>
          <cell r="AV31">
            <v>36</v>
          </cell>
          <cell r="AW31">
            <v>1.75</v>
          </cell>
          <cell r="AX31">
            <v>28</v>
          </cell>
          <cell r="AY31">
            <v>8.71</v>
          </cell>
          <cell r="AZ31">
            <v>28</v>
          </cell>
          <cell r="BA31">
            <v>6.25</v>
          </cell>
          <cell r="BB31">
            <v>32</v>
          </cell>
          <cell r="BC31">
            <v>39.7</v>
          </cell>
          <cell r="BD31">
            <v>19</v>
          </cell>
          <cell r="BE31">
            <v>36.2</v>
          </cell>
          <cell r="BF31">
            <v>18</v>
          </cell>
          <cell r="BG31">
            <v>49739</v>
          </cell>
          <cell r="BH31">
            <v>7</v>
          </cell>
          <cell r="BI31">
            <v>46.1</v>
          </cell>
          <cell r="BJ31">
            <v>6</v>
          </cell>
          <cell r="BK31">
            <v>34.2</v>
          </cell>
          <cell r="BL31">
            <v>32</v>
          </cell>
          <cell r="BM31">
            <v>5494</v>
          </cell>
          <cell r="BN31">
            <v>12</v>
          </cell>
          <cell r="BO31">
            <v>798</v>
          </cell>
          <cell r="BP31">
            <v>30</v>
          </cell>
          <cell r="BQ31">
            <v>9477</v>
          </cell>
          <cell r="BR31">
            <v>7</v>
          </cell>
          <cell r="BS31">
            <v>1035</v>
          </cell>
          <cell r="BT31">
            <v>38</v>
          </cell>
          <cell r="BU31">
            <v>719</v>
          </cell>
          <cell r="BV31">
            <v>3</v>
          </cell>
          <cell r="BW31">
            <v>2095.1</v>
          </cell>
          <cell r="BX31">
            <v>14</v>
          </cell>
          <cell r="BY31">
            <v>112.3</v>
          </cell>
          <cell r="BZ31">
            <v>37</v>
          </cell>
          <cell r="CA31">
            <v>114.9</v>
          </cell>
          <cell r="CB31">
            <v>5</v>
          </cell>
        </row>
        <row r="33">
          <cell r="B33" t="str">
            <v>富 山 県</v>
          </cell>
          <cell r="C33" t="str">
            <v>Toyama-ken</v>
          </cell>
          <cell r="E33">
            <v>3.1</v>
          </cell>
          <cell r="F33">
            <v>38</v>
          </cell>
          <cell r="G33">
            <v>18.1</v>
          </cell>
          <cell r="H33">
            <v>37</v>
          </cell>
          <cell r="I33">
            <v>82.3</v>
          </cell>
          <cell r="J33">
            <v>29</v>
          </cell>
          <cell r="K33">
            <v>2161.4</v>
          </cell>
          <cell r="L33">
            <v>25</v>
          </cell>
          <cell r="M33">
            <v>120.4</v>
          </cell>
          <cell r="N33">
            <v>34</v>
          </cell>
          <cell r="O33">
            <v>3381.2</v>
          </cell>
          <cell r="P33">
            <v>12</v>
          </cell>
          <cell r="Q33">
            <v>36.1</v>
          </cell>
          <cell r="R33">
            <v>47</v>
          </cell>
          <cell r="S33">
            <v>19.3</v>
          </cell>
          <cell r="T33">
            <v>47</v>
          </cell>
          <cell r="U33">
            <v>13.1</v>
          </cell>
          <cell r="V33">
            <v>47</v>
          </cell>
          <cell r="W33">
            <v>5.51</v>
          </cell>
          <cell r="X33">
            <v>44</v>
          </cell>
          <cell r="Y33">
            <v>42</v>
          </cell>
          <cell r="Z33">
            <v>2</v>
          </cell>
          <cell r="AA33">
            <v>325</v>
          </cell>
          <cell r="AB33">
            <v>46</v>
          </cell>
          <cell r="AC33">
            <v>247.4</v>
          </cell>
          <cell r="AD33">
            <v>38</v>
          </cell>
          <cell r="AE33">
            <v>14.7</v>
          </cell>
          <cell r="AF33">
            <v>13</v>
          </cell>
          <cell r="AG33">
            <v>886.7</v>
          </cell>
          <cell r="AH33">
            <v>18</v>
          </cell>
          <cell r="AI33">
            <v>173.7</v>
          </cell>
          <cell r="AJ33">
            <v>17</v>
          </cell>
          <cell r="AK33">
            <v>377.7</v>
          </cell>
          <cell r="AL33">
            <v>30</v>
          </cell>
          <cell r="AM33">
            <v>459.6</v>
          </cell>
          <cell r="AN33">
            <v>31</v>
          </cell>
          <cell r="AO33">
            <v>528.1</v>
          </cell>
          <cell r="AP33">
            <v>33</v>
          </cell>
          <cell r="AQ33">
            <v>4.3</v>
          </cell>
          <cell r="AR33">
            <v>25</v>
          </cell>
          <cell r="AS33">
            <v>53.6</v>
          </cell>
          <cell r="AT33">
            <v>29</v>
          </cell>
          <cell r="AU33">
            <v>8.7</v>
          </cell>
          <cell r="AV33">
            <v>35</v>
          </cell>
          <cell r="AW33">
            <v>1.78</v>
          </cell>
          <cell r="AX33">
            <v>25</v>
          </cell>
          <cell r="AY33">
            <v>6.14</v>
          </cell>
          <cell r="AZ33">
            <v>42</v>
          </cell>
          <cell r="BA33">
            <v>4.56</v>
          </cell>
          <cell r="BB33">
            <v>41</v>
          </cell>
          <cell r="BC33">
            <v>32.8</v>
          </cell>
          <cell r="BD33">
            <v>32</v>
          </cell>
          <cell r="BE33">
            <v>27.2</v>
          </cell>
          <cell r="BF33">
            <v>37</v>
          </cell>
          <cell r="BG33">
            <v>1200</v>
          </cell>
          <cell r="BH33">
            <v>37</v>
          </cell>
          <cell r="BI33">
            <v>51.7</v>
          </cell>
          <cell r="BJ33">
            <v>2</v>
          </cell>
          <cell r="BK33">
            <v>25.2</v>
          </cell>
          <cell r="BL33">
            <v>41</v>
          </cell>
          <cell r="BM33">
            <v>3100</v>
          </cell>
          <cell r="BN33">
            <v>27</v>
          </cell>
          <cell r="BO33">
            <v>1154</v>
          </cell>
          <cell r="BP33">
            <v>23</v>
          </cell>
          <cell r="BQ33">
            <v>3383</v>
          </cell>
          <cell r="BR33">
            <v>37</v>
          </cell>
          <cell r="BS33">
            <v>1566.2</v>
          </cell>
          <cell r="BT33">
            <v>5</v>
          </cell>
          <cell r="BU33">
            <v>672</v>
          </cell>
          <cell r="BV33">
            <v>14</v>
          </cell>
          <cell r="BW33">
            <v>2986.4</v>
          </cell>
          <cell r="BX33">
            <v>2</v>
          </cell>
          <cell r="BY33">
            <v>127.1</v>
          </cell>
          <cell r="BZ33">
            <v>27</v>
          </cell>
          <cell r="CA33">
            <v>63.9</v>
          </cell>
          <cell r="CB33">
            <v>35</v>
          </cell>
        </row>
        <row r="34">
          <cell r="B34" t="str">
            <v>石 川 県</v>
          </cell>
          <cell r="C34" t="str">
            <v>Ishikawa-ken</v>
          </cell>
          <cell r="E34">
            <v>5</v>
          </cell>
          <cell r="F34">
            <v>19</v>
          </cell>
          <cell r="G34">
            <v>19.9</v>
          </cell>
          <cell r="H34">
            <v>33</v>
          </cell>
          <cell r="I34">
            <v>59.2</v>
          </cell>
          <cell r="J34">
            <v>37</v>
          </cell>
          <cell r="K34">
            <v>2507.6</v>
          </cell>
          <cell r="L34">
            <v>15</v>
          </cell>
          <cell r="M34">
            <v>125.5</v>
          </cell>
          <cell r="N34">
            <v>27</v>
          </cell>
          <cell r="O34">
            <v>3694.9</v>
          </cell>
          <cell r="P34">
            <v>5</v>
          </cell>
          <cell r="Q34">
            <v>51.5</v>
          </cell>
          <cell r="R34">
            <v>44</v>
          </cell>
          <cell r="S34">
            <v>27.6</v>
          </cell>
          <cell r="T34">
            <v>43</v>
          </cell>
          <cell r="U34">
            <v>14.8</v>
          </cell>
          <cell r="V34">
            <v>46</v>
          </cell>
          <cell r="W34">
            <v>5.57</v>
          </cell>
          <cell r="X34">
            <v>42</v>
          </cell>
          <cell r="Y34">
            <v>37.8</v>
          </cell>
          <cell r="Z34">
            <v>12</v>
          </cell>
          <cell r="AA34">
            <v>575</v>
          </cell>
          <cell r="AB34">
            <v>35</v>
          </cell>
          <cell r="AC34">
            <v>389.8</v>
          </cell>
          <cell r="AD34">
            <v>16</v>
          </cell>
          <cell r="AE34">
            <v>13.77</v>
          </cell>
          <cell r="AF34">
            <v>15</v>
          </cell>
          <cell r="AG34">
            <v>878.1</v>
          </cell>
          <cell r="AH34">
            <v>19</v>
          </cell>
          <cell r="AI34">
            <v>176.2</v>
          </cell>
          <cell r="AJ34">
            <v>15</v>
          </cell>
          <cell r="AK34">
            <v>426.6</v>
          </cell>
          <cell r="AL34">
            <v>25</v>
          </cell>
          <cell r="AM34">
            <v>443.3</v>
          </cell>
          <cell r="AN34">
            <v>33</v>
          </cell>
          <cell r="AO34">
            <v>531.9</v>
          </cell>
          <cell r="AP34">
            <v>32</v>
          </cell>
          <cell r="AQ34">
            <v>3.8</v>
          </cell>
          <cell r="AR34">
            <v>32</v>
          </cell>
          <cell r="AS34">
            <v>57.4</v>
          </cell>
          <cell r="AT34">
            <v>24</v>
          </cell>
          <cell r="AU34">
            <v>13.5</v>
          </cell>
          <cell r="AV34">
            <v>22</v>
          </cell>
          <cell r="AW34">
            <v>1.68</v>
          </cell>
          <cell r="AX34">
            <v>36</v>
          </cell>
          <cell r="AY34">
            <v>6.93</v>
          </cell>
          <cell r="AZ34">
            <v>38</v>
          </cell>
          <cell r="BA34">
            <v>5.85</v>
          </cell>
          <cell r="BB34">
            <v>36</v>
          </cell>
          <cell r="BC34">
            <v>38.5</v>
          </cell>
          <cell r="BD34">
            <v>22</v>
          </cell>
          <cell r="BE34">
            <v>33.9</v>
          </cell>
          <cell r="BF34">
            <v>24</v>
          </cell>
          <cell r="BG34">
            <v>2799</v>
          </cell>
          <cell r="BH34">
            <v>33</v>
          </cell>
          <cell r="BI34">
            <v>37.1</v>
          </cell>
          <cell r="BJ34">
            <v>27</v>
          </cell>
          <cell r="BK34">
            <v>22</v>
          </cell>
          <cell r="BL34">
            <v>43</v>
          </cell>
          <cell r="BM34">
            <v>2715</v>
          </cell>
          <cell r="BN34">
            <v>31</v>
          </cell>
          <cell r="BO34">
            <v>703</v>
          </cell>
          <cell r="BP34">
            <v>34</v>
          </cell>
          <cell r="BQ34">
            <v>3824</v>
          </cell>
          <cell r="BR34">
            <v>32</v>
          </cell>
          <cell r="BS34">
            <v>1275</v>
          </cell>
          <cell r="BT34">
            <v>11</v>
          </cell>
          <cell r="BU34">
            <v>661</v>
          </cell>
          <cell r="BV34">
            <v>20</v>
          </cell>
          <cell r="BW34">
            <v>2227.4</v>
          </cell>
          <cell r="BX34">
            <v>9</v>
          </cell>
          <cell r="BY34">
            <v>123</v>
          </cell>
          <cell r="BZ34">
            <v>33</v>
          </cell>
          <cell r="CA34">
            <v>64.8</v>
          </cell>
          <cell r="CB34">
            <v>34</v>
          </cell>
        </row>
        <row r="35">
          <cell r="B35" t="str">
            <v>福 井 県</v>
          </cell>
          <cell r="C35" t="str">
            <v>Fukui-ken</v>
          </cell>
          <cell r="E35">
            <v>5.5</v>
          </cell>
          <cell r="F35">
            <v>18</v>
          </cell>
          <cell r="G35">
            <v>23.6</v>
          </cell>
          <cell r="H35">
            <v>25</v>
          </cell>
          <cell r="I35">
            <v>90.9</v>
          </cell>
          <cell r="J35">
            <v>27</v>
          </cell>
          <cell r="K35">
            <v>3023.8</v>
          </cell>
          <cell r="L35">
            <v>2</v>
          </cell>
          <cell r="M35">
            <v>149.7</v>
          </cell>
          <cell r="N35">
            <v>6</v>
          </cell>
          <cell r="O35">
            <v>3175.3</v>
          </cell>
          <cell r="P35">
            <v>17</v>
          </cell>
          <cell r="Q35">
            <v>41.6</v>
          </cell>
          <cell r="R35">
            <v>46</v>
          </cell>
          <cell r="S35">
            <v>23.7</v>
          </cell>
          <cell r="T35">
            <v>45</v>
          </cell>
          <cell r="U35">
            <v>15.2</v>
          </cell>
          <cell r="V35">
            <v>44</v>
          </cell>
          <cell r="W35">
            <v>6.23</v>
          </cell>
          <cell r="X35">
            <v>34</v>
          </cell>
          <cell r="Y35">
            <v>41</v>
          </cell>
          <cell r="Z35">
            <v>5</v>
          </cell>
          <cell r="AA35">
            <v>435</v>
          </cell>
          <cell r="AB35">
            <v>43</v>
          </cell>
          <cell r="AC35">
            <v>286</v>
          </cell>
          <cell r="AD35">
            <v>32</v>
          </cell>
          <cell r="AE35">
            <v>10.66</v>
          </cell>
          <cell r="AF35">
            <v>23</v>
          </cell>
          <cell r="AG35">
            <v>838.3</v>
          </cell>
          <cell r="AH35">
            <v>21</v>
          </cell>
          <cell r="AI35">
            <v>176.9</v>
          </cell>
          <cell r="AJ35">
            <v>14</v>
          </cell>
          <cell r="AK35">
            <v>318.1</v>
          </cell>
          <cell r="AL35">
            <v>36</v>
          </cell>
          <cell r="AM35">
            <v>394</v>
          </cell>
          <cell r="AN35">
            <v>38</v>
          </cell>
          <cell r="AO35">
            <v>474.7</v>
          </cell>
          <cell r="AP35">
            <v>39</v>
          </cell>
          <cell r="AQ35">
            <v>4.6</v>
          </cell>
          <cell r="AR35">
            <v>17</v>
          </cell>
          <cell r="AS35">
            <v>50</v>
          </cell>
          <cell r="AT35">
            <v>34</v>
          </cell>
          <cell r="AU35">
            <v>13.9</v>
          </cell>
          <cell r="AV35">
            <v>18</v>
          </cell>
          <cell r="AW35">
            <v>2.14</v>
          </cell>
          <cell r="AX35">
            <v>6</v>
          </cell>
          <cell r="AY35">
            <v>7.07</v>
          </cell>
          <cell r="AZ35">
            <v>37</v>
          </cell>
          <cell r="BA35">
            <v>5.39</v>
          </cell>
          <cell r="BB35">
            <v>38</v>
          </cell>
          <cell r="BC35">
            <v>45.7</v>
          </cell>
          <cell r="BD35">
            <v>8</v>
          </cell>
          <cell r="BE35">
            <v>44.4</v>
          </cell>
          <cell r="BF35">
            <v>8</v>
          </cell>
          <cell r="BG35">
            <v>1092</v>
          </cell>
          <cell r="BH35">
            <v>40</v>
          </cell>
          <cell r="BI35">
            <v>48.1</v>
          </cell>
          <cell r="BJ35">
            <v>5</v>
          </cell>
          <cell r="BK35">
            <v>67.4</v>
          </cell>
          <cell r="BL35">
            <v>2</v>
          </cell>
          <cell r="BM35">
            <v>1989</v>
          </cell>
          <cell r="BN35">
            <v>35</v>
          </cell>
          <cell r="BO35">
            <v>513</v>
          </cell>
          <cell r="BP35">
            <v>42</v>
          </cell>
          <cell r="BQ35">
            <v>2430</v>
          </cell>
          <cell r="BR35">
            <v>44</v>
          </cell>
          <cell r="BS35">
            <v>1301.2</v>
          </cell>
          <cell r="BT35">
            <v>9</v>
          </cell>
          <cell r="BU35">
            <v>729.9</v>
          </cell>
          <cell r="BV35">
            <v>1</v>
          </cell>
          <cell r="BW35">
            <v>2767.2</v>
          </cell>
          <cell r="BX35">
            <v>3</v>
          </cell>
          <cell r="BY35">
            <v>149.4</v>
          </cell>
          <cell r="BZ35">
            <v>5</v>
          </cell>
          <cell r="CA35">
            <v>78.9</v>
          </cell>
          <cell r="CB35">
            <v>23</v>
          </cell>
        </row>
        <row r="36">
          <cell r="B36" t="str">
            <v>山 梨 県</v>
          </cell>
          <cell r="C36" t="str">
            <v>Yamanashi-ken</v>
          </cell>
          <cell r="E36">
            <v>6.3</v>
          </cell>
          <cell r="F36">
            <v>10</v>
          </cell>
          <cell r="G36">
            <v>25.9</v>
          </cell>
          <cell r="H36">
            <v>18</v>
          </cell>
          <cell r="I36">
            <v>161.6</v>
          </cell>
          <cell r="J36">
            <v>8</v>
          </cell>
          <cell r="K36">
            <v>2962.1</v>
          </cell>
          <cell r="L36">
            <v>3</v>
          </cell>
          <cell r="M36">
            <v>134.2</v>
          </cell>
          <cell r="N36">
            <v>12</v>
          </cell>
          <cell r="O36">
            <v>2458.2</v>
          </cell>
          <cell r="P36">
            <v>30</v>
          </cell>
          <cell r="Q36">
            <v>117.9</v>
          </cell>
          <cell r="R36">
            <v>3</v>
          </cell>
          <cell r="S36">
            <v>62.4</v>
          </cell>
          <cell r="T36">
            <v>1</v>
          </cell>
          <cell r="U36">
            <v>24.9</v>
          </cell>
          <cell r="V36">
            <v>8</v>
          </cell>
          <cell r="W36">
            <v>8.05</v>
          </cell>
          <cell r="X36">
            <v>11</v>
          </cell>
          <cell r="Y36">
            <v>32.4</v>
          </cell>
          <cell r="Z36">
            <v>26</v>
          </cell>
          <cell r="AA36">
            <v>805</v>
          </cell>
          <cell r="AB36">
            <v>17</v>
          </cell>
          <cell r="AC36">
            <v>323.9</v>
          </cell>
          <cell r="AD36">
            <v>28</v>
          </cell>
          <cell r="AE36">
            <v>13.97</v>
          </cell>
          <cell r="AF36">
            <v>14</v>
          </cell>
          <cell r="AG36">
            <v>816</v>
          </cell>
          <cell r="AH36">
            <v>23</v>
          </cell>
          <cell r="AI36">
            <v>161.2</v>
          </cell>
          <cell r="AJ36">
            <v>19</v>
          </cell>
          <cell r="AK36">
            <v>539.8</v>
          </cell>
          <cell r="AL36">
            <v>17</v>
          </cell>
          <cell r="AM36">
            <v>706</v>
          </cell>
          <cell r="AN36">
            <v>8</v>
          </cell>
          <cell r="AO36">
            <v>945.5</v>
          </cell>
          <cell r="AP36">
            <v>8</v>
          </cell>
          <cell r="AQ36">
            <v>4.7</v>
          </cell>
          <cell r="AR36">
            <v>16</v>
          </cell>
          <cell r="AS36">
            <v>72.9</v>
          </cell>
          <cell r="AT36">
            <v>9</v>
          </cell>
          <cell r="AU36">
            <v>16.7</v>
          </cell>
          <cell r="AV36">
            <v>8</v>
          </cell>
          <cell r="AW36">
            <v>1.92</v>
          </cell>
          <cell r="AX36">
            <v>16</v>
          </cell>
          <cell r="AY36">
            <v>8.61</v>
          </cell>
          <cell r="AZ36">
            <v>29</v>
          </cell>
          <cell r="BA36">
            <v>6.95</v>
          </cell>
          <cell r="BB36">
            <v>24</v>
          </cell>
          <cell r="BC36">
            <v>35.1</v>
          </cell>
          <cell r="BD36">
            <v>26</v>
          </cell>
          <cell r="BE36">
            <v>33.5</v>
          </cell>
          <cell r="BF36">
            <v>25</v>
          </cell>
          <cell r="BG36">
            <v>6548</v>
          </cell>
          <cell r="BH36">
            <v>22</v>
          </cell>
          <cell r="BI36">
            <v>44.8</v>
          </cell>
          <cell r="BJ36">
            <v>10</v>
          </cell>
          <cell r="BK36">
            <v>55.8</v>
          </cell>
          <cell r="BL36">
            <v>6</v>
          </cell>
          <cell r="BM36">
            <v>2157</v>
          </cell>
          <cell r="BN36">
            <v>34</v>
          </cell>
          <cell r="BO36">
            <v>562</v>
          </cell>
          <cell r="BP36">
            <v>39</v>
          </cell>
          <cell r="BQ36">
            <v>5067</v>
          </cell>
          <cell r="BR36">
            <v>24</v>
          </cell>
          <cell r="BS36">
            <v>1095.3</v>
          </cell>
          <cell r="BT36">
            <v>27</v>
          </cell>
          <cell r="BU36">
            <v>708.6</v>
          </cell>
          <cell r="BV36">
            <v>4</v>
          </cell>
          <cell r="BW36">
            <v>2029.8</v>
          </cell>
          <cell r="BX36">
            <v>15</v>
          </cell>
          <cell r="BY36">
            <v>136.4</v>
          </cell>
          <cell r="BZ36">
            <v>17</v>
          </cell>
          <cell r="CA36">
            <v>77.7</v>
          </cell>
          <cell r="CB36">
            <v>24</v>
          </cell>
        </row>
        <row r="37">
          <cell r="B37" t="str">
            <v>長 野 県</v>
          </cell>
          <cell r="C37" t="str">
            <v>Nagano-ken</v>
          </cell>
          <cell r="E37">
            <v>3.2</v>
          </cell>
          <cell r="F37">
            <v>35</v>
          </cell>
          <cell r="G37">
            <v>21.1</v>
          </cell>
          <cell r="H37">
            <v>31</v>
          </cell>
          <cell r="I37">
            <v>158.6</v>
          </cell>
          <cell r="J37">
            <v>9</v>
          </cell>
          <cell r="K37">
            <v>2836.5</v>
          </cell>
          <cell r="L37">
            <v>5</v>
          </cell>
          <cell r="M37">
            <v>114.8</v>
          </cell>
          <cell r="N37">
            <v>38</v>
          </cell>
          <cell r="O37">
            <v>3111.3</v>
          </cell>
          <cell r="P37">
            <v>18</v>
          </cell>
          <cell r="Q37">
            <v>132.1</v>
          </cell>
          <cell r="R37">
            <v>1</v>
          </cell>
          <cell r="S37">
            <v>52.6</v>
          </cell>
          <cell r="T37">
            <v>4</v>
          </cell>
          <cell r="U37">
            <v>23.7</v>
          </cell>
          <cell r="V37">
            <v>11</v>
          </cell>
          <cell r="W37">
            <v>8.64</v>
          </cell>
          <cell r="X37">
            <v>3</v>
          </cell>
          <cell r="Y37">
            <v>36.4</v>
          </cell>
          <cell r="Z37">
            <v>16</v>
          </cell>
          <cell r="AA37">
            <v>723</v>
          </cell>
          <cell r="AB37">
            <v>22</v>
          </cell>
          <cell r="AC37">
            <v>304.8</v>
          </cell>
          <cell r="AD37">
            <v>30</v>
          </cell>
          <cell r="AE37">
            <v>11.45</v>
          </cell>
          <cell r="AF37">
            <v>20</v>
          </cell>
          <cell r="AG37">
            <v>366.1</v>
          </cell>
          <cell r="AH37">
            <v>46</v>
          </cell>
          <cell r="AI37">
            <v>71.7</v>
          </cell>
          <cell r="AJ37">
            <v>46</v>
          </cell>
          <cell r="AK37">
            <v>222</v>
          </cell>
          <cell r="AL37">
            <v>42</v>
          </cell>
          <cell r="AM37">
            <v>487.9</v>
          </cell>
          <cell r="AN37">
            <v>28</v>
          </cell>
          <cell r="AO37">
            <v>628.1</v>
          </cell>
          <cell r="AP37">
            <v>25</v>
          </cell>
          <cell r="AQ37">
            <v>4.5</v>
          </cell>
          <cell r="AR37">
            <v>19</v>
          </cell>
          <cell r="AS37">
            <v>44.1</v>
          </cell>
          <cell r="AT37">
            <v>38</v>
          </cell>
          <cell r="AU37">
            <v>8.1</v>
          </cell>
          <cell r="AV37">
            <v>37</v>
          </cell>
          <cell r="AW37">
            <v>1.61</v>
          </cell>
          <cell r="AX37">
            <v>45</v>
          </cell>
          <cell r="AY37">
            <v>8.27</v>
          </cell>
          <cell r="AZ37">
            <v>33</v>
          </cell>
          <cell r="BA37">
            <v>6.36</v>
          </cell>
          <cell r="BB37">
            <v>31</v>
          </cell>
          <cell r="BC37">
            <v>34.9</v>
          </cell>
          <cell r="BD37">
            <v>27</v>
          </cell>
          <cell r="BE37">
            <v>32.9</v>
          </cell>
          <cell r="BF37">
            <v>27</v>
          </cell>
          <cell r="BG37">
            <v>8026</v>
          </cell>
          <cell r="BH37">
            <v>18</v>
          </cell>
          <cell r="BI37">
            <v>40.2</v>
          </cell>
          <cell r="BJ37">
            <v>20</v>
          </cell>
          <cell r="BK37">
            <v>52.3</v>
          </cell>
          <cell r="BL37">
            <v>9</v>
          </cell>
          <cell r="BM37">
            <v>5046</v>
          </cell>
          <cell r="BN37">
            <v>13</v>
          </cell>
          <cell r="BO37">
            <v>1373</v>
          </cell>
          <cell r="BP37">
            <v>20</v>
          </cell>
          <cell r="BQ37">
            <v>12499</v>
          </cell>
          <cell r="BR37">
            <v>1</v>
          </cell>
          <cell r="BS37">
            <v>1095</v>
          </cell>
          <cell r="BT37">
            <v>28</v>
          </cell>
          <cell r="BU37">
            <v>665.6</v>
          </cell>
          <cell r="BV37">
            <v>17</v>
          </cell>
          <cell r="BW37">
            <v>1964.9</v>
          </cell>
          <cell r="BX37">
            <v>18</v>
          </cell>
          <cell r="BY37">
            <v>122</v>
          </cell>
          <cell r="BZ37">
            <v>34</v>
          </cell>
          <cell r="CA37">
            <v>74.7</v>
          </cell>
          <cell r="CB37">
            <v>27</v>
          </cell>
        </row>
        <row r="39">
          <cell r="B39" t="str">
            <v>岐 阜 県</v>
          </cell>
          <cell r="C39" t="str">
            <v>Gifu-ken</v>
          </cell>
          <cell r="E39">
            <v>5.9</v>
          </cell>
          <cell r="F39">
            <v>15</v>
          </cell>
          <cell r="G39">
            <v>22.7</v>
          </cell>
          <cell r="H39">
            <v>29</v>
          </cell>
          <cell r="I39">
            <v>109.4</v>
          </cell>
          <cell r="J39">
            <v>21</v>
          </cell>
          <cell r="K39">
            <v>2804.3</v>
          </cell>
          <cell r="L39">
            <v>7</v>
          </cell>
          <cell r="M39">
            <v>131.1</v>
          </cell>
          <cell r="N39">
            <v>18</v>
          </cell>
          <cell r="O39">
            <v>2466</v>
          </cell>
          <cell r="P39">
            <v>28</v>
          </cell>
          <cell r="Q39">
            <v>82.7</v>
          </cell>
          <cell r="R39">
            <v>20</v>
          </cell>
          <cell r="S39">
            <v>40.7</v>
          </cell>
          <cell r="T39">
            <v>24</v>
          </cell>
          <cell r="U39">
            <v>20.2</v>
          </cell>
          <cell r="V39">
            <v>33</v>
          </cell>
          <cell r="W39">
            <v>5.75</v>
          </cell>
          <cell r="X39">
            <v>39</v>
          </cell>
          <cell r="Y39">
            <v>28.5</v>
          </cell>
          <cell r="Z39">
            <v>39</v>
          </cell>
          <cell r="AA39">
            <v>785</v>
          </cell>
          <cell r="AB39">
            <v>19</v>
          </cell>
          <cell r="AC39">
            <v>389</v>
          </cell>
          <cell r="AD39">
            <v>17</v>
          </cell>
          <cell r="AE39">
            <v>21.42</v>
          </cell>
          <cell r="AF39">
            <v>5</v>
          </cell>
          <cell r="AG39">
            <v>610.9</v>
          </cell>
          <cell r="AH39">
            <v>35</v>
          </cell>
          <cell r="AI39">
            <v>106.3</v>
          </cell>
          <cell r="AJ39">
            <v>40</v>
          </cell>
          <cell r="AK39">
            <v>352.7</v>
          </cell>
          <cell r="AL39">
            <v>32</v>
          </cell>
          <cell r="AM39">
            <v>502.3</v>
          </cell>
          <cell r="AN39">
            <v>22</v>
          </cell>
          <cell r="AO39">
            <v>670</v>
          </cell>
          <cell r="AP39">
            <v>18</v>
          </cell>
          <cell r="AQ39">
            <v>5.9</v>
          </cell>
          <cell r="AR39">
            <v>5</v>
          </cell>
          <cell r="AS39">
            <v>50.2</v>
          </cell>
          <cell r="AT39">
            <v>33</v>
          </cell>
          <cell r="AU39">
            <v>11.2</v>
          </cell>
          <cell r="AV39">
            <v>28</v>
          </cell>
          <cell r="AW39">
            <v>1.67</v>
          </cell>
          <cell r="AX39">
            <v>37</v>
          </cell>
          <cell r="AY39">
            <v>12.18</v>
          </cell>
          <cell r="AZ39">
            <v>11</v>
          </cell>
          <cell r="BA39">
            <v>9.46</v>
          </cell>
          <cell r="BB39">
            <v>11</v>
          </cell>
          <cell r="BC39">
            <v>26.5</v>
          </cell>
          <cell r="BD39">
            <v>45</v>
          </cell>
          <cell r="BE39">
            <v>25.9</v>
          </cell>
          <cell r="BF39">
            <v>38</v>
          </cell>
          <cell r="BG39">
            <v>9390</v>
          </cell>
          <cell r="BH39">
            <v>17</v>
          </cell>
          <cell r="BI39">
            <v>42.7</v>
          </cell>
          <cell r="BJ39">
            <v>15</v>
          </cell>
          <cell r="BK39">
            <v>52.5</v>
          </cell>
          <cell r="BL39">
            <v>8</v>
          </cell>
          <cell r="BM39">
            <v>4282</v>
          </cell>
          <cell r="BN39">
            <v>18</v>
          </cell>
          <cell r="BO39">
            <v>821</v>
          </cell>
          <cell r="BP39">
            <v>28</v>
          </cell>
          <cell r="BQ39">
            <v>8545</v>
          </cell>
          <cell r="BR39">
            <v>9</v>
          </cell>
          <cell r="BS39">
            <v>1148.1</v>
          </cell>
          <cell r="BT39">
            <v>17</v>
          </cell>
          <cell r="BU39">
            <v>664.7</v>
          </cell>
          <cell r="BV39">
            <v>18</v>
          </cell>
          <cell r="BW39">
            <v>2144.3</v>
          </cell>
          <cell r="BX39">
            <v>12</v>
          </cell>
          <cell r="BY39">
            <v>145.6</v>
          </cell>
          <cell r="BZ39">
            <v>8</v>
          </cell>
          <cell r="CA39">
            <v>70.7</v>
          </cell>
          <cell r="CB39">
            <v>30</v>
          </cell>
        </row>
        <row r="40">
          <cell r="B40" t="str">
            <v>静 岡 県</v>
          </cell>
          <cell r="C40" t="str">
            <v>Shizuoka-ken</v>
          </cell>
          <cell r="E40">
            <v>5.9</v>
          </cell>
          <cell r="F40">
            <v>14</v>
          </cell>
          <cell r="G40">
            <v>23.2</v>
          </cell>
          <cell r="H40">
            <v>27</v>
          </cell>
          <cell r="I40">
            <v>65.1</v>
          </cell>
          <cell r="J40">
            <v>35</v>
          </cell>
          <cell r="K40">
            <v>2169.4</v>
          </cell>
          <cell r="L40">
            <v>24</v>
          </cell>
          <cell r="M40">
            <v>119.1</v>
          </cell>
          <cell r="N40">
            <v>36</v>
          </cell>
          <cell r="O40">
            <v>2793</v>
          </cell>
          <cell r="P40">
            <v>23</v>
          </cell>
          <cell r="Q40">
            <v>84.2</v>
          </cell>
          <cell r="R40">
            <v>17</v>
          </cell>
          <cell r="S40">
            <v>39.5</v>
          </cell>
          <cell r="T40">
            <v>25</v>
          </cell>
          <cell r="U40">
            <v>18.4</v>
          </cell>
          <cell r="V40">
            <v>38</v>
          </cell>
          <cell r="W40">
            <v>5.6</v>
          </cell>
          <cell r="X40">
            <v>41</v>
          </cell>
          <cell r="Y40">
            <v>30.5</v>
          </cell>
          <cell r="Z40">
            <v>34</v>
          </cell>
          <cell r="AA40">
            <v>444</v>
          </cell>
          <cell r="AB40">
            <v>42</v>
          </cell>
          <cell r="AC40">
            <v>242.1</v>
          </cell>
          <cell r="AD40">
            <v>40</v>
          </cell>
          <cell r="AE40">
            <v>16.7</v>
          </cell>
          <cell r="AF40">
            <v>10</v>
          </cell>
          <cell r="AG40">
            <v>1105.7</v>
          </cell>
          <cell r="AH40">
            <v>9</v>
          </cell>
          <cell r="AI40">
            <v>186.8</v>
          </cell>
          <cell r="AJ40">
            <v>13</v>
          </cell>
          <cell r="AK40">
            <v>1022.7</v>
          </cell>
          <cell r="AL40">
            <v>6</v>
          </cell>
          <cell r="AM40">
            <v>989.2</v>
          </cell>
          <cell r="AN40">
            <v>3</v>
          </cell>
          <cell r="AO40">
            <v>1294.1</v>
          </cell>
          <cell r="AP40">
            <v>3</v>
          </cell>
          <cell r="AQ40">
            <v>4.1</v>
          </cell>
          <cell r="AR40">
            <v>26</v>
          </cell>
          <cell r="AS40">
            <v>62.3</v>
          </cell>
          <cell r="AT40">
            <v>21</v>
          </cell>
          <cell r="AU40">
            <v>13.8</v>
          </cell>
          <cell r="AV40">
            <v>20</v>
          </cell>
          <cell r="AW40">
            <v>1.64</v>
          </cell>
          <cell r="AX40">
            <v>43</v>
          </cell>
          <cell r="AY40">
            <v>9.58</v>
          </cell>
          <cell r="AZ40">
            <v>20</v>
          </cell>
          <cell r="BA40">
            <v>7.17</v>
          </cell>
          <cell r="BB40">
            <v>23</v>
          </cell>
          <cell r="BC40">
            <v>37.3</v>
          </cell>
          <cell r="BD40">
            <v>25</v>
          </cell>
          <cell r="BE40">
            <v>34.8</v>
          </cell>
          <cell r="BF40">
            <v>21</v>
          </cell>
          <cell r="BG40">
            <v>6400</v>
          </cell>
          <cell r="BH40">
            <v>24</v>
          </cell>
          <cell r="BI40">
            <v>35.4</v>
          </cell>
          <cell r="BJ40">
            <v>30</v>
          </cell>
          <cell r="BK40">
            <v>52.3</v>
          </cell>
          <cell r="BL40">
            <v>11</v>
          </cell>
          <cell r="BM40">
            <v>7554</v>
          </cell>
          <cell r="BN40">
            <v>7</v>
          </cell>
          <cell r="BO40">
            <v>968</v>
          </cell>
          <cell r="BP40">
            <v>25</v>
          </cell>
          <cell r="BQ40">
            <v>11848</v>
          </cell>
          <cell r="BR40">
            <v>3</v>
          </cell>
          <cell r="BS40">
            <v>1342.2</v>
          </cell>
          <cell r="BT40">
            <v>6</v>
          </cell>
          <cell r="BU40">
            <v>612.8</v>
          </cell>
          <cell r="BV40">
            <v>32</v>
          </cell>
          <cell r="BW40">
            <v>2204</v>
          </cell>
          <cell r="BX40">
            <v>10</v>
          </cell>
          <cell r="BY40">
            <v>145.9</v>
          </cell>
          <cell r="BZ40">
            <v>7</v>
          </cell>
          <cell r="CA40">
            <v>92.8</v>
          </cell>
          <cell r="CB40">
            <v>11</v>
          </cell>
        </row>
        <row r="41">
          <cell r="B41" t="str">
            <v>愛 知 県</v>
          </cell>
          <cell r="C41" t="str">
            <v>Aichi-ken</v>
          </cell>
          <cell r="E41">
            <v>8.6</v>
          </cell>
          <cell r="F41">
            <v>6</v>
          </cell>
          <cell r="G41">
            <v>29.7</v>
          </cell>
          <cell r="H41">
            <v>10</v>
          </cell>
          <cell r="I41">
            <v>43.3</v>
          </cell>
          <cell r="J41">
            <v>42</v>
          </cell>
          <cell r="K41">
            <v>1518.7</v>
          </cell>
          <cell r="L41">
            <v>43</v>
          </cell>
          <cell r="M41">
            <v>106.9</v>
          </cell>
          <cell r="N41">
            <v>43</v>
          </cell>
          <cell r="O41">
            <v>2640.1</v>
          </cell>
          <cell r="P41">
            <v>24</v>
          </cell>
          <cell r="Q41">
            <v>65</v>
          </cell>
          <cell r="R41">
            <v>37</v>
          </cell>
          <cell r="S41">
            <v>39.1</v>
          </cell>
          <cell r="T41">
            <v>28</v>
          </cell>
          <cell r="U41">
            <v>18.9</v>
          </cell>
          <cell r="V41">
            <v>35</v>
          </cell>
          <cell r="W41">
            <v>6.45</v>
          </cell>
          <cell r="X41">
            <v>32</v>
          </cell>
          <cell r="Y41">
            <v>34.1</v>
          </cell>
          <cell r="Z41">
            <v>20</v>
          </cell>
          <cell r="AA41">
            <v>698</v>
          </cell>
          <cell r="AB41">
            <v>23</v>
          </cell>
          <cell r="AC41">
            <v>369.8</v>
          </cell>
          <cell r="AD41">
            <v>20</v>
          </cell>
          <cell r="AE41">
            <v>26.62</v>
          </cell>
          <cell r="AF41">
            <v>4</v>
          </cell>
          <cell r="AG41">
            <v>1668</v>
          </cell>
          <cell r="AH41">
            <v>4</v>
          </cell>
          <cell r="AI41">
            <v>265.2</v>
          </cell>
          <cell r="AJ41">
            <v>5</v>
          </cell>
          <cell r="AK41">
            <v>1008.5</v>
          </cell>
          <cell r="AL41">
            <v>7</v>
          </cell>
          <cell r="AM41">
            <v>668.5</v>
          </cell>
          <cell r="AN41">
            <v>9</v>
          </cell>
          <cell r="AO41">
            <v>832.2</v>
          </cell>
          <cell r="AP41">
            <v>9</v>
          </cell>
          <cell r="AQ41">
            <v>3.2</v>
          </cell>
          <cell r="AR41">
            <v>39</v>
          </cell>
          <cell r="AS41">
            <v>56.9</v>
          </cell>
          <cell r="AT41">
            <v>27</v>
          </cell>
          <cell r="AU41">
            <v>20.2</v>
          </cell>
          <cell r="AV41">
            <v>7</v>
          </cell>
          <cell r="AW41">
            <v>1.79</v>
          </cell>
          <cell r="AX41">
            <v>24</v>
          </cell>
          <cell r="AY41">
            <v>16.04</v>
          </cell>
          <cell r="AZ41">
            <v>2</v>
          </cell>
          <cell r="BA41">
            <v>12.29</v>
          </cell>
          <cell r="BB41">
            <v>2</v>
          </cell>
          <cell r="BC41">
            <v>29.8</v>
          </cell>
          <cell r="BD41">
            <v>38</v>
          </cell>
          <cell r="BE41">
            <v>29.8</v>
          </cell>
          <cell r="BF41">
            <v>35</v>
          </cell>
          <cell r="BG41">
            <v>612</v>
          </cell>
          <cell r="BH41">
            <v>42</v>
          </cell>
          <cell r="BI41">
            <v>27.2</v>
          </cell>
          <cell r="BJ41">
            <v>41</v>
          </cell>
          <cell r="BK41">
            <v>63.8</v>
          </cell>
          <cell r="BL41">
            <v>3</v>
          </cell>
          <cell r="BM41">
            <v>14176</v>
          </cell>
          <cell r="BN41">
            <v>3</v>
          </cell>
          <cell r="BO41">
            <v>4522</v>
          </cell>
          <cell r="BP41">
            <v>2</v>
          </cell>
          <cell r="BQ41">
            <v>12468</v>
          </cell>
          <cell r="BR41">
            <v>2</v>
          </cell>
          <cell r="BS41">
            <v>1739.2</v>
          </cell>
          <cell r="BT41">
            <v>3</v>
          </cell>
          <cell r="BU41">
            <v>518.4</v>
          </cell>
          <cell r="BV41">
            <v>43</v>
          </cell>
          <cell r="BW41">
            <v>2278.8</v>
          </cell>
          <cell r="BX41">
            <v>6</v>
          </cell>
          <cell r="BY41">
            <v>130</v>
          </cell>
          <cell r="BZ41">
            <v>23</v>
          </cell>
          <cell r="CA41">
            <v>60.9</v>
          </cell>
          <cell r="CB41">
            <v>41</v>
          </cell>
        </row>
        <row r="42">
          <cell r="B42" t="str">
            <v>三 重 県</v>
          </cell>
          <cell r="C42" t="str">
            <v>Mie-ken</v>
          </cell>
          <cell r="E42">
            <v>4.9</v>
          </cell>
          <cell r="F42">
            <v>20</v>
          </cell>
          <cell r="G42">
            <v>23.6</v>
          </cell>
          <cell r="H42">
            <v>24</v>
          </cell>
          <cell r="I42">
            <v>98.7</v>
          </cell>
          <cell r="J42">
            <v>24</v>
          </cell>
          <cell r="K42">
            <v>2740.3</v>
          </cell>
          <cell r="L42">
            <v>9</v>
          </cell>
          <cell r="M42">
            <v>131.4</v>
          </cell>
          <cell r="N42">
            <v>16</v>
          </cell>
          <cell r="O42">
            <v>1816.5</v>
          </cell>
          <cell r="P42">
            <v>44</v>
          </cell>
          <cell r="Q42">
            <v>82.4</v>
          </cell>
          <cell r="R42">
            <v>21</v>
          </cell>
          <cell r="S42">
            <v>45.9</v>
          </cell>
          <cell r="T42">
            <v>11</v>
          </cell>
          <cell r="U42">
            <v>20.6</v>
          </cell>
          <cell r="V42">
            <v>29</v>
          </cell>
          <cell r="W42">
            <v>7.74</v>
          </cell>
          <cell r="X42">
            <v>15</v>
          </cell>
          <cell r="Y42">
            <v>37.5</v>
          </cell>
          <cell r="Z42">
            <v>13</v>
          </cell>
          <cell r="AA42">
            <v>874</v>
          </cell>
          <cell r="AB42">
            <v>15</v>
          </cell>
          <cell r="AC42">
            <v>423.6</v>
          </cell>
          <cell r="AD42">
            <v>13</v>
          </cell>
          <cell r="AE42">
            <v>11.45</v>
          </cell>
          <cell r="AF42">
            <v>21</v>
          </cell>
          <cell r="AG42">
            <v>711.2</v>
          </cell>
          <cell r="AH42">
            <v>29</v>
          </cell>
          <cell r="AI42">
            <v>125.8</v>
          </cell>
          <cell r="AJ42">
            <v>30</v>
          </cell>
          <cell r="AK42">
            <v>418.4</v>
          </cell>
          <cell r="AL42">
            <v>26</v>
          </cell>
          <cell r="AM42">
            <v>551.9</v>
          </cell>
          <cell r="AN42">
            <v>15</v>
          </cell>
          <cell r="AO42">
            <v>727.3</v>
          </cell>
          <cell r="AP42">
            <v>14</v>
          </cell>
          <cell r="AQ42">
            <v>5.2</v>
          </cell>
          <cell r="AR42">
            <v>10</v>
          </cell>
          <cell r="AS42">
            <v>30.9</v>
          </cell>
          <cell r="AT42">
            <v>46</v>
          </cell>
          <cell r="AU42">
            <v>10.7</v>
          </cell>
          <cell r="AV42">
            <v>29</v>
          </cell>
          <cell r="AW42">
            <v>1.66</v>
          </cell>
          <cell r="AX42">
            <v>42</v>
          </cell>
          <cell r="AY42">
            <v>12.03</v>
          </cell>
          <cell r="AZ42">
            <v>12</v>
          </cell>
          <cell r="BA42">
            <v>9.44</v>
          </cell>
          <cell r="BB42">
            <v>12</v>
          </cell>
          <cell r="BC42">
            <v>32.4</v>
          </cell>
          <cell r="BD42">
            <v>35</v>
          </cell>
          <cell r="BE42">
            <v>32.5</v>
          </cell>
          <cell r="BF42">
            <v>28</v>
          </cell>
          <cell r="BG42">
            <v>29938</v>
          </cell>
          <cell r="BH42">
            <v>8</v>
          </cell>
          <cell r="BI42">
            <v>40.9</v>
          </cell>
          <cell r="BJ42">
            <v>18</v>
          </cell>
          <cell r="BK42">
            <v>54.6</v>
          </cell>
          <cell r="BL42">
            <v>7</v>
          </cell>
          <cell r="BM42">
            <v>4564</v>
          </cell>
          <cell r="BN42">
            <v>16</v>
          </cell>
          <cell r="BO42">
            <v>1716</v>
          </cell>
          <cell r="BP42">
            <v>13</v>
          </cell>
          <cell r="BQ42">
            <v>8513</v>
          </cell>
          <cell r="BR42">
            <v>10</v>
          </cell>
          <cell r="BS42">
            <v>1062.1</v>
          </cell>
          <cell r="BT42">
            <v>33</v>
          </cell>
          <cell r="BU42">
            <v>694.6</v>
          </cell>
          <cell r="BV42">
            <v>6</v>
          </cell>
          <cell r="BW42">
            <v>1934</v>
          </cell>
          <cell r="BX42">
            <v>21</v>
          </cell>
          <cell r="BY42">
            <v>120.2</v>
          </cell>
          <cell r="BZ42">
            <v>35</v>
          </cell>
          <cell r="CA42">
            <v>118.5</v>
          </cell>
          <cell r="CB42">
            <v>3</v>
          </cell>
        </row>
        <row r="43">
          <cell r="B43" t="str">
            <v>滋 賀 県</v>
          </cell>
          <cell r="C43" t="str">
            <v>Shiga-ken</v>
          </cell>
          <cell r="E43">
            <v>4.6</v>
          </cell>
          <cell r="F43">
            <v>24</v>
          </cell>
          <cell r="G43">
            <v>18.4</v>
          </cell>
          <cell r="H43">
            <v>35</v>
          </cell>
          <cell r="I43">
            <v>78.2</v>
          </cell>
          <cell r="J43">
            <v>31</v>
          </cell>
          <cell r="K43">
            <v>2801.1</v>
          </cell>
          <cell r="L43">
            <v>8</v>
          </cell>
          <cell r="M43">
            <v>109.4</v>
          </cell>
          <cell r="N43">
            <v>40</v>
          </cell>
          <cell r="O43">
            <v>2244.5</v>
          </cell>
          <cell r="P43">
            <v>35</v>
          </cell>
          <cell r="Q43">
            <v>70.3</v>
          </cell>
          <cell r="R43">
            <v>32</v>
          </cell>
          <cell r="S43">
            <v>35.6</v>
          </cell>
          <cell r="T43">
            <v>36</v>
          </cell>
          <cell r="U43">
            <v>17.4</v>
          </cell>
          <cell r="V43">
            <v>40</v>
          </cell>
          <cell r="W43">
            <v>6.01</v>
          </cell>
          <cell r="X43">
            <v>35</v>
          </cell>
          <cell r="Y43">
            <v>34.6</v>
          </cell>
          <cell r="Z43">
            <v>19</v>
          </cell>
          <cell r="AA43">
            <v>661</v>
          </cell>
          <cell r="AB43">
            <v>25</v>
          </cell>
          <cell r="AC43">
            <v>379.7</v>
          </cell>
          <cell r="AD43">
            <v>19</v>
          </cell>
          <cell r="AE43">
            <v>12.21</v>
          </cell>
          <cell r="AF43">
            <v>17</v>
          </cell>
          <cell r="AG43">
            <v>973.7</v>
          </cell>
          <cell r="AH43">
            <v>13</v>
          </cell>
          <cell r="AI43">
            <v>195.1</v>
          </cell>
          <cell r="AJ43">
            <v>12</v>
          </cell>
          <cell r="AK43">
            <v>686.8</v>
          </cell>
          <cell r="AL43">
            <v>13</v>
          </cell>
          <cell r="AM43">
            <v>570.4</v>
          </cell>
          <cell r="AN43">
            <v>13</v>
          </cell>
          <cell r="AO43">
            <v>741.9</v>
          </cell>
          <cell r="AP43">
            <v>13</v>
          </cell>
          <cell r="AQ43">
            <v>5.6</v>
          </cell>
          <cell r="AR43">
            <v>7</v>
          </cell>
          <cell r="AS43">
            <v>52.7</v>
          </cell>
          <cell r="AT43">
            <v>30</v>
          </cell>
          <cell r="AU43">
            <v>13.4</v>
          </cell>
          <cell r="AV43">
            <v>23</v>
          </cell>
          <cell r="AW43">
            <v>1.58</v>
          </cell>
          <cell r="AX43">
            <v>46</v>
          </cell>
          <cell r="AY43">
            <v>9.73</v>
          </cell>
          <cell r="AZ43">
            <v>18</v>
          </cell>
          <cell r="BA43">
            <v>7.56</v>
          </cell>
          <cell r="BB43">
            <v>20</v>
          </cell>
          <cell r="BC43">
            <v>34.4</v>
          </cell>
          <cell r="BD43">
            <v>29</v>
          </cell>
          <cell r="BE43">
            <v>34.5</v>
          </cell>
          <cell r="BF43">
            <v>22</v>
          </cell>
          <cell r="BG43">
            <v>1173</v>
          </cell>
          <cell r="BH43">
            <v>38</v>
          </cell>
          <cell r="BI43">
            <v>33.5</v>
          </cell>
          <cell r="BJ43">
            <v>34</v>
          </cell>
          <cell r="BK43">
            <v>58.3</v>
          </cell>
          <cell r="BL43">
            <v>4</v>
          </cell>
          <cell r="BM43">
            <v>3225</v>
          </cell>
          <cell r="BN43">
            <v>25</v>
          </cell>
          <cell r="BO43">
            <v>482</v>
          </cell>
          <cell r="BP43">
            <v>44</v>
          </cell>
          <cell r="BQ43">
            <v>2866</v>
          </cell>
          <cell r="BR43">
            <v>42</v>
          </cell>
          <cell r="BS43">
            <v>1056.9</v>
          </cell>
          <cell r="BT43">
            <v>36</v>
          </cell>
          <cell r="BU43">
            <v>690.4</v>
          </cell>
          <cell r="BV43">
            <v>7</v>
          </cell>
          <cell r="BW43">
            <v>1992.8</v>
          </cell>
          <cell r="BX43">
            <v>16</v>
          </cell>
          <cell r="BY43">
            <v>96.5</v>
          </cell>
          <cell r="BZ43">
            <v>46</v>
          </cell>
          <cell r="CA43">
            <v>67.7</v>
          </cell>
          <cell r="CB43">
            <v>33</v>
          </cell>
        </row>
        <row r="45">
          <cell r="B45" t="str">
            <v>京 都 府</v>
          </cell>
          <cell r="C45" t="str">
            <v>Kyoto-fu</v>
          </cell>
          <cell r="E45">
            <v>9.3</v>
          </cell>
          <cell r="F45">
            <v>4</v>
          </cell>
          <cell r="G45">
            <v>41</v>
          </cell>
          <cell r="H45">
            <v>5</v>
          </cell>
          <cell r="I45">
            <v>72.2</v>
          </cell>
          <cell r="J45">
            <v>32</v>
          </cell>
          <cell r="K45">
            <v>2112.4</v>
          </cell>
          <cell r="L45">
            <v>27</v>
          </cell>
          <cell r="M45">
            <v>127.9</v>
          </cell>
          <cell r="N45">
            <v>22</v>
          </cell>
          <cell r="O45">
            <v>3796.5</v>
          </cell>
          <cell r="P45">
            <v>3</v>
          </cell>
          <cell r="Q45">
            <v>62.8</v>
          </cell>
          <cell r="R45">
            <v>40</v>
          </cell>
          <cell r="S45">
            <v>23.2</v>
          </cell>
          <cell r="T45">
            <v>46</v>
          </cell>
          <cell r="U45">
            <v>14.8</v>
          </cell>
          <cell r="V45">
            <v>45</v>
          </cell>
          <cell r="W45">
            <v>5.78</v>
          </cell>
          <cell r="X45">
            <v>38</v>
          </cell>
          <cell r="Y45">
            <v>39.1</v>
          </cell>
          <cell r="Z45">
            <v>8</v>
          </cell>
          <cell r="AA45">
            <v>505</v>
          </cell>
          <cell r="AB45">
            <v>39</v>
          </cell>
          <cell r="AC45">
            <v>341.8</v>
          </cell>
          <cell r="AD45">
            <v>25</v>
          </cell>
          <cell r="AE45">
            <v>15.29</v>
          </cell>
          <cell r="AF45">
            <v>12</v>
          </cell>
          <cell r="AG45">
            <v>1183.8</v>
          </cell>
          <cell r="AH45">
            <v>8</v>
          </cell>
          <cell r="AI45">
            <v>208.2</v>
          </cell>
          <cell r="AJ45">
            <v>8</v>
          </cell>
          <cell r="AK45">
            <v>916.4</v>
          </cell>
          <cell r="AL45">
            <v>9</v>
          </cell>
          <cell r="AM45">
            <v>471.3</v>
          </cell>
          <cell r="AN45">
            <v>30</v>
          </cell>
          <cell r="AO45">
            <v>578.8</v>
          </cell>
          <cell r="AP45">
            <v>29</v>
          </cell>
          <cell r="AQ45">
            <v>4</v>
          </cell>
          <cell r="AR45">
            <v>28</v>
          </cell>
          <cell r="AS45">
            <v>62.8</v>
          </cell>
          <cell r="AT45">
            <v>19</v>
          </cell>
          <cell r="AU45">
            <v>26.7</v>
          </cell>
          <cell r="AV45">
            <v>5</v>
          </cell>
          <cell r="AW45">
            <v>2.48</v>
          </cell>
          <cell r="AX45">
            <v>2</v>
          </cell>
          <cell r="AY45">
            <v>14.37</v>
          </cell>
          <cell r="AZ45">
            <v>4</v>
          </cell>
          <cell r="BA45">
            <v>10.96</v>
          </cell>
          <cell r="BB45">
            <v>4</v>
          </cell>
          <cell r="BC45">
            <v>26.6</v>
          </cell>
          <cell r="BD45">
            <v>44</v>
          </cell>
          <cell r="BE45">
            <v>22.4</v>
          </cell>
          <cell r="BF45">
            <v>44</v>
          </cell>
          <cell r="BG45">
            <v>1387</v>
          </cell>
          <cell r="BH45">
            <v>36</v>
          </cell>
          <cell r="BI45">
            <v>23</v>
          </cell>
          <cell r="BJ45">
            <v>44</v>
          </cell>
          <cell r="BK45">
            <v>39.8</v>
          </cell>
          <cell r="BL45">
            <v>29</v>
          </cell>
          <cell r="BM45">
            <v>4130</v>
          </cell>
          <cell r="BN45">
            <v>20</v>
          </cell>
          <cell r="BO45">
            <v>582</v>
          </cell>
          <cell r="BP45">
            <v>37</v>
          </cell>
          <cell r="BQ45">
            <v>4831</v>
          </cell>
          <cell r="BR45">
            <v>26</v>
          </cell>
          <cell r="BS45">
            <v>1633.1</v>
          </cell>
          <cell r="BT45">
            <v>4</v>
          </cell>
          <cell r="BU45">
            <v>503.7</v>
          </cell>
          <cell r="BV45">
            <v>45</v>
          </cell>
          <cell r="BW45">
            <v>1929.7</v>
          </cell>
          <cell r="BX45">
            <v>22</v>
          </cell>
          <cell r="BY45">
            <v>143.3</v>
          </cell>
          <cell r="BZ45">
            <v>11</v>
          </cell>
          <cell r="CA45">
            <v>60.2</v>
          </cell>
          <cell r="CB45">
            <v>42</v>
          </cell>
        </row>
        <row r="46">
          <cell r="B46" t="str">
            <v>大 阪 府</v>
          </cell>
          <cell r="C46" t="str">
            <v>Osaka-fu</v>
          </cell>
          <cell r="E46">
            <v>21.6</v>
          </cell>
          <cell r="F46">
            <v>2</v>
          </cell>
          <cell r="G46">
            <v>33.2</v>
          </cell>
          <cell r="H46">
            <v>8</v>
          </cell>
          <cell r="I46">
            <v>32</v>
          </cell>
          <cell r="J46">
            <v>44</v>
          </cell>
          <cell r="K46">
            <v>1539.5</v>
          </cell>
          <cell r="L46">
            <v>42</v>
          </cell>
          <cell r="M46">
            <v>108.8</v>
          </cell>
          <cell r="N46">
            <v>41</v>
          </cell>
          <cell r="O46">
            <v>3491.2</v>
          </cell>
          <cell r="P46">
            <v>9</v>
          </cell>
          <cell r="Q46">
            <v>60.7</v>
          </cell>
          <cell r="R46">
            <v>43</v>
          </cell>
          <cell r="S46">
            <v>33.6</v>
          </cell>
          <cell r="T46">
            <v>38</v>
          </cell>
          <cell r="U46">
            <v>22.5</v>
          </cell>
          <cell r="V46">
            <v>17</v>
          </cell>
          <cell r="W46">
            <v>6.77</v>
          </cell>
          <cell r="X46">
            <v>27</v>
          </cell>
          <cell r="Y46">
            <v>30.1</v>
          </cell>
          <cell r="Z46">
            <v>35</v>
          </cell>
          <cell r="AA46">
            <v>363</v>
          </cell>
          <cell r="AB46">
            <v>45</v>
          </cell>
          <cell r="AC46">
            <v>161</v>
          </cell>
          <cell r="AD46">
            <v>45</v>
          </cell>
          <cell r="AE46">
            <v>47.66</v>
          </cell>
          <cell r="AF46">
            <v>2</v>
          </cell>
          <cell r="AG46">
            <v>2584.7</v>
          </cell>
          <cell r="AH46">
            <v>3</v>
          </cell>
          <cell r="AI46">
            <v>616.9</v>
          </cell>
          <cell r="AJ46">
            <v>2</v>
          </cell>
          <cell r="AK46">
            <v>2577.5</v>
          </cell>
          <cell r="AL46">
            <v>1</v>
          </cell>
          <cell r="AM46">
            <v>544.4</v>
          </cell>
          <cell r="AN46">
            <v>17</v>
          </cell>
          <cell r="AO46">
            <v>654.8</v>
          </cell>
          <cell r="AP46">
            <v>21</v>
          </cell>
          <cell r="AQ46">
            <v>2.1</v>
          </cell>
          <cell r="AR46">
            <v>45</v>
          </cell>
          <cell r="AS46">
            <v>72.7</v>
          </cell>
          <cell r="AT46">
            <v>10</v>
          </cell>
          <cell r="AU46">
            <v>53.8</v>
          </cell>
          <cell r="AV46">
            <v>2</v>
          </cell>
          <cell r="AW46">
            <v>2.41</v>
          </cell>
          <cell r="AX46">
            <v>3</v>
          </cell>
          <cell r="AY46">
            <v>17.52</v>
          </cell>
          <cell r="AZ46">
            <v>1</v>
          </cell>
          <cell r="BA46">
            <v>13.66</v>
          </cell>
          <cell r="BB46">
            <v>1</v>
          </cell>
          <cell r="BC46">
            <v>19.3</v>
          </cell>
          <cell r="BD46">
            <v>47</v>
          </cell>
          <cell r="BE46">
            <v>13.4</v>
          </cell>
          <cell r="BF46">
            <v>47</v>
          </cell>
          <cell r="BG46">
            <v>20</v>
          </cell>
          <cell r="BH46">
            <v>46</v>
          </cell>
          <cell r="BI46">
            <v>26.1</v>
          </cell>
          <cell r="BJ46">
            <v>43</v>
          </cell>
          <cell r="BK46">
            <v>46.5</v>
          </cell>
          <cell r="BL46">
            <v>21</v>
          </cell>
          <cell r="BM46">
            <v>13218</v>
          </cell>
          <cell r="BN46">
            <v>4</v>
          </cell>
          <cell r="BO46">
            <v>1199</v>
          </cell>
          <cell r="BP46">
            <v>22</v>
          </cell>
          <cell r="BQ46">
            <v>3754</v>
          </cell>
          <cell r="BR46">
            <v>34</v>
          </cell>
          <cell r="BS46">
            <v>2600.1</v>
          </cell>
          <cell r="BT46">
            <v>2</v>
          </cell>
          <cell r="BU46">
            <v>455.1</v>
          </cell>
          <cell r="BV46">
            <v>46</v>
          </cell>
          <cell r="BW46">
            <v>2735.7</v>
          </cell>
          <cell r="BX46">
            <v>4</v>
          </cell>
          <cell r="BY46">
            <v>158.5</v>
          </cell>
          <cell r="BZ46">
            <v>2</v>
          </cell>
          <cell r="CA46">
            <v>79.4</v>
          </cell>
          <cell r="CB46">
            <v>22</v>
          </cell>
        </row>
        <row r="47">
          <cell r="B47" t="str">
            <v>兵 庫 県</v>
          </cell>
          <cell r="C47" t="str">
            <v>Hyogo-ken</v>
          </cell>
          <cell r="E47">
            <v>7.1</v>
          </cell>
          <cell r="F47">
            <v>8</v>
          </cell>
          <cell r="G47">
            <v>47.5</v>
          </cell>
          <cell r="H47">
            <v>2</v>
          </cell>
          <cell r="I47">
            <v>58.7</v>
          </cell>
          <cell r="J47">
            <v>39</v>
          </cell>
          <cell r="K47">
            <v>2353.1</v>
          </cell>
          <cell r="L47">
            <v>19</v>
          </cell>
          <cell r="M47">
            <v>102.5</v>
          </cell>
          <cell r="N47">
            <v>45</v>
          </cell>
          <cell r="O47">
            <v>2286.7</v>
          </cell>
          <cell r="P47">
            <v>33</v>
          </cell>
          <cell r="Q47">
            <v>84.4</v>
          </cell>
          <cell r="R47">
            <v>16</v>
          </cell>
          <cell r="S47">
            <v>43.2</v>
          </cell>
          <cell r="T47">
            <v>14</v>
          </cell>
          <cell r="U47">
            <v>21.1</v>
          </cell>
          <cell r="V47">
            <v>23</v>
          </cell>
          <cell r="W47">
            <v>5.16</v>
          </cell>
          <cell r="X47">
            <v>45</v>
          </cell>
          <cell r="Y47">
            <v>24.4</v>
          </cell>
          <cell r="Z47">
            <v>47</v>
          </cell>
          <cell r="AA47">
            <v>538</v>
          </cell>
          <cell r="AB47">
            <v>37</v>
          </cell>
          <cell r="AC47">
            <v>254.4</v>
          </cell>
          <cell r="AD47">
            <v>37</v>
          </cell>
          <cell r="AE47">
            <v>19.76</v>
          </cell>
          <cell r="AF47">
            <v>7</v>
          </cell>
          <cell r="AG47">
            <v>1253</v>
          </cell>
          <cell r="AH47">
            <v>7</v>
          </cell>
          <cell r="AI47">
            <v>200.5</v>
          </cell>
          <cell r="AJ47">
            <v>10</v>
          </cell>
          <cell r="AK47">
            <v>1006.2</v>
          </cell>
          <cell r="AL47">
            <v>8</v>
          </cell>
          <cell r="AM47">
            <v>611.3</v>
          </cell>
          <cell r="AN47">
            <v>12</v>
          </cell>
          <cell r="AO47">
            <v>758.4</v>
          </cell>
          <cell r="AP47">
            <v>12</v>
          </cell>
          <cell r="AQ47">
            <v>3.2</v>
          </cell>
          <cell r="AR47">
            <v>36</v>
          </cell>
          <cell r="AS47">
            <v>74.7</v>
          </cell>
          <cell r="AT47">
            <v>6</v>
          </cell>
          <cell r="AU47">
            <v>26.9</v>
          </cell>
          <cell r="AV47">
            <v>4</v>
          </cell>
          <cell r="AW47">
            <v>2.06</v>
          </cell>
          <cell r="AX47">
            <v>12</v>
          </cell>
          <cell r="AY47">
            <v>13.71</v>
          </cell>
          <cell r="AZ47">
            <v>7</v>
          </cell>
          <cell r="BA47">
            <v>10.23</v>
          </cell>
          <cell r="BB47">
            <v>9</v>
          </cell>
          <cell r="BC47">
            <v>27.3</v>
          </cell>
          <cell r="BD47">
            <v>43</v>
          </cell>
          <cell r="BE47">
            <v>21.9</v>
          </cell>
          <cell r="BF47">
            <v>45</v>
          </cell>
          <cell r="BG47">
            <v>7159</v>
          </cell>
          <cell r="BH47">
            <v>19</v>
          </cell>
          <cell r="BI47">
            <v>34.7</v>
          </cell>
          <cell r="BJ47">
            <v>31</v>
          </cell>
          <cell r="BK47">
            <v>33.8</v>
          </cell>
          <cell r="BL47">
            <v>34</v>
          </cell>
          <cell r="BM47">
            <v>9517</v>
          </cell>
          <cell r="BN47">
            <v>6</v>
          </cell>
          <cell r="BO47">
            <v>5119</v>
          </cell>
          <cell r="BP47">
            <v>1</v>
          </cell>
          <cell r="BQ47">
            <v>9505</v>
          </cell>
          <cell r="BR47">
            <v>6</v>
          </cell>
          <cell r="BS47">
            <v>1160.1</v>
          </cell>
          <cell r="BT47">
            <v>16</v>
          </cell>
          <cell r="BU47">
            <v>606.9</v>
          </cell>
          <cell r="BV47">
            <v>35</v>
          </cell>
          <cell r="BW47">
            <v>1742.5</v>
          </cell>
          <cell r="BX47">
            <v>33</v>
          </cell>
          <cell r="BY47">
            <v>126.1</v>
          </cell>
          <cell r="BZ47">
            <v>29</v>
          </cell>
          <cell r="CA47">
            <v>73.7</v>
          </cell>
          <cell r="CB47">
            <v>29</v>
          </cell>
        </row>
        <row r="48">
          <cell r="B48" t="str">
            <v>奈 良 県</v>
          </cell>
          <cell r="C48" t="str">
            <v>Nara-ken</v>
          </cell>
          <cell r="E48">
            <v>7.5</v>
          </cell>
          <cell r="F48">
            <v>7</v>
          </cell>
          <cell r="G48">
            <v>40.6</v>
          </cell>
          <cell r="H48">
            <v>6</v>
          </cell>
          <cell r="I48">
            <v>80.7</v>
          </cell>
          <cell r="J48">
            <v>30</v>
          </cell>
          <cell r="K48">
            <v>2705</v>
          </cell>
          <cell r="L48">
            <v>10</v>
          </cell>
          <cell r="M48">
            <v>131.2</v>
          </cell>
          <cell r="N48">
            <v>17</v>
          </cell>
          <cell r="O48">
            <v>2107.2</v>
          </cell>
          <cell r="P48">
            <v>39</v>
          </cell>
          <cell r="Q48">
            <v>82.8</v>
          </cell>
          <cell r="R48">
            <v>19</v>
          </cell>
          <cell r="S48">
            <v>31.2</v>
          </cell>
          <cell r="T48">
            <v>41</v>
          </cell>
          <cell r="U48">
            <v>18.1</v>
          </cell>
          <cell r="V48">
            <v>39</v>
          </cell>
          <cell r="W48">
            <v>6.73</v>
          </cell>
          <cell r="X48">
            <v>29</v>
          </cell>
          <cell r="Y48">
            <v>37.3</v>
          </cell>
          <cell r="Z48">
            <v>14</v>
          </cell>
          <cell r="AA48">
            <v>931</v>
          </cell>
          <cell r="AB48">
            <v>12</v>
          </cell>
          <cell r="AC48">
            <v>515.8</v>
          </cell>
          <cell r="AD48">
            <v>6</v>
          </cell>
          <cell r="AE48">
            <v>19.96</v>
          </cell>
          <cell r="AF48">
            <v>6</v>
          </cell>
          <cell r="AG48">
            <v>766</v>
          </cell>
          <cell r="AH48">
            <v>24</v>
          </cell>
          <cell r="AI48">
            <v>160.8</v>
          </cell>
          <cell r="AJ48">
            <v>20</v>
          </cell>
          <cell r="AK48">
            <v>490.3</v>
          </cell>
          <cell r="AL48">
            <v>20</v>
          </cell>
          <cell r="AM48">
            <v>395.6</v>
          </cell>
          <cell r="AN48">
            <v>37</v>
          </cell>
          <cell r="AO48">
            <v>513.8</v>
          </cell>
          <cell r="AP48">
            <v>35</v>
          </cell>
          <cell r="AQ48">
            <v>3.5</v>
          </cell>
          <cell r="AR48">
            <v>34</v>
          </cell>
          <cell r="AS48">
            <v>52.5</v>
          </cell>
          <cell r="AT48">
            <v>32</v>
          </cell>
          <cell r="AU48">
            <v>22.6</v>
          </cell>
          <cell r="AV48">
            <v>6</v>
          </cell>
          <cell r="AW48">
            <v>1.73</v>
          </cell>
          <cell r="AX48">
            <v>29</v>
          </cell>
          <cell r="AY48">
            <v>9.55</v>
          </cell>
          <cell r="AZ48">
            <v>21</v>
          </cell>
          <cell r="BA48">
            <v>7.63</v>
          </cell>
          <cell r="BB48">
            <v>19</v>
          </cell>
          <cell r="BC48">
            <v>49</v>
          </cell>
          <cell r="BD48">
            <v>5</v>
          </cell>
          <cell r="BE48">
            <v>47.8</v>
          </cell>
          <cell r="BF48">
            <v>4</v>
          </cell>
          <cell r="BG48">
            <v>18771</v>
          </cell>
          <cell r="BH48">
            <v>12</v>
          </cell>
          <cell r="BI48">
            <v>29.6</v>
          </cell>
          <cell r="BJ48">
            <v>37</v>
          </cell>
          <cell r="BK48">
            <v>34.9</v>
          </cell>
          <cell r="BL48">
            <v>31</v>
          </cell>
          <cell r="BM48">
            <v>1722</v>
          </cell>
          <cell r="BN48">
            <v>39</v>
          </cell>
          <cell r="BO48">
            <v>295</v>
          </cell>
          <cell r="BP48">
            <v>46</v>
          </cell>
          <cell r="BQ48">
            <v>3367</v>
          </cell>
          <cell r="BR48">
            <v>38</v>
          </cell>
          <cell r="BS48">
            <v>960.1</v>
          </cell>
          <cell r="BT48">
            <v>45</v>
          </cell>
          <cell r="BU48">
            <v>680</v>
          </cell>
          <cell r="BV48">
            <v>10</v>
          </cell>
          <cell r="BW48">
            <v>1740.8</v>
          </cell>
          <cell r="BX48">
            <v>34</v>
          </cell>
          <cell r="BY48">
            <v>129.1</v>
          </cell>
          <cell r="BZ48">
            <v>24</v>
          </cell>
          <cell r="CA48">
            <v>92.5</v>
          </cell>
          <cell r="CB48">
            <v>13</v>
          </cell>
        </row>
        <row r="49">
          <cell r="B49" t="str">
            <v>和歌山県</v>
          </cell>
          <cell r="C49" t="str">
            <v>Wakayama-ken</v>
          </cell>
          <cell r="E49">
            <v>6</v>
          </cell>
          <cell r="F49">
            <v>13</v>
          </cell>
          <cell r="G49">
            <v>30.8</v>
          </cell>
          <cell r="H49">
            <v>9</v>
          </cell>
          <cell r="I49">
            <v>154.4</v>
          </cell>
          <cell r="J49">
            <v>10</v>
          </cell>
          <cell r="K49">
            <v>3262.9</v>
          </cell>
          <cell r="L49">
            <v>1</v>
          </cell>
          <cell r="M49">
            <v>147.2</v>
          </cell>
          <cell r="N49">
            <v>8</v>
          </cell>
          <cell r="O49">
            <v>2592.9</v>
          </cell>
          <cell r="P49">
            <v>26</v>
          </cell>
          <cell r="Q49">
            <v>83.1</v>
          </cell>
          <cell r="R49">
            <v>18</v>
          </cell>
          <cell r="S49">
            <v>42</v>
          </cell>
          <cell r="T49">
            <v>21</v>
          </cell>
          <cell r="U49">
            <v>22.6</v>
          </cell>
          <cell r="V49">
            <v>16</v>
          </cell>
          <cell r="W49">
            <v>8.24</v>
          </cell>
          <cell r="X49">
            <v>7</v>
          </cell>
          <cell r="Y49">
            <v>36.4</v>
          </cell>
          <cell r="Z49">
            <v>15</v>
          </cell>
          <cell r="AA49">
            <v>953</v>
          </cell>
          <cell r="AB49">
            <v>10</v>
          </cell>
          <cell r="AC49">
            <v>421.6</v>
          </cell>
          <cell r="AD49">
            <v>15</v>
          </cell>
          <cell r="AE49">
            <v>7.16</v>
          </cell>
          <cell r="AF49">
            <v>31</v>
          </cell>
          <cell r="AG49">
            <v>762.5</v>
          </cell>
          <cell r="AH49">
            <v>25</v>
          </cell>
          <cell r="AI49">
            <v>128.7</v>
          </cell>
          <cell r="AJ49">
            <v>29</v>
          </cell>
          <cell r="AK49">
            <v>443.1</v>
          </cell>
          <cell r="AL49">
            <v>23</v>
          </cell>
          <cell r="AM49">
            <v>547.6</v>
          </cell>
          <cell r="AN49">
            <v>16</v>
          </cell>
          <cell r="AO49">
            <v>692.9</v>
          </cell>
          <cell r="AP49">
            <v>16</v>
          </cell>
          <cell r="AQ49">
            <v>5.1</v>
          </cell>
          <cell r="AR49">
            <v>13</v>
          </cell>
          <cell r="AS49">
            <v>54.2</v>
          </cell>
          <cell r="AT49">
            <v>28</v>
          </cell>
          <cell r="AU49">
            <v>16.6</v>
          </cell>
          <cell r="AV49">
            <v>9</v>
          </cell>
          <cell r="AW49">
            <v>2.17</v>
          </cell>
          <cell r="AX49">
            <v>4</v>
          </cell>
          <cell r="AY49">
            <v>11.01</v>
          </cell>
          <cell r="AZ49">
            <v>15</v>
          </cell>
          <cell r="BA49">
            <v>8.12</v>
          </cell>
          <cell r="BB49">
            <v>15</v>
          </cell>
          <cell r="BC49">
            <v>38.1</v>
          </cell>
          <cell r="BD49">
            <v>23</v>
          </cell>
          <cell r="BE49">
            <v>38.2</v>
          </cell>
          <cell r="BF49">
            <v>16</v>
          </cell>
          <cell r="BG49">
            <v>93517</v>
          </cell>
          <cell r="BH49">
            <v>5</v>
          </cell>
          <cell r="BI49">
            <v>40.3</v>
          </cell>
          <cell r="BJ49">
            <v>19</v>
          </cell>
          <cell r="BK49">
            <v>42.5</v>
          </cell>
          <cell r="BL49">
            <v>23</v>
          </cell>
          <cell r="BM49">
            <v>1669</v>
          </cell>
          <cell r="BN49">
            <v>41</v>
          </cell>
          <cell r="BO49">
            <v>1472</v>
          </cell>
          <cell r="BP49">
            <v>17</v>
          </cell>
          <cell r="BQ49">
            <v>3815</v>
          </cell>
          <cell r="BR49">
            <v>33</v>
          </cell>
          <cell r="BS49">
            <v>1127.1</v>
          </cell>
          <cell r="BT49">
            <v>22</v>
          </cell>
          <cell r="BU49">
            <v>660.6</v>
          </cell>
          <cell r="BV49">
            <v>21</v>
          </cell>
          <cell r="BW49">
            <v>1882.5</v>
          </cell>
          <cell r="BX49">
            <v>24</v>
          </cell>
          <cell r="BY49">
            <v>141.3</v>
          </cell>
          <cell r="BZ49">
            <v>15</v>
          </cell>
          <cell r="CA49">
            <v>159.3</v>
          </cell>
          <cell r="CB49">
            <v>1</v>
          </cell>
        </row>
        <row r="51">
          <cell r="B51" t="str">
            <v>鳥 取 県</v>
          </cell>
          <cell r="C51" t="str">
            <v>Tottori-ken</v>
          </cell>
          <cell r="E51">
            <v>3.2</v>
          </cell>
          <cell r="F51">
            <v>37</v>
          </cell>
          <cell r="G51">
            <v>27.6</v>
          </cell>
          <cell r="H51">
            <v>13</v>
          </cell>
          <cell r="I51">
            <v>94.7</v>
          </cell>
          <cell r="J51">
            <v>26</v>
          </cell>
          <cell r="K51">
            <v>2932.8</v>
          </cell>
          <cell r="L51">
            <v>4</v>
          </cell>
          <cell r="M51">
            <v>131.4</v>
          </cell>
          <cell r="N51">
            <v>15</v>
          </cell>
          <cell r="O51">
            <v>2134.2</v>
          </cell>
          <cell r="P51">
            <v>37</v>
          </cell>
          <cell r="Q51">
            <v>90.9</v>
          </cell>
          <cell r="R51">
            <v>12</v>
          </cell>
          <cell r="S51">
            <v>43.4</v>
          </cell>
          <cell r="T51">
            <v>13</v>
          </cell>
          <cell r="U51">
            <v>24.4</v>
          </cell>
          <cell r="V51">
            <v>10</v>
          </cell>
          <cell r="W51">
            <v>7.69</v>
          </cell>
          <cell r="X51">
            <v>17</v>
          </cell>
          <cell r="Y51">
            <v>31.5</v>
          </cell>
          <cell r="Z51">
            <v>29</v>
          </cell>
          <cell r="AA51">
            <v>1166</v>
          </cell>
          <cell r="AB51">
            <v>6</v>
          </cell>
          <cell r="AC51">
            <v>477.2</v>
          </cell>
          <cell r="AD51">
            <v>7</v>
          </cell>
          <cell r="AE51">
            <v>10.18</v>
          </cell>
          <cell r="AF51">
            <v>26</v>
          </cell>
          <cell r="AG51">
            <v>973.2</v>
          </cell>
          <cell r="AH51">
            <v>14</v>
          </cell>
          <cell r="AI51">
            <v>145.3</v>
          </cell>
          <cell r="AJ51">
            <v>23</v>
          </cell>
          <cell r="AK51">
            <v>190.9</v>
          </cell>
          <cell r="AL51">
            <v>43</v>
          </cell>
          <cell r="AM51">
            <v>238.7</v>
          </cell>
          <cell r="AN51">
            <v>47</v>
          </cell>
          <cell r="AO51">
            <v>290</v>
          </cell>
          <cell r="AP51">
            <v>47</v>
          </cell>
          <cell r="AQ51">
            <v>5.2</v>
          </cell>
          <cell r="AR51">
            <v>11</v>
          </cell>
          <cell r="AS51">
            <v>44.3</v>
          </cell>
          <cell r="AT51">
            <v>37</v>
          </cell>
          <cell r="AU51">
            <v>12.3</v>
          </cell>
          <cell r="AV51">
            <v>26</v>
          </cell>
          <cell r="AW51">
            <v>2.09</v>
          </cell>
          <cell r="AX51">
            <v>9</v>
          </cell>
          <cell r="AY51">
            <v>8.45</v>
          </cell>
          <cell r="AZ51">
            <v>30</v>
          </cell>
          <cell r="BA51">
            <v>6.49</v>
          </cell>
          <cell r="BB51">
            <v>30</v>
          </cell>
          <cell r="BC51">
            <v>42.6</v>
          </cell>
          <cell r="BD51">
            <v>14</v>
          </cell>
          <cell r="BE51">
            <v>40.8</v>
          </cell>
          <cell r="BF51">
            <v>9</v>
          </cell>
          <cell r="BG51">
            <v>23829</v>
          </cell>
          <cell r="BH51">
            <v>11</v>
          </cell>
          <cell r="BI51">
            <v>38.3</v>
          </cell>
          <cell r="BJ51">
            <v>23</v>
          </cell>
          <cell r="BK51">
            <v>41.5</v>
          </cell>
          <cell r="BL51">
            <v>26</v>
          </cell>
          <cell r="BM51">
            <v>1052</v>
          </cell>
          <cell r="BN51">
            <v>47</v>
          </cell>
          <cell r="BO51">
            <v>264</v>
          </cell>
          <cell r="BP51">
            <v>47</v>
          </cell>
          <cell r="BQ51">
            <v>2309</v>
          </cell>
          <cell r="BR51">
            <v>45</v>
          </cell>
          <cell r="BS51">
            <v>1180.7</v>
          </cell>
          <cell r="BT51">
            <v>15</v>
          </cell>
          <cell r="BU51">
            <v>705.8</v>
          </cell>
          <cell r="BV51">
            <v>5</v>
          </cell>
          <cell r="BW51">
            <v>2300</v>
          </cell>
          <cell r="BX51">
            <v>5</v>
          </cell>
          <cell r="BY51">
            <v>126.4</v>
          </cell>
          <cell r="BZ51">
            <v>28</v>
          </cell>
          <cell r="CA51">
            <v>87.9</v>
          </cell>
          <cell r="CB51">
            <v>18</v>
          </cell>
        </row>
        <row r="52">
          <cell r="B52" t="str">
            <v>島 根 県</v>
          </cell>
          <cell r="C52" t="str">
            <v>Shimane-ken</v>
          </cell>
          <cell r="E52">
            <v>4.8</v>
          </cell>
          <cell r="F52">
            <v>22</v>
          </cell>
          <cell r="G52">
            <v>27.1</v>
          </cell>
          <cell r="H52">
            <v>15</v>
          </cell>
          <cell r="I52">
            <v>189.4</v>
          </cell>
          <cell r="J52">
            <v>3</v>
          </cell>
          <cell r="K52">
            <v>2814.3</v>
          </cell>
          <cell r="L52">
            <v>6</v>
          </cell>
          <cell r="M52">
            <v>161.8</v>
          </cell>
          <cell r="N52">
            <v>4</v>
          </cell>
          <cell r="O52">
            <v>3217.4</v>
          </cell>
          <cell r="P52">
            <v>16</v>
          </cell>
          <cell r="Q52">
            <v>77.4</v>
          </cell>
          <cell r="R52">
            <v>25</v>
          </cell>
          <cell r="S52">
            <v>48.6</v>
          </cell>
          <cell r="T52">
            <v>8</v>
          </cell>
          <cell r="U52">
            <v>21.6</v>
          </cell>
          <cell r="V52">
            <v>21</v>
          </cell>
          <cell r="W52">
            <v>6.74</v>
          </cell>
          <cell r="X52">
            <v>28</v>
          </cell>
          <cell r="Y52">
            <v>31.2</v>
          </cell>
          <cell r="Z52">
            <v>32</v>
          </cell>
          <cell r="AA52">
            <v>835</v>
          </cell>
          <cell r="AB52">
            <v>16</v>
          </cell>
          <cell r="AC52">
            <v>386.1</v>
          </cell>
          <cell r="AD52">
            <v>18</v>
          </cell>
          <cell r="AE52">
            <v>5.25</v>
          </cell>
          <cell r="AF52">
            <v>39</v>
          </cell>
          <cell r="AG52">
            <v>538.5</v>
          </cell>
          <cell r="AH52">
            <v>39</v>
          </cell>
          <cell r="AI52">
            <v>76.8</v>
          </cell>
          <cell r="AJ52">
            <v>45</v>
          </cell>
          <cell r="AK52">
            <v>103</v>
          </cell>
          <cell r="AL52">
            <v>47</v>
          </cell>
          <cell r="AM52">
            <v>244</v>
          </cell>
          <cell r="AN52">
            <v>46</v>
          </cell>
          <cell r="AO52">
            <v>292.1</v>
          </cell>
          <cell r="AP52">
            <v>46</v>
          </cell>
          <cell r="AQ52">
            <v>6.4</v>
          </cell>
          <cell r="AR52">
            <v>4</v>
          </cell>
          <cell r="AS52">
            <v>66.2</v>
          </cell>
          <cell r="AT52">
            <v>14</v>
          </cell>
          <cell r="AU52">
            <v>13.2</v>
          </cell>
          <cell r="AV52">
            <v>24</v>
          </cell>
          <cell r="AW52">
            <v>2.08</v>
          </cell>
          <cell r="AX52">
            <v>10</v>
          </cell>
          <cell r="AY52">
            <v>6.27</v>
          </cell>
          <cell r="AZ52">
            <v>40</v>
          </cell>
          <cell r="BA52">
            <v>4.55</v>
          </cell>
          <cell r="BB52">
            <v>42</v>
          </cell>
          <cell r="BC52">
            <v>54.5</v>
          </cell>
          <cell r="BD52">
            <v>2</v>
          </cell>
          <cell r="BE52">
            <v>45.8</v>
          </cell>
          <cell r="BF52">
            <v>7</v>
          </cell>
          <cell r="BG52">
            <v>7052</v>
          </cell>
          <cell r="BH52">
            <v>21</v>
          </cell>
          <cell r="BI52">
            <v>46</v>
          </cell>
          <cell r="BJ52">
            <v>7</v>
          </cell>
          <cell r="BK52">
            <v>26</v>
          </cell>
          <cell r="BL52">
            <v>40</v>
          </cell>
          <cell r="BM52">
            <v>1641</v>
          </cell>
          <cell r="BN52">
            <v>42</v>
          </cell>
          <cell r="BO52">
            <v>582</v>
          </cell>
          <cell r="BP52">
            <v>37</v>
          </cell>
          <cell r="BQ52">
            <v>3101</v>
          </cell>
          <cell r="BR52">
            <v>40</v>
          </cell>
          <cell r="BS52">
            <v>1061.2</v>
          </cell>
          <cell r="BT52">
            <v>34</v>
          </cell>
          <cell r="BU52">
            <v>649.7</v>
          </cell>
          <cell r="BV52">
            <v>28</v>
          </cell>
          <cell r="BW52">
            <v>1872.1</v>
          </cell>
          <cell r="BX52">
            <v>25</v>
          </cell>
          <cell r="BY52">
            <v>98.5</v>
          </cell>
          <cell r="BZ52">
            <v>45</v>
          </cell>
          <cell r="CA52">
            <v>86.6</v>
          </cell>
          <cell r="CB52">
            <v>19</v>
          </cell>
        </row>
        <row r="53">
          <cell r="B53" t="str">
            <v>岡 山 県</v>
          </cell>
          <cell r="C53" t="str">
            <v>Okayama-ken</v>
          </cell>
          <cell r="E53">
            <v>4.4</v>
          </cell>
          <cell r="F53">
            <v>25</v>
          </cell>
          <cell r="G53">
            <v>22.1</v>
          </cell>
          <cell r="H53">
            <v>30</v>
          </cell>
          <cell r="I53">
            <v>111.8</v>
          </cell>
          <cell r="J53">
            <v>20</v>
          </cell>
          <cell r="K53">
            <v>2429.5</v>
          </cell>
          <cell r="L53">
            <v>17</v>
          </cell>
          <cell r="M53">
            <v>120.8</v>
          </cell>
          <cell r="N53">
            <v>32</v>
          </cell>
          <cell r="O53">
            <v>2418.8</v>
          </cell>
          <cell r="P53">
            <v>31</v>
          </cell>
          <cell r="Q53">
            <v>107.2</v>
          </cell>
          <cell r="R53">
            <v>5</v>
          </cell>
          <cell r="S53">
            <v>39.3</v>
          </cell>
          <cell r="T53">
            <v>26</v>
          </cell>
          <cell r="U53">
            <v>20.9</v>
          </cell>
          <cell r="V53">
            <v>26</v>
          </cell>
          <cell r="W53">
            <v>8.55</v>
          </cell>
          <cell r="X53">
            <v>5</v>
          </cell>
          <cell r="Y53">
            <v>41</v>
          </cell>
          <cell r="Z53">
            <v>4</v>
          </cell>
          <cell r="AA53">
            <v>737</v>
          </cell>
          <cell r="AB53">
            <v>21</v>
          </cell>
          <cell r="AC53">
            <v>353.3</v>
          </cell>
          <cell r="AD53">
            <v>22</v>
          </cell>
          <cell r="AE53">
            <v>10.02</v>
          </cell>
          <cell r="AF53">
            <v>27</v>
          </cell>
          <cell r="AG53">
            <v>532.3</v>
          </cell>
          <cell r="AH53">
            <v>41</v>
          </cell>
          <cell r="AI53">
            <v>104.4</v>
          </cell>
          <cell r="AJ53">
            <v>41</v>
          </cell>
          <cell r="AK53">
            <v>510.2</v>
          </cell>
          <cell r="AL53">
            <v>19</v>
          </cell>
          <cell r="AM53">
            <v>775.9</v>
          </cell>
          <cell r="AN53">
            <v>7</v>
          </cell>
          <cell r="AO53">
            <v>971.6</v>
          </cell>
          <cell r="AP53">
            <v>7</v>
          </cell>
          <cell r="AQ53">
            <v>5.8</v>
          </cell>
          <cell r="AR53">
            <v>6</v>
          </cell>
          <cell r="AS53">
            <v>67.7</v>
          </cell>
          <cell r="AT53">
            <v>13</v>
          </cell>
          <cell r="AU53">
            <v>14.4</v>
          </cell>
          <cell r="AV53">
            <v>14</v>
          </cell>
          <cell r="AW53">
            <v>1.79</v>
          </cell>
          <cell r="AX53">
            <v>23</v>
          </cell>
          <cell r="AY53">
            <v>12.3</v>
          </cell>
          <cell r="AZ53">
            <v>10</v>
          </cell>
          <cell r="BA53">
            <v>9.48</v>
          </cell>
          <cell r="BB53">
            <v>10</v>
          </cell>
          <cell r="BC53">
            <v>29.8</v>
          </cell>
          <cell r="BD53">
            <v>37</v>
          </cell>
          <cell r="BE53">
            <v>25.3</v>
          </cell>
          <cell r="BF53">
            <v>40</v>
          </cell>
          <cell r="BG53">
            <v>3993</v>
          </cell>
          <cell r="BH53">
            <v>30</v>
          </cell>
          <cell r="BI53">
            <v>38.6</v>
          </cell>
          <cell r="BJ53">
            <v>22</v>
          </cell>
          <cell r="BK53">
            <v>41.6</v>
          </cell>
          <cell r="BL53">
            <v>25</v>
          </cell>
          <cell r="BM53">
            <v>4036</v>
          </cell>
          <cell r="BN53">
            <v>21</v>
          </cell>
          <cell r="BO53">
            <v>2482</v>
          </cell>
          <cell r="BP53">
            <v>7</v>
          </cell>
          <cell r="BQ53">
            <v>5487</v>
          </cell>
          <cell r="BR53">
            <v>19</v>
          </cell>
          <cell r="BS53">
            <v>1123.6</v>
          </cell>
          <cell r="BT53">
            <v>24</v>
          </cell>
          <cell r="BU53">
            <v>676.7</v>
          </cell>
          <cell r="BV53">
            <v>12</v>
          </cell>
          <cell r="BW53">
            <v>1956.1</v>
          </cell>
          <cell r="BX53">
            <v>19</v>
          </cell>
          <cell r="BY53">
            <v>125</v>
          </cell>
          <cell r="BZ53">
            <v>31</v>
          </cell>
          <cell r="CA53">
            <v>86</v>
          </cell>
          <cell r="CB53">
            <v>20</v>
          </cell>
        </row>
        <row r="54">
          <cell r="B54" t="str">
            <v>広 島 県</v>
          </cell>
          <cell r="C54" t="str">
            <v>Hiroshima-ken</v>
          </cell>
          <cell r="E54">
            <v>5.6</v>
          </cell>
          <cell r="F54">
            <v>17</v>
          </cell>
          <cell r="G54">
            <v>25.9</v>
          </cell>
          <cell r="H54">
            <v>19</v>
          </cell>
          <cell r="I54">
            <v>96.1</v>
          </cell>
          <cell r="J54">
            <v>25</v>
          </cell>
          <cell r="K54">
            <v>2702.3</v>
          </cell>
          <cell r="L54">
            <v>11</v>
          </cell>
          <cell r="M54">
            <v>125.6</v>
          </cell>
          <cell r="N54">
            <v>26</v>
          </cell>
          <cell r="O54">
            <v>2953.8</v>
          </cell>
          <cell r="P54">
            <v>21</v>
          </cell>
          <cell r="Q54">
            <v>95</v>
          </cell>
          <cell r="R54">
            <v>9</v>
          </cell>
          <cell r="S54">
            <v>43.1</v>
          </cell>
          <cell r="T54">
            <v>16</v>
          </cell>
          <cell r="U54">
            <v>21.1</v>
          </cell>
          <cell r="V54">
            <v>25</v>
          </cell>
          <cell r="W54">
            <v>6.9</v>
          </cell>
          <cell r="X54">
            <v>26</v>
          </cell>
          <cell r="Y54">
            <v>32.8</v>
          </cell>
          <cell r="Z54">
            <v>25</v>
          </cell>
          <cell r="AA54">
            <v>449</v>
          </cell>
          <cell r="AB54">
            <v>41</v>
          </cell>
          <cell r="AC54">
            <v>213.4</v>
          </cell>
          <cell r="AD54">
            <v>44</v>
          </cell>
          <cell r="AE54">
            <v>11.86</v>
          </cell>
          <cell r="AF54">
            <v>18</v>
          </cell>
          <cell r="AG54">
            <v>924.9</v>
          </cell>
          <cell r="AH54">
            <v>16</v>
          </cell>
          <cell r="AI54">
            <v>140.5</v>
          </cell>
          <cell r="AJ54">
            <v>24</v>
          </cell>
          <cell r="AK54">
            <v>552.5</v>
          </cell>
          <cell r="AL54">
            <v>16</v>
          </cell>
          <cell r="AM54">
            <v>521.4</v>
          </cell>
          <cell r="AN54">
            <v>19</v>
          </cell>
          <cell r="AO54">
            <v>653.5</v>
          </cell>
          <cell r="AP54">
            <v>22</v>
          </cell>
          <cell r="AQ54">
            <v>4.4</v>
          </cell>
          <cell r="AR54">
            <v>23</v>
          </cell>
          <cell r="AS54">
            <v>75.3</v>
          </cell>
          <cell r="AT54">
            <v>5</v>
          </cell>
          <cell r="AU54">
            <v>14.1</v>
          </cell>
          <cell r="AV54">
            <v>16</v>
          </cell>
          <cell r="AW54">
            <v>1.8</v>
          </cell>
          <cell r="AX54">
            <v>22</v>
          </cell>
          <cell r="AY54">
            <v>9.08</v>
          </cell>
          <cell r="AZ54">
            <v>24</v>
          </cell>
          <cell r="BA54">
            <v>6.51</v>
          </cell>
          <cell r="BB54">
            <v>29</v>
          </cell>
          <cell r="BC54">
            <v>39.1</v>
          </cell>
          <cell r="BD54">
            <v>20</v>
          </cell>
          <cell r="BE54">
            <v>35.1</v>
          </cell>
          <cell r="BF54">
            <v>20</v>
          </cell>
          <cell r="BG54">
            <v>822</v>
          </cell>
          <cell r="BH54">
            <v>41</v>
          </cell>
          <cell r="BI54">
            <v>36.6</v>
          </cell>
          <cell r="BJ54">
            <v>28</v>
          </cell>
          <cell r="BK54">
            <v>39.3</v>
          </cell>
          <cell r="BL54">
            <v>30</v>
          </cell>
          <cell r="BM54">
            <v>4689</v>
          </cell>
          <cell r="BN54">
            <v>14</v>
          </cell>
          <cell r="BO54">
            <v>2438</v>
          </cell>
          <cell r="BP54">
            <v>8</v>
          </cell>
          <cell r="BQ54">
            <v>6127</v>
          </cell>
          <cell r="BR54">
            <v>16</v>
          </cell>
          <cell r="BS54">
            <v>1315.7</v>
          </cell>
          <cell r="BT54">
            <v>8</v>
          </cell>
          <cell r="BU54">
            <v>569.7</v>
          </cell>
          <cell r="BV54">
            <v>40</v>
          </cell>
          <cell r="BW54">
            <v>1806</v>
          </cell>
          <cell r="BX54">
            <v>27</v>
          </cell>
          <cell r="BY54">
            <v>141.2</v>
          </cell>
          <cell r="BZ54">
            <v>16</v>
          </cell>
          <cell r="CA54">
            <v>63.8</v>
          </cell>
          <cell r="CB54">
            <v>36</v>
          </cell>
        </row>
        <row r="55">
          <cell r="B55" t="str">
            <v>山 口 県</v>
          </cell>
          <cell r="C55" t="str">
            <v>Yamaguchi-ken</v>
          </cell>
          <cell r="E55">
            <v>4.4</v>
          </cell>
          <cell r="F55">
            <v>26</v>
          </cell>
          <cell r="G55">
            <v>23</v>
          </cell>
          <cell r="H55">
            <v>28</v>
          </cell>
          <cell r="I55">
            <v>109.2</v>
          </cell>
          <cell r="J55">
            <v>22</v>
          </cell>
          <cell r="K55">
            <v>2042.1</v>
          </cell>
          <cell r="L55">
            <v>30</v>
          </cell>
          <cell r="M55">
            <v>133.9</v>
          </cell>
          <cell r="N55">
            <v>13</v>
          </cell>
          <cell r="O55">
            <v>3364.4</v>
          </cell>
          <cell r="P55">
            <v>13</v>
          </cell>
          <cell r="Q55">
            <v>73.4</v>
          </cell>
          <cell r="R55">
            <v>28</v>
          </cell>
          <cell r="S55">
            <v>42.5</v>
          </cell>
          <cell r="T55">
            <v>20</v>
          </cell>
          <cell r="U55">
            <v>20.5</v>
          </cell>
          <cell r="V55">
            <v>30</v>
          </cell>
          <cell r="W55">
            <v>8.11</v>
          </cell>
          <cell r="X55">
            <v>9</v>
          </cell>
          <cell r="Y55">
            <v>39.5</v>
          </cell>
          <cell r="Z55">
            <v>7</v>
          </cell>
          <cell r="AA55">
            <v>687</v>
          </cell>
          <cell r="AB55">
            <v>24</v>
          </cell>
          <cell r="AC55">
            <v>334.6</v>
          </cell>
          <cell r="AD55">
            <v>26</v>
          </cell>
          <cell r="AE55">
            <v>17.73</v>
          </cell>
          <cell r="AF55">
            <v>9</v>
          </cell>
          <cell r="AG55">
            <v>854.6</v>
          </cell>
          <cell r="AH55">
            <v>20</v>
          </cell>
          <cell r="AI55">
            <v>170.6</v>
          </cell>
          <cell r="AJ55">
            <v>18</v>
          </cell>
          <cell r="AK55">
            <v>460.4</v>
          </cell>
          <cell r="AL55">
            <v>21</v>
          </cell>
          <cell r="AM55">
            <v>501.5</v>
          </cell>
          <cell r="AN55">
            <v>23</v>
          </cell>
          <cell r="AO55">
            <v>628.2</v>
          </cell>
          <cell r="AP55">
            <v>24</v>
          </cell>
          <cell r="AQ55">
            <v>3.9</v>
          </cell>
          <cell r="AR55">
            <v>31</v>
          </cell>
          <cell r="AS55">
            <v>97.7</v>
          </cell>
          <cell r="AT55">
            <v>1</v>
          </cell>
          <cell r="AU55">
            <v>15.2</v>
          </cell>
          <cell r="AV55">
            <v>12</v>
          </cell>
          <cell r="AW55">
            <v>2.14</v>
          </cell>
          <cell r="AX55">
            <v>7</v>
          </cell>
          <cell r="AY55">
            <v>7.94</v>
          </cell>
          <cell r="AZ55">
            <v>35</v>
          </cell>
          <cell r="BA55">
            <v>5.55</v>
          </cell>
          <cell r="BB55">
            <v>37</v>
          </cell>
          <cell r="BC55">
            <v>42</v>
          </cell>
          <cell r="BD55">
            <v>16</v>
          </cell>
          <cell r="BE55">
            <v>38.8</v>
          </cell>
          <cell r="BF55">
            <v>13</v>
          </cell>
          <cell r="BG55">
            <v>1112</v>
          </cell>
          <cell r="BH55">
            <v>39</v>
          </cell>
          <cell r="BI55">
            <v>34.3</v>
          </cell>
          <cell r="BJ55">
            <v>33</v>
          </cell>
          <cell r="BK55">
            <v>42.6</v>
          </cell>
          <cell r="BL55">
            <v>22</v>
          </cell>
          <cell r="BM55">
            <v>3296</v>
          </cell>
          <cell r="BN55">
            <v>24</v>
          </cell>
          <cell r="BO55">
            <v>1733</v>
          </cell>
          <cell r="BP55">
            <v>12</v>
          </cell>
          <cell r="BQ55">
            <v>4227</v>
          </cell>
          <cell r="BR55">
            <v>30</v>
          </cell>
          <cell r="BS55">
            <v>1094.7</v>
          </cell>
          <cell r="BT55">
            <v>29</v>
          </cell>
          <cell r="BU55">
            <v>609.3</v>
          </cell>
          <cell r="BV55">
            <v>34</v>
          </cell>
          <cell r="BW55">
            <v>1610</v>
          </cell>
          <cell r="BX55">
            <v>43</v>
          </cell>
          <cell r="BY55">
            <v>131.2</v>
          </cell>
          <cell r="BZ55">
            <v>20</v>
          </cell>
          <cell r="CA55">
            <v>69.9</v>
          </cell>
          <cell r="CB55">
            <v>31</v>
          </cell>
        </row>
        <row r="57">
          <cell r="B57" t="str">
            <v>徳 島 県</v>
          </cell>
          <cell r="C57" t="str">
            <v>Tokushima-ken</v>
          </cell>
          <cell r="E57">
            <v>4.4</v>
          </cell>
          <cell r="F57">
            <v>27</v>
          </cell>
          <cell r="G57">
            <v>44.5</v>
          </cell>
          <cell r="H57">
            <v>4</v>
          </cell>
          <cell r="I57">
            <v>116.9</v>
          </cell>
          <cell r="J57">
            <v>19</v>
          </cell>
          <cell r="K57">
            <v>2653.9</v>
          </cell>
          <cell r="L57">
            <v>12</v>
          </cell>
          <cell r="M57">
            <v>132.7</v>
          </cell>
          <cell r="N57">
            <v>14</v>
          </cell>
          <cell r="O57">
            <v>2222.9</v>
          </cell>
          <cell r="P57">
            <v>36</v>
          </cell>
          <cell r="Q57">
            <v>94.6</v>
          </cell>
          <cell r="R57">
            <v>10</v>
          </cell>
          <cell r="S57">
            <v>36.4</v>
          </cell>
          <cell r="T57">
            <v>33</v>
          </cell>
          <cell r="U57">
            <v>21.8</v>
          </cell>
          <cell r="V57">
            <v>20</v>
          </cell>
          <cell r="W57">
            <v>7.18</v>
          </cell>
          <cell r="X57">
            <v>21</v>
          </cell>
          <cell r="Y57">
            <v>32.9</v>
          </cell>
          <cell r="Z57">
            <v>24</v>
          </cell>
          <cell r="AA57">
            <v>751</v>
          </cell>
          <cell r="AB57">
            <v>20</v>
          </cell>
          <cell r="AC57">
            <v>344.6</v>
          </cell>
          <cell r="AD57">
            <v>24</v>
          </cell>
          <cell r="AE57">
            <v>6.56</v>
          </cell>
          <cell r="AF57">
            <v>35</v>
          </cell>
          <cell r="AG57">
            <v>472.6</v>
          </cell>
          <cell r="AH57">
            <v>43</v>
          </cell>
          <cell r="AI57">
            <v>104.3</v>
          </cell>
          <cell r="AJ57">
            <v>42</v>
          </cell>
          <cell r="AK57">
            <v>346.5</v>
          </cell>
          <cell r="AL57">
            <v>33</v>
          </cell>
          <cell r="AM57">
            <v>645.9</v>
          </cell>
          <cell r="AN57">
            <v>10</v>
          </cell>
          <cell r="AO57">
            <v>804.8</v>
          </cell>
          <cell r="AP57">
            <v>10</v>
          </cell>
          <cell r="AQ57">
            <v>4.1</v>
          </cell>
          <cell r="AR57">
            <v>27</v>
          </cell>
          <cell r="AS57">
            <v>57.2</v>
          </cell>
          <cell r="AT57">
            <v>25</v>
          </cell>
          <cell r="AU57">
            <v>14.3</v>
          </cell>
          <cell r="AV57">
            <v>15</v>
          </cell>
          <cell r="AW57">
            <v>1.97</v>
          </cell>
          <cell r="AX57">
            <v>13</v>
          </cell>
          <cell r="AY57">
            <v>8.32</v>
          </cell>
          <cell r="AZ57">
            <v>32</v>
          </cell>
          <cell r="BA57">
            <v>6.11</v>
          </cell>
          <cell r="BB57">
            <v>34</v>
          </cell>
          <cell r="BC57">
            <v>46.8</v>
          </cell>
          <cell r="BD57">
            <v>6</v>
          </cell>
          <cell r="BE57">
            <v>46.3</v>
          </cell>
          <cell r="BF57">
            <v>6</v>
          </cell>
          <cell r="BG57">
            <v>16014</v>
          </cell>
          <cell r="BH57">
            <v>13</v>
          </cell>
          <cell r="BI57">
            <v>48.6</v>
          </cell>
          <cell r="BJ57">
            <v>4</v>
          </cell>
          <cell r="BK57">
            <v>40.1</v>
          </cell>
          <cell r="BL57">
            <v>28</v>
          </cell>
          <cell r="BM57">
            <v>1521</v>
          </cell>
          <cell r="BN57">
            <v>44</v>
          </cell>
          <cell r="BO57">
            <v>738</v>
          </cell>
          <cell r="BP57">
            <v>33</v>
          </cell>
          <cell r="BQ57">
            <v>4383</v>
          </cell>
          <cell r="BR57">
            <v>29</v>
          </cell>
          <cell r="BS57">
            <v>1115.9</v>
          </cell>
          <cell r="BT57">
            <v>25</v>
          </cell>
          <cell r="BU57">
            <v>687.1</v>
          </cell>
          <cell r="BV57">
            <v>9</v>
          </cell>
          <cell r="BW57">
            <v>1978.5</v>
          </cell>
          <cell r="BX57">
            <v>17</v>
          </cell>
          <cell r="BY57">
            <v>124.4</v>
          </cell>
          <cell r="BZ57">
            <v>32</v>
          </cell>
          <cell r="CA57">
            <v>118.3</v>
          </cell>
          <cell r="CB57">
            <v>4</v>
          </cell>
        </row>
        <row r="58">
          <cell r="B58" t="str">
            <v>香 川 県</v>
          </cell>
          <cell r="C58" t="str">
            <v>Kagawa-ken</v>
          </cell>
          <cell r="E58">
            <v>4.7</v>
          </cell>
          <cell r="F58">
            <v>23</v>
          </cell>
          <cell r="G58">
            <v>25.4</v>
          </cell>
          <cell r="H58">
            <v>21</v>
          </cell>
          <cell r="I58">
            <v>87</v>
          </cell>
          <cell r="J58">
            <v>28</v>
          </cell>
          <cell r="K58">
            <v>2236.6</v>
          </cell>
          <cell r="L58">
            <v>23</v>
          </cell>
          <cell r="M58">
            <v>116.5</v>
          </cell>
          <cell r="N58">
            <v>37</v>
          </cell>
          <cell r="O58">
            <v>1886.9</v>
          </cell>
          <cell r="P58">
            <v>42</v>
          </cell>
          <cell r="Q58">
            <v>84.7</v>
          </cell>
          <cell r="R58">
            <v>15</v>
          </cell>
          <cell r="S58">
            <v>43.1</v>
          </cell>
          <cell r="T58">
            <v>15</v>
          </cell>
          <cell r="U58">
            <v>22.3</v>
          </cell>
          <cell r="V58">
            <v>18</v>
          </cell>
          <cell r="W58">
            <v>8.57</v>
          </cell>
          <cell r="X58">
            <v>4</v>
          </cell>
          <cell r="Y58">
            <v>38.5</v>
          </cell>
          <cell r="Z58">
            <v>10</v>
          </cell>
          <cell r="AA58">
            <v>658</v>
          </cell>
          <cell r="AB58">
            <v>26</v>
          </cell>
          <cell r="AC58">
            <v>295.3</v>
          </cell>
          <cell r="AD58">
            <v>31</v>
          </cell>
          <cell r="AE58">
            <v>15.76</v>
          </cell>
          <cell r="AF58">
            <v>11</v>
          </cell>
          <cell r="AG58">
            <v>955.7</v>
          </cell>
          <cell r="AH58">
            <v>15</v>
          </cell>
          <cell r="AI58">
            <v>207.4</v>
          </cell>
          <cell r="AJ58">
            <v>9</v>
          </cell>
          <cell r="AK58">
            <v>1104.2</v>
          </cell>
          <cell r="AL58">
            <v>5</v>
          </cell>
          <cell r="AM58">
            <v>1075.5</v>
          </cell>
          <cell r="AN58">
            <v>2</v>
          </cell>
          <cell r="AO58">
            <v>1337.1</v>
          </cell>
          <cell r="AP58">
            <v>2</v>
          </cell>
          <cell r="AQ58">
            <v>8.2</v>
          </cell>
          <cell r="AR58">
            <v>1</v>
          </cell>
          <cell r="AS58">
            <v>52.7</v>
          </cell>
          <cell r="AT58">
            <v>31</v>
          </cell>
          <cell r="AU58">
            <v>15.8</v>
          </cell>
          <cell r="AV58">
            <v>11</v>
          </cell>
          <cell r="AW58">
            <v>1.82</v>
          </cell>
          <cell r="AX58">
            <v>20</v>
          </cell>
          <cell r="AY58">
            <v>9.27</v>
          </cell>
          <cell r="AZ58">
            <v>23</v>
          </cell>
          <cell r="BA58">
            <v>7.55</v>
          </cell>
          <cell r="BB58">
            <v>21</v>
          </cell>
          <cell r="BC58">
            <v>42.7</v>
          </cell>
          <cell r="BD58">
            <v>13</v>
          </cell>
          <cell r="BE58">
            <v>38.8</v>
          </cell>
          <cell r="BF58">
            <v>14</v>
          </cell>
          <cell r="BG58">
            <v>4763</v>
          </cell>
          <cell r="BH58">
            <v>28</v>
          </cell>
          <cell r="BI58">
            <v>44.4</v>
          </cell>
          <cell r="BJ58">
            <v>11</v>
          </cell>
          <cell r="BK58">
            <v>29.4</v>
          </cell>
          <cell r="BL58">
            <v>38</v>
          </cell>
          <cell r="BM58">
            <v>1956</v>
          </cell>
          <cell r="BN58">
            <v>36</v>
          </cell>
          <cell r="BO58">
            <v>966</v>
          </cell>
          <cell r="BP58">
            <v>26</v>
          </cell>
          <cell r="BQ58">
            <v>4550</v>
          </cell>
          <cell r="BR58">
            <v>27</v>
          </cell>
          <cell r="BS58">
            <v>1245.9</v>
          </cell>
          <cell r="BT58">
            <v>12</v>
          </cell>
          <cell r="BU58">
            <v>688.7</v>
          </cell>
          <cell r="BV58">
            <v>8</v>
          </cell>
          <cell r="BW58">
            <v>2179.7</v>
          </cell>
          <cell r="BX58">
            <v>11</v>
          </cell>
          <cell r="BY58">
            <v>142.8</v>
          </cell>
          <cell r="BZ58">
            <v>13</v>
          </cell>
          <cell r="CA58">
            <v>92.3</v>
          </cell>
          <cell r="CB58">
            <v>14</v>
          </cell>
        </row>
        <row r="59">
          <cell r="B59" t="str">
            <v>愛 媛 県</v>
          </cell>
          <cell r="C59" t="str">
            <v>Ehime-ken</v>
          </cell>
          <cell r="E59">
            <v>4.3</v>
          </cell>
          <cell r="F59">
            <v>28</v>
          </cell>
          <cell r="G59">
            <v>23.4</v>
          </cell>
          <cell r="H59">
            <v>26</v>
          </cell>
          <cell r="I59">
            <v>127.5</v>
          </cell>
          <cell r="J59">
            <v>16</v>
          </cell>
          <cell r="K59">
            <v>2338.9</v>
          </cell>
          <cell r="L59">
            <v>20</v>
          </cell>
          <cell r="M59">
            <v>126.1</v>
          </cell>
          <cell r="N59">
            <v>25</v>
          </cell>
          <cell r="O59">
            <v>2623.8</v>
          </cell>
          <cell r="P59">
            <v>25</v>
          </cell>
          <cell r="Q59">
            <v>65.8</v>
          </cell>
          <cell r="R59">
            <v>35</v>
          </cell>
          <cell r="S59">
            <v>38</v>
          </cell>
          <cell r="T59">
            <v>31</v>
          </cell>
          <cell r="U59">
            <v>20.7</v>
          </cell>
          <cell r="V59">
            <v>27</v>
          </cell>
          <cell r="W59">
            <v>6.61</v>
          </cell>
          <cell r="X59">
            <v>31</v>
          </cell>
          <cell r="Y59">
            <v>31.9</v>
          </cell>
          <cell r="Z59">
            <v>27</v>
          </cell>
          <cell r="AA59">
            <v>637</v>
          </cell>
          <cell r="AB59">
            <v>29</v>
          </cell>
          <cell r="AC59">
            <v>307.2</v>
          </cell>
          <cell r="AD59">
            <v>29</v>
          </cell>
          <cell r="AE59">
            <v>11.18</v>
          </cell>
          <cell r="AF59">
            <v>22</v>
          </cell>
          <cell r="AG59">
            <v>652.6</v>
          </cell>
          <cell r="AH59">
            <v>33</v>
          </cell>
          <cell r="AI59">
            <v>108.9</v>
          </cell>
          <cell r="AJ59">
            <v>35</v>
          </cell>
          <cell r="AK59">
            <v>439.5</v>
          </cell>
          <cell r="AL59">
            <v>24</v>
          </cell>
          <cell r="AM59">
            <v>502.3</v>
          </cell>
          <cell r="AN59">
            <v>21</v>
          </cell>
          <cell r="AO59">
            <v>596.5</v>
          </cell>
          <cell r="AP59">
            <v>28</v>
          </cell>
          <cell r="AQ59">
            <v>4</v>
          </cell>
          <cell r="AR59">
            <v>29</v>
          </cell>
          <cell r="AS59">
            <v>58.8</v>
          </cell>
          <cell r="AT59">
            <v>22</v>
          </cell>
          <cell r="AU59">
            <v>14</v>
          </cell>
          <cell r="AV59">
            <v>17</v>
          </cell>
          <cell r="AW59">
            <v>1.71</v>
          </cell>
          <cell r="AX59">
            <v>31</v>
          </cell>
          <cell r="AY59">
            <v>11.35</v>
          </cell>
          <cell r="AZ59">
            <v>14</v>
          </cell>
          <cell r="BA59">
            <v>9.19</v>
          </cell>
          <cell r="BB59">
            <v>13</v>
          </cell>
          <cell r="BC59">
            <v>34.2</v>
          </cell>
          <cell r="BD59">
            <v>31</v>
          </cell>
          <cell r="BE59">
            <v>31.1</v>
          </cell>
          <cell r="BF59">
            <v>31</v>
          </cell>
          <cell r="BG59">
            <v>5906</v>
          </cell>
          <cell r="BH59">
            <v>27</v>
          </cell>
          <cell r="BI59">
            <v>45.5</v>
          </cell>
          <cell r="BJ59">
            <v>8</v>
          </cell>
          <cell r="BK59">
            <v>52.1</v>
          </cell>
          <cell r="BL59">
            <v>12</v>
          </cell>
          <cell r="BM59">
            <v>2391</v>
          </cell>
          <cell r="BN59">
            <v>33</v>
          </cell>
          <cell r="BO59">
            <v>1151</v>
          </cell>
          <cell r="BP59">
            <v>24</v>
          </cell>
          <cell r="BQ59">
            <v>4474</v>
          </cell>
          <cell r="BR59">
            <v>28</v>
          </cell>
          <cell r="BS59">
            <v>1059.6</v>
          </cell>
          <cell r="BT59">
            <v>35</v>
          </cell>
          <cell r="BU59">
            <v>650</v>
          </cell>
          <cell r="BV59">
            <v>27</v>
          </cell>
          <cell r="BW59">
            <v>1658.7</v>
          </cell>
          <cell r="BX59">
            <v>39</v>
          </cell>
          <cell r="BY59">
            <v>111</v>
          </cell>
          <cell r="BZ59">
            <v>40</v>
          </cell>
          <cell r="CA59">
            <v>69.4</v>
          </cell>
          <cell r="CB59">
            <v>32</v>
          </cell>
        </row>
        <row r="60">
          <cell r="B60" t="str">
            <v>高 知 県</v>
          </cell>
          <cell r="C60" t="str">
            <v>Kochi-ken</v>
          </cell>
          <cell r="E60">
            <v>4.8</v>
          </cell>
          <cell r="F60">
            <v>21</v>
          </cell>
          <cell r="G60">
            <v>27.7</v>
          </cell>
          <cell r="H60">
            <v>12</v>
          </cell>
          <cell r="I60">
            <v>128.2</v>
          </cell>
          <cell r="J60">
            <v>15</v>
          </cell>
          <cell r="K60">
            <v>1743.4</v>
          </cell>
          <cell r="L60">
            <v>39</v>
          </cell>
          <cell r="M60">
            <v>150.8</v>
          </cell>
          <cell r="N60">
            <v>5</v>
          </cell>
          <cell r="O60">
            <v>2132.1</v>
          </cell>
          <cell r="P60">
            <v>38</v>
          </cell>
          <cell r="Q60">
            <v>94.2</v>
          </cell>
          <cell r="R60">
            <v>11</v>
          </cell>
          <cell r="S60">
            <v>53.3</v>
          </cell>
          <cell r="T60">
            <v>3</v>
          </cell>
          <cell r="U60">
            <v>24.9</v>
          </cell>
          <cell r="V60">
            <v>6</v>
          </cell>
          <cell r="W60">
            <v>7.39</v>
          </cell>
          <cell r="X60">
            <v>18</v>
          </cell>
          <cell r="Y60">
            <v>29.6</v>
          </cell>
          <cell r="Z60">
            <v>37</v>
          </cell>
          <cell r="AA60">
            <v>551</v>
          </cell>
          <cell r="AB60">
            <v>36</v>
          </cell>
          <cell r="AC60">
            <v>221</v>
          </cell>
          <cell r="AD60">
            <v>43</v>
          </cell>
          <cell r="AE60">
            <v>3.61</v>
          </cell>
          <cell r="AF60">
            <v>46</v>
          </cell>
          <cell r="AG60">
            <v>549.6</v>
          </cell>
          <cell r="AH60">
            <v>38</v>
          </cell>
          <cell r="AI60">
            <v>106.5</v>
          </cell>
          <cell r="AJ60">
            <v>39</v>
          </cell>
          <cell r="AK60">
            <v>246.3</v>
          </cell>
          <cell r="AL60">
            <v>40</v>
          </cell>
          <cell r="AM60">
            <v>435.6</v>
          </cell>
          <cell r="AN60">
            <v>34</v>
          </cell>
          <cell r="AO60">
            <v>493.4</v>
          </cell>
          <cell r="AP60">
            <v>36</v>
          </cell>
          <cell r="AQ60">
            <v>7</v>
          </cell>
          <cell r="AR60">
            <v>2</v>
          </cell>
          <cell r="AS60">
            <v>69.9</v>
          </cell>
          <cell r="AT60">
            <v>12</v>
          </cell>
          <cell r="AU60">
            <v>10.4</v>
          </cell>
          <cell r="AV60">
            <v>30</v>
          </cell>
          <cell r="AW60">
            <v>2.13</v>
          </cell>
          <cell r="AX60">
            <v>8</v>
          </cell>
          <cell r="AY60">
            <v>10.56</v>
          </cell>
          <cell r="AZ60">
            <v>16</v>
          </cell>
          <cell r="BA60">
            <v>8.05</v>
          </cell>
          <cell r="BB60">
            <v>16</v>
          </cell>
          <cell r="BC60">
            <v>34.6</v>
          </cell>
          <cell r="BD60">
            <v>28</v>
          </cell>
          <cell r="BE60">
            <v>31.1</v>
          </cell>
          <cell r="BF60">
            <v>32</v>
          </cell>
          <cell r="BG60">
            <v>29749</v>
          </cell>
          <cell r="BH60">
            <v>9</v>
          </cell>
          <cell r="BI60">
            <v>56.6</v>
          </cell>
          <cell r="BJ60">
            <v>1</v>
          </cell>
          <cell r="BK60">
            <v>26.6</v>
          </cell>
          <cell r="BL60">
            <v>39</v>
          </cell>
          <cell r="BM60">
            <v>1138</v>
          </cell>
          <cell r="BN60">
            <v>46</v>
          </cell>
          <cell r="BO60">
            <v>784</v>
          </cell>
          <cell r="BP60">
            <v>32</v>
          </cell>
          <cell r="BQ60">
            <v>3049</v>
          </cell>
          <cell r="BR60">
            <v>41</v>
          </cell>
          <cell r="BS60">
            <v>1078.4</v>
          </cell>
          <cell r="BT60">
            <v>31</v>
          </cell>
          <cell r="BU60">
            <v>655.5</v>
          </cell>
          <cell r="BV60">
            <v>25</v>
          </cell>
          <cell r="BW60">
            <v>1664.4</v>
          </cell>
          <cell r="BX60">
            <v>38</v>
          </cell>
          <cell r="BY60">
            <v>99.7</v>
          </cell>
          <cell r="BZ60">
            <v>44</v>
          </cell>
          <cell r="CA60">
            <v>54.7</v>
          </cell>
          <cell r="CB60">
            <v>46</v>
          </cell>
        </row>
        <row r="61">
          <cell r="B61" t="str">
            <v>福 岡 県</v>
          </cell>
          <cell r="C61" t="str">
            <v>Fukuoka-ken</v>
          </cell>
          <cell r="E61">
            <v>6.1</v>
          </cell>
          <cell r="F61">
            <v>11</v>
          </cell>
          <cell r="G61">
            <v>28.7</v>
          </cell>
          <cell r="H61">
            <v>11</v>
          </cell>
          <cell r="I61">
            <v>48.8</v>
          </cell>
          <cell r="J61">
            <v>41</v>
          </cell>
          <cell r="K61">
            <v>1802.8</v>
          </cell>
          <cell r="L61">
            <v>35</v>
          </cell>
          <cell r="M61">
            <v>91.8</v>
          </cell>
          <cell r="N61">
            <v>47</v>
          </cell>
          <cell r="O61">
            <v>2491.7</v>
          </cell>
          <cell r="P61">
            <v>27</v>
          </cell>
          <cell r="Q61">
            <v>61.1</v>
          </cell>
          <cell r="R61">
            <v>42</v>
          </cell>
          <cell r="S61">
            <v>36.1</v>
          </cell>
          <cell r="T61">
            <v>34</v>
          </cell>
          <cell r="U61">
            <v>20.7</v>
          </cell>
          <cell r="V61">
            <v>28</v>
          </cell>
          <cell r="W61">
            <v>5.55</v>
          </cell>
          <cell r="X61">
            <v>43</v>
          </cell>
          <cell r="Y61">
            <v>26.9</v>
          </cell>
          <cell r="Z61">
            <v>44</v>
          </cell>
          <cell r="AA61">
            <v>511</v>
          </cell>
          <cell r="AB61">
            <v>38</v>
          </cell>
          <cell r="AC61">
            <v>247.2</v>
          </cell>
          <cell r="AD61">
            <v>39</v>
          </cell>
          <cell r="AE61">
            <v>10.47</v>
          </cell>
          <cell r="AF61">
            <v>24</v>
          </cell>
          <cell r="AG61">
            <v>993.5</v>
          </cell>
          <cell r="AH61">
            <v>11</v>
          </cell>
          <cell r="AI61">
            <v>271.4</v>
          </cell>
          <cell r="AJ61">
            <v>4</v>
          </cell>
          <cell r="AK61">
            <v>1168.6</v>
          </cell>
          <cell r="AL61">
            <v>4</v>
          </cell>
          <cell r="AM61">
            <v>849.1</v>
          </cell>
          <cell r="AN61">
            <v>6</v>
          </cell>
          <cell r="AO61">
            <v>1117.6</v>
          </cell>
          <cell r="AP61">
            <v>6</v>
          </cell>
          <cell r="AQ61">
            <v>3.2</v>
          </cell>
          <cell r="AR61">
            <v>38</v>
          </cell>
          <cell r="AS61">
            <v>73.2</v>
          </cell>
          <cell r="AT61">
            <v>8</v>
          </cell>
          <cell r="AU61">
            <v>13.1</v>
          </cell>
          <cell r="AV61">
            <v>25</v>
          </cell>
          <cell r="AW61">
            <v>2.06</v>
          </cell>
          <cell r="AX61">
            <v>11</v>
          </cell>
          <cell r="AY61">
            <v>14.46</v>
          </cell>
          <cell r="AZ61">
            <v>3</v>
          </cell>
          <cell r="BA61">
            <v>11.35</v>
          </cell>
          <cell r="BB61">
            <v>3</v>
          </cell>
          <cell r="BC61">
            <v>29.1</v>
          </cell>
          <cell r="BD61">
            <v>40</v>
          </cell>
          <cell r="BE61">
            <v>23.2</v>
          </cell>
          <cell r="BF61">
            <v>42</v>
          </cell>
          <cell r="BG61">
            <v>56</v>
          </cell>
          <cell r="BH61">
            <v>45</v>
          </cell>
          <cell r="BI61">
            <v>35.5</v>
          </cell>
          <cell r="BJ61">
            <v>29</v>
          </cell>
          <cell r="BK61">
            <v>41.9</v>
          </cell>
          <cell r="BL61">
            <v>24</v>
          </cell>
          <cell r="BM61">
            <v>6868</v>
          </cell>
          <cell r="BN61">
            <v>10</v>
          </cell>
          <cell r="BO61">
            <v>3666</v>
          </cell>
          <cell r="BP61">
            <v>4</v>
          </cell>
          <cell r="BQ61">
            <v>5152</v>
          </cell>
          <cell r="BR61">
            <v>23</v>
          </cell>
          <cell r="BS61">
            <v>1330.4</v>
          </cell>
          <cell r="BT61">
            <v>7</v>
          </cell>
          <cell r="BU61">
            <v>535.8</v>
          </cell>
          <cell r="BV61">
            <v>42</v>
          </cell>
          <cell r="BW61">
            <v>1715.5</v>
          </cell>
          <cell r="BX61">
            <v>37</v>
          </cell>
          <cell r="BY61">
            <v>146.4</v>
          </cell>
          <cell r="BZ61">
            <v>6</v>
          </cell>
          <cell r="CA61">
            <v>61.3</v>
          </cell>
          <cell r="CB61">
            <v>40</v>
          </cell>
        </row>
        <row r="63">
          <cell r="B63" t="str">
            <v>佐 賀 県</v>
          </cell>
          <cell r="C63" t="str">
            <v>Saga-ken</v>
          </cell>
          <cell r="E63">
            <v>3.1</v>
          </cell>
          <cell r="F63">
            <v>40</v>
          </cell>
          <cell r="G63">
            <v>18.2</v>
          </cell>
          <cell r="H63">
            <v>36</v>
          </cell>
          <cell r="I63">
            <v>142.1</v>
          </cell>
          <cell r="J63">
            <v>11</v>
          </cell>
          <cell r="K63">
            <v>1901.8</v>
          </cell>
          <cell r="L63">
            <v>33</v>
          </cell>
          <cell r="M63">
            <v>127.2</v>
          </cell>
          <cell r="N63">
            <v>24</v>
          </cell>
          <cell r="O63">
            <v>1436</v>
          </cell>
          <cell r="P63">
            <v>46</v>
          </cell>
          <cell r="Q63">
            <v>64.6</v>
          </cell>
          <cell r="R63">
            <v>38</v>
          </cell>
          <cell r="S63">
            <v>37.4</v>
          </cell>
          <cell r="T63">
            <v>32</v>
          </cell>
          <cell r="U63">
            <v>20</v>
          </cell>
          <cell r="V63">
            <v>34</v>
          </cell>
          <cell r="W63">
            <v>7.2</v>
          </cell>
          <cell r="X63">
            <v>20</v>
          </cell>
          <cell r="Y63">
            <v>36.1</v>
          </cell>
          <cell r="Z63">
            <v>17</v>
          </cell>
          <cell r="AA63">
            <v>651</v>
          </cell>
          <cell r="AB63">
            <v>28</v>
          </cell>
          <cell r="AC63">
            <v>326.4</v>
          </cell>
          <cell r="AD63">
            <v>27</v>
          </cell>
          <cell r="AE63">
            <v>9.44</v>
          </cell>
          <cell r="AF63">
            <v>28</v>
          </cell>
          <cell r="AG63">
            <v>977</v>
          </cell>
          <cell r="AH63">
            <v>12</v>
          </cell>
          <cell r="AI63">
            <v>145.5</v>
          </cell>
          <cell r="AJ63">
            <v>22</v>
          </cell>
          <cell r="AK63">
            <v>868</v>
          </cell>
          <cell r="AL63">
            <v>10</v>
          </cell>
          <cell r="AM63">
            <v>1078.3</v>
          </cell>
          <cell r="AN63">
            <v>1</v>
          </cell>
          <cell r="AO63">
            <v>1428.6</v>
          </cell>
          <cell r="AP63">
            <v>1</v>
          </cell>
          <cell r="AQ63">
            <v>5.5</v>
          </cell>
          <cell r="AR63">
            <v>8</v>
          </cell>
          <cell r="AS63">
            <v>63.8</v>
          </cell>
          <cell r="AT63">
            <v>16</v>
          </cell>
          <cell r="AU63">
            <v>11.3</v>
          </cell>
          <cell r="AV63">
            <v>27</v>
          </cell>
          <cell r="AW63">
            <v>1.96</v>
          </cell>
          <cell r="AX63">
            <v>14</v>
          </cell>
          <cell r="AY63">
            <v>9.62</v>
          </cell>
          <cell r="AZ63">
            <v>19</v>
          </cell>
          <cell r="BA63">
            <v>7.79</v>
          </cell>
          <cell r="BB63">
            <v>18</v>
          </cell>
          <cell r="BC63">
            <v>42.6</v>
          </cell>
          <cell r="BD63">
            <v>15</v>
          </cell>
          <cell r="BE63">
            <v>38</v>
          </cell>
          <cell r="BF63">
            <v>17</v>
          </cell>
          <cell r="BG63">
            <v>2176</v>
          </cell>
          <cell r="BH63">
            <v>35</v>
          </cell>
          <cell r="BI63">
            <v>39.9</v>
          </cell>
          <cell r="BJ63">
            <v>21</v>
          </cell>
          <cell r="BK63">
            <v>52.3</v>
          </cell>
          <cell r="BL63">
            <v>10</v>
          </cell>
          <cell r="BM63">
            <v>1313</v>
          </cell>
          <cell r="BN63">
            <v>45</v>
          </cell>
          <cell r="BO63">
            <v>496</v>
          </cell>
          <cell r="BP63">
            <v>43</v>
          </cell>
          <cell r="BQ63">
            <v>2733</v>
          </cell>
          <cell r="BR63">
            <v>43</v>
          </cell>
          <cell r="BS63">
            <v>1132.5</v>
          </cell>
          <cell r="BT63">
            <v>21</v>
          </cell>
          <cell r="BU63">
            <v>659.2</v>
          </cell>
          <cell r="BV63">
            <v>23</v>
          </cell>
          <cell r="BW63">
            <v>2143.3</v>
          </cell>
          <cell r="BX63">
            <v>13</v>
          </cell>
          <cell r="BY63">
            <v>136.2</v>
          </cell>
          <cell r="BZ63">
            <v>18</v>
          </cell>
          <cell r="CA63">
            <v>58.3</v>
          </cell>
          <cell r="CB63">
            <v>43</v>
          </cell>
        </row>
        <row r="64">
          <cell r="B64" t="str">
            <v>長 崎 県</v>
          </cell>
          <cell r="C64" t="str">
            <v>Nagasaki-ken</v>
          </cell>
          <cell r="E64">
            <v>5.9</v>
          </cell>
          <cell r="F64">
            <v>16</v>
          </cell>
          <cell r="G64">
            <v>46.9</v>
          </cell>
          <cell r="H64">
            <v>3</v>
          </cell>
          <cell r="I64">
            <v>119.8</v>
          </cell>
          <cell r="J64">
            <v>17</v>
          </cell>
          <cell r="K64">
            <v>1772.9</v>
          </cell>
          <cell r="L64">
            <v>38</v>
          </cell>
          <cell r="M64">
            <v>122.3</v>
          </cell>
          <cell r="N64">
            <v>31</v>
          </cell>
          <cell r="O64">
            <v>3753.9</v>
          </cell>
          <cell r="P64">
            <v>4</v>
          </cell>
          <cell r="Q64">
            <v>77.8</v>
          </cell>
          <cell r="R64">
            <v>24</v>
          </cell>
          <cell r="S64">
            <v>44.2</v>
          </cell>
          <cell r="T64">
            <v>12</v>
          </cell>
          <cell r="U64">
            <v>23.1</v>
          </cell>
          <cell r="V64">
            <v>14</v>
          </cell>
          <cell r="W64">
            <v>7.13</v>
          </cell>
          <cell r="X64">
            <v>23</v>
          </cell>
          <cell r="Y64">
            <v>30.8</v>
          </cell>
          <cell r="Z64">
            <v>33</v>
          </cell>
          <cell r="AA64">
            <v>596</v>
          </cell>
          <cell r="AB64">
            <v>33</v>
          </cell>
          <cell r="AC64">
            <v>257.5</v>
          </cell>
          <cell r="AD64">
            <v>36</v>
          </cell>
          <cell r="AE64">
            <v>4.96</v>
          </cell>
          <cell r="AF64">
            <v>40</v>
          </cell>
          <cell r="AG64">
            <v>611.5</v>
          </cell>
          <cell r="AH64">
            <v>34</v>
          </cell>
          <cell r="AI64">
            <v>129.3</v>
          </cell>
          <cell r="AJ64">
            <v>28</v>
          </cell>
          <cell r="AK64">
            <v>404.5</v>
          </cell>
          <cell r="AL64">
            <v>28</v>
          </cell>
          <cell r="AM64">
            <v>499.4</v>
          </cell>
          <cell r="AN64">
            <v>25</v>
          </cell>
          <cell r="AO64">
            <v>651.8</v>
          </cell>
          <cell r="AP64">
            <v>23</v>
          </cell>
          <cell r="AQ64">
            <v>2.8</v>
          </cell>
          <cell r="AR64">
            <v>43</v>
          </cell>
          <cell r="AS64">
            <v>76.8</v>
          </cell>
          <cell r="AT64">
            <v>4</v>
          </cell>
          <cell r="AU64">
            <v>13.6</v>
          </cell>
          <cell r="AV64">
            <v>21</v>
          </cell>
          <cell r="AW64">
            <v>2.16</v>
          </cell>
          <cell r="AX64">
            <v>5</v>
          </cell>
          <cell r="AY64">
            <v>5.99</v>
          </cell>
          <cell r="AZ64">
            <v>44</v>
          </cell>
          <cell r="BA64">
            <v>4.13</v>
          </cell>
          <cell r="BB64">
            <v>44</v>
          </cell>
          <cell r="BC64">
            <v>51.3</v>
          </cell>
          <cell r="BD64">
            <v>4</v>
          </cell>
          <cell r="BE64">
            <v>50.1</v>
          </cell>
          <cell r="BF64">
            <v>2</v>
          </cell>
          <cell r="BG64">
            <v>4407</v>
          </cell>
          <cell r="BH64">
            <v>29</v>
          </cell>
          <cell r="BI64">
            <v>43</v>
          </cell>
          <cell r="BJ64">
            <v>14</v>
          </cell>
          <cell r="BK64">
            <v>40.2</v>
          </cell>
          <cell r="BL64">
            <v>27</v>
          </cell>
          <cell r="BM64">
            <v>1911</v>
          </cell>
          <cell r="BN64">
            <v>37</v>
          </cell>
          <cell r="BO64">
            <v>931</v>
          </cell>
          <cell r="BP64">
            <v>27</v>
          </cell>
          <cell r="BQ64">
            <v>6144</v>
          </cell>
          <cell r="BR64">
            <v>14</v>
          </cell>
          <cell r="BS64">
            <v>1107</v>
          </cell>
          <cell r="BT64">
            <v>26</v>
          </cell>
          <cell r="BU64">
            <v>625</v>
          </cell>
          <cell r="BV64">
            <v>30</v>
          </cell>
          <cell r="BW64">
            <v>1755</v>
          </cell>
          <cell r="BX64">
            <v>31</v>
          </cell>
          <cell r="BY64">
            <v>110.4</v>
          </cell>
          <cell r="BZ64">
            <v>41</v>
          </cell>
          <cell r="CA64">
            <v>57.1</v>
          </cell>
          <cell r="CB64">
            <v>45</v>
          </cell>
        </row>
        <row r="65">
          <cell r="B65" t="str">
            <v>熊 本 県</v>
          </cell>
          <cell r="C65" t="str">
            <v>Kumamoto-ken</v>
          </cell>
          <cell r="E65">
            <v>3.4</v>
          </cell>
          <cell r="F65">
            <v>33</v>
          </cell>
          <cell r="G65">
            <v>25.2</v>
          </cell>
          <cell r="H65">
            <v>22</v>
          </cell>
          <cell r="I65">
            <v>170.3</v>
          </cell>
          <cell r="J65">
            <v>5</v>
          </cell>
          <cell r="K65">
            <v>1888.8</v>
          </cell>
          <cell r="L65">
            <v>34</v>
          </cell>
          <cell r="M65">
            <v>120.6</v>
          </cell>
          <cell r="N65">
            <v>33</v>
          </cell>
          <cell r="O65">
            <v>2089.7</v>
          </cell>
          <cell r="P65">
            <v>40</v>
          </cell>
          <cell r="Q65">
            <v>72.2</v>
          </cell>
          <cell r="R65">
            <v>30</v>
          </cell>
          <cell r="S65">
            <v>35.2</v>
          </cell>
          <cell r="T65">
            <v>37</v>
          </cell>
          <cell r="U65">
            <v>20.4</v>
          </cell>
          <cell r="V65">
            <v>32</v>
          </cell>
          <cell r="W65">
            <v>5.02</v>
          </cell>
          <cell r="X65">
            <v>46</v>
          </cell>
          <cell r="Y65">
            <v>24.7</v>
          </cell>
          <cell r="Z65">
            <v>46</v>
          </cell>
          <cell r="AA65">
            <v>580</v>
          </cell>
          <cell r="AB65">
            <v>34</v>
          </cell>
          <cell r="AC65">
            <v>285</v>
          </cell>
          <cell r="AD65">
            <v>33</v>
          </cell>
          <cell r="AE65">
            <v>4.87</v>
          </cell>
          <cell r="AF65">
            <v>41</v>
          </cell>
          <cell r="AG65">
            <v>597.6</v>
          </cell>
          <cell r="AH65">
            <v>37</v>
          </cell>
          <cell r="AI65">
            <v>108</v>
          </cell>
          <cell r="AJ65">
            <v>36</v>
          </cell>
          <cell r="AK65">
            <v>407.7</v>
          </cell>
          <cell r="AL65">
            <v>27</v>
          </cell>
          <cell r="AM65">
            <v>543.3</v>
          </cell>
          <cell r="AN65">
            <v>18</v>
          </cell>
          <cell r="AO65">
            <v>694.8</v>
          </cell>
          <cell r="AP65">
            <v>15</v>
          </cell>
          <cell r="AQ65">
            <v>4.5</v>
          </cell>
          <cell r="AR65">
            <v>20</v>
          </cell>
          <cell r="AS65">
            <v>63.4</v>
          </cell>
          <cell r="AT65">
            <v>17</v>
          </cell>
          <cell r="AU65">
            <v>7.2</v>
          </cell>
          <cell r="AV65">
            <v>40</v>
          </cell>
          <cell r="AW65">
            <v>1.67</v>
          </cell>
          <cell r="AX65">
            <v>38</v>
          </cell>
          <cell r="AY65">
            <v>7.75</v>
          </cell>
          <cell r="AZ65">
            <v>36</v>
          </cell>
          <cell r="BA65">
            <v>6.03</v>
          </cell>
          <cell r="BB65">
            <v>35</v>
          </cell>
          <cell r="BC65">
            <v>44</v>
          </cell>
          <cell r="BD65">
            <v>9</v>
          </cell>
          <cell r="BE65">
            <v>38.5</v>
          </cell>
          <cell r="BF65">
            <v>15</v>
          </cell>
          <cell r="BG65">
            <v>3992</v>
          </cell>
          <cell r="BH65">
            <v>31</v>
          </cell>
          <cell r="BI65">
            <v>37.6</v>
          </cell>
          <cell r="BJ65">
            <v>25</v>
          </cell>
          <cell r="BK65">
            <v>29.7</v>
          </cell>
          <cell r="BL65">
            <v>37</v>
          </cell>
          <cell r="BM65">
            <v>2853</v>
          </cell>
          <cell r="BN65">
            <v>28</v>
          </cell>
          <cell r="BO65">
            <v>791</v>
          </cell>
          <cell r="BP65">
            <v>31</v>
          </cell>
          <cell r="BQ65">
            <v>3299</v>
          </cell>
          <cell r="BR65">
            <v>39</v>
          </cell>
          <cell r="BS65">
            <v>1125.8</v>
          </cell>
          <cell r="BT65">
            <v>23</v>
          </cell>
          <cell r="BU65">
            <v>595.8</v>
          </cell>
          <cell r="BV65">
            <v>36</v>
          </cell>
          <cell r="BW65">
            <v>1766.8</v>
          </cell>
          <cell r="BX65">
            <v>30</v>
          </cell>
          <cell r="BY65">
            <v>152.4</v>
          </cell>
          <cell r="BZ65">
            <v>3</v>
          </cell>
          <cell r="CA65">
            <v>62.6</v>
          </cell>
          <cell r="CB65">
            <v>37</v>
          </cell>
        </row>
        <row r="66">
          <cell r="B66" t="str">
            <v>大 分 県</v>
          </cell>
          <cell r="C66" t="str">
            <v>Oita-ken</v>
          </cell>
          <cell r="E66">
            <v>3.9</v>
          </cell>
          <cell r="F66">
            <v>30</v>
          </cell>
          <cell r="G66">
            <v>26.1</v>
          </cell>
          <cell r="H66">
            <v>17</v>
          </cell>
          <cell r="I66">
            <v>128.4</v>
          </cell>
          <cell r="J66">
            <v>14</v>
          </cell>
          <cell r="K66">
            <v>2296</v>
          </cell>
          <cell r="L66">
            <v>22</v>
          </cell>
          <cell r="M66">
            <v>131</v>
          </cell>
          <cell r="N66">
            <v>19</v>
          </cell>
          <cell r="O66">
            <v>2464.7</v>
          </cell>
          <cell r="P66">
            <v>29</v>
          </cell>
          <cell r="Q66">
            <v>77.2</v>
          </cell>
          <cell r="R66">
            <v>26</v>
          </cell>
          <cell r="S66">
            <v>43</v>
          </cell>
          <cell r="T66">
            <v>18</v>
          </cell>
          <cell r="U66">
            <v>21.3</v>
          </cell>
          <cell r="V66">
            <v>22</v>
          </cell>
          <cell r="W66">
            <v>5.96</v>
          </cell>
          <cell r="X66">
            <v>36</v>
          </cell>
          <cell r="Y66">
            <v>28</v>
          </cell>
          <cell r="Z66">
            <v>42</v>
          </cell>
          <cell r="AA66">
            <v>911</v>
          </cell>
          <cell r="AB66">
            <v>13</v>
          </cell>
          <cell r="AC66">
            <v>427.2</v>
          </cell>
          <cell r="AD66">
            <v>11</v>
          </cell>
          <cell r="AE66">
            <v>5.64</v>
          </cell>
          <cell r="AF66">
            <v>37</v>
          </cell>
          <cell r="AG66">
            <v>715.5</v>
          </cell>
          <cell r="AH66">
            <v>28</v>
          </cell>
          <cell r="AI66">
            <v>116.7</v>
          </cell>
          <cell r="AJ66">
            <v>32</v>
          </cell>
          <cell r="AK66">
            <v>343</v>
          </cell>
          <cell r="AL66">
            <v>34</v>
          </cell>
          <cell r="AM66">
            <v>511.3</v>
          </cell>
          <cell r="AN66">
            <v>20</v>
          </cell>
          <cell r="AO66">
            <v>665.9</v>
          </cell>
          <cell r="AP66">
            <v>19</v>
          </cell>
          <cell r="AQ66">
            <v>3.4</v>
          </cell>
          <cell r="AR66">
            <v>35</v>
          </cell>
          <cell r="AS66">
            <v>62.7</v>
          </cell>
          <cell r="AT66">
            <v>20</v>
          </cell>
          <cell r="AU66">
            <v>9.2</v>
          </cell>
          <cell r="AV66">
            <v>33</v>
          </cell>
          <cell r="AW66">
            <v>1.7</v>
          </cell>
          <cell r="AX66">
            <v>32</v>
          </cell>
          <cell r="AY66">
            <v>6.88</v>
          </cell>
          <cell r="AZ66">
            <v>39</v>
          </cell>
          <cell r="BA66">
            <v>5.31</v>
          </cell>
          <cell r="BB66">
            <v>39</v>
          </cell>
          <cell r="BC66">
            <v>45.7</v>
          </cell>
          <cell r="BD66">
            <v>7</v>
          </cell>
          <cell r="BE66">
            <v>46.6</v>
          </cell>
          <cell r="BF66">
            <v>5</v>
          </cell>
          <cell r="BG66">
            <v>3975</v>
          </cell>
          <cell r="BH66">
            <v>32</v>
          </cell>
          <cell r="BI66">
            <v>37.4</v>
          </cell>
          <cell r="BJ66">
            <v>26</v>
          </cell>
          <cell r="BK66">
            <v>56.4</v>
          </cell>
          <cell r="BL66">
            <v>5</v>
          </cell>
          <cell r="BM66">
            <v>1891</v>
          </cell>
          <cell r="BN66">
            <v>38</v>
          </cell>
          <cell r="BO66">
            <v>2750</v>
          </cell>
          <cell r="BP66">
            <v>5</v>
          </cell>
          <cell r="BQ66">
            <v>5600</v>
          </cell>
          <cell r="BR66">
            <v>18</v>
          </cell>
          <cell r="BS66">
            <v>1133.5</v>
          </cell>
          <cell r="BT66">
            <v>19</v>
          </cell>
          <cell r="BU66">
            <v>589.6</v>
          </cell>
          <cell r="BV66">
            <v>37</v>
          </cell>
          <cell r="BW66">
            <v>1651.1</v>
          </cell>
          <cell r="BX66">
            <v>40</v>
          </cell>
          <cell r="BY66">
            <v>119.4</v>
          </cell>
          <cell r="BZ66">
            <v>36</v>
          </cell>
          <cell r="CA66">
            <v>75.6</v>
          </cell>
          <cell r="CB66">
            <v>26</v>
          </cell>
        </row>
        <row r="67">
          <cell r="B67" t="str">
            <v>宮 崎 県</v>
          </cell>
          <cell r="C67" t="str">
            <v>Miyazaki-ken</v>
          </cell>
          <cell r="E67">
            <v>2.3</v>
          </cell>
          <cell r="F67">
            <v>46</v>
          </cell>
          <cell r="G67">
            <v>9.4</v>
          </cell>
          <cell r="H67">
            <v>46</v>
          </cell>
          <cell r="I67">
            <v>132.9</v>
          </cell>
          <cell r="J67">
            <v>12</v>
          </cell>
          <cell r="K67">
            <v>1785.3</v>
          </cell>
          <cell r="L67">
            <v>36</v>
          </cell>
          <cell r="M67">
            <v>99.3</v>
          </cell>
          <cell r="N67">
            <v>46</v>
          </cell>
          <cell r="O67">
            <v>1813.3</v>
          </cell>
          <cell r="P67">
            <v>45</v>
          </cell>
          <cell r="Q67">
            <v>112.6</v>
          </cell>
          <cell r="R67">
            <v>4</v>
          </cell>
          <cell r="S67">
            <v>53.7</v>
          </cell>
          <cell r="T67">
            <v>2</v>
          </cell>
          <cell r="U67">
            <v>26.7</v>
          </cell>
          <cell r="V67">
            <v>2</v>
          </cell>
          <cell r="W67">
            <v>7.07</v>
          </cell>
          <cell r="X67">
            <v>24</v>
          </cell>
          <cell r="Y67">
            <v>26.5</v>
          </cell>
          <cell r="Z67">
            <v>45</v>
          </cell>
          <cell r="AA67">
            <v>627</v>
          </cell>
          <cell r="AB67">
            <v>31</v>
          </cell>
          <cell r="AC67">
            <v>234.8</v>
          </cell>
          <cell r="AD67">
            <v>42</v>
          </cell>
          <cell r="AE67">
            <v>3.98</v>
          </cell>
          <cell r="AF67">
            <v>43</v>
          </cell>
          <cell r="AG67">
            <v>751.8</v>
          </cell>
          <cell r="AH67">
            <v>26</v>
          </cell>
          <cell r="AI67">
            <v>118</v>
          </cell>
          <cell r="AJ67">
            <v>31</v>
          </cell>
          <cell r="AK67">
            <v>552.5</v>
          </cell>
          <cell r="AL67">
            <v>15</v>
          </cell>
          <cell r="AM67">
            <v>957.3</v>
          </cell>
          <cell r="AN67">
            <v>4</v>
          </cell>
          <cell r="AO67">
            <v>1144.5</v>
          </cell>
          <cell r="AP67">
            <v>5</v>
          </cell>
          <cell r="AQ67">
            <v>4.4</v>
          </cell>
          <cell r="AR67">
            <v>22</v>
          </cell>
          <cell r="AS67">
            <v>63.1</v>
          </cell>
          <cell r="AT67">
            <v>18</v>
          </cell>
          <cell r="AU67">
            <v>9.4</v>
          </cell>
          <cell r="AV67">
            <v>32</v>
          </cell>
          <cell r="AW67">
            <v>1.77</v>
          </cell>
          <cell r="AX67">
            <v>26</v>
          </cell>
          <cell r="AY67">
            <v>8.39</v>
          </cell>
          <cell r="AZ67">
            <v>31</v>
          </cell>
          <cell r="BA67">
            <v>6.74</v>
          </cell>
          <cell r="BB67">
            <v>26</v>
          </cell>
          <cell r="BC67">
            <v>40.4</v>
          </cell>
          <cell r="BD67">
            <v>18</v>
          </cell>
          <cell r="BE67">
            <v>35.3</v>
          </cell>
          <cell r="BF67">
            <v>19</v>
          </cell>
          <cell r="BG67">
            <v>7128</v>
          </cell>
          <cell r="BH67">
            <v>20</v>
          </cell>
          <cell r="BI67">
            <v>41</v>
          </cell>
          <cell r="BJ67">
            <v>17</v>
          </cell>
          <cell r="BK67">
            <v>51.5</v>
          </cell>
          <cell r="BL67">
            <v>13</v>
          </cell>
          <cell r="BM67">
            <v>1711</v>
          </cell>
          <cell r="BN67">
            <v>40</v>
          </cell>
          <cell r="BO67">
            <v>691</v>
          </cell>
          <cell r="BP67">
            <v>35</v>
          </cell>
          <cell r="BQ67">
            <v>4154</v>
          </cell>
          <cell r="BR67">
            <v>31</v>
          </cell>
          <cell r="BS67">
            <v>1006.9</v>
          </cell>
          <cell r="BT67">
            <v>42</v>
          </cell>
          <cell r="BU67">
            <v>576.1</v>
          </cell>
          <cell r="BV67">
            <v>39</v>
          </cell>
          <cell r="BW67">
            <v>1424.7</v>
          </cell>
          <cell r="BX67">
            <v>44</v>
          </cell>
          <cell r="BY67">
            <v>111.3</v>
          </cell>
          <cell r="BZ67">
            <v>39</v>
          </cell>
          <cell r="CA67">
            <v>57.6</v>
          </cell>
          <cell r="CB67">
            <v>44</v>
          </cell>
        </row>
        <row r="69">
          <cell r="B69" t="str">
            <v>鹿児島県</v>
          </cell>
          <cell r="C69" t="str">
            <v>Kagoshima-ken</v>
          </cell>
          <cell r="E69">
            <v>3.5</v>
          </cell>
          <cell r="F69">
            <v>32</v>
          </cell>
          <cell r="G69">
            <v>20.7</v>
          </cell>
          <cell r="H69">
            <v>32</v>
          </cell>
          <cell r="I69">
            <v>117.2</v>
          </cell>
          <cell r="J69">
            <v>18</v>
          </cell>
          <cell r="K69">
            <v>2063.6</v>
          </cell>
          <cell r="L69">
            <v>29</v>
          </cell>
          <cell r="M69">
            <v>129.8</v>
          </cell>
          <cell r="N69">
            <v>20</v>
          </cell>
          <cell r="O69">
            <v>3405.7</v>
          </cell>
          <cell r="P69">
            <v>11</v>
          </cell>
          <cell r="Q69">
            <v>88.4</v>
          </cell>
          <cell r="R69">
            <v>13</v>
          </cell>
          <cell r="S69">
            <v>48.9</v>
          </cell>
          <cell r="T69">
            <v>7</v>
          </cell>
          <cell r="U69">
            <v>25.7</v>
          </cell>
          <cell r="V69">
            <v>5</v>
          </cell>
          <cell r="W69">
            <v>8.06</v>
          </cell>
          <cell r="X69">
            <v>10</v>
          </cell>
          <cell r="Y69">
            <v>31.4</v>
          </cell>
          <cell r="Z69">
            <v>30</v>
          </cell>
          <cell r="AA69">
            <v>898</v>
          </cell>
          <cell r="AB69">
            <v>14</v>
          </cell>
          <cell r="AC69">
            <v>349.8</v>
          </cell>
          <cell r="AD69">
            <v>23</v>
          </cell>
          <cell r="AE69">
            <v>3.71</v>
          </cell>
          <cell r="AF69">
            <v>45</v>
          </cell>
          <cell r="AG69">
            <v>534.1</v>
          </cell>
          <cell r="AH69">
            <v>40</v>
          </cell>
          <cell r="AI69">
            <v>109.4</v>
          </cell>
          <cell r="AJ69">
            <v>34</v>
          </cell>
          <cell r="AK69">
            <v>373.2</v>
          </cell>
          <cell r="AL69">
            <v>31</v>
          </cell>
          <cell r="AM69">
            <v>565.3</v>
          </cell>
          <cell r="AN69">
            <v>14</v>
          </cell>
          <cell r="AO69">
            <v>686.1</v>
          </cell>
          <cell r="AP69">
            <v>17</v>
          </cell>
          <cell r="AQ69">
            <v>5.1</v>
          </cell>
          <cell r="AR69">
            <v>12</v>
          </cell>
          <cell r="AS69">
            <v>57.7</v>
          </cell>
          <cell r="AT69">
            <v>23</v>
          </cell>
          <cell r="AU69">
            <v>7.7</v>
          </cell>
          <cell r="AV69">
            <v>39</v>
          </cell>
          <cell r="AW69">
            <v>1.75</v>
          </cell>
          <cell r="AX69">
            <v>27</v>
          </cell>
          <cell r="AY69">
            <v>6.24</v>
          </cell>
          <cell r="AZ69">
            <v>41</v>
          </cell>
          <cell r="BA69">
            <v>5.13</v>
          </cell>
          <cell r="BB69">
            <v>40</v>
          </cell>
          <cell r="BC69">
            <v>37.5</v>
          </cell>
          <cell r="BD69">
            <v>24</v>
          </cell>
          <cell r="BE69">
            <v>33.3</v>
          </cell>
          <cell r="BF69">
            <v>26</v>
          </cell>
          <cell r="BG69">
            <v>14575</v>
          </cell>
          <cell r="BH69">
            <v>15</v>
          </cell>
          <cell r="BI69">
            <v>43.3</v>
          </cell>
          <cell r="BJ69">
            <v>13</v>
          </cell>
          <cell r="BK69">
            <v>34.1</v>
          </cell>
          <cell r="BL69">
            <v>33</v>
          </cell>
          <cell r="BM69">
            <v>2774</v>
          </cell>
          <cell r="BN69">
            <v>29</v>
          </cell>
          <cell r="BO69">
            <v>1224</v>
          </cell>
          <cell r="BP69">
            <v>21</v>
          </cell>
          <cell r="BQ69">
            <v>5314</v>
          </cell>
          <cell r="BR69">
            <v>20</v>
          </cell>
          <cell r="BS69">
            <v>1046.6</v>
          </cell>
          <cell r="BT69">
            <v>37</v>
          </cell>
          <cell r="BU69">
            <v>565.5</v>
          </cell>
          <cell r="BV69">
            <v>41</v>
          </cell>
          <cell r="BW69">
            <v>1378.6</v>
          </cell>
          <cell r="BX69">
            <v>46</v>
          </cell>
          <cell r="BY69">
            <v>111.4</v>
          </cell>
          <cell r="BZ69">
            <v>38</v>
          </cell>
          <cell r="CA69">
            <v>50.9</v>
          </cell>
          <cell r="CB69">
            <v>47</v>
          </cell>
        </row>
        <row r="70">
          <cell r="B70" t="str">
            <v>沖 縄 県</v>
          </cell>
          <cell r="C70" t="str">
            <v>Okinawa-ken</v>
          </cell>
          <cell r="E70">
            <v>6.1</v>
          </cell>
          <cell r="F70">
            <v>12</v>
          </cell>
          <cell r="G70">
            <v>12.6</v>
          </cell>
          <cell r="H70">
            <v>44</v>
          </cell>
          <cell r="I70">
            <v>33.1</v>
          </cell>
          <cell r="J70">
            <v>43</v>
          </cell>
          <cell r="K70">
            <v>1050.6</v>
          </cell>
          <cell r="L70">
            <v>47</v>
          </cell>
          <cell r="M70">
            <v>107.1</v>
          </cell>
          <cell r="N70">
            <v>42</v>
          </cell>
          <cell r="O70">
            <v>1256.7</v>
          </cell>
          <cell r="P70">
            <v>47</v>
          </cell>
          <cell r="Q70">
            <v>61.2</v>
          </cell>
          <cell r="R70">
            <v>41</v>
          </cell>
          <cell r="S70">
            <v>36</v>
          </cell>
          <cell r="T70">
            <v>35</v>
          </cell>
          <cell r="U70">
            <v>16.6</v>
          </cell>
          <cell r="V70">
            <v>42</v>
          </cell>
          <cell r="W70">
            <v>4.5</v>
          </cell>
          <cell r="X70">
            <v>47</v>
          </cell>
          <cell r="Y70">
            <v>27.2</v>
          </cell>
          <cell r="Z70">
            <v>43</v>
          </cell>
          <cell r="AA70">
            <v>206</v>
          </cell>
          <cell r="AB70">
            <v>47</v>
          </cell>
          <cell r="AC70">
            <v>124.4</v>
          </cell>
          <cell r="AD70">
            <v>47</v>
          </cell>
          <cell r="AE70">
            <v>12.79</v>
          </cell>
          <cell r="AF70">
            <v>16</v>
          </cell>
          <cell r="AG70">
            <v>1430.5</v>
          </cell>
          <cell r="AH70">
            <v>5</v>
          </cell>
          <cell r="AI70">
            <v>255.6</v>
          </cell>
          <cell r="AJ70">
            <v>6</v>
          </cell>
          <cell r="AK70">
            <v>851.5</v>
          </cell>
          <cell r="AL70">
            <v>11</v>
          </cell>
          <cell r="AM70">
            <v>475.3</v>
          </cell>
          <cell r="AN70">
            <v>29</v>
          </cell>
          <cell r="AO70">
            <v>570.8</v>
          </cell>
          <cell r="AP70">
            <v>31</v>
          </cell>
          <cell r="AQ70">
            <v>2.8</v>
          </cell>
          <cell r="AR70">
            <v>40</v>
          </cell>
          <cell r="AS70">
            <v>41.1</v>
          </cell>
          <cell r="AT70">
            <v>40</v>
          </cell>
          <cell r="AU70">
            <v>13.9</v>
          </cell>
          <cell r="AV70">
            <v>19</v>
          </cell>
          <cell r="AW70">
            <v>1.83</v>
          </cell>
          <cell r="AX70">
            <v>19</v>
          </cell>
          <cell r="AY70">
            <v>8.85</v>
          </cell>
          <cell r="AZ70">
            <v>27</v>
          </cell>
          <cell r="BA70">
            <v>6.51</v>
          </cell>
          <cell r="BB70">
            <v>28</v>
          </cell>
          <cell r="BC70">
            <v>40.8</v>
          </cell>
          <cell r="BD70">
            <v>17</v>
          </cell>
          <cell r="BE70">
            <v>34.3</v>
          </cell>
          <cell r="BF70">
            <v>23</v>
          </cell>
          <cell r="BG70">
            <v>6228</v>
          </cell>
          <cell r="BH70">
            <v>26</v>
          </cell>
          <cell r="BI70">
            <v>19.1</v>
          </cell>
          <cell r="BJ70">
            <v>47</v>
          </cell>
          <cell r="BK70">
            <v>50.4</v>
          </cell>
          <cell r="BL70">
            <v>16</v>
          </cell>
          <cell r="BM70">
            <v>1563</v>
          </cell>
          <cell r="BN70">
            <v>43</v>
          </cell>
          <cell r="BO70">
            <v>399</v>
          </cell>
          <cell r="BP70">
            <v>45</v>
          </cell>
          <cell r="BQ70">
            <v>1311</v>
          </cell>
          <cell r="BR70">
            <v>47</v>
          </cell>
          <cell r="BS70">
            <v>660.2</v>
          </cell>
          <cell r="BT70">
            <v>47</v>
          </cell>
          <cell r="BU70">
            <v>661.2</v>
          </cell>
          <cell r="BV70">
            <v>19</v>
          </cell>
          <cell r="BW70">
            <v>1175.8</v>
          </cell>
          <cell r="BX70">
            <v>47</v>
          </cell>
          <cell r="BY70">
            <v>78.8</v>
          </cell>
          <cell r="BZ70">
            <v>47</v>
          </cell>
          <cell r="CA70">
            <v>91.9</v>
          </cell>
          <cell r="CB70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X/dbxa1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9.25390625" style="1" bestFit="1" customWidth="1"/>
    <col min="2" max="2" width="11.125" style="1" bestFit="1" customWidth="1"/>
    <col min="3" max="19" width="12.625" style="1" customWidth="1"/>
    <col min="20" max="20" width="14.625" style="1" customWidth="1"/>
    <col min="21" max="33" width="12.625" style="1" customWidth="1"/>
    <col min="34" max="34" width="14.625" style="1" customWidth="1"/>
    <col min="35" max="40" width="12.625" style="1" customWidth="1"/>
    <col min="41" max="16384" width="9.00390625" style="1" customWidth="1"/>
  </cols>
  <sheetData>
    <row r="1" ht="13.5">
      <c r="A1" s="7" t="s">
        <v>0</v>
      </c>
    </row>
    <row r="2" spans="1:2" ht="13.5">
      <c r="A2" s="8">
        <v>2011</v>
      </c>
      <c r="B2" s="14">
        <v>23</v>
      </c>
    </row>
    <row r="4" spans="2:40" ht="13.5">
      <c r="B4" s="2"/>
      <c r="C4" s="19" t="s">
        <v>42</v>
      </c>
      <c r="D4" s="19" t="s">
        <v>43</v>
      </c>
      <c r="E4" s="19" t="s">
        <v>44</v>
      </c>
      <c r="F4" s="19" t="s">
        <v>45</v>
      </c>
      <c r="G4" s="19" t="s">
        <v>46</v>
      </c>
      <c r="H4" s="19" t="s">
        <v>47</v>
      </c>
      <c r="I4" s="19" t="s">
        <v>47</v>
      </c>
      <c r="J4" s="19" t="s">
        <v>48</v>
      </c>
      <c r="K4" s="19" t="s">
        <v>48</v>
      </c>
      <c r="L4" s="19" t="s">
        <v>46</v>
      </c>
      <c r="M4" s="19" t="s">
        <v>46</v>
      </c>
      <c r="N4" s="19" t="s">
        <v>49</v>
      </c>
      <c r="O4" s="19" t="s">
        <v>50</v>
      </c>
      <c r="P4" s="19" t="s">
        <v>45</v>
      </c>
      <c r="Q4" s="19" t="s">
        <v>51</v>
      </c>
      <c r="R4" s="19" t="s">
        <v>52</v>
      </c>
      <c r="S4" s="19" t="s">
        <v>48</v>
      </c>
      <c r="T4" s="19" t="s">
        <v>48</v>
      </c>
      <c r="U4" s="19" t="s">
        <v>46</v>
      </c>
      <c r="V4" s="19" t="s">
        <v>46</v>
      </c>
      <c r="W4" s="19" t="s">
        <v>48</v>
      </c>
      <c r="X4" s="19" t="s">
        <v>45</v>
      </c>
      <c r="Y4" s="19" t="s">
        <v>46</v>
      </c>
      <c r="Z4" s="19" t="s">
        <v>48</v>
      </c>
      <c r="AA4" s="19" t="s">
        <v>48</v>
      </c>
      <c r="AB4" s="19" t="s">
        <v>53</v>
      </c>
      <c r="AC4" s="19" t="s">
        <v>53</v>
      </c>
      <c r="AD4" s="19" t="s">
        <v>49</v>
      </c>
      <c r="AE4" s="19" t="s">
        <v>46</v>
      </c>
      <c r="AF4" s="19" t="s">
        <v>48</v>
      </c>
      <c r="AG4" s="19" t="s">
        <v>48</v>
      </c>
      <c r="AH4" s="19" t="s">
        <v>48</v>
      </c>
      <c r="AI4" s="19" t="s">
        <v>48</v>
      </c>
      <c r="AJ4" s="19" t="s">
        <v>48</v>
      </c>
      <c r="AK4" s="19" t="s">
        <v>50</v>
      </c>
      <c r="AL4" s="19" t="s">
        <v>50</v>
      </c>
      <c r="AM4" s="19" t="s">
        <v>48</v>
      </c>
      <c r="AN4" s="19" t="s">
        <v>50</v>
      </c>
    </row>
    <row r="5" spans="2:40" s="9" customFormat="1" ht="92.25" customHeight="1">
      <c r="B5" s="3"/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  <c r="R5" s="16" t="s">
        <v>20</v>
      </c>
      <c r="S5" s="16" t="s">
        <v>21</v>
      </c>
      <c r="T5" s="16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5" t="s">
        <v>30</v>
      </c>
      <c r="AC5" s="15" t="s">
        <v>31</v>
      </c>
      <c r="AD5" s="15" t="s">
        <v>32</v>
      </c>
      <c r="AE5" s="15" t="s">
        <v>33</v>
      </c>
      <c r="AF5" s="15" t="s">
        <v>34</v>
      </c>
      <c r="AG5" s="15" t="s">
        <v>35</v>
      </c>
      <c r="AH5" s="15" t="s">
        <v>36</v>
      </c>
      <c r="AI5" s="16" t="s">
        <v>37</v>
      </c>
      <c r="AJ5" s="15" t="s">
        <v>38</v>
      </c>
      <c r="AK5" s="15" t="s">
        <v>39</v>
      </c>
      <c r="AL5" s="15" t="s">
        <v>40</v>
      </c>
      <c r="AM5" s="15" t="s">
        <v>41</v>
      </c>
      <c r="AN5" s="15" t="s">
        <v>55</v>
      </c>
    </row>
    <row r="6" spans="2:40" ht="13.5">
      <c r="B6" s="4" t="s">
        <v>66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H6" s="20">
        <v>2820.4</v>
      </c>
      <c r="I6" s="20">
        <v>74.5</v>
      </c>
      <c r="J6" s="20">
        <v>39.1</v>
      </c>
      <c r="K6" s="20">
        <v>21</v>
      </c>
      <c r="L6" s="23">
        <v>6.77</v>
      </c>
      <c r="M6" s="20">
        <v>32.3</v>
      </c>
      <c r="N6" s="31">
        <f>VLOOKUP($B6,'[1]K'!$B$13:$CB$70,14+(COLUMN()-COLUMN($H$3))*2,FALSE)</f>
        <v>810</v>
      </c>
      <c r="O6" s="20">
        <v>386.2</v>
      </c>
      <c r="P6" s="23">
        <v>12.41</v>
      </c>
      <c r="Q6" s="20">
        <v>928.3</v>
      </c>
      <c r="R6" s="20">
        <v>168.9</v>
      </c>
      <c r="S6" s="20">
        <v>574.4</v>
      </c>
      <c r="T6" s="20">
        <v>541.4</v>
      </c>
      <c r="U6" s="20">
        <v>672.2</v>
      </c>
      <c r="V6" s="20">
        <v>3.6</v>
      </c>
      <c r="W6" s="20">
        <v>61.4</v>
      </c>
      <c r="X6" s="20">
        <v>11.6</v>
      </c>
      <c r="Y6" s="23">
        <v>1.99</v>
      </c>
      <c r="Z6" s="23">
        <v>11.59</v>
      </c>
      <c r="AA6" s="23">
        <v>8.87</v>
      </c>
      <c r="AB6" s="20">
        <v>31.2</v>
      </c>
      <c r="AC6" s="20">
        <v>27</v>
      </c>
      <c r="AD6" s="31">
        <v>50225</v>
      </c>
      <c r="AE6" s="17" t="s">
        <v>54</v>
      </c>
      <c r="AF6" s="20">
        <f>VLOOKUP($B6,'[1]K'!$B$13:$CB$70,14+(COLUMN()-COLUMN($H$3))*2,FALSE)</f>
        <v>42.6</v>
      </c>
      <c r="AG6" s="31">
        <v>217801</v>
      </c>
      <c r="AH6" s="31">
        <v>67964</v>
      </c>
      <c r="AI6" s="31">
        <v>266860</v>
      </c>
      <c r="AJ6" s="20">
        <v>2823.2</v>
      </c>
      <c r="AK6" s="20">
        <v>342.5</v>
      </c>
      <c r="AL6" s="20">
        <v>2378.6</v>
      </c>
      <c r="AM6" s="20">
        <v>137.1</v>
      </c>
      <c r="AN6" s="20">
        <v>78.6</v>
      </c>
    </row>
    <row r="7" spans="2:40" ht="13.5">
      <c r="B7" s="5" t="s">
        <v>67</v>
      </c>
      <c r="C7" s="18" t="s">
        <v>54</v>
      </c>
      <c r="D7" s="18" t="s">
        <v>54</v>
      </c>
      <c r="E7" s="18" t="s">
        <v>54</v>
      </c>
      <c r="F7" s="18" t="s">
        <v>54</v>
      </c>
      <c r="G7" s="18" t="s">
        <v>54</v>
      </c>
      <c r="H7" s="21">
        <v>3547</v>
      </c>
      <c r="I7" s="21">
        <v>65.6</v>
      </c>
      <c r="J7" s="21">
        <v>39.2</v>
      </c>
      <c r="K7" s="21">
        <v>24.7</v>
      </c>
      <c r="L7" s="24">
        <v>7.16</v>
      </c>
      <c r="M7" s="21">
        <v>29</v>
      </c>
      <c r="N7" s="12">
        <f>VLOOKUP($B7,'[1]K'!$B$13:$CB$70,14+(COLUMN()-COLUMN($H$3))*2,FALSE)</f>
        <v>655</v>
      </c>
      <c r="O7" s="21">
        <v>265.6</v>
      </c>
      <c r="P7" s="24">
        <v>3.84</v>
      </c>
      <c r="Q7" s="21">
        <v>463.7</v>
      </c>
      <c r="R7" s="21">
        <v>146.2</v>
      </c>
      <c r="S7" s="21">
        <v>183.6</v>
      </c>
      <c r="T7" s="21">
        <v>298.9</v>
      </c>
      <c r="U7" s="21">
        <v>362.7</v>
      </c>
      <c r="V7" s="21">
        <v>3.5</v>
      </c>
      <c r="W7" s="21">
        <v>66</v>
      </c>
      <c r="X7" s="21">
        <v>3.6</v>
      </c>
      <c r="Y7" s="24">
        <v>1.92</v>
      </c>
      <c r="Z7" s="24">
        <v>8.98</v>
      </c>
      <c r="AA7" s="24">
        <v>6.69</v>
      </c>
      <c r="AB7" s="21">
        <v>32.4</v>
      </c>
      <c r="AC7" s="21">
        <v>28.5</v>
      </c>
      <c r="AD7" s="32">
        <v>6431</v>
      </c>
      <c r="AE7" s="18" t="s">
        <v>54</v>
      </c>
      <c r="AF7" s="34">
        <f>VLOOKUP($B7,'[1]K'!$B$13:$CB$70,14+(COLUMN()-COLUMN($H$3))*2,FALSE)</f>
        <v>16.1</v>
      </c>
      <c r="AG7" s="12">
        <v>16410</v>
      </c>
      <c r="AH7" s="12">
        <v>4356</v>
      </c>
      <c r="AI7" s="12">
        <v>6129</v>
      </c>
      <c r="AJ7" s="21">
        <v>1214.8</v>
      </c>
      <c r="AK7" s="21">
        <v>512.4</v>
      </c>
      <c r="AL7" s="21">
        <v>1408.6</v>
      </c>
      <c r="AM7" s="21">
        <v>142.8</v>
      </c>
      <c r="AN7" s="21">
        <v>99.5</v>
      </c>
    </row>
    <row r="8" spans="2:40" ht="13.5">
      <c r="B8" s="5" t="s">
        <v>68</v>
      </c>
      <c r="C8" s="18" t="s">
        <v>54</v>
      </c>
      <c r="D8" s="18" t="s">
        <v>54</v>
      </c>
      <c r="E8" s="18" t="s">
        <v>54</v>
      </c>
      <c r="F8" s="18" t="s">
        <v>54</v>
      </c>
      <c r="G8" s="18" t="s">
        <v>54</v>
      </c>
      <c r="H8" s="21">
        <v>4506.7</v>
      </c>
      <c r="I8" s="21">
        <v>80</v>
      </c>
      <c r="J8" s="21">
        <v>38.3</v>
      </c>
      <c r="K8" s="21">
        <v>26.2</v>
      </c>
      <c r="L8" s="24">
        <v>10.12</v>
      </c>
      <c r="M8" s="21">
        <v>38.7</v>
      </c>
      <c r="N8" s="12">
        <f>VLOOKUP($B8,'[1]K'!$B$13:$CB$70,14+(COLUMN()-COLUMN($H$3))*2,FALSE)</f>
        <v>633</v>
      </c>
      <c r="O8" s="21">
        <v>241.8</v>
      </c>
      <c r="P8" s="24">
        <v>5.49</v>
      </c>
      <c r="Q8" s="21">
        <v>708.3</v>
      </c>
      <c r="R8" s="21">
        <v>130.7</v>
      </c>
      <c r="S8" s="21">
        <v>277.9</v>
      </c>
      <c r="T8" s="21">
        <v>401.1</v>
      </c>
      <c r="U8" s="21">
        <v>502.1</v>
      </c>
      <c r="V8" s="21">
        <v>4</v>
      </c>
      <c r="W8" s="21">
        <v>47.7</v>
      </c>
      <c r="X8" s="21">
        <v>5.3</v>
      </c>
      <c r="Y8" s="24">
        <v>1.63</v>
      </c>
      <c r="Z8" s="24">
        <v>6.12</v>
      </c>
      <c r="AA8" s="24">
        <v>4.34</v>
      </c>
      <c r="AB8" s="21">
        <v>43.8</v>
      </c>
      <c r="AC8" s="21">
        <v>39.8</v>
      </c>
      <c r="AD8" s="32">
        <v>102090</v>
      </c>
      <c r="AE8" s="18" t="s">
        <v>54</v>
      </c>
      <c r="AF8" s="34">
        <f>VLOOKUP($B8,'[1]K'!$B$13:$CB$70,14+(COLUMN()-COLUMN($H$3))*2,FALSE)</f>
        <v>16.9</v>
      </c>
      <c r="AG8" s="12">
        <v>3510</v>
      </c>
      <c r="AH8" s="12">
        <v>1694</v>
      </c>
      <c r="AI8" s="12">
        <v>4861</v>
      </c>
      <c r="AJ8" s="21">
        <v>1010.1</v>
      </c>
      <c r="AK8" s="21">
        <v>672.1</v>
      </c>
      <c r="AL8" s="21">
        <v>1802.4</v>
      </c>
      <c r="AM8" s="21">
        <v>130.3</v>
      </c>
      <c r="AN8" s="21">
        <v>88.9</v>
      </c>
    </row>
    <row r="9" spans="2:40" ht="13.5">
      <c r="B9" s="5" t="s">
        <v>69</v>
      </c>
      <c r="C9" s="12" t="s">
        <v>54</v>
      </c>
      <c r="D9" s="12" t="s">
        <v>54</v>
      </c>
      <c r="E9" s="12" t="s">
        <v>54</v>
      </c>
      <c r="F9" s="12" t="s">
        <v>54</v>
      </c>
      <c r="G9" s="12" t="s">
        <v>54</v>
      </c>
      <c r="H9" s="21">
        <v>4626.9</v>
      </c>
      <c r="I9" s="21">
        <v>96.7</v>
      </c>
      <c r="J9" s="21">
        <v>43</v>
      </c>
      <c r="K9" s="21">
        <v>23.7</v>
      </c>
      <c r="L9" s="24">
        <v>9.51</v>
      </c>
      <c r="M9" s="21">
        <v>40.2</v>
      </c>
      <c r="N9" s="12">
        <f>VLOOKUP($B9,'[1]K'!$B$13:$CB$70,14+(COLUMN()-COLUMN($H$3))*2,FALSE)</f>
        <v>5532</v>
      </c>
      <c r="O9" s="21">
        <v>2337.4</v>
      </c>
      <c r="P9" s="24">
        <v>3.52</v>
      </c>
      <c r="Q9" s="21">
        <v>303.5</v>
      </c>
      <c r="R9" s="21">
        <v>57.9</v>
      </c>
      <c r="S9" s="21">
        <v>113.7</v>
      </c>
      <c r="T9" s="21">
        <v>285.1</v>
      </c>
      <c r="U9" s="21">
        <v>356.3</v>
      </c>
      <c r="V9" s="21">
        <v>5</v>
      </c>
      <c r="W9" s="21">
        <v>25.2</v>
      </c>
      <c r="X9" s="21">
        <v>5.8</v>
      </c>
      <c r="Y9" s="24">
        <v>1.6</v>
      </c>
      <c r="Z9" s="24">
        <v>4.83</v>
      </c>
      <c r="AA9" s="24">
        <v>3.65</v>
      </c>
      <c r="AB9" s="21">
        <v>42.8</v>
      </c>
      <c r="AC9" s="21">
        <v>39.4</v>
      </c>
      <c r="AD9" s="32">
        <v>706041</v>
      </c>
      <c r="AE9" s="29" t="s">
        <v>54</v>
      </c>
      <c r="AF9" s="34">
        <f>VLOOKUP($B9,'[1]K'!$B$13:$CB$70,14+(COLUMN()-COLUMN($H$3))*2,FALSE)</f>
        <v>23.1</v>
      </c>
      <c r="AG9" s="12">
        <v>3214</v>
      </c>
      <c r="AH9" s="12">
        <v>1529</v>
      </c>
      <c r="AI9" s="12">
        <v>5173</v>
      </c>
      <c r="AJ9" s="21">
        <v>964.9</v>
      </c>
      <c r="AK9" s="21">
        <v>656.3</v>
      </c>
      <c r="AL9" s="21">
        <v>1719.3</v>
      </c>
      <c r="AM9" s="21">
        <v>101.3</v>
      </c>
      <c r="AN9" s="21">
        <v>102.9</v>
      </c>
    </row>
    <row r="10" spans="2:40" ht="13.5">
      <c r="B10" s="5" t="s">
        <v>70</v>
      </c>
      <c r="C10" s="12" t="s">
        <v>54</v>
      </c>
      <c r="D10" s="12" t="s">
        <v>54</v>
      </c>
      <c r="E10" s="12" t="s">
        <v>54</v>
      </c>
      <c r="F10" s="12" t="s">
        <v>54</v>
      </c>
      <c r="G10" s="12" t="s">
        <v>54</v>
      </c>
      <c r="H10" s="21">
        <v>3288.5</v>
      </c>
      <c r="I10" s="21">
        <v>86.9</v>
      </c>
      <c r="J10" s="21">
        <v>51.6</v>
      </c>
      <c r="K10" s="21">
        <v>27.3</v>
      </c>
      <c r="L10" s="24">
        <v>7.74</v>
      </c>
      <c r="M10" s="21">
        <v>28.3</v>
      </c>
      <c r="N10" s="12">
        <f>VLOOKUP($B10,'[1]K'!$B$13:$CB$70,14+(COLUMN()-COLUMN($H$3))*2,FALSE)</f>
        <v>4135</v>
      </c>
      <c r="O10" s="21">
        <v>1515.4</v>
      </c>
      <c r="P10" s="24">
        <v>7.01</v>
      </c>
      <c r="Q10" s="21">
        <v>692.9</v>
      </c>
      <c r="R10" s="21">
        <v>135.3</v>
      </c>
      <c r="S10" s="21">
        <v>401.1</v>
      </c>
      <c r="T10" s="21">
        <v>425.4</v>
      </c>
      <c r="U10" s="21">
        <v>548.5</v>
      </c>
      <c r="V10" s="21">
        <v>2.9</v>
      </c>
      <c r="W10" s="21">
        <v>34</v>
      </c>
      <c r="X10" s="21">
        <v>7.9</v>
      </c>
      <c r="Y10" s="24">
        <v>1.58</v>
      </c>
      <c r="Z10" s="24">
        <v>8.85</v>
      </c>
      <c r="AA10" s="24">
        <v>6.74</v>
      </c>
      <c r="AB10" s="21">
        <v>29.7</v>
      </c>
      <c r="AC10" s="21">
        <v>25.4</v>
      </c>
      <c r="AD10" s="32">
        <v>1635312</v>
      </c>
      <c r="AE10" s="29" t="s">
        <v>54</v>
      </c>
      <c r="AF10" s="34">
        <f>VLOOKUP($B10,'[1]K'!$B$13:$CB$70,14+(COLUMN()-COLUMN($H$3))*2,FALSE)</f>
        <v>21.4</v>
      </c>
      <c r="AG10" s="12">
        <v>4265</v>
      </c>
      <c r="AH10" s="12">
        <v>810</v>
      </c>
      <c r="AI10" s="12">
        <v>5703</v>
      </c>
      <c r="AJ10" s="21">
        <v>1224</v>
      </c>
      <c r="AK10" s="21">
        <v>609.3</v>
      </c>
      <c r="AL10" s="21">
        <v>1924.3</v>
      </c>
      <c r="AM10" s="21">
        <v>145.6</v>
      </c>
      <c r="AN10" s="21">
        <v>110.6</v>
      </c>
    </row>
    <row r="11" spans="2:40" ht="13.5">
      <c r="B11" s="5" t="s">
        <v>71</v>
      </c>
      <c r="C11" s="12" t="s">
        <v>54</v>
      </c>
      <c r="D11" s="12" t="s">
        <v>54</v>
      </c>
      <c r="E11" s="12" t="s">
        <v>54</v>
      </c>
      <c r="F11" s="12" t="s">
        <v>54</v>
      </c>
      <c r="G11" s="12" t="s">
        <v>54</v>
      </c>
      <c r="H11" s="21">
        <v>3273.1</v>
      </c>
      <c r="I11" s="21">
        <v>68.8</v>
      </c>
      <c r="J11" s="21">
        <v>31.3</v>
      </c>
      <c r="K11" s="21">
        <v>20.5</v>
      </c>
      <c r="L11" s="24">
        <v>8.47</v>
      </c>
      <c r="M11" s="21">
        <v>41.4</v>
      </c>
      <c r="N11" s="12">
        <f>VLOOKUP($B11,'[1]K'!$B$13:$CB$70,14+(COLUMN()-COLUMN($H$3))*2,FALSE)</f>
        <v>944</v>
      </c>
      <c r="O11" s="21">
        <v>461.3</v>
      </c>
      <c r="P11" s="24">
        <v>4.53</v>
      </c>
      <c r="Q11" s="21">
        <v>412.3</v>
      </c>
      <c r="R11" s="21">
        <v>79.7</v>
      </c>
      <c r="S11" s="21">
        <v>126.9</v>
      </c>
      <c r="T11" s="21">
        <v>278.7</v>
      </c>
      <c r="U11" s="21">
        <v>346.2</v>
      </c>
      <c r="V11" s="21">
        <v>5.3</v>
      </c>
      <c r="W11" s="21">
        <v>57.1</v>
      </c>
      <c r="X11" s="21">
        <v>5.1</v>
      </c>
      <c r="Y11" s="24">
        <v>1.8</v>
      </c>
      <c r="Z11" s="24">
        <v>4.12</v>
      </c>
      <c r="AA11" s="24">
        <v>3.04</v>
      </c>
      <c r="AB11" s="21">
        <v>56.8</v>
      </c>
      <c r="AC11" s="21">
        <v>54.3</v>
      </c>
      <c r="AD11" s="32">
        <v>15507</v>
      </c>
      <c r="AE11" s="29" t="s">
        <v>54</v>
      </c>
      <c r="AF11" s="34">
        <f>VLOOKUP($B11,'[1]K'!$B$13:$CB$70,14+(COLUMN()-COLUMN($H$3))*2,FALSE)</f>
        <v>33.3</v>
      </c>
      <c r="AG11" s="12">
        <v>2585</v>
      </c>
      <c r="AH11" s="12">
        <v>550</v>
      </c>
      <c r="AI11" s="12">
        <v>3737</v>
      </c>
      <c r="AJ11" s="21">
        <v>940.3</v>
      </c>
      <c r="AK11" s="21">
        <v>634.7</v>
      </c>
      <c r="AL11" s="21">
        <v>1644.4</v>
      </c>
      <c r="AM11" s="21">
        <v>110</v>
      </c>
      <c r="AN11" s="21">
        <v>103.8</v>
      </c>
    </row>
    <row r="12" spans="2:40" ht="13.5">
      <c r="B12" s="5" t="s">
        <v>72</v>
      </c>
      <c r="C12" s="12" t="s">
        <v>54</v>
      </c>
      <c r="D12" s="12" t="s">
        <v>54</v>
      </c>
      <c r="E12" s="12" t="s">
        <v>54</v>
      </c>
      <c r="F12" s="12" t="s">
        <v>54</v>
      </c>
      <c r="G12" s="12" t="s">
        <v>54</v>
      </c>
      <c r="H12" s="21">
        <v>2989</v>
      </c>
      <c r="I12" s="21">
        <v>62.9</v>
      </c>
      <c r="J12" s="21">
        <v>32.7</v>
      </c>
      <c r="K12" s="21">
        <v>21.1</v>
      </c>
      <c r="L12" s="24">
        <v>7.06</v>
      </c>
      <c r="M12" s="21">
        <v>33.5</v>
      </c>
      <c r="N12" s="12">
        <f>VLOOKUP($B12,'[1]K'!$B$13:$CB$70,14+(COLUMN()-COLUMN($H$3))*2,FALSE)</f>
        <v>989</v>
      </c>
      <c r="O12" s="21">
        <v>468.5</v>
      </c>
      <c r="P12" s="24">
        <v>9.32</v>
      </c>
      <c r="Q12" s="21">
        <v>660.6</v>
      </c>
      <c r="R12" s="21">
        <v>107.9</v>
      </c>
      <c r="S12" s="21">
        <v>445.3</v>
      </c>
      <c r="T12" s="21">
        <v>629.5</v>
      </c>
      <c r="U12" s="21">
        <v>788.8</v>
      </c>
      <c r="V12" s="21">
        <v>4.3</v>
      </c>
      <c r="W12" s="21">
        <v>36.1</v>
      </c>
      <c r="X12" s="21">
        <v>6</v>
      </c>
      <c r="Y12" s="24">
        <v>1.69</v>
      </c>
      <c r="Z12" s="24">
        <v>5.54</v>
      </c>
      <c r="AA12" s="24">
        <v>3.92</v>
      </c>
      <c r="AB12" s="21">
        <v>53.5</v>
      </c>
      <c r="AC12" s="21">
        <v>49.1</v>
      </c>
      <c r="AD12" s="32">
        <v>6264</v>
      </c>
      <c r="AE12" s="29" t="s">
        <v>54</v>
      </c>
      <c r="AF12" s="34">
        <f>VLOOKUP($B12,'[1]K'!$B$13:$CB$70,14+(COLUMN()-COLUMN($H$3))*2,FALSE)</f>
        <v>78.8</v>
      </c>
      <c r="AG12" s="12">
        <v>2756</v>
      </c>
      <c r="AH12" s="12">
        <v>667</v>
      </c>
      <c r="AI12" s="12">
        <v>3672</v>
      </c>
      <c r="AJ12" s="21">
        <v>1132.7</v>
      </c>
      <c r="AK12" s="21">
        <v>670.8</v>
      </c>
      <c r="AL12" s="21">
        <v>2270.1</v>
      </c>
      <c r="AM12" s="21">
        <v>131.8</v>
      </c>
      <c r="AN12" s="21">
        <v>88.3</v>
      </c>
    </row>
    <row r="13" spans="2:40" ht="13.5">
      <c r="B13" s="5" t="s">
        <v>73</v>
      </c>
      <c r="C13" s="12" t="s">
        <v>54</v>
      </c>
      <c r="D13" s="12" t="s">
        <v>54</v>
      </c>
      <c r="E13" s="12" t="s">
        <v>54</v>
      </c>
      <c r="F13" s="12" t="s">
        <v>54</v>
      </c>
      <c r="G13" s="12" t="s">
        <v>54</v>
      </c>
      <c r="H13" s="21">
        <v>3448.7</v>
      </c>
      <c r="I13" s="21">
        <v>101.6</v>
      </c>
      <c r="J13" s="21">
        <v>42.8</v>
      </c>
      <c r="K13" s="21">
        <v>23</v>
      </c>
      <c r="L13" s="24">
        <v>7.84</v>
      </c>
      <c r="M13" s="21">
        <v>34.1</v>
      </c>
      <c r="N13" s="12">
        <f>VLOOKUP($B13,'[1]K'!$B$13:$CB$70,14+(COLUMN()-COLUMN($H$3))*2,FALSE)</f>
        <v>2461</v>
      </c>
      <c r="O13" s="21">
        <v>1071.7</v>
      </c>
      <c r="P13" s="24">
        <v>7.56</v>
      </c>
      <c r="Q13" s="21">
        <v>512.8</v>
      </c>
      <c r="R13" s="21">
        <v>103.2</v>
      </c>
      <c r="S13" s="21">
        <v>248.9</v>
      </c>
      <c r="T13" s="21">
        <v>483.3</v>
      </c>
      <c r="U13" s="21">
        <v>600.5</v>
      </c>
      <c r="V13" s="21">
        <v>4.7</v>
      </c>
      <c r="W13" s="21">
        <v>35.3</v>
      </c>
      <c r="X13" s="21">
        <v>5.6</v>
      </c>
      <c r="Y13" s="24">
        <v>1.56</v>
      </c>
      <c r="Z13" s="24">
        <v>8.13</v>
      </c>
      <c r="AA13" s="24">
        <v>6.13</v>
      </c>
      <c r="AB13" s="21">
        <v>32.2</v>
      </c>
      <c r="AC13" s="21">
        <v>30.6</v>
      </c>
      <c r="AD13" s="32">
        <v>297267</v>
      </c>
      <c r="AE13" s="29" t="s">
        <v>54</v>
      </c>
      <c r="AF13" s="34">
        <f>VLOOKUP($B13,'[1]K'!$B$13:$CB$70,14+(COLUMN()-COLUMN($H$3))*2,FALSE)</f>
        <v>15</v>
      </c>
      <c r="AG13" s="12">
        <v>4628</v>
      </c>
      <c r="AH13" s="12">
        <v>1664</v>
      </c>
      <c r="AI13" s="12">
        <v>7649</v>
      </c>
      <c r="AJ13" s="21">
        <v>1022</v>
      </c>
      <c r="AK13" s="21">
        <v>651.3</v>
      </c>
      <c r="AL13" s="21">
        <v>1837.6</v>
      </c>
      <c r="AM13" s="21">
        <v>141.6</v>
      </c>
      <c r="AN13" s="21">
        <v>142.8</v>
      </c>
    </row>
    <row r="14" spans="2:40" ht="13.5">
      <c r="B14" s="5" t="s">
        <v>74</v>
      </c>
      <c r="C14" s="12" t="s">
        <v>54</v>
      </c>
      <c r="D14" s="12" t="s">
        <v>54</v>
      </c>
      <c r="E14" s="12" t="s">
        <v>54</v>
      </c>
      <c r="F14" s="12" t="s">
        <v>54</v>
      </c>
      <c r="G14" s="12" t="s">
        <v>54</v>
      </c>
      <c r="H14" s="21">
        <v>2902.4</v>
      </c>
      <c r="I14" s="21">
        <v>119.4</v>
      </c>
      <c r="J14" s="21">
        <v>50.5</v>
      </c>
      <c r="K14" s="21">
        <v>26.1</v>
      </c>
      <c r="L14" s="24">
        <v>7.3</v>
      </c>
      <c r="M14" s="21">
        <v>28</v>
      </c>
      <c r="N14" s="12">
        <f>VLOOKUP($B14,'[1]K'!$B$13:$CB$70,14+(COLUMN()-COLUMN($H$3))*2,FALSE)</f>
        <v>1372</v>
      </c>
      <c r="O14" s="21">
        <v>526.4</v>
      </c>
      <c r="P14" s="24">
        <v>6.12</v>
      </c>
      <c r="Q14" s="21">
        <v>608.7</v>
      </c>
      <c r="R14" s="21">
        <v>107.4</v>
      </c>
      <c r="S14" s="21">
        <v>267.9</v>
      </c>
      <c r="T14" s="21">
        <v>507.4</v>
      </c>
      <c r="U14" s="21">
        <v>666.5</v>
      </c>
      <c r="V14" s="21">
        <v>5.7</v>
      </c>
      <c r="W14" s="21">
        <v>35</v>
      </c>
      <c r="X14" s="21">
        <v>6.7</v>
      </c>
      <c r="Y14" s="24">
        <v>1.59</v>
      </c>
      <c r="Z14" s="24">
        <v>13</v>
      </c>
      <c r="AA14" s="24">
        <v>10.32</v>
      </c>
      <c r="AB14" s="21">
        <v>32.5</v>
      </c>
      <c r="AC14" s="21">
        <v>31.9</v>
      </c>
      <c r="AD14" s="32">
        <v>50327</v>
      </c>
      <c r="AE14" s="29" t="s">
        <v>54</v>
      </c>
      <c r="AF14" s="34">
        <f>VLOOKUP($B14,'[1]K'!$B$13:$CB$70,14+(COLUMN()-COLUMN($H$3))*2,FALSE)</f>
        <v>51.1</v>
      </c>
      <c r="AG14" s="12">
        <v>6363</v>
      </c>
      <c r="AH14" s="12">
        <v>2401</v>
      </c>
      <c r="AI14" s="12">
        <v>9000</v>
      </c>
      <c r="AJ14" s="21">
        <v>975.7</v>
      </c>
      <c r="AK14" s="21">
        <v>620.9</v>
      </c>
      <c r="AL14" s="21">
        <v>1646.6</v>
      </c>
      <c r="AM14" s="21">
        <v>144.1</v>
      </c>
      <c r="AN14" s="21">
        <v>110.8</v>
      </c>
    </row>
    <row r="15" spans="2:40" ht="13.5">
      <c r="B15" s="5" t="s">
        <v>75</v>
      </c>
      <c r="C15" s="12" t="s">
        <v>54</v>
      </c>
      <c r="D15" s="12" t="s">
        <v>54</v>
      </c>
      <c r="E15" s="12" t="s">
        <v>54</v>
      </c>
      <c r="F15" s="12" t="s">
        <v>54</v>
      </c>
      <c r="G15" s="12" t="s">
        <v>54</v>
      </c>
      <c r="H15" s="21">
        <v>2333.5</v>
      </c>
      <c r="I15" s="21">
        <v>82.1</v>
      </c>
      <c r="J15" s="21">
        <v>46.8</v>
      </c>
      <c r="K15" s="21">
        <v>23.3</v>
      </c>
      <c r="L15" s="24">
        <v>7.95</v>
      </c>
      <c r="M15" s="21">
        <v>34.1</v>
      </c>
      <c r="N15" s="12">
        <f>VLOOKUP($B15,'[1]K'!$B$13:$CB$70,14+(COLUMN()-COLUMN($H$3))*2,FALSE)</f>
        <v>990</v>
      </c>
      <c r="O15" s="21">
        <v>425</v>
      </c>
      <c r="P15" s="24">
        <v>11.69</v>
      </c>
      <c r="Q15" s="21">
        <v>909.1</v>
      </c>
      <c r="R15" s="21">
        <v>173.9</v>
      </c>
      <c r="S15" s="21">
        <v>338</v>
      </c>
      <c r="T15" s="21">
        <v>420.7</v>
      </c>
      <c r="U15" s="21">
        <v>541.6</v>
      </c>
      <c r="V15" s="21">
        <v>5.6</v>
      </c>
      <c r="W15" s="21">
        <v>79.7</v>
      </c>
      <c r="X15" s="21">
        <v>9.6</v>
      </c>
      <c r="Y15" s="24">
        <v>1.65</v>
      </c>
      <c r="Z15" s="24">
        <v>11.53</v>
      </c>
      <c r="AA15" s="24">
        <v>8.67</v>
      </c>
      <c r="AB15" s="21">
        <v>34.3</v>
      </c>
      <c r="AC15" s="21">
        <v>30</v>
      </c>
      <c r="AD15" s="32">
        <v>13582</v>
      </c>
      <c r="AE15" s="29" t="s">
        <v>54</v>
      </c>
      <c r="AF15" s="34">
        <f>VLOOKUP($B15,'[1]K'!$B$13:$CB$70,14+(COLUMN()-COLUMN($H$3))*2,FALSE)</f>
        <v>48.2</v>
      </c>
      <c r="AG15" s="12">
        <v>4359</v>
      </c>
      <c r="AH15" s="12">
        <v>2520</v>
      </c>
      <c r="AI15" s="12">
        <v>8233</v>
      </c>
      <c r="AJ15" s="21">
        <v>1147.7</v>
      </c>
      <c r="AK15" s="21">
        <v>728.8</v>
      </c>
      <c r="AL15" s="21">
        <v>2243.8</v>
      </c>
      <c r="AM15" s="21">
        <v>149.4</v>
      </c>
      <c r="AN15" s="21">
        <v>80.5</v>
      </c>
    </row>
    <row r="16" spans="2:40" ht="13.5">
      <c r="B16" s="5" t="s">
        <v>76</v>
      </c>
      <c r="C16" s="12" t="s">
        <v>54</v>
      </c>
      <c r="D16" s="12" t="s">
        <v>54</v>
      </c>
      <c r="E16" s="12" t="s">
        <v>54</v>
      </c>
      <c r="F16" s="12" t="s">
        <v>54</v>
      </c>
      <c r="G16" s="12" t="s">
        <v>54</v>
      </c>
      <c r="H16" s="21">
        <v>3106.5</v>
      </c>
      <c r="I16" s="21">
        <v>98.1</v>
      </c>
      <c r="J16" s="21">
        <v>46.8</v>
      </c>
      <c r="K16" s="21">
        <v>22.2</v>
      </c>
      <c r="L16" s="24">
        <v>6.65</v>
      </c>
      <c r="M16" s="21">
        <v>30</v>
      </c>
      <c r="N16" s="12">
        <f>VLOOKUP($B16,'[1]K'!$B$13:$CB$70,14+(COLUMN()-COLUMN($H$3))*2,FALSE)</f>
        <v>994</v>
      </c>
      <c r="O16" s="21">
        <v>448.1</v>
      </c>
      <c r="P16" s="24">
        <v>6.99</v>
      </c>
      <c r="Q16" s="21">
        <v>820.2</v>
      </c>
      <c r="R16" s="21">
        <v>112.5</v>
      </c>
      <c r="S16" s="21">
        <v>537</v>
      </c>
      <c r="T16" s="21">
        <v>932.9</v>
      </c>
      <c r="U16" s="21">
        <v>1182.7</v>
      </c>
      <c r="V16" s="21">
        <v>4.8</v>
      </c>
      <c r="W16" s="21">
        <v>74</v>
      </c>
      <c r="X16" s="21">
        <v>8.9</v>
      </c>
      <c r="Y16" s="24">
        <v>1.7</v>
      </c>
      <c r="Z16" s="24">
        <v>10.49</v>
      </c>
      <c r="AA16" s="24">
        <v>7.94</v>
      </c>
      <c r="AB16" s="21">
        <v>43.4</v>
      </c>
      <c r="AC16" s="21">
        <v>39</v>
      </c>
      <c r="AD16" s="32">
        <v>2345</v>
      </c>
      <c r="AE16" s="29" t="s">
        <v>54</v>
      </c>
      <c r="AF16" s="34">
        <f>VLOOKUP($B16,'[1]K'!$B$13:$CB$70,14+(COLUMN()-COLUMN($H$3))*2,FALSE)</f>
        <v>47.9</v>
      </c>
      <c r="AG16" s="12">
        <v>3970</v>
      </c>
      <c r="AH16" s="12">
        <v>524</v>
      </c>
      <c r="AI16" s="12">
        <v>5308</v>
      </c>
      <c r="AJ16" s="21">
        <v>1087.2</v>
      </c>
      <c r="AK16" s="21">
        <v>677.1</v>
      </c>
      <c r="AL16" s="21">
        <v>1949</v>
      </c>
      <c r="AM16" s="21">
        <v>130.4</v>
      </c>
      <c r="AN16" s="21">
        <v>76.9</v>
      </c>
    </row>
    <row r="17" spans="2:40" ht="13.5">
      <c r="B17" s="5" t="s">
        <v>77</v>
      </c>
      <c r="C17" s="12" t="s">
        <v>54</v>
      </c>
      <c r="D17" s="12" t="s">
        <v>54</v>
      </c>
      <c r="E17" s="12" t="s">
        <v>54</v>
      </c>
      <c r="F17" s="12" t="s">
        <v>54</v>
      </c>
      <c r="G17" s="12" t="s">
        <v>54</v>
      </c>
      <c r="H17" s="21">
        <v>1881.5</v>
      </c>
      <c r="I17" s="21">
        <v>71.1</v>
      </c>
      <c r="J17" s="21">
        <v>38.5</v>
      </c>
      <c r="K17" s="21">
        <v>18.4</v>
      </c>
      <c r="L17" s="24">
        <v>5.79</v>
      </c>
      <c r="M17" s="21">
        <v>31.5</v>
      </c>
      <c r="N17" s="12">
        <f>VLOOKUP($B17,'[1]K'!$B$13:$CB$70,14+(COLUMN()-COLUMN($H$3))*2,FALSE)</f>
        <v>1648</v>
      </c>
      <c r="O17" s="21">
        <v>896.3</v>
      </c>
      <c r="P17" s="24">
        <v>19</v>
      </c>
      <c r="Q17" s="21">
        <v>1309.2</v>
      </c>
      <c r="R17" s="21">
        <v>215.5</v>
      </c>
      <c r="S17" s="21">
        <v>800.6</v>
      </c>
      <c r="T17" s="21">
        <v>519.1</v>
      </c>
      <c r="U17" s="21">
        <v>635.1</v>
      </c>
      <c r="V17" s="21">
        <v>2.9</v>
      </c>
      <c r="W17" s="21">
        <v>50</v>
      </c>
      <c r="X17" s="21">
        <v>16</v>
      </c>
      <c r="Y17" s="24">
        <v>1.56</v>
      </c>
      <c r="Z17" s="24">
        <v>13.91</v>
      </c>
      <c r="AA17" s="24">
        <v>10.86</v>
      </c>
      <c r="AB17" s="21">
        <v>29.1</v>
      </c>
      <c r="AC17" s="21">
        <v>24.6</v>
      </c>
      <c r="AD17" s="32">
        <v>165</v>
      </c>
      <c r="AE17" s="29" t="s">
        <v>54</v>
      </c>
      <c r="AF17" s="34">
        <f>VLOOKUP($B17,'[1]K'!$B$13:$CB$70,14+(COLUMN()-COLUMN($H$3))*2,FALSE)</f>
        <v>50.4</v>
      </c>
      <c r="AG17" s="12">
        <v>7198</v>
      </c>
      <c r="AH17" s="12">
        <v>1452</v>
      </c>
      <c r="AI17" s="12">
        <v>9577</v>
      </c>
      <c r="AJ17" s="21">
        <v>1023</v>
      </c>
      <c r="AK17" s="21">
        <v>669.2</v>
      </c>
      <c r="AL17" s="21">
        <v>1736.3</v>
      </c>
      <c r="AM17" s="21">
        <v>125.6</v>
      </c>
      <c r="AN17" s="21">
        <v>74.2</v>
      </c>
    </row>
    <row r="18" spans="2:40" ht="13.5">
      <c r="B18" s="5" t="s">
        <v>78</v>
      </c>
      <c r="C18" s="12" t="s">
        <v>54</v>
      </c>
      <c r="D18" s="12" t="s">
        <v>54</v>
      </c>
      <c r="E18" s="12" t="s">
        <v>54</v>
      </c>
      <c r="F18" s="12" t="s">
        <v>54</v>
      </c>
      <c r="G18" s="12" t="s">
        <v>54</v>
      </c>
      <c r="H18" s="21">
        <v>2255.5</v>
      </c>
      <c r="I18" s="21">
        <v>73</v>
      </c>
      <c r="J18" s="21">
        <v>40.7</v>
      </c>
      <c r="K18" s="21">
        <v>16.9</v>
      </c>
      <c r="L18" s="24">
        <v>6.44</v>
      </c>
      <c r="M18" s="21">
        <v>38</v>
      </c>
      <c r="N18" s="12">
        <f>VLOOKUP($B18,'[1]K'!$B$13:$CB$70,14+(COLUMN()-COLUMN($H$3))*2,FALSE)</f>
        <v>601</v>
      </c>
      <c r="O18" s="21">
        <v>355.2</v>
      </c>
      <c r="P18" s="24">
        <v>10.32</v>
      </c>
      <c r="Q18" s="21">
        <v>1071.4</v>
      </c>
      <c r="R18" s="21">
        <v>198</v>
      </c>
      <c r="S18" s="21">
        <v>582.9</v>
      </c>
      <c r="T18" s="21">
        <v>376.2</v>
      </c>
      <c r="U18" s="21">
        <v>467.7</v>
      </c>
      <c r="V18" s="21">
        <v>2.8</v>
      </c>
      <c r="W18" s="21">
        <v>41.3</v>
      </c>
      <c r="X18" s="21">
        <v>14.9</v>
      </c>
      <c r="Y18" s="24">
        <v>1.85</v>
      </c>
      <c r="Z18" s="24">
        <v>13.36</v>
      </c>
      <c r="AA18" s="24">
        <v>10.46</v>
      </c>
      <c r="AB18" s="21">
        <v>26.5</v>
      </c>
      <c r="AC18" s="21">
        <v>22.4</v>
      </c>
      <c r="AD18" s="32">
        <v>24820</v>
      </c>
      <c r="AE18" s="29" t="s">
        <v>54</v>
      </c>
      <c r="AF18" s="34">
        <f>VLOOKUP($B18,'[1]K'!$B$13:$CB$70,14+(COLUMN()-COLUMN($H$3))*2,FALSE)</f>
        <v>49.7</v>
      </c>
      <c r="AG18" s="12">
        <v>7281</v>
      </c>
      <c r="AH18" s="12">
        <v>1999</v>
      </c>
      <c r="AI18" s="12">
        <v>10194</v>
      </c>
      <c r="AJ18" s="21">
        <v>1076</v>
      </c>
      <c r="AK18" s="21">
        <v>660.1</v>
      </c>
      <c r="AL18" s="21">
        <v>1754.4</v>
      </c>
      <c r="AM18" s="21">
        <v>128.9</v>
      </c>
      <c r="AN18" s="21">
        <v>92.7</v>
      </c>
    </row>
    <row r="19" spans="2:40" ht="13.5">
      <c r="B19" s="5" t="s">
        <v>79</v>
      </c>
      <c r="C19" s="12" t="s">
        <v>54</v>
      </c>
      <c r="D19" s="12" t="s">
        <v>54</v>
      </c>
      <c r="E19" s="12" t="s">
        <v>54</v>
      </c>
      <c r="F19" s="12" t="s">
        <v>54</v>
      </c>
      <c r="G19" s="12" t="s">
        <v>54</v>
      </c>
      <c r="H19" s="21">
        <v>3556.6</v>
      </c>
      <c r="I19" s="21">
        <v>66.3</v>
      </c>
      <c r="J19" s="21">
        <v>40.8</v>
      </c>
      <c r="K19" s="21">
        <v>24.9</v>
      </c>
      <c r="L19" s="24">
        <v>7.76</v>
      </c>
      <c r="M19" s="21">
        <v>31.2</v>
      </c>
      <c r="N19" s="12">
        <f>VLOOKUP($B19,'[1]K'!$B$13:$CB$70,14+(COLUMN()-COLUMN($H$3))*2,FALSE)</f>
        <v>367</v>
      </c>
      <c r="O19" s="21">
        <v>147.6</v>
      </c>
      <c r="P19" s="24">
        <v>48.47</v>
      </c>
      <c r="Q19" s="21">
        <v>4310.5</v>
      </c>
      <c r="R19" s="21">
        <v>652.3</v>
      </c>
      <c r="S19" s="21">
        <v>2143.4</v>
      </c>
      <c r="T19" s="21">
        <v>390.1</v>
      </c>
      <c r="U19" s="21">
        <v>442.2</v>
      </c>
      <c r="V19" s="21">
        <v>1.6</v>
      </c>
      <c r="W19" s="21">
        <v>79</v>
      </c>
      <c r="X19" s="21">
        <v>85.2</v>
      </c>
      <c r="Y19" s="24">
        <v>3.31</v>
      </c>
      <c r="Z19" s="24">
        <v>14.13</v>
      </c>
      <c r="AA19" s="24">
        <v>10.55</v>
      </c>
      <c r="AB19" s="21">
        <v>27.5</v>
      </c>
      <c r="AC19" s="21">
        <v>20.9</v>
      </c>
      <c r="AD19" s="32">
        <v>2</v>
      </c>
      <c r="AE19" s="29" t="s">
        <v>54</v>
      </c>
      <c r="AF19" s="34">
        <f>VLOOKUP($B19,'[1]K'!$B$13:$CB$70,14+(COLUMN()-COLUMN($H$3))*2,FALSE)</f>
        <v>46.6</v>
      </c>
      <c r="AG19" s="12">
        <v>14256</v>
      </c>
      <c r="AH19" s="12">
        <v>1458</v>
      </c>
      <c r="AI19" s="12">
        <v>2218</v>
      </c>
      <c r="AJ19" s="21">
        <v>16007</v>
      </c>
      <c r="AK19" s="21">
        <v>169.6</v>
      </c>
      <c r="AL19" s="21">
        <v>5603</v>
      </c>
      <c r="AM19" s="21">
        <v>165.5</v>
      </c>
      <c r="AN19" s="21">
        <v>61.4</v>
      </c>
    </row>
    <row r="20" spans="2:40" ht="13.5">
      <c r="B20" s="5" t="s">
        <v>2</v>
      </c>
      <c r="C20" s="12" t="s">
        <v>54</v>
      </c>
      <c r="D20" s="12" t="s">
        <v>54</v>
      </c>
      <c r="E20" s="12" t="s">
        <v>54</v>
      </c>
      <c r="F20" s="12" t="s">
        <v>54</v>
      </c>
      <c r="G20" s="12" t="s">
        <v>54</v>
      </c>
      <c r="H20" s="21">
        <v>2077.9</v>
      </c>
      <c r="I20" s="21">
        <v>50.6</v>
      </c>
      <c r="J20" s="21">
        <v>30.4</v>
      </c>
      <c r="K20" s="21">
        <v>16.4</v>
      </c>
      <c r="L20" s="24">
        <v>5.73</v>
      </c>
      <c r="M20" s="21">
        <v>34.8</v>
      </c>
      <c r="N20" s="12">
        <f>VLOOKUP($B20,'[1]K'!$B$13:$CB$70,14+(COLUMN()-COLUMN($H$3))*2,FALSE)</f>
        <v>454</v>
      </c>
      <c r="O20" s="21">
        <v>276</v>
      </c>
      <c r="P20" s="24">
        <v>36.07</v>
      </c>
      <c r="Q20" s="21">
        <v>2879.9</v>
      </c>
      <c r="R20" s="21">
        <v>373.8</v>
      </c>
      <c r="S20" s="21">
        <v>1531.2</v>
      </c>
      <c r="T20" s="21">
        <v>428.4</v>
      </c>
      <c r="U20" s="21">
        <v>512.3</v>
      </c>
      <c r="V20" s="21">
        <v>2</v>
      </c>
      <c r="W20" s="21">
        <v>72.4</v>
      </c>
      <c r="X20" s="21">
        <v>45.5</v>
      </c>
      <c r="Y20" s="24">
        <v>1.67</v>
      </c>
      <c r="Z20" s="24">
        <v>9.46</v>
      </c>
      <c r="AA20" s="24">
        <v>7.23</v>
      </c>
      <c r="AB20" s="21">
        <v>39</v>
      </c>
      <c r="AC20" s="21">
        <v>31.5</v>
      </c>
      <c r="AD20" s="32">
        <v>561</v>
      </c>
      <c r="AE20" s="29" t="s">
        <v>54</v>
      </c>
      <c r="AF20" s="34">
        <f>VLOOKUP($B20,'[1]K'!$B$13:$CB$70,14+(COLUMN()-COLUMN($H$3))*2,FALSE)</f>
        <v>31.6</v>
      </c>
      <c r="AG20" s="12">
        <v>9844</v>
      </c>
      <c r="AH20" s="12">
        <v>1975</v>
      </c>
      <c r="AI20" s="12">
        <v>7800</v>
      </c>
      <c r="AJ20" s="21">
        <v>1295.2</v>
      </c>
      <c r="AK20" s="21">
        <v>580.6</v>
      </c>
      <c r="AL20" s="21">
        <v>1771.6</v>
      </c>
      <c r="AM20" s="21">
        <v>127.6</v>
      </c>
      <c r="AN20" s="21">
        <v>61.5</v>
      </c>
    </row>
    <row r="21" spans="2:40" ht="13.5">
      <c r="B21" s="5" t="s">
        <v>80</v>
      </c>
      <c r="C21" s="12" t="s">
        <v>54</v>
      </c>
      <c r="D21" s="12" t="s">
        <v>54</v>
      </c>
      <c r="E21" s="12" t="s">
        <v>54</v>
      </c>
      <c r="F21" s="12" t="s">
        <v>54</v>
      </c>
      <c r="G21" s="12" t="s">
        <v>54</v>
      </c>
      <c r="H21" s="21">
        <v>3501.2</v>
      </c>
      <c r="I21" s="21">
        <v>75.1</v>
      </c>
      <c r="J21" s="21">
        <v>27.5</v>
      </c>
      <c r="K21" s="21">
        <v>18.8</v>
      </c>
      <c r="L21" s="24">
        <v>8.21</v>
      </c>
      <c r="M21" s="21">
        <v>43.8</v>
      </c>
      <c r="N21" s="12">
        <f>VLOOKUP($B21,'[1]K'!$B$13:$CB$70,14+(COLUMN()-COLUMN($H$3))*2,FALSE)</f>
        <v>792</v>
      </c>
      <c r="O21" s="21">
        <v>422.4</v>
      </c>
      <c r="P21" s="24">
        <v>6.96</v>
      </c>
      <c r="Q21" s="21">
        <v>750.4</v>
      </c>
      <c r="R21" s="21">
        <v>136.7</v>
      </c>
      <c r="S21" s="21">
        <v>242.3</v>
      </c>
      <c r="T21" s="21">
        <v>380.3</v>
      </c>
      <c r="U21" s="21">
        <v>470.1</v>
      </c>
      <c r="V21" s="21">
        <v>5.6</v>
      </c>
      <c r="W21" s="21">
        <v>39.3</v>
      </c>
      <c r="X21" s="21">
        <v>8.1</v>
      </c>
      <c r="Y21" s="24">
        <v>1.73</v>
      </c>
      <c r="Z21" s="24">
        <v>8.71</v>
      </c>
      <c r="AA21" s="24">
        <v>6.25</v>
      </c>
      <c r="AB21" s="21">
        <v>39.7</v>
      </c>
      <c r="AC21" s="21">
        <v>36.2</v>
      </c>
      <c r="AD21" s="32">
        <v>49739</v>
      </c>
      <c r="AE21" s="29" t="s">
        <v>54</v>
      </c>
      <c r="AF21" s="34">
        <f>VLOOKUP($B21,'[1]K'!$B$13:$CB$70,14+(COLUMN()-COLUMN($H$3))*2,FALSE)</f>
        <v>34.2</v>
      </c>
      <c r="AG21" s="12">
        <v>5494</v>
      </c>
      <c r="AH21" s="12">
        <v>798</v>
      </c>
      <c r="AI21" s="12">
        <v>9477</v>
      </c>
      <c r="AJ21" s="21">
        <v>1035</v>
      </c>
      <c r="AK21" s="21">
        <v>719</v>
      </c>
      <c r="AL21" s="21">
        <v>2095.1</v>
      </c>
      <c r="AM21" s="21">
        <v>112.3</v>
      </c>
      <c r="AN21" s="21">
        <v>114.9</v>
      </c>
    </row>
    <row r="22" spans="2:40" ht="13.5">
      <c r="B22" s="5" t="s">
        <v>81</v>
      </c>
      <c r="C22" s="12" t="s">
        <v>54</v>
      </c>
      <c r="D22" s="12" t="s">
        <v>54</v>
      </c>
      <c r="E22" s="12" t="s">
        <v>54</v>
      </c>
      <c r="F22" s="12" t="s">
        <v>54</v>
      </c>
      <c r="G22" s="12" t="s">
        <v>54</v>
      </c>
      <c r="H22" s="21">
        <v>3381.2</v>
      </c>
      <c r="I22" s="21">
        <v>36.1</v>
      </c>
      <c r="J22" s="21">
        <v>19.3</v>
      </c>
      <c r="K22" s="21">
        <v>13.1</v>
      </c>
      <c r="L22" s="24">
        <v>5.51</v>
      </c>
      <c r="M22" s="21">
        <v>42</v>
      </c>
      <c r="N22" s="12">
        <f>VLOOKUP($B22,'[1]K'!$B$13:$CB$70,14+(COLUMN()-COLUMN($H$3))*2,FALSE)</f>
        <v>325</v>
      </c>
      <c r="O22" s="21">
        <v>247.4</v>
      </c>
      <c r="P22" s="24">
        <v>14.7</v>
      </c>
      <c r="Q22" s="21">
        <v>886.7</v>
      </c>
      <c r="R22" s="21">
        <v>173.7</v>
      </c>
      <c r="S22" s="21">
        <v>377.7</v>
      </c>
      <c r="T22" s="21">
        <v>474.6</v>
      </c>
      <c r="U22" s="21">
        <v>543.3</v>
      </c>
      <c r="V22" s="21">
        <v>4.6</v>
      </c>
      <c r="W22" s="21">
        <v>53.6</v>
      </c>
      <c r="X22" s="21">
        <v>8.7</v>
      </c>
      <c r="Y22" s="24">
        <v>1.76</v>
      </c>
      <c r="Z22" s="24">
        <v>6.14</v>
      </c>
      <c r="AA22" s="24">
        <v>4.56</v>
      </c>
      <c r="AB22" s="21">
        <v>32.8</v>
      </c>
      <c r="AC22" s="21">
        <v>27.2</v>
      </c>
      <c r="AD22" s="32">
        <v>1200</v>
      </c>
      <c r="AE22" s="29" t="s">
        <v>54</v>
      </c>
      <c r="AF22" s="34">
        <f>VLOOKUP($B22,'[1]K'!$B$13:$CB$70,14+(COLUMN()-COLUMN($H$3))*2,FALSE)</f>
        <v>25.2</v>
      </c>
      <c r="AG22" s="12">
        <v>3100</v>
      </c>
      <c r="AH22" s="12">
        <v>1154</v>
      </c>
      <c r="AI22" s="12">
        <v>3383</v>
      </c>
      <c r="AJ22" s="21">
        <v>1566.2</v>
      </c>
      <c r="AK22" s="21">
        <v>672</v>
      </c>
      <c r="AL22" s="21">
        <v>2986.4</v>
      </c>
      <c r="AM22" s="21">
        <v>127.1</v>
      </c>
      <c r="AN22" s="21">
        <v>63.9</v>
      </c>
    </row>
    <row r="23" spans="2:40" ht="13.5">
      <c r="B23" s="5" t="s">
        <v>82</v>
      </c>
      <c r="C23" s="12" t="s">
        <v>54</v>
      </c>
      <c r="D23" s="12" t="s">
        <v>54</v>
      </c>
      <c r="E23" s="12" t="s">
        <v>54</v>
      </c>
      <c r="F23" s="12" t="s">
        <v>54</v>
      </c>
      <c r="G23" s="12" t="s">
        <v>54</v>
      </c>
      <c r="H23" s="21">
        <v>3694.9</v>
      </c>
      <c r="I23" s="21">
        <v>51.5</v>
      </c>
      <c r="J23" s="21">
        <v>27.6</v>
      </c>
      <c r="K23" s="21">
        <v>14.8</v>
      </c>
      <c r="L23" s="24">
        <v>5.57</v>
      </c>
      <c r="M23" s="21">
        <v>37.8</v>
      </c>
      <c r="N23" s="12">
        <f>VLOOKUP($B23,'[1]K'!$B$13:$CB$70,14+(COLUMN()-COLUMN($H$3))*2,FALSE)</f>
        <v>575</v>
      </c>
      <c r="O23" s="21">
        <v>389.8</v>
      </c>
      <c r="P23" s="24">
        <v>13.77</v>
      </c>
      <c r="Q23" s="21">
        <v>878.1</v>
      </c>
      <c r="R23" s="21">
        <v>176.2</v>
      </c>
      <c r="S23" s="21">
        <v>426.6</v>
      </c>
      <c r="T23" s="21">
        <v>475.5</v>
      </c>
      <c r="U23" s="21">
        <v>576.4</v>
      </c>
      <c r="V23" s="21">
        <v>3.8</v>
      </c>
      <c r="W23" s="21">
        <v>57.4</v>
      </c>
      <c r="X23" s="21">
        <v>13.7</v>
      </c>
      <c r="Y23" s="24">
        <v>1.67</v>
      </c>
      <c r="Z23" s="24">
        <v>6.93</v>
      </c>
      <c r="AA23" s="24">
        <v>5.85</v>
      </c>
      <c r="AB23" s="21">
        <v>38.5</v>
      </c>
      <c r="AC23" s="21">
        <v>33.9</v>
      </c>
      <c r="AD23" s="32">
        <v>2799</v>
      </c>
      <c r="AE23" s="29" t="s">
        <v>54</v>
      </c>
      <c r="AF23" s="34">
        <f>VLOOKUP($B23,'[1]K'!$B$13:$CB$70,14+(COLUMN()-COLUMN($H$3))*2,FALSE)</f>
        <v>22</v>
      </c>
      <c r="AG23" s="12">
        <v>2715</v>
      </c>
      <c r="AH23" s="12">
        <v>703</v>
      </c>
      <c r="AI23" s="12">
        <v>3824</v>
      </c>
      <c r="AJ23" s="21">
        <v>1275</v>
      </c>
      <c r="AK23" s="21">
        <v>661</v>
      </c>
      <c r="AL23" s="21">
        <v>2227.4</v>
      </c>
      <c r="AM23" s="21">
        <v>123</v>
      </c>
      <c r="AN23" s="21">
        <v>64.8</v>
      </c>
    </row>
    <row r="24" spans="2:40" ht="13.5">
      <c r="B24" s="5" t="s">
        <v>83</v>
      </c>
      <c r="C24" s="12" t="s">
        <v>54</v>
      </c>
      <c r="D24" s="12" t="s">
        <v>54</v>
      </c>
      <c r="E24" s="12" t="s">
        <v>54</v>
      </c>
      <c r="F24" s="12" t="s">
        <v>54</v>
      </c>
      <c r="G24" s="12" t="s">
        <v>54</v>
      </c>
      <c r="H24" s="21">
        <v>3175.3</v>
      </c>
      <c r="I24" s="21">
        <v>41.6</v>
      </c>
      <c r="J24" s="21">
        <v>23.7</v>
      </c>
      <c r="K24" s="21">
        <v>15.2</v>
      </c>
      <c r="L24" s="24">
        <v>6.23</v>
      </c>
      <c r="M24" s="21">
        <v>41</v>
      </c>
      <c r="N24" s="12">
        <f>VLOOKUP($B24,'[1]K'!$B$13:$CB$70,14+(COLUMN()-COLUMN($H$3))*2,FALSE)</f>
        <v>435</v>
      </c>
      <c r="O24" s="21">
        <v>286</v>
      </c>
      <c r="P24" s="24">
        <v>10.66</v>
      </c>
      <c r="Q24" s="21">
        <v>838.3</v>
      </c>
      <c r="R24" s="21">
        <v>176.9</v>
      </c>
      <c r="S24" s="21">
        <v>318.1</v>
      </c>
      <c r="T24" s="21">
        <v>423.5</v>
      </c>
      <c r="U24" s="21">
        <v>522.3</v>
      </c>
      <c r="V24" s="21">
        <v>7.6</v>
      </c>
      <c r="W24" s="21">
        <v>50</v>
      </c>
      <c r="X24" s="21">
        <v>13.9</v>
      </c>
      <c r="Y24" s="24">
        <v>2.06</v>
      </c>
      <c r="Z24" s="24">
        <v>7.07</v>
      </c>
      <c r="AA24" s="24">
        <v>5.39</v>
      </c>
      <c r="AB24" s="21">
        <v>45.7</v>
      </c>
      <c r="AC24" s="21">
        <v>44.4</v>
      </c>
      <c r="AD24" s="32">
        <v>1092</v>
      </c>
      <c r="AE24" s="29" t="s">
        <v>54</v>
      </c>
      <c r="AF24" s="34">
        <f>VLOOKUP($B24,'[1]K'!$B$13:$CB$70,14+(COLUMN()-COLUMN($H$3))*2,FALSE)</f>
        <v>67.4</v>
      </c>
      <c r="AG24" s="12">
        <v>1989</v>
      </c>
      <c r="AH24" s="12">
        <v>513</v>
      </c>
      <c r="AI24" s="12">
        <v>2430</v>
      </c>
      <c r="AJ24" s="21">
        <v>1301.2</v>
      </c>
      <c r="AK24" s="21">
        <v>729.9</v>
      </c>
      <c r="AL24" s="21">
        <v>2767.2</v>
      </c>
      <c r="AM24" s="21">
        <v>149.4</v>
      </c>
      <c r="AN24" s="21">
        <v>78.9</v>
      </c>
    </row>
    <row r="25" spans="2:40" ht="13.5">
      <c r="B25" s="5" t="s">
        <v>84</v>
      </c>
      <c r="C25" s="12" t="s">
        <v>54</v>
      </c>
      <c r="D25" s="12" t="s">
        <v>54</v>
      </c>
      <c r="E25" s="12" t="s">
        <v>54</v>
      </c>
      <c r="F25" s="12" t="s">
        <v>54</v>
      </c>
      <c r="G25" s="12" t="s">
        <v>54</v>
      </c>
      <c r="H25" s="21">
        <v>2458.2</v>
      </c>
      <c r="I25" s="21">
        <v>117.9</v>
      </c>
      <c r="J25" s="21">
        <v>62.4</v>
      </c>
      <c r="K25" s="21">
        <v>24.9</v>
      </c>
      <c r="L25" s="24">
        <v>8.05</v>
      </c>
      <c r="M25" s="21">
        <v>32.4</v>
      </c>
      <c r="N25" s="12">
        <f>VLOOKUP($B25,'[1]K'!$B$13:$CB$70,14+(COLUMN()-COLUMN($H$3))*2,FALSE)</f>
        <v>805</v>
      </c>
      <c r="O25" s="21">
        <v>323.9</v>
      </c>
      <c r="P25" s="24">
        <v>13.97</v>
      </c>
      <c r="Q25" s="21">
        <v>816</v>
      </c>
      <c r="R25" s="21">
        <v>161.2</v>
      </c>
      <c r="S25" s="21">
        <v>539.8</v>
      </c>
      <c r="T25" s="21">
        <v>694.3</v>
      </c>
      <c r="U25" s="21">
        <v>923.1</v>
      </c>
      <c r="V25" s="21">
        <v>4.6</v>
      </c>
      <c r="W25" s="21">
        <v>72.9</v>
      </c>
      <c r="X25" s="21">
        <v>16.7</v>
      </c>
      <c r="Y25" s="24">
        <v>1.9</v>
      </c>
      <c r="Z25" s="24">
        <v>8.61</v>
      </c>
      <c r="AA25" s="24">
        <v>6.95</v>
      </c>
      <c r="AB25" s="21">
        <v>35.1</v>
      </c>
      <c r="AC25" s="21">
        <v>33.5</v>
      </c>
      <c r="AD25" s="32">
        <v>6548</v>
      </c>
      <c r="AE25" s="29" t="s">
        <v>54</v>
      </c>
      <c r="AF25" s="34">
        <f>VLOOKUP($B25,'[1]K'!$B$13:$CB$70,14+(COLUMN()-COLUMN($H$3))*2,FALSE)</f>
        <v>55.8</v>
      </c>
      <c r="AG25" s="12">
        <v>2157</v>
      </c>
      <c r="AH25" s="12">
        <v>562</v>
      </c>
      <c r="AI25" s="12">
        <v>5067</v>
      </c>
      <c r="AJ25" s="21">
        <v>1095.3</v>
      </c>
      <c r="AK25" s="21">
        <v>708.6</v>
      </c>
      <c r="AL25" s="21">
        <v>2029.8</v>
      </c>
      <c r="AM25" s="21">
        <v>136.4</v>
      </c>
      <c r="AN25" s="21">
        <v>77.7</v>
      </c>
    </row>
    <row r="26" spans="2:40" ht="13.5">
      <c r="B26" s="5" t="s">
        <v>85</v>
      </c>
      <c r="C26" s="12" t="s">
        <v>54</v>
      </c>
      <c r="D26" s="12" t="s">
        <v>54</v>
      </c>
      <c r="E26" s="12" t="s">
        <v>54</v>
      </c>
      <c r="F26" s="12" t="s">
        <v>54</v>
      </c>
      <c r="G26" s="12" t="s">
        <v>54</v>
      </c>
      <c r="H26" s="21">
        <v>3111.3</v>
      </c>
      <c r="I26" s="21">
        <v>132.1</v>
      </c>
      <c r="J26" s="21">
        <v>52.6</v>
      </c>
      <c r="K26" s="21">
        <v>23.7</v>
      </c>
      <c r="L26" s="24">
        <v>8.64</v>
      </c>
      <c r="M26" s="21">
        <v>36.4</v>
      </c>
      <c r="N26" s="12">
        <f>VLOOKUP($B26,'[1]K'!$B$13:$CB$70,14+(COLUMN()-COLUMN($H$3))*2,FALSE)</f>
        <v>723</v>
      </c>
      <c r="O26" s="21">
        <v>304.8</v>
      </c>
      <c r="P26" s="24">
        <v>11.45</v>
      </c>
      <c r="Q26" s="21">
        <v>366.1</v>
      </c>
      <c r="R26" s="21">
        <v>71.7</v>
      </c>
      <c r="S26" s="21">
        <v>222</v>
      </c>
      <c r="T26" s="21">
        <v>493.4</v>
      </c>
      <c r="U26" s="21">
        <v>624.2</v>
      </c>
      <c r="V26" s="21">
        <v>5.4</v>
      </c>
      <c r="W26" s="21">
        <v>44.1</v>
      </c>
      <c r="X26" s="21">
        <v>8.1</v>
      </c>
      <c r="Y26" s="24">
        <v>1.59</v>
      </c>
      <c r="Z26" s="24">
        <v>8.27</v>
      </c>
      <c r="AA26" s="24">
        <v>6.36</v>
      </c>
      <c r="AB26" s="21">
        <v>34.9</v>
      </c>
      <c r="AC26" s="21">
        <v>32.9</v>
      </c>
      <c r="AD26" s="32">
        <v>8026</v>
      </c>
      <c r="AE26" s="29" t="s">
        <v>54</v>
      </c>
      <c r="AF26" s="34">
        <f>VLOOKUP($B26,'[1]K'!$B$13:$CB$70,14+(COLUMN()-COLUMN($H$3))*2,FALSE)</f>
        <v>52.3</v>
      </c>
      <c r="AG26" s="12">
        <v>5046</v>
      </c>
      <c r="AH26" s="12">
        <v>1373</v>
      </c>
      <c r="AI26" s="12">
        <v>12499</v>
      </c>
      <c r="AJ26" s="21">
        <v>1095</v>
      </c>
      <c r="AK26" s="21">
        <v>665.6</v>
      </c>
      <c r="AL26" s="21">
        <v>1964.9</v>
      </c>
      <c r="AM26" s="21">
        <v>122</v>
      </c>
      <c r="AN26" s="21">
        <v>74.7</v>
      </c>
    </row>
    <row r="27" spans="2:40" ht="13.5">
      <c r="B27" s="5" t="s">
        <v>86</v>
      </c>
      <c r="C27" s="12" t="s">
        <v>54</v>
      </c>
      <c r="D27" s="12" t="s">
        <v>54</v>
      </c>
      <c r="E27" s="12" t="s">
        <v>54</v>
      </c>
      <c r="F27" s="12" t="s">
        <v>54</v>
      </c>
      <c r="G27" s="12" t="s">
        <v>54</v>
      </c>
      <c r="H27" s="21">
        <v>2466</v>
      </c>
      <c r="I27" s="21">
        <v>82.7</v>
      </c>
      <c r="J27" s="21">
        <v>40.7</v>
      </c>
      <c r="K27" s="21">
        <v>20.2</v>
      </c>
      <c r="L27" s="24">
        <v>5.75</v>
      </c>
      <c r="M27" s="21">
        <v>28.5</v>
      </c>
      <c r="N27" s="12">
        <f>VLOOKUP($B27,'[1]K'!$B$13:$CB$70,14+(COLUMN()-COLUMN($H$3))*2,FALSE)</f>
        <v>785</v>
      </c>
      <c r="O27" s="21">
        <v>389</v>
      </c>
      <c r="P27" s="24">
        <v>21.42</v>
      </c>
      <c r="Q27" s="21">
        <v>610.9</v>
      </c>
      <c r="R27" s="21">
        <v>106.3</v>
      </c>
      <c r="S27" s="21">
        <v>352.7</v>
      </c>
      <c r="T27" s="21">
        <v>516.7</v>
      </c>
      <c r="U27" s="21">
        <v>691.5</v>
      </c>
      <c r="V27" s="21">
        <v>4.9</v>
      </c>
      <c r="W27" s="21">
        <v>50.2</v>
      </c>
      <c r="X27" s="21">
        <v>11.2</v>
      </c>
      <c r="Y27" s="24">
        <v>1.66</v>
      </c>
      <c r="Z27" s="24">
        <v>12.18</v>
      </c>
      <c r="AA27" s="24">
        <v>9.46</v>
      </c>
      <c r="AB27" s="21">
        <v>26.5</v>
      </c>
      <c r="AC27" s="21">
        <v>25.9</v>
      </c>
      <c r="AD27" s="32">
        <v>9390</v>
      </c>
      <c r="AE27" s="29" t="s">
        <v>54</v>
      </c>
      <c r="AF27" s="34">
        <f>VLOOKUP($B27,'[1]K'!$B$13:$CB$70,14+(COLUMN()-COLUMN($H$3))*2,FALSE)</f>
        <v>52.5</v>
      </c>
      <c r="AG27" s="12">
        <v>4282</v>
      </c>
      <c r="AH27" s="12">
        <v>821</v>
      </c>
      <c r="AI27" s="12">
        <v>8545</v>
      </c>
      <c r="AJ27" s="21">
        <v>1148.1</v>
      </c>
      <c r="AK27" s="21">
        <v>664.7</v>
      </c>
      <c r="AL27" s="21">
        <v>2144.3</v>
      </c>
      <c r="AM27" s="21">
        <v>145.6</v>
      </c>
      <c r="AN27" s="21">
        <v>70.7</v>
      </c>
    </row>
    <row r="28" spans="2:40" ht="13.5">
      <c r="B28" s="5" t="s">
        <v>87</v>
      </c>
      <c r="C28" s="12" t="s">
        <v>54</v>
      </c>
      <c r="D28" s="12" t="s">
        <v>54</v>
      </c>
      <c r="E28" s="12" t="s">
        <v>54</v>
      </c>
      <c r="F28" s="12" t="s">
        <v>54</v>
      </c>
      <c r="G28" s="12" t="s">
        <v>54</v>
      </c>
      <c r="H28" s="21">
        <v>2793</v>
      </c>
      <c r="I28" s="21">
        <v>84.2</v>
      </c>
      <c r="J28" s="21">
        <v>39.5</v>
      </c>
      <c r="K28" s="21">
        <v>18.4</v>
      </c>
      <c r="L28" s="24">
        <v>5.6</v>
      </c>
      <c r="M28" s="21">
        <v>30.5</v>
      </c>
      <c r="N28" s="12">
        <f>VLOOKUP($B28,'[1]K'!$B$13:$CB$70,14+(COLUMN()-COLUMN($H$3))*2,FALSE)</f>
        <v>444</v>
      </c>
      <c r="O28" s="21">
        <v>242.1</v>
      </c>
      <c r="P28" s="24">
        <v>16.7</v>
      </c>
      <c r="Q28" s="21">
        <v>1105.7</v>
      </c>
      <c r="R28" s="21">
        <v>186.8</v>
      </c>
      <c r="S28" s="21">
        <v>1022.7</v>
      </c>
      <c r="T28" s="21">
        <v>993.3</v>
      </c>
      <c r="U28" s="21">
        <v>1286.2</v>
      </c>
      <c r="V28" s="21">
        <v>4.4</v>
      </c>
      <c r="W28" s="21">
        <v>62.3</v>
      </c>
      <c r="X28" s="21">
        <v>13.8</v>
      </c>
      <c r="Y28" s="24">
        <v>1.62</v>
      </c>
      <c r="Z28" s="24">
        <v>9.58</v>
      </c>
      <c r="AA28" s="24">
        <v>7.17</v>
      </c>
      <c r="AB28" s="21">
        <v>37.3</v>
      </c>
      <c r="AC28" s="21">
        <v>34.8</v>
      </c>
      <c r="AD28" s="32">
        <v>6400</v>
      </c>
      <c r="AE28" s="29" t="s">
        <v>54</v>
      </c>
      <c r="AF28" s="34">
        <f>VLOOKUP($B28,'[1]K'!$B$13:$CB$70,14+(COLUMN()-COLUMN($H$3))*2,FALSE)</f>
        <v>52.3</v>
      </c>
      <c r="AG28" s="12">
        <v>7554</v>
      </c>
      <c r="AH28" s="12">
        <v>968</v>
      </c>
      <c r="AI28" s="12">
        <v>11848</v>
      </c>
      <c r="AJ28" s="21">
        <v>1342.2</v>
      </c>
      <c r="AK28" s="21">
        <v>612.8</v>
      </c>
      <c r="AL28" s="21">
        <v>2204</v>
      </c>
      <c r="AM28" s="21">
        <v>145.9</v>
      </c>
      <c r="AN28" s="21">
        <v>92.8</v>
      </c>
    </row>
    <row r="29" spans="2:40" ht="13.5">
      <c r="B29" s="5" t="s">
        <v>88</v>
      </c>
      <c r="C29" s="12" t="s">
        <v>54</v>
      </c>
      <c r="D29" s="12" t="s">
        <v>54</v>
      </c>
      <c r="E29" s="12" t="s">
        <v>54</v>
      </c>
      <c r="F29" s="12" t="s">
        <v>54</v>
      </c>
      <c r="G29" s="12" t="s">
        <v>54</v>
      </c>
      <c r="H29" s="21">
        <v>2640.1</v>
      </c>
      <c r="I29" s="21">
        <v>65</v>
      </c>
      <c r="J29" s="21">
        <v>39.1</v>
      </c>
      <c r="K29" s="21">
        <v>18.9</v>
      </c>
      <c r="L29" s="24">
        <v>6.45</v>
      </c>
      <c r="M29" s="21">
        <v>34.1</v>
      </c>
      <c r="N29" s="12">
        <f>VLOOKUP($B29,'[1]K'!$B$13:$CB$70,14+(COLUMN()-COLUMN($H$3))*2,FALSE)</f>
        <v>698</v>
      </c>
      <c r="O29" s="21">
        <v>369.8</v>
      </c>
      <c r="P29" s="24">
        <v>26.62</v>
      </c>
      <c r="Q29" s="21">
        <v>1668</v>
      </c>
      <c r="R29" s="21">
        <v>265.2</v>
      </c>
      <c r="S29" s="21">
        <v>1008.5</v>
      </c>
      <c r="T29" s="21">
        <v>674.2</v>
      </c>
      <c r="U29" s="21">
        <v>832.8</v>
      </c>
      <c r="V29" s="21">
        <v>3</v>
      </c>
      <c r="W29" s="21">
        <v>56.9</v>
      </c>
      <c r="X29" s="21">
        <v>20.2</v>
      </c>
      <c r="Y29" s="24">
        <v>1.79</v>
      </c>
      <c r="Z29" s="24">
        <v>16.04</v>
      </c>
      <c r="AA29" s="24">
        <v>12.29</v>
      </c>
      <c r="AB29" s="21">
        <v>29.8</v>
      </c>
      <c r="AC29" s="21">
        <v>29.8</v>
      </c>
      <c r="AD29" s="32">
        <v>612</v>
      </c>
      <c r="AE29" s="29" t="s">
        <v>54</v>
      </c>
      <c r="AF29" s="34">
        <f>VLOOKUP($B29,'[1]K'!$B$13:$CB$70,14+(COLUMN()-COLUMN($H$3))*2,FALSE)</f>
        <v>63.8</v>
      </c>
      <c r="AG29" s="12">
        <v>14176</v>
      </c>
      <c r="AH29" s="12">
        <v>4522</v>
      </c>
      <c r="AI29" s="12">
        <v>12468</v>
      </c>
      <c r="AJ29" s="21">
        <v>1739.2</v>
      </c>
      <c r="AK29" s="21">
        <v>518.4</v>
      </c>
      <c r="AL29" s="21">
        <v>2278.8</v>
      </c>
      <c r="AM29" s="21">
        <v>130</v>
      </c>
      <c r="AN29" s="21">
        <v>60.9</v>
      </c>
    </row>
    <row r="30" spans="2:40" ht="13.5">
      <c r="B30" s="5" t="s">
        <v>89</v>
      </c>
      <c r="C30" s="12" t="s">
        <v>54</v>
      </c>
      <c r="D30" s="12" t="s">
        <v>54</v>
      </c>
      <c r="E30" s="12" t="s">
        <v>54</v>
      </c>
      <c r="F30" s="12" t="s">
        <v>54</v>
      </c>
      <c r="G30" s="12" t="s">
        <v>54</v>
      </c>
      <c r="H30" s="21">
        <v>1816.5</v>
      </c>
      <c r="I30" s="21">
        <v>82.4</v>
      </c>
      <c r="J30" s="21">
        <v>45.9</v>
      </c>
      <c r="K30" s="21">
        <v>20.6</v>
      </c>
      <c r="L30" s="24">
        <v>7.74</v>
      </c>
      <c r="M30" s="21">
        <v>37.5</v>
      </c>
      <c r="N30" s="12">
        <f>VLOOKUP($B30,'[1]K'!$B$13:$CB$70,14+(COLUMN()-COLUMN($H$3))*2,FALSE)</f>
        <v>874</v>
      </c>
      <c r="O30" s="21">
        <v>423.6</v>
      </c>
      <c r="P30" s="24">
        <v>11.45</v>
      </c>
      <c r="Q30" s="21">
        <v>711.2</v>
      </c>
      <c r="R30" s="21">
        <v>125.8</v>
      </c>
      <c r="S30" s="21">
        <v>418.4</v>
      </c>
      <c r="T30" s="21">
        <v>564.2</v>
      </c>
      <c r="U30" s="21">
        <v>753</v>
      </c>
      <c r="V30" s="21">
        <v>5.1</v>
      </c>
      <c r="W30" s="21">
        <v>30.9</v>
      </c>
      <c r="X30" s="21">
        <v>10.7</v>
      </c>
      <c r="Y30" s="24">
        <v>1.64</v>
      </c>
      <c r="Z30" s="24">
        <v>12.03</v>
      </c>
      <c r="AA30" s="24">
        <v>9.44</v>
      </c>
      <c r="AB30" s="21">
        <v>32.4</v>
      </c>
      <c r="AC30" s="21">
        <v>32.5</v>
      </c>
      <c r="AD30" s="32">
        <v>29938</v>
      </c>
      <c r="AE30" s="29" t="s">
        <v>54</v>
      </c>
      <c r="AF30" s="34">
        <f>VLOOKUP($B30,'[1]K'!$B$13:$CB$70,14+(COLUMN()-COLUMN($H$3))*2,FALSE)</f>
        <v>54.6</v>
      </c>
      <c r="AG30" s="12">
        <v>4564</v>
      </c>
      <c r="AH30" s="12">
        <v>1716</v>
      </c>
      <c r="AI30" s="12">
        <v>8513</v>
      </c>
      <c r="AJ30" s="21">
        <v>1062.1</v>
      </c>
      <c r="AK30" s="21">
        <v>694.6</v>
      </c>
      <c r="AL30" s="21">
        <v>1934</v>
      </c>
      <c r="AM30" s="21">
        <v>120.2</v>
      </c>
      <c r="AN30" s="21">
        <v>118.5</v>
      </c>
    </row>
    <row r="31" spans="2:40" ht="13.5">
      <c r="B31" s="5" t="s">
        <v>90</v>
      </c>
      <c r="C31" s="12" t="s">
        <v>54</v>
      </c>
      <c r="D31" s="12" t="s">
        <v>54</v>
      </c>
      <c r="E31" s="12" t="s">
        <v>54</v>
      </c>
      <c r="F31" s="12" t="s">
        <v>54</v>
      </c>
      <c r="G31" s="12" t="s">
        <v>54</v>
      </c>
      <c r="H31" s="21">
        <v>2244.5</v>
      </c>
      <c r="I31" s="21">
        <v>70.3</v>
      </c>
      <c r="J31" s="21">
        <v>35.6</v>
      </c>
      <c r="K31" s="21">
        <v>17.4</v>
      </c>
      <c r="L31" s="24">
        <v>6.01</v>
      </c>
      <c r="M31" s="21">
        <v>34.6</v>
      </c>
      <c r="N31" s="12">
        <f>VLOOKUP($B31,'[1]K'!$B$13:$CB$70,14+(COLUMN()-COLUMN($H$3))*2,FALSE)</f>
        <v>661</v>
      </c>
      <c r="O31" s="21">
        <v>379.7</v>
      </c>
      <c r="P31" s="24">
        <v>12.21</v>
      </c>
      <c r="Q31" s="21">
        <v>973.7</v>
      </c>
      <c r="R31" s="21">
        <v>195.1</v>
      </c>
      <c r="S31" s="21">
        <v>686.8</v>
      </c>
      <c r="T31" s="21">
        <v>592.9</v>
      </c>
      <c r="U31" s="21">
        <v>763.4</v>
      </c>
      <c r="V31" s="21">
        <v>6</v>
      </c>
      <c r="W31" s="21">
        <v>52.7</v>
      </c>
      <c r="X31" s="21">
        <v>13.4</v>
      </c>
      <c r="Y31" s="24">
        <v>1.58</v>
      </c>
      <c r="Z31" s="24">
        <v>9.73</v>
      </c>
      <c r="AA31" s="24">
        <v>7.56</v>
      </c>
      <c r="AB31" s="21">
        <v>34.4</v>
      </c>
      <c r="AC31" s="21">
        <v>34.5</v>
      </c>
      <c r="AD31" s="32">
        <v>1173</v>
      </c>
      <c r="AE31" s="29" t="s">
        <v>54</v>
      </c>
      <c r="AF31" s="34">
        <f>VLOOKUP($B31,'[1]K'!$B$13:$CB$70,14+(COLUMN()-COLUMN($H$3))*2,FALSE)</f>
        <v>58.3</v>
      </c>
      <c r="AG31" s="12">
        <v>3225</v>
      </c>
      <c r="AH31" s="12">
        <v>482</v>
      </c>
      <c r="AI31" s="12">
        <v>2866</v>
      </c>
      <c r="AJ31" s="21">
        <v>1056.9</v>
      </c>
      <c r="AK31" s="21">
        <v>690.4</v>
      </c>
      <c r="AL31" s="21">
        <v>1992.8</v>
      </c>
      <c r="AM31" s="21">
        <v>96.5</v>
      </c>
      <c r="AN31" s="21">
        <v>67.7</v>
      </c>
    </row>
    <row r="32" spans="2:40" ht="13.5">
      <c r="B32" s="5" t="s">
        <v>91</v>
      </c>
      <c r="C32" s="12" t="s">
        <v>54</v>
      </c>
      <c r="D32" s="12" t="s">
        <v>54</v>
      </c>
      <c r="E32" s="12" t="s">
        <v>54</v>
      </c>
      <c r="F32" s="12" t="s">
        <v>54</v>
      </c>
      <c r="G32" s="12" t="s">
        <v>54</v>
      </c>
      <c r="H32" s="21">
        <v>3796.5</v>
      </c>
      <c r="I32" s="21">
        <v>62.8</v>
      </c>
      <c r="J32" s="21">
        <v>23.2</v>
      </c>
      <c r="K32" s="21">
        <v>14.8</v>
      </c>
      <c r="L32" s="24">
        <v>5.78</v>
      </c>
      <c r="M32" s="21">
        <v>39.1</v>
      </c>
      <c r="N32" s="12">
        <f>VLOOKUP($B32,'[1]K'!$B$13:$CB$70,14+(COLUMN()-COLUMN($H$3))*2,FALSE)</f>
        <v>505</v>
      </c>
      <c r="O32" s="21">
        <v>341.8</v>
      </c>
      <c r="P32" s="24">
        <v>15.29</v>
      </c>
      <c r="Q32" s="21">
        <v>1183.8</v>
      </c>
      <c r="R32" s="21">
        <v>208.2</v>
      </c>
      <c r="S32" s="21">
        <v>916.4</v>
      </c>
      <c r="T32" s="21">
        <v>535.2</v>
      </c>
      <c r="U32" s="21">
        <v>652.3</v>
      </c>
      <c r="V32" s="21">
        <v>3.9</v>
      </c>
      <c r="W32" s="21">
        <v>62.8</v>
      </c>
      <c r="X32" s="21">
        <v>26.8</v>
      </c>
      <c r="Y32" s="24">
        <v>2.45</v>
      </c>
      <c r="Z32" s="24">
        <v>14.37</v>
      </c>
      <c r="AA32" s="24">
        <v>10.96</v>
      </c>
      <c r="AB32" s="21">
        <v>26.6</v>
      </c>
      <c r="AC32" s="21">
        <v>22.4</v>
      </c>
      <c r="AD32" s="32">
        <v>1387</v>
      </c>
      <c r="AE32" s="29" t="s">
        <v>54</v>
      </c>
      <c r="AF32" s="34">
        <f>VLOOKUP($B32,'[1]K'!$B$13:$CB$70,14+(COLUMN()-COLUMN($H$3))*2,FALSE)</f>
        <v>39.8</v>
      </c>
      <c r="AG32" s="12">
        <v>4130</v>
      </c>
      <c r="AH32" s="12">
        <v>582</v>
      </c>
      <c r="AI32" s="12">
        <v>4831</v>
      </c>
      <c r="AJ32" s="21">
        <v>1633.1</v>
      </c>
      <c r="AK32" s="21">
        <v>503.7</v>
      </c>
      <c r="AL32" s="21">
        <v>1929.7</v>
      </c>
      <c r="AM32" s="21">
        <v>143.3</v>
      </c>
      <c r="AN32" s="21">
        <v>60.2</v>
      </c>
    </row>
    <row r="33" spans="2:40" ht="13.5">
      <c r="B33" s="5" t="s">
        <v>92</v>
      </c>
      <c r="C33" s="12" t="s">
        <v>54</v>
      </c>
      <c r="D33" s="12" t="s">
        <v>54</v>
      </c>
      <c r="E33" s="12" t="s">
        <v>54</v>
      </c>
      <c r="F33" s="12" t="s">
        <v>54</v>
      </c>
      <c r="G33" s="12" t="s">
        <v>54</v>
      </c>
      <c r="H33" s="21">
        <v>3491.2</v>
      </c>
      <c r="I33" s="21">
        <v>60.7</v>
      </c>
      <c r="J33" s="21">
        <v>33.6</v>
      </c>
      <c r="K33" s="21">
        <v>22.5</v>
      </c>
      <c r="L33" s="24">
        <v>6.77</v>
      </c>
      <c r="M33" s="21">
        <v>30.1</v>
      </c>
      <c r="N33" s="12">
        <f>VLOOKUP($B33,'[1]K'!$B$13:$CB$70,14+(COLUMN()-COLUMN($H$3))*2,FALSE)</f>
        <v>363</v>
      </c>
      <c r="O33" s="21">
        <v>161</v>
      </c>
      <c r="P33" s="24">
        <v>47.66</v>
      </c>
      <c r="Q33" s="21">
        <v>2584.7</v>
      </c>
      <c r="R33" s="21">
        <v>616.9</v>
      </c>
      <c r="S33" s="21">
        <v>2577.5</v>
      </c>
      <c r="T33" s="21">
        <v>560.3</v>
      </c>
      <c r="U33" s="21">
        <v>673.6</v>
      </c>
      <c r="V33" s="21">
        <v>2.2</v>
      </c>
      <c r="W33" s="21">
        <v>72.7</v>
      </c>
      <c r="X33" s="21">
        <v>53.9</v>
      </c>
      <c r="Y33" s="24">
        <v>2.4</v>
      </c>
      <c r="Z33" s="24">
        <v>17.52</v>
      </c>
      <c r="AA33" s="24">
        <v>13.66</v>
      </c>
      <c r="AB33" s="21">
        <v>19.3</v>
      </c>
      <c r="AC33" s="21">
        <v>13.4</v>
      </c>
      <c r="AD33" s="32">
        <v>20</v>
      </c>
      <c r="AE33" s="29" t="s">
        <v>54</v>
      </c>
      <c r="AF33" s="34">
        <f>VLOOKUP($B33,'[1]K'!$B$13:$CB$70,14+(COLUMN()-COLUMN($H$3))*2,FALSE)</f>
        <v>46.5</v>
      </c>
      <c r="AG33" s="12">
        <v>13218</v>
      </c>
      <c r="AH33" s="12">
        <v>1199</v>
      </c>
      <c r="AI33" s="12">
        <v>3754</v>
      </c>
      <c r="AJ33" s="21">
        <v>2600.1</v>
      </c>
      <c r="AK33" s="21">
        <v>455.1</v>
      </c>
      <c r="AL33" s="21">
        <v>2735.7</v>
      </c>
      <c r="AM33" s="21">
        <v>158.5</v>
      </c>
      <c r="AN33" s="21">
        <v>79.4</v>
      </c>
    </row>
    <row r="34" spans="2:40" ht="13.5">
      <c r="B34" s="5" t="s">
        <v>93</v>
      </c>
      <c r="C34" s="12" t="s">
        <v>54</v>
      </c>
      <c r="D34" s="12" t="s">
        <v>54</v>
      </c>
      <c r="E34" s="12" t="s">
        <v>54</v>
      </c>
      <c r="F34" s="12" t="s">
        <v>54</v>
      </c>
      <c r="G34" s="12" t="s">
        <v>54</v>
      </c>
      <c r="H34" s="21">
        <v>2286.7</v>
      </c>
      <c r="I34" s="21">
        <v>84.4</v>
      </c>
      <c r="J34" s="21">
        <v>43.2</v>
      </c>
      <c r="K34" s="21">
        <v>21.1</v>
      </c>
      <c r="L34" s="24">
        <v>5.16</v>
      </c>
      <c r="M34" s="21">
        <v>24.4</v>
      </c>
      <c r="N34" s="12">
        <f>VLOOKUP($B34,'[1]K'!$B$13:$CB$70,14+(COLUMN()-COLUMN($H$3))*2,FALSE)</f>
        <v>538</v>
      </c>
      <c r="O34" s="21">
        <v>254.4</v>
      </c>
      <c r="P34" s="24">
        <v>19.76</v>
      </c>
      <c r="Q34" s="21">
        <v>1253</v>
      </c>
      <c r="R34" s="21">
        <v>200.5</v>
      </c>
      <c r="S34" s="21">
        <v>1006.2</v>
      </c>
      <c r="T34" s="21">
        <v>648.4</v>
      </c>
      <c r="U34" s="21">
        <v>793.6</v>
      </c>
      <c r="V34" s="21">
        <v>3.5</v>
      </c>
      <c r="W34" s="21">
        <v>74.7</v>
      </c>
      <c r="X34" s="21">
        <v>26.9</v>
      </c>
      <c r="Y34" s="24">
        <v>2.06</v>
      </c>
      <c r="Z34" s="24">
        <v>13.71</v>
      </c>
      <c r="AA34" s="24">
        <v>10.23</v>
      </c>
      <c r="AB34" s="21">
        <v>27.3</v>
      </c>
      <c r="AC34" s="21">
        <v>21.9</v>
      </c>
      <c r="AD34" s="32">
        <v>7159</v>
      </c>
      <c r="AE34" s="29" t="s">
        <v>54</v>
      </c>
      <c r="AF34" s="34">
        <f>VLOOKUP($B34,'[1]K'!$B$13:$CB$70,14+(COLUMN()-COLUMN($H$3))*2,FALSE)</f>
        <v>33.8</v>
      </c>
      <c r="AG34" s="12">
        <v>9517</v>
      </c>
      <c r="AH34" s="12">
        <v>5119</v>
      </c>
      <c r="AI34" s="12">
        <v>9505</v>
      </c>
      <c r="AJ34" s="21">
        <v>1160.1</v>
      </c>
      <c r="AK34" s="21">
        <v>606.9</v>
      </c>
      <c r="AL34" s="21">
        <v>1742.5</v>
      </c>
      <c r="AM34" s="21">
        <v>126.1</v>
      </c>
      <c r="AN34" s="21">
        <v>73.7</v>
      </c>
    </row>
    <row r="35" spans="2:40" ht="13.5">
      <c r="B35" s="5" t="s">
        <v>94</v>
      </c>
      <c r="C35" s="12" t="s">
        <v>54</v>
      </c>
      <c r="D35" s="12" t="s">
        <v>54</v>
      </c>
      <c r="E35" s="12" t="s">
        <v>54</v>
      </c>
      <c r="F35" s="12" t="s">
        <v>54</v>
      </c>
      <c r="G35" s="12" t="s">
        <v>54</v>
      </c>
      <c r="H35" s="21">
        <v>2107.2</v>
      </c>
      <c r="I35" s="21">
        <v>82.8</v>
      </c>
      <c r="J35" s="21">
        <v>31.2</v>
      </c>
      <c r="K35" s="21">
        <v>18.1</v>
      </c>
      <c r="L35" s="24">
        <v>6.73</v>
      </c>
      <c r="M35" s="21">
        <v>37.3</v>
      </c>
      <c r="N35" s="12">
        <f>VLOOKUP($B35,'[1]K'!$B$13:$CB$70,14+(COLUMN()-COLUMN($H$3))*2,FALSE)</f>
        <v>931</v>
      </c>
      <c r="O35" s="21">
        <v>515.8</v>
      </c>
      <c r="P35" s="24">
        <v>19.96</v>
      </c>
      <c r="Q35" s="21">
        <v>766</v>
      </c>
      <c r="R35" s="21">
        <v>160.8</v>
      </c>
      <c r="S35" s="21">
        <v>490.3</v>
      </c>
      <c r="T35" s="21">
        <v>441.8</v>
      </c>
      <c r="U35" s="21">
        <v>570.7</v>
      </c>
      <c r="V35" s="21">
        <v>3.4</v>
      </c>
      <c r="W35" s="21">
        <v>52.5</v>
      </c>
      <c r="X35" s="21">
        <v>22.6</v>
      </c>
      <c r="Y35" s="24">
        <v>1.72</v>
      </c>
      <c r="Z35" s="24">
        <v>9.55</v>
      </c>
      <c r="AA35" s="24">
        <v>7.63</v>
      </c>
      <c r="AB35" s="21">
        <v>49</v>
      </c>
      <c r="AC35" s="21">
        <v>47.8</v>
      </c>
      <c r="AD35" s="32">
        <v>18771</v>
      </c>
      <c r="AE35" s="29" t="s">
        <v>54</v>
      </c>
      <c r="AF35" s="34">
        <f>VLOOKUP($B35,'[1]K'!$B$13:$CB$70,14+(COLUMN()-COLUMN($H$3))*2,FALSE)</f>
        <v>34.9</v>
      </c>
      <c r="AG35" s="12">
        <v>1722</v>
      </c>
      <c r="AH35" s="12">
        <v>295</v>
      </c>
      <c r="AI35" s="12">
        <v>3367</v>
      </c>
      <c r="AJ35" s="21">
        <v>960.1</v>
      </c>
      <c r="AK35" s="21">
        <v>680</v>
      </c>
      <c r="AL35" s="21">
        <v>1740.8</v>
      </c>
      <c r="AM35" s="21">
        <v>129.1</v>
      </c>
      <c r="AN35" s="21">
        <v>92.5</v>
      </c>
    </row>
    <row r="36" spans="2:40" ht="13.5">
      <c r="B36" s="5" t="s">
        <v>3</v>
      </c>
      <c r="C36" s="12" t="s">
        <v>54</v>
      </c>
      <c r="D36" s="12" t="s">
        <v>54</v>
      </c>
      <c r="E36" s="12" t="s">
        <v>54</v>
      </c>
      <c r="F36" s="12" t="s">
        <v>54</v>
      </c>
      <c r="G36" s="12" t="s">
        <v>54</v>
      </c>
      <c r="H36" s="21">
        <v>2592.9</v>
      </c>
      <c r="I36" s="21">
        <v>83.1</v>
      </c>
      <c r="J36" s="21">
        <v>42</v>
      </c>
      <c r="K36" s="21">
        <v>22.6</v>
      </c>
      <c r="L36" s="24">
        <v>8.24</v>
      </c>
      <c r="M36" s="21">
        <v>36.4</v>
      </c>
      <c r="N36" s="12">
        <f>VLOOKUP($B36,'[1]K'!$B$13:$CB$70,14+(COLUMN()-COLUMN($H$3))*2,FALSE)</f>
        <v>953</v>
      </c>
      <c r="O36" s="21">
        <v>421.6</v>
      </c>
      <c r="P36" s="24">
        <v>7.16</v>
      </c>
      <c r="Q36" s="21">
        <v>762.5</v>
      </c>
      <c r="R36" s="21">
        <v>128.7</v>
      </c>
      <c r="S36" s="21">
        <v>443.1</v>
      </c>
      <c r="T36" s="21">
        <v>597.2</v>
      </c>
      <c r="U36" s="21">
        <v>746.8</v>
      </c>
      <c r="V36" s="21">
        <v>5.4</v>
      </c>
      <c r="W36" s="21">
        <v>54.2</v>
      </c>
      <c r="X36" s="21">
        <v>16.6</v>
      </c>
      <c r="Y36" s="24">
        <v>2.16</v>
      </c>
      <c r="Z36" s="24">
        <v>11.01</v>
      </c>
      <c r="AA36" s="24">
        <v>8.12</v>
      </c>
      <c r="AB36" s="21">
        <v>38.1</v>
      </c>
      <c r="AC36" s="21">
        <v>38.2</v>
      </c>
      <c r="AD36" s="32">
        <v>93517</v>
      </c>
      <c r="AE36" s="29" t="s">
        <v>54</v>
      </c>
      <c r="AF36" s="34">
        <f>VLOOKUP($B36,'[1]K'!$B$13:$CB$70,14+(COLUMN()-COLUMN($H$3))*2,FALSE)</f>
        <v>42.5</v>
      </c>
      <c r="AG36" s="12">
        <v>1669</v>
      </c>
      <c r="AH36" s="12">
        <v>1472</v>
      </c>
      <c r="AI36" s="12">
        <v>3815</v>
      </c>
      <c r="AJ36" s="21">
        <v>1127.1</v>
      </c>
      <c r="AK36" s="21">
        <v>660.6</v>
      </c>
      <c r="AL36" s="21">
        <v>1882.5</v>
      </c>
      <c r="AM36" s="21">
        <v>141.3</v>
      </c>
      <c r="AN36" s="21">
        <v>159.3</v>
      </c>
    </row>
    <row r="37" spans="2:40" ht="13.5">
      <c r="B37" s="5" t="s">
        <v>95</v>
      </c>
      <c r="C37" s="12" t="s">
        <v>54</v>
      </c>
      <c r="D37" s="12" t="s">
        <v>54</v>
      </c>
      <c r="E37" s="12" t="s">
        <v>54</v>
      </c>
      <c r="F37" s="12" t="s">
        <v>54</v>
      </c>
      <c r="G37" s="12" t="s">
        <v>54</v>
      </c>
      <c r="H37" s="21">
        <v>2134.2</v>
      </c>
      <c r="I37" s="21">
        <v>90.9</v>
      </c>
      <c r="J37" s="21">
        <v>43.4</v>
      </c>
      <c r="K37" s="21">
        <v>24.4</v>
      </c>
      <c r="L37" s="24">
        <v>7.69</v>
      </c>
      <c r="M37" s="21">
        <v>31.5</v>
      </c>
      <c r="N37" s="12">
        <f>VLOOKUP($B37,'[1]K'!$B$13:$CB$70,14+(COLUMN()-COLUMN($H$3))*2,FALSE)</f>
        <v>1166</v>
      </c>
      <c r="O37" s="21">
        <v>477.2</v>
      </c>
      <c r="P37" s="24">
        <v>10.18</v>
      </c>
      <c r="Q37" s="21">
        <v>973.2</v>
      </c>
      <c r="R37" s="21">
        <v>145.3</v>
      </c>
      <c r="S37" s="21">
        <v>190.9</v>
      </c>
      <c r="T37" s="21">
        <v>285.1</v>
      </c>
      <c r="U37" s="21">
        <v>359.3</v>
      </c>
      <c r="V37" s="21">
        <v>4.4</v>
      </c>
      <c r="W37" s="21">
        <v>44.3</v>
      </c>
      <c r="X37" s="21">
        <v>12.3</v>
      </c>
      <c r="Y37" s="24">
        <v>2.08</v>
      </c>
      <c r="Z37" s="24">
        <v>8.45</v>
      </c>
      <c r="AA37" s="24">
        <v>6.49</v>
      </c>
      <c r="AB37" s="21">
        <v>42.6</v>
      </c>
      <c r="AC37" s="21">
        <v>40.8</v>
      </c>
      <c r="AD37" s="32">
        <v>23829</v>
      </c>
      <c r="AE37" s="29" t="s">
        <v>54</v>
      </c>
      <c r="AF37" s="34">
        <f>VLOOKUP($B37,'[1]K'!$B$13:$CB$70,14+(COLUMN()-COLUMN($H$3))*2,FALSE)</f>
        <v>41.5</v>
      </c>
      <c r="AG37" s="12">
        <v>1052</v>
      </c>
      <c r="AH37" s="12">
        <v>264</v>
      </c>
      <c r="AI37" s="12">
        <v>2309</v>
      </c>
      <c r="AJ37" s="21">
        <v>1180.7</v>
      </c>
      <c r="AK37" s="21">
        <v>705.8</v>
      </c>
      <c r="AL37" s="21">
        <v>2300</v>
      </c>
      <c r="AM37" s="21">
        <v>126.4</v>
      </c>
      <c r="AN37" s="21">
        <v>87.9</v>
      </c>
    </row>
    <row r="38" spans="2:40" ht="13.5">
      <c r="B38" s="5" t="s">
        <v>96</v>
      </c>
      <c r="C38" s="12" t="s">
        <v>54</v>
      </c>
      <c r="D38" s="12" t="s">
        <v>54</v>
      </c>
      <c r="E38" s="12" t="s">
        <v>54</v>
      </c>
      <c r="F38" s="12" t="s">
        <v>54</v>
      </c>
      <c r="G38" s="12" t="s">
        <v>54</v>
      </c>
      <c r="H38" s="21">
        <v>3217.4</v>
      </c>
      <c r="I38" s="21">
        <v>77.4</v>
      </c>
      <c r="J38" s="21">
        <v>48.6</v>
      </c>
      <c r="K38" s="21">
        <v>21.6</v>
      </c>
      <c r="L38" s="24">
        <v>6.74</v>
      </c>
      <c r="M38" s="21">
        <v>31.2</v>
      </c>
      <c r="N38" s="12">
        <f>VLOOKUP($B38,'[1]K'!$B$13:$CB$70,14+(COLUMN()-COLUMN($H$3))*2,FALSE)</f>
        <v>835</v>
      </c>
      <c r="O38" s="21">
        <v>386.1</v>
      </c>
      <c r="P38" s="24">
        <v>5.25</v>
      </c>
      <c r="Q38" s="21">
        <v>538.5</v>
      </c>
      <c r="R38" s="21">
        <v>76.8</v>
      </c>
      <c r="S38" s="21">
        <v>103</v>
      </c>
      <c r="T38" s="21">
        <v>261.7</v>
      </c>
      <c r="U38" s="21">
        <v>304.6</v>
      </c>
      <c r="V38" s="21">
        <v>4.4</v>
      </c>
      <c r="W38" s="21">
        <v>66.2</v>
      </c>
      <c r="X38" s="21">
        <v>13.2</v>
      </c>
      <c r="Y38" s="24">
        <v>2.08</v>
      </c>
      <c r="Z38" s="24">
        <v>6.27</v>
      </c>
      <c r="AA38" s="24">
        <v>4.55</v>
      </c>
      <c r="AB38" s="21">
        <v>54.5</v>
      </c>
      <c r="AC38" s="21">
        <v>45.8</v>
      </c>
      <c r="AD38" s="32">
        <v>7052</v>
      </c>
      <c r="AE38" s="29" t="s">
        <v>54</v>
      </c>
      <c r="AF38" s="34">
        <f>VLOOKUP($B38,'[1]K'!$B$13:$CB$70,14+(COLUMN()-COLUMN($H$3))*2,FALSE)</f>
        <v>26</v>
      </c>
      <c r="AG38" s="12">
        <v>1641</v>
      </c>
      <c r="AH38" s="12">
        <v>582</v>
      </c>
      <c r="AI38" s="12">
        <v>3101</v>
      </c>
      <c r="AJ38" s="21">
        <v>1061.2</v>
      </c>
      <c r="AK38" s="21">
        <v>649.7</v>
      </c>
      <c r="AL38" s="21">
        <v>1872.1</v>
      </c>
      <c r="AM38" s="21">
        <v>98.5</v>
      </c>
      <c r="AN38" s="21">
        <v>86.6</v>
      </c>
    </row>
    <row r="39" spans="2:40" ht="13.5">
      <c r="B39" s="5" t="s">
        <v>97</v>
      </c>
      <c r="C39" s="12" t="s">
        <v>54</v>
      </c>
      <c r="D39" s="12" t="s">
        <v>54</v>
      </c>
      <c r="E39" s="12" t="s">
        <v>54</v>
      </c>
      <c r="F39" s="12" t="s">
        <v>54</v>
      </c>
      <c r="G39" s="12" t="s">
        <v>54</v>
      </c>
      <c r="H39" s="21">
        <v>2418.8</v>
      </c>
      <c r="I39" s="21">
        <v>107.2</v>
      </c>
      <c r="J39" s="21">
        <v>39.3</v>
      </c>
      <c r="K39" s="21">
        <v>20.9</v>
      </c>
      <c r="L39" s="24">
        <v>8.55</v>
      </c>
      <c r="M39" s="21">
        <v>41</v>
      </c>
      <c r="N39" s="12">
        <f>VLOOKUP($B39,'[1]K'!$B$13:$CB$70,14+(COLUMN()-COLUMN($H$3))*2,FALSE)</f>
        <v>737</v>
      </c>
      <c r="O39" s="21">
        <v>353.3</v>
      </c>
      <c r="P39" s="24">
        <v>10.02</v>
      </c>
      <c r="Q39" s="21">
        <v>532.3</v>
      </c>
      <c r="R39" s="21">
        <v>104.4</v>
      </c>
      <c r="S39" s="21">
        <v>510.2</v>
      </c>
      <c r="T39" s="21">
        <v>834.5</v>
      </c>
      <c r="U39" s="21">
        <v>1052.6</v>
      </c>
      <c r="V39" s="21">
        <v>5.5</v>
      </c>
      <c r="W39" s="21">
        <v>67.7</v>
      </c>
      <c r="X39" s="21">
        <v>14.4</v>
      </c>
      <c r="Y39" s="24">
        <v>1.78</v>
      </c>
      <c r="Z39" s="24">
        <v>12.3</v>
      </c>
      <c r="AA39" s="24">
        <v>9.48</v>
      </c>
      <c r="AB39" s="21">
        <v>29.8</v>
      </c>
      <c r="AC39" s="21">
        <v>25.3</v>
      </c>
      <c r="AD39" s="32">
        <v>3993</v>
      </c>
      <c r="AE39" s="29" t="s">
        <v>54</v>
      </c>
      <c r="AF39" s="34">
        <f>VLOOKUP($B39,'[1]K'!$B$13:$CB$70,14+(COLUMN()-COLUMN($H$3))*2,FALSE)</f>
        <v>41.6</v>
      </c>
      <c r="AG39" s="12">
        <v>4036</v>
      </c>
      <c r="AH39" s="12">
        <v>2482</v>
      </c>
      <c r="AI39" s="12">
        <v>5487</v>
      </c>
      <c r="AJ39" s="21">
        <v>1123.6</v>
      </c>
      <c r="AK39" s="21">
        <v>676.7</v>
      </c>
      <c r="AL39" s="21">
        <v>1956.1</v>
      </c>
      <c r="AM39" s="21">
        <v>125</v>
      </c>
      <c r="AN39" s="21">
        <v>86</v>
      </c>
    </row>
    <row r="40" spans="2:40" ht="13.5">
      <c r="B40" s="5" t="s">
        <v>98</v>
      </c>
      <c r="C40" s="12" t="s">
        <v>54</v>
      </c>
      <c r="D40" s="12" t="s">
        <v>54</v>
      </c>
      <c r="E40" s="12" t="s">
        <v>54</v>
      </c>
      <c r="F40" s="12" t="s">
        <v>54</v>
      </c>
      <c r="G40" s="12" t="s">
        <v>54</v>
      </c>
      <c r="H40" s="21">
        <v>2953.8</v>
      </c>
      <c r="I40" s="21">
        <v>95</v>
      </c>
      <c r="J40" s="21">
        <v>43.1</v>
      </c>
      <c r="K40" s="21">
        <v>21.1</v>
      </c>
      <c r="L40" s="24">
        <v>6.9</v>
      </c>
      <c r="M40" s="21">
        <v>32.8</v>
      </c>
      <c r="N40" s="12">
        <f>VLOOKUP($B40,'[1]K'!$B$13:$CB$70,14+(COLUMN()-COLUMN($H$3))*2,FALSE)</f>
        <v>449</v>
      </c>
      <c r="O40" s="21">
        <v>213.4</v>
      </c>
      <c r="P40" s="24">
        <v>11.86</v>
      </c>
      <c r="Q40" s="21">
        <v>924.9</v>
      </c>
      <c r="R40" s="21">
        <v>140.5</v>
      </c>
      <c r="S40" s="21">
        <v>552.5</v>
      </c>
      <c r="T40" s="21">
        <v>549.8</v>
      </c>
      <c r="U40" s="21">
        <v>691.3</v>
      </c>
      <c r="V40" s="21">
        <v>4</v>
      </c>
      <c r="W40" s="21">
        <v>75.3</v>
      </c>
      <c r="X40" s="21">
        <v>14.1</v>
      </c>
      <c r="Y40" s="24">
        <v>1.79</v>
      </c>
      <c r="Z40" s="24">
        <v>9.08</v>
      </c>
      <c r="AA40" s="24">
        <v>6.51</v>
      </c>
      <c r="AB40" s="21">
        <v>39.1</v>
      </c>
      <c r="AC40" s="21">
        <v>35.1</v>
      </c>
      <c r="AD40" s="32">
        <v>822</v>
      </c>
      <c r="AE40" s="29" t="s">
        <v>54</v>
      </c>
      <c r="AF40" s="34">
        <f>VLOOKUP($B40,'[1]K'!$B$13:$CB$70,14+(COLUMN()-COLUMN($H$3))*2,FALSE)</f>
        <v>39.3</v>
      </c>
      <c r="AG40" s="12">
        <v>4689</v>
      </c>
      <c r="AH40" s="12">
        <v>2438</v>
      </c>
      <c r="AI40" s="12">
        <v>6127</v>
      </c>
      <c r="AJ40" s="21">
        <v>1315.7</v>
      </c>
      <c r="AK40" s="21">
        <v>569.7</v>
      </c>
      <c r="AL40" s="21">
        <v>1806</v>
      </c>
      <c r="AM40" s="21">
        <v>141.2</v>
      </c>
      <c r="AN40" s="21">
        <v>63.8</v>
      </c>
    </row>
    <row r="41" spans="2:40" ht="13.5">
      <c r="B41" s="5" t="s">
        <v>99</v>
      </c>
      <c r="C41" s="12" t="s">
        <v>54</v>
      </c>
      <c r="D41" s="12" t="s">
        <v>54</v>
      </c>
      <c r="E41" s="12" t="s">
        <v>54</v>
      </c>
      <c r="F41" s="12" t="s">
        <v>54</v>
      </c>
      <c r="G41" s="12" t="s">
        <v>54</v>
      </c>
      <c r="H41" s="21">
        <v>3364.4</v>
      </c>
      <c r="I41" s="21">
        <v>73.4</v>
      </c>
      <c r="J41" s="21">
        <v>42.5</v>
      </c>
      <c r="K41" s="21">
        <v>20.5</v>
      </c>
      <c r="L41" s="24">
        <v>8.11</v>
      </c>
      <c r="M41" s="21">
        <v>39.5</v>
      </c>
      <c r="N41" s="12">
        <f>VLOOKUP($B41,'[1]K'!$B$13:$CB$70,14+(COLUMN()-COLUMN($H$3))*2,FALSE)</f>
        <v>687</v>
      </c>
      <c r="O41" s="21">
        <v>334.6</v>
      </c>
      <c r="P41" s="24">
        <v>17.73</v>
      </c>
      <c r="Q41" s="21">
        <v>854.6</v>
      </c>
      <c r="R41" s="21">
        <v>170.6</v>
      </c>
      <c r="S41" s="21">
        <v>460.4</v>
      </c>
      <c r="T41" s="21">
        <v>518.4</v>
      </c>
      <c r="U41" s="21">
        <v>645.3</v>
      </c>
      <c r="V41" s="21">
        <v>5.1</v>
      </c>
      <c r="W41" s="21">
        <v>97.7</v>
      </c>
      <c r="X41" s="21">
        <v>15.2</v>
      </c>
      <c r="Y41" s="24">
        <v>2.12</v>
      </c>
      <c r="Z41" s="24">
        <v>7.94</v>
      </c>
      <c r="AA41" s="24">
        <v>5.55</v>
      </c>
      <c r="AB41" s="21">
        <v>42</v>
      </c>
      <c r="AC41" s="21">
        <v>38.8</v>
      </c>
      <c r="AD41" s="32">
        <v>1112</v>
      </c>
      <c r="AE41" s="29" t="s">
        <v>54</v>
      </c>
      <c r="AF41" s="34">
        <f>VLOOKUP($B41,'[1]K'!$B$13:$CB$70,14+(COLUMN()-COLUMN($H$3))*2,FALSE)</f>
        <v>42.6</v>
      </c>
      <c r="AG41" s="12">
        <v>3296</v>
      </c>
      <c r="AH41" s="12">
        <v>1733</v>
      </c>
      <c r="AI41" s="12">
        <v>4227</v>
      </c>
      <c r="AJ41" s="21">
        <v>1094.7</v>
      </c>
      <c r="AK41" s="21">
        <v>609.3</v>
      </c>
      <c r="AL41" s="21">
        <v>1610</v>
      </c>
      <c r="AM41" s="21">
        <v>131.2</v>
      </c>
      <c r="AN41" s="21">
        <v>69.9</v>
      </c>
    </row>
    <row r="42" spans="2:40" ht="13.5">
      <c r="B42" s="5" t="s">
        <v>100</v>
      </c>
      <c r="C42" s="12" t="s">
        <v>54</v>
      </c>
      <c r="D42" s="12" t="s">
        <v>54</v>
      </c>
      <c r="E42" s="12" t="s">
        <v>54</v>
      </c>
      <c r="F42" s="12" t="s">
        <v>54</v>
      </c>
      <c r="G42" s="12" t="s">
        <v>54</v>
      </c>
      <c r="H42" s="21">
        <v>2222.9</v>
      </c>
      <c r="I42" s="21">
        <v>94.6</v>
      </c>
      <c r="J42" s="21">
        <v>36.4</v>
      </c>
      <c r="K42" s="21">
        <v>21.8</v>
      </c>
      <c r="L42" s="24">
        <v>7.18</v>
      </c>
      <c r="M42" s="21">
        <v>32.9</v>
      </c>
      <c r="N42" s="12">
        <f>VLOOKUP($B42,'[1]K'!$B$13:$CB$70,14+(COLUMN()-COLUMN($H$3))*2,FALSE)</f>
        <v>751</v>
      </c>
      <c r="O42" s="21">
        <v>344.6</v>
      </c>
      <c r="P42" s="24">
        <v>6.56</v>
      </c>
      <c r="Q42" s="21">
        <v>472.6</v>
      </c>
      <c r="R42" s="21">
        <v>104.3</v>
      </c>
      <c r="S42" s="21">
        <v>346.5</v>
      </c>
      <c r="T42" s="21">
        <v>663.8</v>
      </c>
      <c r="U42" s="21">
        <v>829.2</v>
      </c>
      <c r="V42" s="21">
        <v>6.3</v>
      </c>
      <c r="W42" s="21">
        <v>57.2</v>
      </c>
      <c r="X42" s="21">
        <v>14.3</v>
      </c>
      <c r="Y42" s="24">
        <v>1.97</v>
      </c>
      <c r="Z42" s="24">
        <v>8.32</v>
      </c>
      <c r="AA42" s="24">
        <v>6.11</v>
      </c>
      <c r="AB42" s="21">
        <v>46.8</v>
      </c>
      <c r="AC42" s="21">
        <v>46.3</v>
      </c>
      <c r="AD42" s="32">
        <v>16014</v>
      </c>
      <c r="AE42" s="29" t="s">
        <v>54</v>
      </c>
      <c r="AF42" s="34">
        <f>VLOOKUP($B42,'[1]K'!$B$13:$CB$70,14+(COLUMN()-COLUMN($H$3))*2,FALSE)</f>
        <v>40.1</v>
      </c>
      <c r="AG42" s="12">
        <v>1521</v>
      </c>
      <c r="AH42" s="12">
        <v>738</v>
      </c>
      <c r="AI42" s="12">
        <v>4383</v>
      </c>
      <c r="AJ42" s="21">
        <v>1115.9</v>
      </c>
      <c r="AK42" s="21">
        <v>687.1</v>
      </c>
      <c r="AL42" s="21">
        <v>1978.5</v>
      </c>
      <c r="AM42" s="21">
        <v>124.4</v>
      </c>
      <c r="AN42" s="21">
        <v>118.3</v>
      </c>
    </row>
    <row r="43" spans="2:40" ht="13.5">
      <c r="B43" s="5" t="s">
        <v>101</v>
      </c>
      <c r="C43" s="12" t="s">
        <v>54</v>
      </c>
      <c r="D43" s="12" t="s">
        <v>54</v>
      </c>
      <c r="E43" s="12" t="s">
        <v>54</v>
      </c>
      <c r="F43" s="12" t="s">
        <v>54</v>
      </c>
      <c r="G43" s="12" t="s">
        <v>54</v>
      </c>
      <c r="H43" s="21">
        <v>1886.9</v>
      </c>
      <c r="I43" s="21">
        <v>84.7</v>
      </c>
      <c r="J43" s="21">
        <v>43.1</v>
      </c>
      <c r="K43" s="21">
        <v>22.3</v>
      </c>
      <c r="L43" s="24">
        <v>8.57</v>
      </c>
      <c r="M43" s="21">
        <v>38.5</v>
      </c>
      <c r="N43" s="12">
        <f>VLOOKUP($B43,'[1]K'!$B$13:$CB$70,14+(COLUMN()-COLUMN($H$3))*2,FALSE)</f>
        <v>658</v>
      </c>
      <c r="O43" s="21">
        <v>295.3</v>
      </c>
      <c r="P43" s="24">
        <v>15.76</v>
      </c>
      <c r="Q43" s="21">
        <v>955.7</v>
      </c>
      <c r="R43" s="21">
        <v>207.4</v>
      </c>
      <c r="S43" s="21">
        <v>1104.2</v>
      </c>
      <c r="T43" s="21">
        <v>1130.3</v>
      </c>
      <c r="U43" s="21">
        <v>1409.4</v>
      </c>
      <c r="V43" s="21">
        <v>7.7</v>
      </c>
      <c r="W43" s="21">
        <v>52.7</v>
      </c>
      <c r="X43" s="21">
        <v>15.8</v>
      </c>
      <c r="Y43" s="24">
        <v>1.82</v>
      </c>
      <c r="Z43" s="24">
        <v>9.27</v>
      </c>
      <c r="AA43" s="24">
        <v>7.55</v>
      </c>
      <c r="AB43" s="21">
        <v>42.7</v>
      </c>
      <c r="AC43" s="21">
        <v>38.8</v>
      </c>
      <c r="AD43" s="32">
        <v>4763</v>
      </c>
      <c r="AE43" s="29" t="s">
        <v>54</v>
      </c>
      <c r="AF43" s="34">
        <f>VLOOKUP($B43,'[1]K'!$B$13:$CB$70,14+(COLUMN()-COLUMN($H$3))*2,FALSE)</f>
        <v>29.4</v>
      </c>
      <c r="AG43" s="12">
        <v>1956</v>
      </c>
      <c r="AH43" s="12">
        <v>966</v>
      </c>
      <c r="AI43" s="12">
        <v>4550</v>
      </c>
      <c r="AJ43" s="21">
        <v>1245.9</v>
      </c>
      <c r="AK43" s="21">
        <v>688.7</v>
      </c>
      <c r="AL43" s="21">
        <v>2179.7</v>
      </c>
      <c r="AM43" s="21">
        <v>142.8</v>
      </c>
      <c r="AN43" s="21">
        <v>92.3</v>
      </c>
    </row>
    <row r="44" spans="2:40" ht="13.5">
      <c r="B44" s="5" t="s">
        <v>102</v>
      </c>
      <c r="C44" s="12" t="s">
        <v>54</v>
      </c>
      <c r="D44" s="12" t="s">
        <v>54</v>
      </c>
      <c r="E44" s="12" t="s">
        <v>54</v>
      </c>
      <c r="F44" s="12" t="s">
        <v>54</v>
      </c>
      <c r="G44" s="12" t="s">
        <v>54</v>
      </c>
      <c r="H44" s="21">
        <v>2623.8</v>
      </c>
      <c r="I44" s="21">
        <v>65.8</v>
      </c>
      <c r="J44" s="21">
        <v>38</v>
      </c>
      <c r="K44" s="21">
        <v>20.7</v>
      </c>
      <c r="L44" s="24">
        <v>6.61</v>
      </c>
      <c r="M44" s="21">
        <v>31.9</v>
      </c>
      <c r="N44" s="12">
        <f>VLOOKUP($B44,'[1]K'!$B$13:$CB$70,14+(COLUMN()-COLUMN($H$3))*2,FALSE)</f>
        <v>637</v>
      </c>
      <c r="O44" s="21">
        <v>307.2</v>
      </c>
      <c r="P44" s="24">
        <v>11.18</v>
      </c>
      <c r="Q44" s="21">
        <v>652.6</v>
      </c>
      <c r="R44" s="21">
        <v>108.9</v>
      </c>
      <c r="S44" s="21">
        <v>439.5</v>
      </c>
      <c r="T44" s="21">
        <v>555.4</v>
      </c>
      <c r="U44" s="21">
        <v>671.3</v>
      </c>
      <c r="V44" s="21">
        <v>6.4</v>
      </c>
      <c r="W44" s="21">
        <v>58.8</v>
      </c>
      <c r="X44" s="21">
        <v>14</v>
      </c>
      <c r="Y44" s="24">
        <v>1.68</v>
      </c>
      <c r="Z44" s="24">
        <v>11.35</v>
      </c>
      <c r="AA44" s="24">
        <v>9.19</v>
      </c>
      <c r="AB44" s="21">
        <v>34.2</v>
      </c>
      <c r="AC44" s="21">
        <v>31.1</v>
      </c>
      <c r="AD44" s="32">
        <v>5906</v>
      </c>
      <c r="AE44" s="29" t="s">
        <v>54</v>
      </c>
      <c r="AF44" s="34">
        <f>VLOOKUP($B44,'[1]K'!$B$13:$CB$70,14+(COLUMN()-COLUMN($H$3))*2,FALSE)</f>
        <v>52.1</v>
      </c>
      <c r="AG44" s="12">
        <v>2391</v>
      </c>
      <c r="AH44" s="12">
        <v>1151</v>
      </c>
      <c r="AI44" s="12">
        <v>4474</v>
      </c>
      <c r="AJ44" s="21">
        <v>1059.6</v>
      </c>
      <c r="AK44" s="21">
        <v>650</v>
      </c>
      <c r="AL44" s="21">
        <v>1658.7</v>
      </c>
      <c r="AM44" s="21">
        <v>111</v>
      </c>
      <c r="AN44" s="21">
        <v>69.4</v>
      </c>
    </row>
    <row r="45" spans="2:40" ht="13.5">
      <c r="B45" s="5" t="s">
        <v>103</v>
      </c>
      <c r="C45" s="12" t="s">
        <v>54</v>
      </c>
      <c r="D45" s="12" t="s">
        <v>54</v>
      </c>
      <c r="E45" s="12" t="s">
        <v>54</v>
      </c>
      <c r="F45" s="12" t="s">
        <v>54</v>
      </c>
      <c r="G45" s="12" t="s">
        <v>54</v>
      </c>
      <c r="H45" s="21">
        <v>2132.1</v>
      </c>
      <c r="I45" s="21">
        <v>94.2</v>
      </c>
      <c r="J45" s="21">
        <v>53.3</v>
      </c>
      <c r="K45" s="21">
        <v>24.9</v>
      </c>
      <c r="L45" s="24">
        <v>7.39</v>
      </c>
      <c r="M45" s="21">
        <v>29.6</v>
      </c>
      <c r="N45" s="12">
        <f>VLOOKUP($B45,'[1]K'!$B$13:$CB$70,14+(COLUMN()-COLUMN($H$3))*2,FALSE)</f>
        <v>551</v>
      </c>
      <c r="O45" s="21">
        <v>221</v>
      </c>
      <c r="P45" s="24">
        <v>3.61</v>
      </c>
      <c r="Q45" s="21">
        <v>549.6</v>
      </c>
      <c r="R45" s="21">
        <v>106.5</v>
      </c>
      <c r="S45" s="21">
        <v>246.3</v>
      </c>
      <c r="T45" s="21">
        <v>449.6</v>
      </c>
      <c r="U45" s="21">
        <v>518.2</v>
      </c>
      <c r="V45" s="21">
        <v>6.1</v>
      </c>
      <c r="W45" s="21">
        <v>69.9</v>
      </c>
      <c r="X45" s="21">
        <v>10.5</v>
      </c>
      <c r="Y45" s="24">
        <v>2.12</v>
      </c>
      <c r="Z45" s="24">
        <v>10.56</v>
      </c>
      <c r="AA45" s="24">
        <v>8.05</v>
      </c>
      <c r="AB45" s="21">
        <v>34.6</v>
      </c>
      <c r="AC45" s="21">
        <v>31.1</v>
      </c>
      <c r="AD45" s="32">
        <v>29749</v>
      </c>
      <c r="AE45" s="29" t="s">
        <v>54</v>
      </c>
      <c r="AF45" s="34">
        <f>VLOOKUP($B45,'[1]K'!$B$13:$CB$70,14+(COLUMN()-COLUMN($H$3))*2,FALSE)</f>
        <v>26.6</v>
      </c>
      <c r="AG45" s="12">
        <v>1138</v>
      </c>
      <c r="AH45" s="12">
        <v>784</v>
      </c>
      <c r="AI45" s="12">
        <v>3049</v>
      </c>
      <c r="AJ45" s="21">
        <v>1078.4</v>
      </c>
      <c r="AK45" s="21">
        <v>655.5</v>
      </c>
      <c r="AL45" s="21">
        <v>1664.4</v>
      </c>
      <c r="AM45" s="21">
        <v>99.7</v>
      </c>
      <c r="AN45" s="21">
        <v>54.7</v>
      </c>
    </row>
    <row r="46" spans="2:40" ht="13.5">
      <c r="B46" s="5" t="s">
        <v>104</v>
      </c>
      <c r="C46" s="12" t="s">
        <v>54</v>
      </c>
      <c r="D46" s="12" t="s">
        <v>54</v>
      </c>
      <c r="E46" s="12" t="s">
        <v>54</v>
      </c>
      <c r="F46" s="12" t="s">
        <v>54</v>
      </c>
      <c r="G46" s="12" t="s">
        <v>54</v>
      </c>
      <c r="H46" s="21">
        <v>2491.7</v>
      </c>
      <c r="I46" s="21">
        <v>61.1</v>
      </c>
      <c r="J46" s="21">
        <v>36.1</v>
      </c>
      <c r="K46" s="21">
        <v>20.7</v>
      </c>
      <c r="L46" s="24">
        <v>5.55</v>
      </c>
      <c r="M46" s="21">
        <v>26.9</v>
      </c>
      <c r="N46" s="12">
        <f>VLOOKUP($B46,'[1]K'!$B$13:$CB$70,14+(COLUMN()-COLUMN($H$3))*2,FALSE)</f>
        <v>511</v>
      </c>
      <c r="O46" s="21">
        <v>247.2</v>
      </c>
      <c r="P46" s="24">
        <v>10.47</v>
      </c>
      <c r="Q46" s="21">
        <v>993.5</v>
      </c>
      <c r="R46" s="21">
        <v>271.4</v>
      </c>
      <c r="S46" s="21">
        <v>1168.6</v>
      </c>
      <c r="T46" s="21">
        <v>853</v>
      </c>
      <c r="U46" s="21">
        <v>1119.8</v>
      </c>
      <c r="V46" s="21">
        <v>3.1</v>
      </c>
      <c r="W46" s="21">
        <v>73.2</v>
      </c>
      <c r="X46" s="21">
        <v>13.1</v>
      </c>
      <c r="Y46" s="24">
        <v>2.06</v>
      </c>
      <c r="Z46" s="24">
        <v>14.46</v>
      </c>
      <c r="AA46" s="24">
        <v>11.35</v>
      </c>
      <c r="AB46" s="21">
        <v>29.1</v>
      </c>
      <c r="AC46" s="21">
        <v>23.2</v>
      </c>
      <c r="AD46" s="32">
        <v>56</v>
      </c>
      <c r="AE46" s="29" t="s">
        <v>54</v>
      </c>
      <c r="AF46" s="34">
        <f>VLOOKUP($B46,'[1]K'!$B$13:$CB$70,14+(COLUMN()-COLUMN($H$3))*2,FALSE)</f>
        <v>41.9</v>
      </c>
      <c r="AG46" s="12">
        <v>6868</v>
      </c>
      <c r="AH46" s="12">
        <v>3666</v>
      </c>
      <c r="AI46" s="12">
        <v>5152</v>
      </c>
      <c r="AJ46" s="21">
        <v>1330.4</v>
      </c>
      <c r="AK46" s="21">
        <v>535.8</v>
      </c>
      <c r="AL46" s="21">
        <v>1715.5</v>
      </c>
      <c r="AM46" s="21">
        <v>146.4</v>
      </c>
      <c r="AN46" s="21">
        <v>61.3</v>
      </c>
    </row>
    <row r="47" spans="2:40" ht="13.5">
      <c r="B47" s="5" t="s">
        <v>105</v>
      </c>
      <c r="C47" s="12" t="s">
        <v>54</v>
      </c>
      <c r="D47" s="12" t="s">
        <v>54</v>
      </c>
      <c r="E47" s="12" t="s">
        <v>54</v>
      </c>
      <c r="F47" s="12" t="s">
        <v>54</v>
      </c>
      <c r="G47" s="12" t="s">
        <v>54</v>
      </c>
      <c r="H47" s="21">
        <v>1436</v>
      </c>
      <c r="I47" s="21">
        <v>64.6</v>
      </c>
      <c r="J47" s="21">
        <v>37.4</v>
      </c>
      <c r="K47" s="21">
        <v>20</v>
      </c>
      <c r="L47" s="24">
        <v>7.2</v>
      </c>
      <c r="M47" s="21">
        <v>36.1</v>
      </c>
      <c r="N47" s="12">
        <f>VLOOKUP($B47,'[1]K'!$B$13:$CB$70,14+(COLUMN()-COLUMN($H$3))*2,FALSE)</f>
        <v>651</v>
      </c>
      <c r="O47" s="21">
        <v>326.4</v>
      </c>
      <c r="P47" s="24">
        <v>9.44</v>
      </c>
      <c r="Q47" s="21">
        <v>977</v>
      </c>
      <c r="R47" s="21">
        <v>145.5</v>
      </c>
      <c r="S47" s="21">
        <v>868</v>
      </c>
      <c r="T47" s="21">
        <v>1096.9</v>
      </c>
      <c r="U47" s="21">
        <v>1461.3</v>
      </c>
      <c r="V47" s="21">
        <v>5.8</v>
      </c>
      <c r="W47" s="21">
        <v>63.8</v>
      </c>
      <c r="X47" s="21">
        <v>11.3</v>
      </c>
      <c r="Y47" s="24">
        <v>1.95</v>
      </c>
      <c r="Z47" s="24">
        <v>9.62</v>
      </c>
      <c r="AA47" s="24">
        <v>7.79</v>
      </c>
      <c r="AB47" s="21">
        <v>42.6</v>
      </c>
      <c r="AC47" s="21">
        <v>38</v>
      </c>
      <c r="AD47" s="32">
        <v>2176</v>
      </c>
      <c r="AE47" s="29" t="s">
        <v>54</v>
      </c>
      <c r="AF47" s="34">
        <f>VLOOKUP($B47,'[1]K'!$B$13:$CB$70,14+(COLUMN()-COLUMN($H$3))*2,FALSE)</f>
        <v>52.3</v>
      </c>
      <c r="AG47" s="12">
        <v>1313</v>
      </c>
      <c r="AH47" s="12">
        <v>496</v>
      </c>
      <c r="AI47" s="12">
        <v>2733</v>
      </c>
      <c r="AJ47" s="21">
        <v>1132.5</v>
      </c>
      <c r="AK47" s="21">
        <v>659.2</v>
      </c>
      <c r="AL47" s="21">
        <v>2143.3</v>
      </c>
      <c r="AM47" s="21">
        <v>136.2</v>
      </c>
      <c r="AN47" s="21">
        <v>58.3</v>
      </c>
    </row>
    <row r="48" spans="2:40" ht="13.5">
      <c r="B48" s="5" t="s">
        <v>106</v>
      </c>
      <c r="C48" s="12" t="s">
        <v>54</v>
      </c>
      <c r="D48" s="12" t="s">
        <v>54</v>
      </c>
      <c r="E48" s="12" t="s">
        <v>54</v>
      </c>
      <c r="F48" s="12" t="s">
        <v>54</v>
      </c>
      <c r="G48" s="12" t="s">
        <v>54</v>
      </c>
      <c r="H48" s="21">
        <v>3753.9</v>
      </c>
      <c r="I48" s="21">
        <v>77.8</v>
      </c>
      <c r="J48" s="21">
        <v>44.2</v>
      </c>
      <c r="K48" s="21">
        <v>23.1</v>
      </c>
      <c r="L48" s="24">
        <v>7.13</v>
      </c>
      <c r="M48" s="21">
        <v>30.8</v>
      </c>
      <c r="N48" s="12">
        <f>VLOOKUP($B48,'[1]K'!$B$13:$CB$70,14+(COLUMN()-COLUMN($H$3))*2,FALSE)</f>
        <v>596</v>
      </c>
      <c r="O48" s="21">
        <v>257.5</v>
      </c>
      <c r="P48" s="24">
        <v>4.96</v>
      </c>
      <c r="Q48" s="21">
        <v>611.5</v>
      </c>
      <c r="R48" s="21">
        <v>129.3</v>
      </c>
      <c r="S48" s="21">
        <v>404.5</v>
      </c>
      <c r="T48" s="21">
        <v>511.9</v>
      </c>
      <c r="U48" s="21">
        <v>661.2</v>
      </c>
      <c r="V48" s="21">
        <v>3.3</v>
      </c>
      <c r="W48" s="21">
        <v>76.8</v>
      </c>
      <c r="X48" s="21">
        <v>13.6</v>
      </c>
      <c r="Y48" s="24">
        <v>2.15</v>
      </c>
      <c r="Z48" s="24">
        <v>5.99</v>
      </c>
      <c r="AA48" s="24">
        <v>4.13</v>
      </c>
      <c r="AB48" s="21">
        <v>51.3</v>
      </c>
      <c r="AC48" s="21">
        <v>50.1</v>
      </c>
      <c r="AD48" s="32">
        <v>4407</v>
      </c>
      <c r="AE48" s="29" t="s">
        <v>54</v>
      </c>
      <c r="AF48" s="34">
        <f>VLOOKUP($B48,'[1]K'!$B$13:$CB$70,14+(COLUMN()-COLUMN($H$3))*2,FALSE)</f>
        <v>40.2</v>
      </c>
      <c r="AG48" s="12">
        <v>1911</v>
      </c>
      <c r="AH48" s="12">
        <v>931</v>
      </c>
      <c r="AI48" s="12">
        <v>6144</v>
      </c>
      <c r="AJ48" s="21">
        <v>1107</v>
      </c>
      <c r="AK48" s="21">
        <v>625</v>
      </c>
      <c r="AL48" s="21">
        <v>1755</v>
      </c>
      <c r="AM48" s="21">
        <v>110.4</v>
      </c>
      <c r="AN48" s="21">
        <v>57.1</v>
      </c>
    </row>
    <row r="49" spans="2:40" ht="13.5">
      <c r="B49" s="5" t="s">
        <v>107</v>
      </c>
      <c r="C49" s="12" t="s">
        <v>54</v>
      </c>
      <c r="D49" s="12" t="s">
        <v>54</v>
      </c>
      <c r="E49" s="12" t="s">
        <v>54</v>
      </c>
      <c r="F49" s="12" t="s">
        <v>54</v>
      </c>
      <c r="G49" s="12" t="s">
        <v>54</v>
      </c>
      <c r="H49" s="21">
        <v>2089.7</v>
      </c>
      <c r="I49" s="21">
        <v>72.2</v>
      </c>
      <c r="J49" s="21">
        <v>35.2</v>
      </c>
      <c r="K49" s="21">
        <v>20.4</v>
      </c>
      <c r="L49" s="24">
        <v>5.02</v>
      </c>
      <c r="M49" s="21">
        <v>24.7</v>
      </c>
      <c r="N49" s="12">
        <f>VLOOKUP($B49,'[1]K'!$B$13:$CB$70,14+(COLUMN()-COLUMN($H$3))*2,FALSE)</f>
        <v>580</v>
      </c>
      <c r="O49" s="21">
        <v>285</v>
      </c>
      <c r="P49" s="24">
        <v>4.87</v>
      </c>
      <c r="Q49" s="21">
        <v>597.6</v>
      </c>
      <c r="R49" s="21">
        <v>108</v>
      </c>
      <c r="S49" s="21">
        <v>407.7</v>
      </c>
      <c r="T49" s="21">
        <v>577.8</v>
      </c>
      <c r="U49" s="21">
        <v>745.9</v>
      </c>
      <c r="V49" s="21">
        <v>4.7</v>
      </c>
      <c r="W49" s="21">
        <v>63.4</v>
      </c>
      <c r="X49" s="21">
        <v>7.2</v>
      </c>
      <c r="Y49" s="24">
        <v>1.68</v>
      </c>
      <c r="Z49" s="24">
        <v>7.75</v>
      </c>
      <c r="AA49" s="24">
        <v>6.03</v>
      </c>
      <c r="AB49" s="21">
        <v>44</v>
      </c>
      <c r="AC49" s="21">
        <v>38.5</v>
      </c>
      <c r="AD49" s="32">
        <v>3992</v>
      </c>
      <c r="AE49" s="29" t="s">
        <v>54</v>
      </c>
      <c r="AF49" s="34">
        <f>VLOOKUP($B49,'[1]K'!$B$13:$CB$70,14+(COLUMN()-COLUMN($H$3))*2,FALSE)</f>
        <v>29.7</v>
      </c>
      <c r="AG49" s="12">
        <v>2853</v>
      </c>
      <c r="AH49" s="12">
        <v>791</v>
      </c>
      <c r="AI49" s="12">
        <v>3299</v>
      </c>
      <c r="AJ49" s="21">
        <v>1125.8</v>
      </c>
      <c r="AK49" s="21">
        <v>595.8</v>
      </c>
      <c r="AL49" s="21">
        <v>1766.8</v>
      </c>
      <c r="AM49" s="21">
        <v>152.4</v>
      </c>
      <c r="AN49" s="21">
        <v>62.6</v>
      </c>
    </row>
    <row r="50" spans="2:40" ht="13.5">
      <c r="B50" s="5" t="s">
        <v>108</v>
      </c>
      <c r="C50" s="12" t="s">
        <v>54</v>
      </c>
      <c r="D50" s="12" t="s">
        <v>54</v>
      </c>
      <c r="E50" s="12" t="s">
        <v>54</v>
      </c>
      <c r="F50" s="12" t="s">
        <v>54</v>
      </c>
      <c r="G50" s="12" t="s">
        <v>54</v>
      </c>
      <c r="H50" s="21">
        <v>2464.7</v>
      </c>
      <c r="I50" s="21">
        <v>77.2</v>
      </c>
      <c r="J50" s="21">
        <v>43</v>
      </c>
      <c r="K50" s="21">
        <v>21.3</v>
      </c>
      <c r="L50" s="24">
        <v>5.96</v>
      </c>
      <c r="M50" s="21">
        <v>28</v>
      </c>
      <c r="N50" s="12">
        <f>VLOOKUP($B50,'[1]K'!$B$13:$CB$70,14+(COLUMN()-COLUMN($H$3))*2,FALSE)</f>
        <v>911</v>
      </c>
      <c r="O50" s="21">
        <v>427.2</v>
      </c>
      <c r="P50" s="24">
        <v>5.64</v>
      </c>
      <c r="Q50" s="21">
        <v>715.5</v>
      </c>
      <c r="R50" s="21">
        <v>116.7</v>
      </c>
      <c r="S50" s="21">
        <v>343</v>
      </c>
      <c r="T50" s="21">
        <v>520.8</v>
      </c>
      <c r="U50" s="21">
        <v>681.6</v>
      </c>
      <c r="V50" s="21">
        <v>3.8</v>
      </c>
      <c r="W50" s="21">
        <v>62.7</v>
      </c>
      <c r="X50" s="21">
        <v>9.3</v>
      </c>
      <c r="Y50" s="24">
        <v>1.7</v>
      </c>
      <c r="Z50" s="24">
        <v>6.88</v>
      </c>
      <c r="AA50" s="24">
        <v>5.31</v>
      </c>
      <c r="AB50" s="21">
        <v>45.7</v>
      </c>
      <c r="AC50" s="21">
        <v>46.6</v>
      </c>
      <c r="AD50" s="32">
        <v>3975</v>
      </c>
      <c r="AE50" s="29" t="s">
        <v>54</v>
      </c>
      <c r="AF50" s="34">
        <f>VLOOKUP($B50,'[1]K'!$B$13:$CB$70,14+(COLUMN()-COLUMN($H$3))*2,FALSE)</f>
        <v>56.4</v>
      </c>
      <c r="AG50" s="12">
        <v>1891</v>
      </c>
      <c r="AH50" s="12">
        <v>2750</v>
      </c>
      <c r="AI50" s="12">
        <v>5600</v>
      </c>
      <c r="AJ50" s="21">
        <v>1133.5</v>
      </c>
      <c r="AK50" s="21">
        <v>589.6</v>
      </c>
      <c r="AL50" s="21">
        <v>1651.1</v>
      </c>
      <c r="AM50" s="21">
        <v>119.4</v>
      </c>
      <c r="AN50" s="21">
        <v>75.6</v>
      </c>
    </row>
    <row r="51" spans="2:40" ht="13.5">
      <c r="B51" s="5" t="s">
        <v>109</v>
      </c>
      <c r="C51" s="12" t="s">
        <v>54</v>
      </c>
      <c r="D51" s="12" t="s">
        <v>54</v>
      </c>
      <c r="E51" s="12" t="s">
        <v>54</v>
      </c>
      <c r="F51" s="12" t="s">
        <v>54</v>
      </c>
      <c r="G51" s="12" t="s">
        <v>54</v>
      </c>
      <c r="H51" s="21">
        <v>1813.3</v>
      </c>
      <c r="I51" s="21">
        <v>112.6</v>
      </c>
      <c r="J51" s="21">
        <v>53.7</v>
      </c>
      <c r="K51" s="21">
        <v>26.7</v>
      </c>
      <c r="L51" s="24">
        <v>7.07</v>
      </c>
      <c r="M51" s="21">
        <v>26.5</v>
      </c>
      <c r="N51" s="12">
        <f>VLOOKUP($B51,'[1]K'!$B$13:$CB$70,14+(COLUMN()-COLUMN($H$3))*2,FALSE)</f>
        <v>627</v>
      </c>
      <c r="O51" s="21">
        <v>234.8</v>
      </c>
      <c r="P51" s="24">
        <v>3.98</v>
      </c>
      <c r="Q51" s="21">
        <v>751.8</v>
      </c>
      <c r="R51" s="21">
        <v>118</v>
      </c>
      <c r="S51" s="21">
        <v>552.5</v>
      </c>
      <c r="T51" s="21">
        <v>969.7</v>
      </c>
      <c r="U51" s="21">
        <v>1162.3</v>
      </c>
      <c r="V51" s="21">
        <v>4.3</v>
      </c>
      <c r="W51" s="21">
        <v>63.1</v>
      </c>
      <c r="X51" s="21">
        <v>9.4</v>
      </c>
      <c r="Y51" s="24">
        <v>1.76</v>
      </c>
      <c r="Z51" s="24">
        <v>8.39</v>
      </c>
      <c r="AA51" s="24">
        <v>6.74</v>
      </c>
      <c r="AB51" s="21">
        <v>40.4</v>
      </c>
      <c r="AC51" s="21">
        <v>35.3</v>
      </c>
      <c r="AD51" s="32">
        <v>7128</v>
      </c>
      <c r="AE51" s="29" t="s">
        <v>54</v>
      </c>
      <c r="AF51" s="34">
        <f>VLOOKUP($B51,'[1]K'!$B$13:$CB$70,14+(COLUMN()-COLUMN($H$3))*2,FALSE)</f>
        <v>51.5</v>
      </c>
      <c r="AG51" s="12">
        <v>1711</v>
      </c>
      <c r="AH51" s="12">
        <v>691</v>
      </c>
      <c r="AI51" s="12">
        <v>4154</v>
      </c>
      <c r="AJ51" s="21">
        <v>1006.9</v>
      </c>
      <c r="AK51" s="21">
        <v>576.1</v>
      </c>
      <c r="AL51" s="21">
        <v>1424.7</v>
      </c>
      <c r="AM51" s="21">
        <v>111.3</v>
      </c>
      <c r="AN51" s="21">
        <v>57.6</v>
      </c>
    </row>
    <row r="52" spans="2:40" ht="13.5">
      <c r="B52" s="5" t="s">
        <v>4</v>
      </c>
      <c r="C52" s="12" t="s">
        <v>54</v>
      </c>
      <c r="D52" s="12" t="s">
        <v>54</v>
      </c>
      <c r="E52" s="12" t="s">
        <v>54</v>
      </c>
      <c r="F52" s="12" t="s">
        <v>54</v>
      </c>
      <c r="G52" s="12" t="s">
        <v>54</v>
      </c>
      <c r="H52" s="21">
        <v>3405.7</v>
      </c>
      <c r="I52" s="21">
        <v>88.4</v>
      </c>
      <c r="J52" s="21">
        <v>48.9</v>
      </c>
      <c r="K52" s="21">
        <v>25.7</v>
      </c>
      <c r="L52" s="24">
        <v>8.06</v>
      </c>
      <c r="M52" s="21">
        <v>31.4</v>
      </c>
      <c r="N52" s="12">
        <f>VLOOKUP($B52,'[1]K'!$B$13:$CB$70,14+(COLUMN()-COLUMN($H$3))*2,FALSE)</f>
        <v>898</v>
      </c>
      <c r="O52" s="21">
        <v>349.8</v>
      </c>
      <c r="P52" s="24">
        <v>3.71</v>
      </c>
      <c r="Q52" s="21">
        <v>534.1</v>
      </c>
      <c r="R52" s="21">
        <v>109.4</v>
      </c>
      <c r="S52" s="21">
        <v>373.2</v>
      </c>
      <c r="T52" s="21">
        <v>592.2</v>
      </c>
      <c r="U52" s="21">
        <v>726.7</v>
      </c>
      <c r="V52" s="21">
        <v>4.6</v>
      </c>
      <c r="W52" s="21">
        <v>57.7</v>
      </c>
      <c r="X52" s="21">
        <v>7.7</v>
      </c>
      <c r="Y52" s="24">
        <v>1.74</v>
      </c>
      <c r="Z52" s="24">
        <v>6.24</v>
      </c>
      <c r="AA52" s="24">
        <v>5.13</v>
      </c>
      <c r="AB52" s="21">
        <v>37.5</v>
      </c>
      <c r="AC52" s="21">
        <v>33.3</v>
      </c>
      <c r="AD52" s="32">
        <v>14575</v>
      </c>
      <c r="AE52" s="29" t="s">
        <v>54</v>
      </c>
      <c r="AF52" s="34">
        <f>VLOOKUP($B52,'[1]K'!$B$13:$CB$70,14+(COLUMN()-COLUMN($H$3))*2,FALSE)</f>
        <v>34.1</v>
      </c>
      <c r="AG52" s="12">
        <v>2774</v>
      </c>
      <c r="AH52" s="12">
        <v>1224</v>
      </c>
      <c r="AI52" s="12">
        <v>5314</v>
      </c>
      <c r="AJ52" s="21">
        <v>1046.6</v>
      </c>
      <c r="AK52" s="21">
        <v>565.5</v>
      </c>
      <c r="AL52" s="21">
        <v>1378.6</v>
      </c>
      <c r="AM52" s="21">
        <v>111.4</v>
      </c>
      <c r="AN52" s="21">
        <v>50.9</v>
      </c>
    </row>
    <row r="53" spans="2:40" ht="13.5">
      <c r="B53" s="6" t="s">
        <v>110</v>
      </c>
      <c r="C53" s="13" t="s">
        <v>54</v>
      </c>
      <c r="D53" s="13" t="s">
        <v>54</v>
      </c>
      <c r="E53" s="13" t="s">
        <v>54</v>
      </c>
      <c r="F53" s="13" t="s">
        <v>54</v>
      </c>
      <c r="G53" s="13" t="s">
        <v>54</v>
      </c>
      <c r="H53" s="22">
        <v>1256.7</v>
      </c>
      <c r="I53" s="22">
        <v>61.2</v>
      </c>
      <c r="J53" s="22">
        <v>36</v>
      </c>
      <c r="K53" s="22">
        <v>16.6</v>
      </c>
      <c r="L53" s="25">
        <v>4.5</v>
      </c>
      <c r="M53" s="22">
        <v>27.2</v>
      </c>
      <c r="N53" s="13">
        <f>VLOOKUP($B53,'[1]K'!$B$13:$CB$70,14+(COLUMN()-COLUMN($H$3))*2,FALSE)</f>
        <v>206</v>
      </c>
      <c r="O53" s="22">
        <v>124.4</v>
      </c>
      <c r="P53" s="25">
        <v>12.79</v>
      </c>
      <c r="Q53" s="22">
        <v>1430.5</v>
      </c>
      <c r="R53" s="22">
        <v>255.6</v>
      </c>
      <c r="S53" s="22">
        <v>851.5</v>
      </c>
      <c r="T53" s="22">
        <v>484.5</v>
      </c>
      <c r="U53" s="22">
        <v>577.4</v>
      </c>
      <c r="V53" s="22">
        <v>3.2</v>
      </c>
      <c r="W53" s="22">
        <v>41.1</v>
      </c>
      <c r="X53" s="22">
        <v>13.9</v>
      </c>
      <c r="Y53" s="25">
        <v>1.84</v>
      </c>
      <c r="Z53" s="25">
        <v>8.85</v>
      </c>
      <c r="AA53" s="25">
        <v>6.51</v>
      </c>
      <c r="AB53" s="22">
        <v>40.8</v>
      </c>
      <c r="AC53" s="22">
        <v>34.3</v>
      </c>
      <c r="AD53" s="33">
        <v>6228</v>
      </c>
      <c r="AE53" s="30" t="s">
        <v>54</v>
      </c>
      <c r="AF53" s="35">
        <f>VLOOKUP($B53,'[1]K'!$B$13:$CB$70,14+(COLUMN()-COLUMN($H$3))*2,FALSE)</f>
        <v>50.4</v>
      </c>
      <c r="AG53" s="13">
        <v>1563</v>
      </c>
      <c r="AH53" s="13">
        <v>399</v>
      </c>
      <c r="AI53" s="13">
        <v>1311</v>
      </c>
      <c r="AJ53" s="22">
        <v>660.2</v>
      </c>
      <c r="AK53" s="22">
        <v>661.2</v>
      </c>
      <c r="AL53" s="22">
        <v>1175.8</v>
      </c>
      <c r="AM53" s="22">
        <v>78.8</v>
      </c>
      <c r="AN53" s="22">
        <v>91.9</v>
      </c>
    </row>
    <row r="54" spans="2:40" ht="62.25" customHeight="1">
      <c r="B54" s="10" t="s">
        <v>1</v>
      </c>
      <c r="C54" s="26" t="s">
        <v>56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6" t="s">
        <v>57</v>
      </c>
      <c r="Q54" s="27"/>
      <c r="R54" s="28"/>
      <c r="S54" s="26" t="s">
        <v>58</v>
      </c>
      <c r="T54" s="27"/>
      <c r="U54" s="27"/>
      <c r="V54" s="27"/>
      <c r="W54" s="28"/>
      <c r="X54" s="26" t="s">
        <v>59</v>
      </c>
      <c r="Y54" s="28"/>
      <c r="Z54" s="26" t="s">
        <v>60</v>
      </c>
      <c r="AA54" s="27"/>
      <c r="AB54" s="27"/>
      <c r="AC54" s="28"/>
      <c r="AD54" s="11" t="s">
        <v>61</v>
      </c>
      <c r="AE54" s="11" t="s">
        <v>62</v>
      </c>
      <c r="AF54" s="26" t="s">
        <v>63</v>
      </c>
      <c r="AG54" s="27"/>
      <c r="AH54" s="27"/>
      <c r="AI54" s="28"/>
      <c r="AJ54" s="26" t="s">
        <v>64</v>
      </c>
      <c r="AK54" s="27"/>
      <c r="AL54" s="28"/>
      <c r="AM54" s="26" t="s">
        <v>65</v>
      </c>
      <c r="AN54" s="28"/>
    </row>
  </sheetData>
  <sheetProtection/>
  <mergeCells count="8">
    <mergeCell ref="AF54:AI54"/>
    <mergeCell ref="AJ54:AL54"/>
    <mergeCell ref="AM54:AN54"/>
    <mergeCell ref="C54:O54"/>
    <mergeCell ref="P54:R54"/>
    <mergeCell ref="S54:W54"/>
    <mergeCell ref="X54:Y54"/>
    <mergeCell ref="Z54:AC54"/>
  </mergeCells>
  <hyperlinks>
    <hyperlink ref="A1" r:id="rId1" display="安全データページ &lt;&lt;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安全基礎データ</dc:title>
  <dc:subject>（平成元年）</dc:subject>
  <dc:creator>u11526n130162</dc:creator>
  <cp:keywords/>
  <dc:description/>
  <cp:lastModifiedBy>山梨県</cp:lastModifiedBy>
  <cp:lastPrinted>2015-07-08T08:26:50Z</cp:lastPrinted>
  <dcterms:created xsi:type="dcterms:W3CDTF">1997-11-28T07:14:36Z</dcterms:created>
  <dcterms:modified xsi:type="dcterms:W3CDTF">2015-07-08T08:35:02Z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