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<sst xmlns="http://schemas.openxmlformats.org/spreadsheetml/2006/main" count="47" uniqueCount="47">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</sst>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49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75" zoomScalePageLayoutView="0" workbookViewId="0" topLeftCell="A1">
      <selection activeCell="B32" sqref="B32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3.5">
      <c r="A5" s="12" t="s">
        <v>16</v>
      </c>
      <c r="B5" s="18">
        <f>SUM(B6:B7)</f>
        <v>374502206</v>
      </c>
      <c r="C5" s="18">
        <f aca="true" t="shared" si="0" ref="C5:N5">SUM(C6:C7)</f>
        <v>55780786</v>
      </c>
      <c r="D5" s="18">
        <f t="shared" si="0"/>
        <v>51576880</v>
      </c>
      <c r="E5" s="18">
        <f t="shared" si="0"/>
        <v>3652376</v>
      </c>
      <c r="F5" s="18">
        <f t="shared" si="0"/>
        <v>58585509</v>
      </c>
      <c r="G5" s="18">
        <f t="shared" si="0"/>
        <v>46485424</v>
      </c>
      <c r="H5" s="18">
        <f t="shared" si="0"/>
        <v>52074430</v>
      </c>
      <c r="I5" s="18">
        <f t="shared" si="0"/>
        <v>292436</v>
      </c>
      <c r="J5" s="18">
        <f t="shared" si="0"/>
        <v>46662765</v>
      </c>
      <c r="K5" s="18">
        <f t="shared" si="0"/>
        <v>13211699</v>
      </c>
      <c r="L5" s="18">
        <f t="shared" si="0"/>
        <v>1378043</v>
      </c>
      <c r="M5" s="18">
        <f t="shared" si="0"/>
        <v>2135547</v>
      </c>
      <c r="N5" s="18">
        <f t="shared" si="0"/>
        <v>42666311</v>
      </c>
      <c r="O5" s="13"/>
    </row>
    <row r="6" spans="1:15" ht="13.5">
      <c r="A6" s="14" t="s">
        <v>17</v>
      </c>
      <c r="B6" s="19">
        <f>SUM(B8:B20)</f>
        <v>304773823</v>
      </c>
      <c r="C6" s="19">
        <f aca="true" t="shared" si="1" ref="C6:N6">SUM(C8:C20)</f>
        <v>45328825</v>
      </c>
      <c r="D6" s="19">
        <f t="shared" si="1"/>
        <v>39555375</v>
      </c>
      <c r="E6" s="19">
        <f t="shared" si="1"/>
        <v>3252257</v>
      </c>
      <c r="F6" s="19">
        <f t="shared" si="1"/>
        <v>51781734</v>
      </c>
      <c r="G6" s="19">
        <f t="shared" si="1"/>
        <v>37323314</v>
      </c>
      <c r="H6" s="19">
        <f t="shared" si="1"/>
        <v>42388732</v>
      </c>
      <c r="I6" s="19">
        <f t="shared" si="1"/>
        <v>102757</v>
      </c>
      <c r="J6" s="19">
        <f t="shared" si="1"/>
        <v>37654286</v>
      </c>
      <c r="K6" s="19">
        <f t="shared" si="1"/>
        <v>10866319</v>
      </c>
      <c r="L6" s="19">
        <f t="shared" si="1"/>
        <v>1118927</v>
      </c>
      <c r="M6" s="19">
        <f t="shared" si="1"/>
        <v>2113567</v>
      </c>
      <c r="N6" s="19">
        <f t="shared" si="1"/>
        <v>33287730</v>
      </c>
      <c r="O6" s="13"/>
    </row>
    <row r="7" spans="1:15" ht="13.5">
      <c r="A7" s="15" t="s">
        <v>18</v>
      </c>
      <c r="B7" s="19">
        <f>SUM(B21:B34)</f>
        <v>69728383</v>
      </c>
      <c r="C7" s="19">
        <f aca="true" t="shared" si="2" ref="C7:N7">SUM(C21:C34)</f>
        <v>10451961</v>
      </c>
      <c r="D7" s="19">
        <f t="shared" si="2"/>
        <v>12021505</v>
      </c>
      <c r="E7" s="19">
        <f t="shared" si="2"/>
        <v>400119</v>
      </c>
      <c r="F7" s="19">
        <f t="shared" si="2"/>
        <v>6803775</v>
      </c>
      <c r="G7" s="19">
        <f t="shared" si="2"/>
        <v>9162110</v>
      </c>
      <c r="H7" s="19">
        <f t="shared" si="2"/>
        <v>9685698</v>
      </c>
      <c r="I7" s="19">
        <f t="shared" si="2"/>
        <v>189679</v>
      </c>
      <c r="J7" s="19">
        <f t="shared" si="2"/>
        <v>9008479</v>
      </c>
      <c r="K7" s="19">
        <f t="shared" si="2"/>
        <v>2345380</v>
      </c>
      <c r="L7" s="19">
        <f t="shared" si="2"/>
        <v>259116</v>
      </c>
      <c r="M7" s="19">
        <f t="shared" si="2"/>
        <v>21980</v>
      </c>
      <c r="N7" s="19">
        <f t="shared" si="2"/>
        <v>9378581</v>
      </c>
      <c r="O7" s="13"/>
    </row>
    <row r="8" spans="1:15" ht="13.5">
      <c r="A8" s="16" t="s">
        <v>43</v>
      </c>
      <c r="B8" s="19">
        <v>70137063</v>
      </c>
      <c r="C8" s="20">
        <v>11010742</v>
      </c>
      <c r="D8" s="20">
        <v>5700276</v>
      </c>
      <c r="E8" s="20">
        <v>828681</v>
      </c>
      <c r="F8" s="20">
        <v>17449102</v>
      </c>
      <c r="G8" s="20">
        <v>11980986</v>
      </c>
      <c r="H8" s="20">
        <v>10007171</v>
      </c>
      <c r="I8" s="20">
        <v>0</v>
      </c>
      <c r="J8" s="20">
        <v>6370802</v>
      </c>
      <c r="K8" s="20">
        <v>274171</v>
      </c>
      <c r="L8" s="20">
        <v>20979</v>
      </c>
      <c r="M8" s="20">
        <v>1274713</v>
      </c>
      <c r="N8" s="20">
        <v>5219440</v>
      </c>
      <c r="O8" s="13"/>
    </row>
    <row r="9" spans="1:15" ht="13.5">
      <c r="A9" s="16" t="s">
        <v>44</v>
      </c>
      <c r="B9" s="19">
        <v>19433200</v>
      </c>
      <c r="C9" s="20">
        <v>2978625</v>
      </c>
      <c r="D9" s="20">
        <v>3350610</v>
      </c>
      <c r="E9" s="20">
        <v>512450</v>
      </c>
      <c r="F9" s="20">
        <v>2887041</v>
      </c>
      <c r="G9" s="20">
        <v>2159889</v>
      </c>
      <c r="H9" s="20">
        <v>2846667</v>
      </c>
      <c r="I9" s="20">
        <v>0</v>
      </c>
      <c r="J9" s="20">
        <v>2014856</v>
      </c>
      <c r="K9" s="20">
        <v>448785</v>
      </c>
      <c r="L9" s="20">
        <v>3000</v>
      </c>
      <c r="M9" s="20">
        <v>28950</v>
      </c>
      <c r="N9" s="20">
        <v>2202327</v>
      </c>
      <c r="O9" s="13"/>
    </row>
    <row r="10" spans="1:15" ht="13.5">
      <c r="A10" s="16" t="s">
        <v>19</v>
      </c>
      <c r="B10" s="19">
        <v>12411486</v>
      </c>
      <c r="C10" s="20">
        <v>1980543</v>
      </c>
      <c r="D10" s="20">
        <v>1303353</v>
      </c>
      <c r="E10" s="20">
        <v>208353</v>
      </c>
      <c r="F10" s="20">
        <v>2187232</v>
      </c>
      <c r="G10" s="20">
        <v>1797325</v>
      </c>
      <c r="H10" s="20">
        <v>1236868</v>
      </c>
      <c r="I10" s="20">
        <v>18817</v>
      </c>
      <c r="J10" s="20">
        <v>1343858</v>
      </c>
      <c r="K10" s="20">
        <v>960127</v>
      </c>
      <c r="L10" s="20">
        <v>0</v>
      </c>
      <c r="M10" s="20">
        <v>290</v>
      </c>
      <c r="N10" s="20">
        <v>1374720</v>
      </c>
      <c r="O10" s="13"/>
    </row>
    <row r="11" spans="1:15" ht="13.5">
      <c r="A11" s="16" t="s">
        <v>20</v>
      </c>
      <c r="B11" s="19">
        <v>17908324</v>
      </c>
      <c r="C11" s="20">
        <v>2639623</v>
      </c>
      <c r="D11" s="20">
        <v>2498294</v>
      </c>
      <c r="E11" s="20">
        <v>72236</v>
      </c>
      <c r="F11" s="20">
        <v>2458245</v>
      </c>
      <c r="G11" s="20">
        <v>1618567</v>
      </c>
      <c r="H11" s="20">
        <v>2976766</v>
      </c>
      <c r="I11" s="20">
        <v>389</v>
      </c>
      <c r="J11" s="20">
        <v>2381275</v>
      </c>
      <c r="K11" s="20">
        <v>505897</v>
      </c>
      <c r="L11" s="20">
        <v>0</v>
      </c>
      <c r="M11" s="20">
        <v>145000</v>
      </c>
      <c r="N11" s="20">
        <v>2612032</v>
      </c>
      <c r="O11" s="13"/>
    </row>
    <row r="12" spans="1:15" ht="13.5">
      <c r="A12" s="16" t="s">
        <v>21</v>
      </c>
      <c r="B12" s="19">
        <v>14509509</v>
      </c>
      <c r="C12" s="20">
        <v>2475516</v>
      </c>
      <c r="D12" s="20">
        <v>1458936</v>
      </c>
      <c r="E12" s="20">
        <v>163969</v>
      </c>
      <c r="F12" s="20">
        <v>1651666</v>
      </c>
      <c r="G12" s="20">
        <v>4234377</v>
      </c>
      <c r="H12" s="20">
        <v>1235985</v>
      </c>
      <c r="I12" s="20">
        <v>41030</v>
      </c>
      <c r="J12" s="20">
        <v>1625610</v>
      </c>
      <c r="K12" s="20">
        <v>239794</v>
      </c>
      <c r="L12" s="20">
        <v>0</v>
      </c>
      <c r="M12" s="20">
        <v>0</v>
      </c>
      <c r="N12" s="20">
        <v>1382626</v>
      </c>
      <c r="O12" s="13"/>
    </row>
    <row r="13" spans="1:15" ht="13.5">
      <c r="A13" s="16" t="s">
        <v>22</v>
      </c>
      <c r="B13" s="19">
        <v>12936003</v>
      </c>
      <c r="C13" s="20">
        <v>1914858</v>
      </c>
      <c r="D13" s="20">
        <v>2146868</v>
      </c>
      <c r="E13" s="20">
        <v>117061</v>
      </c>
      <c r="F13" s="20">
        <v>1994957</v>
      </c>
      <c r="G13" s="20">
        <v>1832859</v>
      </c>
      <c r="H13" s="20">
        <v>1664816</v>
      </c>
      <c r="I13" s="20">
        <v>4686</v>
      </c>
      <c r="J13" s="20">
        <v>1433403</v>
      </c>
      <c r="K13" s="20">
        <v>293482</v>
      </c>
      <c r="L13" s="20">
        <v>0</v>
      </c>
      <c r="M13" s="20">
        <v>4560</v>
      </c>
      <c r="N13" s="20">
        <v>1528453</v>
      </c>
      <c r="O13" s="13"/>
    </row>
    <row r="14" spans="1:15" ht="13.5">
      <c r="A14" s="16" t="s">
        <v>23</v>
      </c>
      <c r="B14" s="19">
        <v>29141578</v>
      </c>
      <c r="C14" s="20">
        <v>4566056</v>
      </c>
      <c r="D14" s="20">
        <v>4770999</v>
      </c>
      <c r="E14" s="20">
        <v>234582</v>
      </c>
      <c r="F14" s="20">
        <v>4537768</v>
      </c>
      <c r="G14" s="20">
        <v>1829736</v>
      </c>
      <c r="H14" s="20">
        <v>3176792</v>
      </c>
      <c r="I14" s="20">
        <v>5704</v>
      </c>
      <c r="J14" s="20">
        <v>4545097</v>
      </c>
      <c r="K14" s="20">
        <v>1517107</v>
      </c>
      <c r="L14" s="20">
        <v>261700</v>
      </c>
      <c r="M14" s="20">
        <v>537054</v>
      </c>
      <c r="N14" s="20">
        <v>3158983</v>
      </c>
      <c r="O14" s="13"/>
    </row>
    <row r="15" spans="1:15" ht="13.5">
      <c r="A15" s="16" t="s">
        <v>24</v>
      </c>
      <c r="B15" s="19">
        <v>29848595</v>
      </c>
      <c r="C15" s="20">
        <v>4005073</v>
      </c>
      <c r="D15" s="20">
        <v>4169219</v>
      </c>
      <c r="E15" s="20">
        <v>452008</v>
      </c>
      <c r="F15" s="20">
        <v>2608554</v>
      </c>
      <c r="G15" s="20">
        <v>3003810</v>
      </c>
      <c r="H15" s="20">
        <v>3458946</v>
      </c>
      <c r="I15" s="20">
        <v>11803</v>
      </c>
      <c r="J15" s="20">
        <v>5644431</v>
      </c>
      <c r="K15" s="20">
        <v>2300502</v>
      </c>
      <c r="L15" s="20">
        <v>0</v>
      </c>
      <c r="M15" s="20">
        <v>0</v>
      </c>
      <c r="N15" s="20">
        <v>4194249</v>
      </c>
      <c r="O15" s="13"/>
    </row>
    <row r="16" spans="1:15" ht="13.5">
      <c r="A16" s="16" t="s">
        <v>25</v>
      </c>
      <c r="B16" s="19">
        <v>25625369</v>
      </c>
      <c r="C16" s="20">
        <v>3247929</v>
      </c>
      <c r="D16" s="20">
        <v>3544568</v>
      </c>
      <c r="E16" s="20">
        <v>63798</v>
      </c>
      <c r="F16" s="20">
        <v>5055105</v>
      </c>
      <c r="G16" s="20">
        <v>2518249</v>
      </c>
      <c r="H16" s="20">
        <v>3576794</v>
      </c>
      <c r="I16" s="20">
        <v>0</v>
      </c>
      <c r="J16" s="20">
        <v>2671755</v>
      </c>
      <c r="K16" s="20">
        <v>2164793</v>
      </c>
      <c r="L16" s="20">
        <v>0</v>
      </c>
      <c r="M16" s="20">
        <v>3000</v>
      </c>
      <c r="N16" s="20">
        <v>2779378</v>
      </c>
      <c r="O16" s="13"/>
    </row>
    <row r="17" spans="1:15" ht="13.5">
      <c r="A17" s="16" t="s">
        <v>26</v>
      </c>
      <c r="B17" s="19">
        <v>31413689</v>
      </c>
      <c r="C17" s="20">
        <v>4378214</v>
      </c>
      <c r="D17" s="20">
        <v>4119175</v>
      </c>
      <c r="E17" s="20">
        <v>188931</v>
      </c>
      <c r="F17" s="20">
        <v>5299731</v>
      </c>
      <c r="G17" s="20">
        <v>2513989</v>
      </c>
      <c r="H17" s="20">
        <v>5569157</v>
      </c>
      <c r="I17" s="20">
        <v>0</v>
      </c>
      <c r="J17" s="20">
        <v>4043894</v>
      </c>
      <c r="K17" s="20">
        <v>447445</v>
      </c>
      <c r="L17" s="20">
        <v>811301</v>
      </c>
      <c r="M17" s="20">
        <v>0</v>
      </c>
      <c r="N17" s="20">
        <v>4041852</v>
      </c>
      <c r="O17" s="13"/>
    </row>
    <row r="18" spans="1:15" ht="13.5">
      <c r="A18" s="16" t="s">
        <v>27</v>
      </c>
      <c r="B18" s="19">
        <v>12205387</v>
      </c>
      <c r="C18" s="20">
        <v>1977727</v>
      </c>
      <c r="D18" s="20">
        <v>1723696</v>
      </c>
      <c r="E18" s="20">
        <v>207724</v>
      </c>
      <c r="F18" s="20">
        <v>1237942</v>
      </c>
      <c r="G18" s="20">
        <v>726205</v>
      </c>
      <c r="H18" s="20">
        <v>1927168</v>
      </c>
      <c r="I18" s="20">
        <v>16275</v>
      </c>
      <c r="J18" s="20">
        <v>1929256</v>
      </c>
      <c r="K18" s="20">
        <v>1130423</v>
      </c>
      <c r="L18" s="20">
        <v>21947</v>
      </c>
      <c r="M18" s="20">
        <v>0</v>
      </c>
      <c r="N18" s="20">
        <v>1307024</v>
      </c>
      <c r="O18" s="13"/>
    </row>
    <row r="19" spans="1:15" ht="13.5">
      <c r="A19" s="16" t="s">
        <v>28</v>
      </c>
      <c r="B19" s="19">
        <v>17958209</v>
      </c>
      <c r="C19" s="20">
        <v>2414526</v>
      </c>
      <c r="D19" s="20">
        <v>2592080</v>
      </c>
      <c r="E19" s="20">
        <v>145215</v>
      </c>
      <c r="F19" s="20">
        <v>2547205</v>
      </c>
      <c r="G19" s="20">
        <v>1991751</v>
      </c>
      <c r="H19" s="20">
        <v>4068910</v>
      </c>
      <c r="I19" s="20">
        <v>4053</v>
      </c>
      <c r="J19" s="20">
        <v>2199268</v>
      </c>
      <c r="K19" s="20">
        <v>106544</v>
      </c>
      <c r="L19" s="20">
        <v>0</v>
      </c>
      <c r="M19" s="20">
        <v>120000</v>
      </c>
      <c r="N19" s="20">
        <v>1768657</v>
      </c>
      <c r="O19" s="13"/>
    </row>
    <row r="20" spans="1:15" ht="13.5">
      <c r="A20" s="16" t="s">
        <v>29</v>
      </c>
      <c r="B20" s="19">
        <v>11245411</v>
      </c>
      <c r="C20" s="20">
        <v>1739393</v>
      </c>
      <c r="D20" s="20">
        <v>2177301</v>
      </c>
      <c r="E20" s="20">
        <v>57249</v>
      </c>
      <c r="F20" s="20">
        <v>1867186</v>
      </c>
      <c r="G20" s="20">
        <v>1115571</v>
      </c>
      <c r="H20" s="20">
        <v>642692</v>
      </c>
      <c r="I20" s="20">
        <v>0</v>
      </c>
      <c r="J20" s="20">
        <v>1450781</v>
      </c>
      <c r="K20" s="20">
        <v>477249</v>
      </c>
      <c r="L20" s="20">
        <v>0</v>
      </c>
      <c r="M20" s="20">
        <v>0</v>
      </c>
      <c r="N20" s="20">
        <v>1717989</v>
      </c>
      <c r="O20" s="13"/>
    </row>
    <row r="21" spans="1:15" ht="13.5">
      <c r="A21" s="16" t="s">
        <v>30</v>
      </c>
      <c r="B21" s="19">
        <v>9060499</v>
      </c>
      <c r="C21" s="20">
        <v>1237536</v>
      </c>
      <c r="D21" s="20">
        <v>1296909</v>
      </c>
      <c r="E21" s="20">
        <v>83316</v>
      </c>
      <c r="F21" s="20">
        <v>895436</v>
      </c>
      <c r="G21" s="20">
        <v>1707554</v>
      </c>
      <c r="H21" s="20">
        <v>994009</v>
      </c>
      <c r="I21" s="20">
        <v>0</v>
      </c>
      <c r="J21" s="20">
        <v>1311658</v>
      </c>
      <c r="K21" s="20">
        <v>154117</v>
      </c>
      <c r="L21" s="20">
        <v>0</v>
      </c>
      <c r="M21" s="20">
        <v>0</v>
      </c>
      <c r="N21" s="20">
        <v>1379964</v>
      </c>
      <c r="O21" s="13"/>
    </row>
    <row r="22" spans="1:15" ht="13.5">
      <c r="A22" s="16" t="s">
        <v>31</v>
      </c>
      <c r="B22" s="19">
        <v>2295786</v>
      </c>
      <c r="C22" s="20">
        <v>404694</v>
      </c>
      <c r="D22" s="20">
        <v>374400</v>
      </c>
      <c r="E22" s="20">
        <v>10292</v>
      </c>
      <c r="F22" s="20">
        <v>91911</v>
      </c>
      <c r="G22" s="20">
        <v>379390</v>
      </c>
      <c r="H22" s="20">
        <v>409409</v>
      </c>
      <c r="I22" s="20">
        <v>3990</v>
      </c>
      <c r="J22" s="20">
        <v>239199</v>
      </c>
      <c r="K22" s="20">
        <v>219116</v>
      </c>
      <c r="L22" s="20">
        <v>0</v>
      </c>
      <c r="M22" s="20">
        <v>960</v>
      </c>
      <c r="N22" s="20">
        <v>162425</v>
      </c>
      <c r="O22" s="13"/>
    </row>
    <row r="23" spans="1:15" ht="13.5">
      <c r="A23" s="16" t="s">
        <v>32</v>
      </c>
      <c r="B23" s="19">
        <v>9193887</v>
      </c>
      <c r="C23" s="20">
        <v>1330640</v>
      </c>
      <c r="D23" s="20">
        <v>1075390</v>
      </c>
      <c r="E23" s="20">
        <v>41671</v>
      </c>
      <c r="F23" s="20">
        <v>887909</v>
      </c>
      <c r="G23" s="20">
        <v>1103081</v>
      </c>
      <c r="H23" s="20">
        <v>1140829</v>
      </c>
      <c r="I23" s="20">
        <v>38309</v>
      </c>
      <c r="J23" s="20">
        <v>1879645</v>
      </c>
      <c r="K23" s="20">
        <v>110858</v>
      </c>
      <c r="L23" s="20">
        <v>0</v>
      </c>
      <c r="M23" s="20">
        <v>0</v>
      </c>
      <c r="N23" s="20">
        <v>1585555</v>
      </c>
      <c r="O23" s="13"/>
    </row>
    <row r="24" spans="1:15" ht="13.5">
      <c r="A24" s="16" t="s">
        <v>33</v>
      </c>
      <c r="B24" s="19">
        <v>5860169</v>
      </c>
      <c r="C24" s="20">
        <v>910187</v>
      </c>
      <c r="D24" s="20">
        <v>794350</v>
      </c>
      <c r="E24" s="20">
        <v>24877</v>
      </c>
      <c r="F24" s="20">
        <v>408099</v>
      </c>
      <c r="G24" s="20">
        <v>608027</v>
      </c>
      <c r="H24" s="20">
        <v>661602</v>
      </c>
      <c r="I24" s="20">
        <v>83182</v>
      </c>
      <c r="J24" s="20">
        <v>1398135</v>
      </c>
      <c r="K24" s="20">
        <v>181478</v>
      </c>
      <c r="L24" s="20">
        <v>0</v>
      </c>
      <c r="M24" s="20">
        <v>520</v>
      </c>
      <c r="N24" s="20">
        <v>789712</v>
      </c>
      <c r="O24" s="13"/>
    </row>
    <row r="25" spans="1:15" ht="13.5">
      <c r="A25" s="16" t="s">
        <v>45</v>
      </c>
      <c r="B25" s="19">
        <v>7884509</v>
      </c>
      <c r="C25" s="20">
        <v>1260707</v>
      </c>
      <c r="D25" s="20">
        <v>1177216</v>
      </c>
      <c r="E25" s="20">
        <v>9871</v>
      </c>
      <c r="F25" s="20">
        <v>750430</v>
      </c>
      <c r="G25" s="20">
        <v>932255</v>
      </c>
      <c r="H25" s="20">
        <v>1432700</v>
      </c>
      <c r="I25" s="20">
        <v>58043</v>
      </c>
      <c r="J25" s="20">
        <v>849834</v>
      </c>
      <c r="K25" s="20">
        <v>125794</v>
      </c>
      <c r="L25" s="20">
        <v>190169</v>
      </c>
      <c r="M25" s="20">
        <v>8000</v>
      </c>
      <c r="N25" s="20">
        <v>1089490</v>
      </c>
      <c r="O25" s="13"/>
    </row>
    <row r="26" spans="1:15" ht="13.5">
      <c r="A26" s="16" t="s">
        <v>34</v>
      </c>
      <c r="B26" s="19">
        <v>7458041</v>
      </c>
      <c r="C26" s="20">
        <v>786851</v>
      </c>
      <c r="D26" s="20">
        <v>1369553</v>
      </c>
      <c r="E26" s="20">
        <v>34415</v>
      </c>
      <c r="F26" s="20">
        <v>1373257</v>
      </c>
      <c r="G26" s="20">
        <v>950533</v>
      </c>
      <c r="H26" s="20">
        <v>1131146</v>
      </c>
      <c r="I26" s="20">
        <v>0</v>
      </c>
      <c r="J26" s="20">
        <v>624429</v>
      </c>
      <c r="K26" s="20">
        <v>302944</v>
      </c>
      <c r="L26" s="20">
        <v>0</v>
      </c>
      <c r="M26" s="20">
        <v>0</v>
      </c>
      <c r="N26" s="20">
        <v>884913</v>
      </c>
      <c r="O26" s="13"/>
    </row>
    <row r="27" spans="1:15" ht="13.5">
      <c r="A27" s="16" t="s">
        <v>35</v>
      </c>
      <c r="B27" s="19">
        <v>1876584</v>
      </c>
      <c r="C27" s="20">
        <v>330367</v>
      </c>
      <c r="D27" s="20">
        <v>380912</v>
      </c>
      <c r="E27" s="20">
        <v>28624</v>
      </c>
      <c r="F27" s="20">
        <v>71171</v>
      </c>
      <c r="G27" s="20">
        <v>167396</v>
      </c>
      <c r="H27" s="20">
        <v>227007</v>
      </c>
      <c r="I27" s="20">
        <v>6155</v>
      </c>
      <c r="J27" s="20">
        <v>257263</v>
      </c>
      <c r="K27" s="20">
        <v>185855</v>
      </c>
      <c r="L27" s="20">
        <v>0</v>
      </c>
      <c r="M27" s="20">
        <v>0</v>
      </c>
      <c r="N27" s="20">
        <v>221834</v>
      </c>
      <c r="O27" s="13"/>
    </row>
    <row r="28" spans="1:15" ht="13.5">
      <c r="A28" s="16" t="s">
        <v>36</v>
      </c>
      <c r="B28" s="19">
        <v>1953534</v>
      </c>
      <c r="C28" s="20">
        <v>395906</v>
      </c>
      <c r="D28" s="20">
        <v>434824</v>
      </c>
      <c r="E28" s="20">
        <v>8950</v>
      </c>
      <c r="F28" s="20">
        <v>195694</v>
      </c>
      <c r="G28" s="20">
        <v>245570</v>
      </c>
      <c r="H28" s="20">
        <v>156688</v>
      </c>
      <c r="I28" s="20">
        <v>0</v>
      </c>
      <c r="J28" s="20">
        <v>202439</v>
      </c>
      <c r="K28" s="20">
        <v>46399</v>
      </c>
      <c r="L28" s="20">
        <v>0</v>
      </c>
      <c r="M28" s="20">
        <v>0</v>
      </c>
      <c r="N28" s="20">
        <v>267064</v>
      </c>
      <c r="O28" s="13"/>
    </row>
    <row r="29" spans="1:15" ht="13.5">
      <c r="A29" s="16" t="s">
        <v>37</v>
      </c>
      <c r="B29" s="19">
        <v>4364180</v>
      </c>
      <c r="C29" s="20">
        <v>808758</v>
      </c>
      <c r="D29" s="20">
        <v>874352</v>
      </c>
      <c r="E29" s="20">
        <v>35963</v>
      </c>
      <c r="F29" s="20">
        <v>424514</v>
      </c>
      <c r="G29" s="20">
        <v>608091</v>
      </c>
      <c r="H29" s="20">
        <v>919760</v>
      </c>
      <c r="I29" s="20">
        <v>0</v>
      </c>
      <c r="J29" s="20">
        <v>212109</v>
      </c>
      <c r="K29" s="20">
        <v>42673</v>
      </c>
      <c r="L29" s="20">
        <v>38947</v>
      </c>
      <c r="M29" s="20">
        <v>11900</v>
      </c>
      <c r="N29" s="20">
        <v>387113</v>
      </c>
      <c r="O29" s="13"/>
    </row>
    <row r="30" spans="1:15" ht="13.5">
      <c r="A30" s="16" t="s">
        <v>38</v>
      </c>
      <c r="B30" s="19">
        <v>4296935</v>
      </c>
      <c r="C30" s="20">
        <v>737616</v>
      </c>
      <c r="D30" s="20">
        <v>1061740</v>
      </c>
      <c r="E30" s="20">
        <v>17641</v>
      </c>
      <c r="F30" s="20">
        <v>253706</v>
      </c>
      <c r="G30" s="20">
        <v>322697</v>
      </c>
      <c r="H30" s="20">
        <v>830510</v>
      </c>
      <c r="I30" s="20">
        <v>0</v>
      </c>
      <c r="J30" s="20">
        <v>191203</v>
      </c>
      <c r="K30" s="20">
        <v>21933</v>
      </c>
      <c r="L30" s="20">
        <v>0</v>
      </c>
      <c r="M30" s="20">
        <v>0</v>
      </c>
      <c r="N30" s="20">
        <v>859889</v>
      </c>
      <c r="O30" s="13"/>
    </row>
    <row r="31" spans="1:15" ht="13.5">
      <c r="A31" s="16" t="s">
        <v>39</v>
      </c>
      <c r="B31" s="19">
        <v>1859750</v>
      </c>
      <c r="C31" s="20">
        <v>339755</v>
      </c>
      <c r="D31" s="20">
        <v>430655</v>
      </c>
      <c r="E31" s="20">
        <v>5074</v>
      </c>
      <c r="F31" s="20">
        <v>168767</v>
      </c>
      <c r="G31" s="20">
        <v>219763</v>
      </c>
      <c r="H31" s="20">
        <v>338324</v>
      </c>
      <c r="I31" s="20">
        <v>0</v>
      </c>
      <c r="J31" s="20">
        <v>75379</v>
      </c>
      <c r="K31" s="20">
        <v>178321</v>
      </c>
      <c r="L31" s="20">
        <v>0</v>
      </c>
      <c r="M31" s="20">
        <v>0</v>
      </c>
      <c r="N31" s="20">
        <v>103712</v>
      </c>
      <c r="O31" s="13"/>
    </row>
    <row r="32" spans="1:15" ht="13.5">
      <c r="A32" s="16" t="s">
        <v>40</v>
      </c>
      <c r="B32" s="19">
        <v>10570960</v>
      </c>
      <c r="C32" s="20">
        <v>1547953</v>
      </c>
      <c r="D32" s="20">
        <v>2126918</v>
      </c>
      <c r="E32" s="20">
        <v>66984</v>
      </c>
      <c r="F32" s="20">
        <v>1237510</v>
      </c>
      <c r="G32" s="20">
        <v>1599186</v>
      </c>
      <c r="H32" s="20">
        <v>991624</v>
      </c>
      <c r="I32" s="20">
        <v>0</v>
      </c>
      <c r="J32" s="20">
        <v>1485621</v>
      </c>
      <c r="K32" s="20">
        <v>400910</v>
      </c>
      <c r="L32" s="20">
        <v>0</v>
      </c>
      <c r="M32" s="20">
        <v>0</v>
      </c>
      <c r="N32" s="20">
        <v>1114254</v>
      </c>
      <c r="O32" s="13"/>
    </row>
    <row r="33" spans="1:15" ht="13.5">
      <c r="A33" s="16" t="s">
        <v>41</v>
      </c>
      <c r="B33" s="19">
        <v>1464146</v>
      </c>
      <c r="C33" s="20">
        <v>158097</v>
      </c>
      <c r="D33" s="20">
        <v>239030</v>
      </c>
      <c r="E33" s="20">
        <v>15491</v>
      </c>
      <c r="F33" s="20">
        <v>19217</v>
      </c>
      <c r="G33" s="20">
        <v>175013</v>
      </c>
      <c r="H33" s="20">
        <v>272686</v>
      </c>
      <c r="I33" s="20">
        <v>0</v>
      </c>
      <c r="J33" s="20">
        <v>157337</v>
      </c>
      <c r="K33" s="20">
        <v>128713</v>
      </c>
      <c r="L33" s="20">
        <v>30000</v>
      </c>
      <c r="M33" s="20">
        <v>0</v>
      </c>
      <c r="N33" s="20">
        <v>268562</v>
      </c>
      <c r="O33" s="13"/>
    </row>
    <row r="34" spans="1:15" ht="13.5">
      <c r="A34" s="17" t="s">
        <v>42</v>
      </c>
      <c r="B34" s="21">
        <v>1589403</v>
      </c>
      <c r="C34" s="22">
        <v>202894</v>
      </c>
      <c r="D34" s="22">
        <v>385256</v>
      </c>
      <c r="E34" s="22">
        <v>16950</v>
      </c>
      <c r="F34" s="22">
        <v>26154</v>
      </c>
      <c r="G34" s="22">
        <v>143554</v>
      </c>
      <c r="H34" s="22">
        <v>179404</v>
      </c>
      <c r="I34" s="22">
        <v>0</v>
      </c>
      <c r="J34" s="22">
        <v>124228</v>
      </c>
      <c r="K34" s="22">
        <v>246269</v>
      </c>
      <c r="L34" s="22">
        <v>0</v>
      </c>
      <c r="M34" s="22">
        <v>600</v>
      </c>
      <c r="N34" s="22">
        <v>264094</v>
      </c>
      <c r="O34" s="13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>u11526n130162</dc:creator>
  <cp:keywords/>
  <dc:description/>
  <cp:lastModifiedBy> </cp:lastModifiedBy>
  <cp:lastPrinted>2009-07-30T06:19:51Z</cp:lastPrinted>
  <dcterms:created xsi:type="dcterms:W3CDTF">2002-06-17T01:18:19Z</dcterms:created>
  <dcterms:modified xsi:type="dcterms:W3CDTF">2015-02-26T07:32:41Z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