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90" activeTab="0"/>
  </bookViews>
  <sheets>
    <sheet name="Sheet1" sheetId="1" r:id="rId1"/>
  </sheets>
  <definedNames>
    <definedName name="_xlnm.Print_Area" localSheetId="0">'Sheet1'!$A$2:$D$42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<sst xmlns="http://schemas.openxmlformats.org/spreadsheetml/2006/main" count="45" uniqueCount="45">
  <si>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</si>
  <si>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</si>
  <si>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</si>
  <si>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</si>
  <si>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</si>
  <si>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</si>
  <si>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</si>
  <si>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</si>
  <si>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</si>
  <si>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</si>
  <si>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</si>
  <si>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</si>
  <si>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</si>
  <si>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</si>
  <si>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</si>
  <si>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</si>
  <si>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</si>
  <si>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</si>
  <si>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</si>
  <si>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</si>
  <si>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</si>
  <si>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</si>
  <si>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</si>
  <si>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</si>
  <si>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</si>
  <si>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</si>
  <si>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</si>
  <si>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</si>
  <si>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</si>
  <si>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</si>
  <si>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</si>
  <si>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</si>
  <si>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</si>
  <si>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</si>
  <si>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</si>
  <si>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</si>
  <si>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</si>
  <si>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</si>
  <si>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</si>
  <si>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</si>
  <si>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</si>
  <si>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</si>
  <si>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富士川町</t>
  </si>
  <si>
    <t>市町村別交通事故発生状況ページ &lt;&lt;</t>
  </si>
  <si>
    <t>令和2年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</si>
</sst>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left" vertical="center" shrinkToFit="1"/>
    </xf>
    <xf numFmtId="41" fontId="5" fillId="32" borderId="14" xfId="49" applyNumberFormat="1" applyFont="1" applyFill="1" applyBorder="1" applyAlignment="1">
      <alignment horizontal="right"/>
    </xf>
    <xf numFmtId="41" fontId="5" fillId="32" borderId="0" xfId="49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vertical="center" shrinkToFit="1"/>
    </xf>
    <xf numFmtId="41" fontId="5" fillId="32" borderId="16" xfId="49" applyNumberFormat="1" applyFont="1" applyFill="1" applyBorder="1" applyAlignment="1">
      <alignment horizontal="right"/>
    </xf>
    <xf numFmtId="41" fontId="5" fillId="32" borderId="17" xfId="49" applyNumberFormat="1" applyFont="1" applyFill="1" applyBorder="1" applyAlignment="1">
      <alignment horizontal="right"/>
    </xf>
    <xf numFmtId="41" fontId="5" fillId="0" borderId="14" xfId="49" applyNumberFormat="1" applyFont="1" applyBorder="1" applyAlignment="1">
      <alignment horizontal="right"/>
    </xf>
    <xf numFmtId="41" fontId="5" fillId="0" borderId="16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B40" sqref="B40:B42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43</v>
      </c>
    </row>
    <row r="2" ht="12">
      <c r="A2" s="2" t="s">
        <v>0</v>
      </c>
    </row>
    <row r="3" spans="1:4" ht="12">
      <c r="A3" s="2" t="s">
        <v>44</v>
      </c>
      <c r="B3" s="7"/>
      <c r="C3" s="7"/>
      <c r="D3" s="7"/>
    </row>
    <row r="4" spans="1:4" ht="12">
      <c r="A4" s="3" t="s">
        <v>1</v>
      </c>
      <c r="B4" s="4" t="s">
        <v>9</v>
      </c>
      <c r="C4" s="5" t="s">
        <v>10</v>
      </c>
      <c r="D4" s="4" t="s">
        <v>40</v>
      </c>
    </row>
    <row r="5" spans="1:8" ht="12">
      <c r="A5" s="8" t="s">
        <v>2</v>
      </c>
      <c r="B5" s="14">
        <f>SUM(B6+B7+B40+B41+B42)</f>
        <v>2146</v>
      </c>
      <c r="C5" s="14">
        <f>SUM(C6+C7+C40+C41+C42)</f>
        <v>21</v>
      </c>
      <c r="D5" s="14">
        <f>SUM(D6+D7+D40+D41+D42)</f>
        <v>2650</v>
      </c>
      <c r="F5" s="7"/>
      <c r="G5" s="7"/>
      <c r="H5" s="7"/>
    </row>
    <row r="6" spans="1:4" ht="12">
      <c r="A6" s="8" t="s">
        <v>15</v>
      </c>
      <c r="B6" s="14">
        <f>SUM(B8:B20)</f>
        <v>1793</v>
      </c>
      <c r="C6" s="14">
        <f>SUM(C8:C20)</f>
        <v>14</v>
      </c>
      <c r="D6" s="14">
        <f>SUM(D8:D20)</f>
        <v>2179</v>
      </c>
    </row>
    <row r="7" spans="1:4" ht="12">
      <c r="A7" s="8" t="s">
        <v>16</v>
      </c>
      <c r="B7" s="14">
        <f>SUM(B21+B23+B28+B30+B37)</f>
        <v>319</v>
      </c>
      <c r="C7" s="14">
        <f>SUM(C21+C23+C28+C30+C37)</f>
        <v>7</v>
      </c>
      <c r="D7" s="14">
        <f>SUM(D21+D23+D28+D30+D37)</f>
        <v>407</v>
      </c>
    </row>
    <row r="8" spans="1:4" ht="12">
      <c r="A8" s="8" t="s">
        <v>3</v>
      </c>
      <c r="B8" s="14">
        <v>665</v>
      </c>
      <c r="C8" s="10">
        <v>3</v>
      </c>
      <c r="D8" s="9">
        <v>780</v>
      </c>
    </row>
    <row r="9" spans="1:4" ht="12">
      <c r="A9" s="8" t="s">
        <v>4</v>
      </c>
      <c r="B9" s="14">
        <v>115</v>
      </c>
      <c r="C9" s="10">
        <v>1</v>
      </c>
      <c r="D9" s="9">
        <v>146</v>
      </c>
    </row>
    <row r="10" spans="1:4" ht="12">
      <c r="A10" s="8" t="s">
        <v>5</v>
      </c>
      <c r="B10" s="14">
        <v>40</v>
      </c>
      <c r="C10" s="10">
        <v>1</v>
      </c>
      <c r="D10" s="9">
        <v>47</v>
      </c>
    </row>
    <row r="11" spans="1:4" ht="12">
      <c r="A11" s="8" t="s">
        <v>6</v>
      </c>
      <c r="B11" s="14">
        <v>46</v>
      </c>
      <c r="C11" s="10">
        <v>3</v>
      </c>
      <c r="D11" s="9">
        <v>51</v>
      </c>
    </row>
    <row r="12" spans="1:4" ht="12">
      <c r="A12" s="8" t="s">
        <v>7</v>
      </c>
      <c r="B12" s="14">
        <v>34</v>
      </c>
      <c r="C12" s="10"/>
      <c r="D12" s="9">
        <v>45</v>
      </c>
    </row>
    <row r="13" spans="1:4" ht="12">
      <c r="A13" s="8" t="s">
        <v>8</v>
      </c>
      <c r="B13" s="14">
        <v>76</v>
      </c>
      <c r="C13" s="10">
        <v>1</v>
      </c>
      <c r="D13" s="9">
        <v>93</v>
      </c>
    </row>
    <row r="14" spans="1:4" ht="12">
      <c r="A14" s="8" t="s">
        <v>11</v>
      </c>
      <c r="B14" s="14">
        <v>169</v>
      </c>
      <c r="C14" s="10">
        <v>2</v>
      </c>
      <c r="D14" s="9">
        <v>208</v>
      </c>
    </row>
    <row r="15" spans="1:4" ht="12">
      <c r="A15" s="8" t="s">
        <v>18</v>
      </c>
      <c r="B15" s="14">
        <v>57</v>
      </c>
      <c r="C15" s="10"/>
      <c r="D15" s="9">
        <v>72</v>
      </c>
    </row>
    <row r="16" spans="1:4" ht="12">
      <c r="A16" s="8" t="s">
        <v>12</v>
      </c>
      <c r="B16" s="14">
        <v>215</v>
      </c>
      <c r="C16" s="10">
        <v>1</v>
      </c>
      <c r="D16" s="9">
        <v>254</v>
      </c>
    </row>
    <row r="17" spans="1:4" ht="12">
      <c r="A17" s="8" t="s">
        <v>19</v>
      </c>
      <c r="B17" s="14">
        <v>212</v>
      </c>
      <c r="C17" s="10">
        <v>1</v>
      </c>
      <c r="D17" s="9">
        <v>279</v>
      </c>
    </row>
    <row r="18" spans="1:4" ht="12">
      <c r="A18" s="8" t="s">
        <v>20</v>
      </c>
      <c r="B18" s="14">
        <v>52</v>
      </c>
      <c r="C18" s="10"/>
      <c r="D18" s="9">
        <v>63</v>
      </c>
    </row>
    <row r="19" spans="1:4" ht="12">
      <c r="A19" s="8" t="s">
        <v>17</v>
      </c>
      <c r="B19" s="14">
        <v>32</v>
      </c>
      <c r="C19" s="10"/>
      <c r="D19" s="9">
        <v>41</v>
      </c>
    </row>
    <row r="20" spans="1:4" ht="12">
      <c r="A20" s="8" t="s">
        <v>21</v>
      </c>
      <c r="B20" s="14">
        <v>80</v>
      </c>
      <c r="C20" s="10">
        <v>1</v>
      </c>
      <c r="D20" s="9">
        <v>100</v>
      </c>
    </row>
    <row r="21" spans="1:4" ht="12">
      <c r="A21" s="8" t="s">
        <v>22</v>
      </c>
      <c r="B21" s="14">
        <f>SUM(B22)</f>
        <v>18</v>
      </c>
      <c r="C21" s="14">
        <f>SUM(C22)</f>
        <v>1</v>
      </c>
      <c r="D21" s="14">
        <f>SUM(D22)</f>
        <v>20</v>
      </c>
    </row>
    <row r="22" spans="1:4" ht="12">
      <c r="A22" s="8" t="s">
        <v>23</v>
      </c>
      <c r="B22" s="14">
        <v>18</v>
      </c>
      <c r="C22" s="10">
        <v>1</v>
      </c>
      <c r="D22" s="9">
        <v>20</v>
      </c>
    </row>
    <row r="23" spans="1:4" ht="12">
      <c r="A23" s="8" t="s">
        <v>24</v>
      </c>
      <c r="B23" s="14">
        <f>SUM(B24:B27)</f>
        <v>74</v>
      </c>
      <c r="C23" s="14">
        <f>SUM(C24:C27)</f>
        <v>2</v>
      </c>
      <c r="D23" s="14">
        <f>SUM(D24:D27)</f>
        <v>91</v>
      </c>
    </row>
    <row r="24" spans="1:4" ht="12">
      <c r="A24" s="8" t="s">
        <v>25</v>
      </c>
      <c r="B24" s="14">
        <v>5</v>
      </c>
      <c r="C24" s="10"/>
      <c r="D24" s="9">
        <v>5</v>
      </c>
    </row>
    <row r="25" spans="1:4" ht="12">
      <c r="A25" s="8" t="s">
        <v>26</v>
      </c>
      <c r="B25" s="14">
        <v>25</v>
      </c>
      <c r="C25" s="10"/>
      <c r="D25" s="9">
        <v>33</v>
      </c>
    </row>
    <row r="26" spans="1:4" ht="12">
      <c r="A26" s="8" t="s">
        <v>27</v>
      </c>
      <c r="B26" s="14">
        <v>22</v>
      </c>
      <c r="C26" s="10">
        <v>2</v>
      </c>
      <c r="D26" s="9">
        <v>27</v>
      </c>
    </row>
    <row r="27" spans="1:4" ht="12">
      <c r="A27" s="8" t="s">
        <v>42</v>
      </c>
      <c r="B27" s="14">
        <v>22</v>
      </c>
      <c r="C27" s="10"/>
      <c r="D27" s="9">
        <v>26</v>
      </c>
    </row>
    <row r="28" spans="1:4" ht="12">
      <c r="A28" s="8" t="s">
        <v>28</v>
      </c>
      <c r="B28" s="14">
        <f>SUM(B29)</f>
        <v>125</v>
      </c>
      <c r="C28" s="14">
        <f>SUM(C29)</f>
        <v>1</v>
      </c>
      <c r="D28" s="14">
        <f>SUM(D29)</f>
        <v>151</v>
      </c>
    </row>
    <row r="29" spans="1:4" ht="12">
      <c r="A29" s="8" t="s">
        <v>29</v>
      </c>
      <c r="B29" s="14">
        <v>125</v>
      </c>
      <c r="C29" s="10">
        <v>1</v>
      </c>
      <c r="D29" s="9">
        <v>151</v>
      </c>
    </row>
    <row r="30" spans="1:4" ht="12">
      <c r="A30" s="8" t="s">
        <v>30</v>
      </c>
      <c r="B30" s="14">
        <f>SUM(B31:B36)</f>
        <v>101</v>
      </c>
      <c r="C30" s="14">
        <f>SUM(C31:C36)</f>
        <v>3</v>
      </c>
      <c r="D30" s="14">
        <f>SUM(D31:D36)</f>
        <v>144</v>
      </c>
    </row>
    <row r="31" spans="1:4" ht="12">
      <c r="A31" s="8" t="s">
        <v>31</v>
      </c>
      <c r="B31" s="14">
        <v>9</v>
      </c>
      <c r="C31" s="10">
        <v>1</v>
      </c>
      <c r="D31" s="9">
        <v>9</v>
      </c>
    </row>
    <row r="32" spans="1:4" ht="12">
      <c r="A32" s="8" t="s">
        <v>32</v>
      </c>
      <c r="B32" s="14">
        <v>5</v>
      </c>
      <c r="C32" s="10"/>
      <c r="D32" s="9">
        <v>5</v>
      </c>
    </row>
    <row r="33" spans="1:4" ht="12">
      <c r="A33" s="8" t="s">
        <v>33</v>
      </c>
      <c r="B33" s="14">
        <v>7</v>
      </c>
      <c r="C33" s="10">
        <v>1</v>
      </c>
      <c r="D33" s="9">
        <v>8</v>
      </c>
    </row>
    <row r="34" spans="1:4" ht="12">
      <c r="A34" s="8" t="s">
        <v>34</v>
      </c>
      <c r="B34" s="14">
        <v>19</v>
      </c>
      <c r="C34" s="10">
        <v>1</v>
      </c>
      <c r="D34" s="9">
        <v>31</v>
      </c>
    </row>
    <row r="35" spans="1:4" ht="12">
      <c r="A35" s="8" t="s">
        <v>36</v>
      </c>
      <c r="B35" s="14">
        <v>6</v>
      </c>
      <c r="C35" s="10"/>
      <c r="D35" s="9">
        <v>7</v>
      </c>
    </row>
    <row r="36" spans="1:4" ht="12">
      <c r="A36" s="8" t="s">
        <v>35</v>
      </c>
      <c r="B36" s="14">
        <v>55</v>
      </c>
      <c r="C36" s="10"/>
      <c r="D36" s="9">
        <v>84</v>
      </c>
    </row>
    <row r="37" spans="1:4" ht="12">
      <c r="A37" s="8" t="s">
        <v>37</v>
      </c>
      <c r="B37" s="14">
        <f>SUM(B38:B39)</f>
        <v>1</v>
      </c>
      <c r="C37" s="14">
        <f>SUM(C38:C39)</f>
        <v>0</v>
      </c>
      <c r="D37" s="14">
        <f>SUM(D38:D39)</f>
        <v>1</v>
      </c>
    </row>
    <row r="38" spans="1:4" ht="12">
      <c r="A38" s="8" t="s">
        <v>38</v>
      </c>
      <c r="B38" s="14"/>
      <c r="C38" s="10"/>
      <c r="D38" s="9"/>
    </row>
    <row r="39" spans="1:4" ht="12">
      <c r="A39" s="8" t="s">
        <v>39</v>
      </c>
      <c r="B39" s="14">
        <v>1</v>
      </c>
      <c r="C39" s="14"/>
      <c r="D39" s="14">
        <v>1</v>
      </c>
    </row>
    <row r="40" spans="1:4" ht="12">
      <c r="A40" s="8" t="s">
        <v>13</v>
      </c>
      <c r="B40" s="14">
        <v>30</v>
      </c>
      <c r="C40" s="14"/>
      <c r="D40" s="14">
        <v>56</v>
      </c>
    </row>
    <row r="41" spans="1:4" ht="12">
      <c r="A41" s="8" t="s">
        <v>14</v>
      </c>
      <c r="B41" s="14">
        <v>2</v>
      </c>
      <c r="C41" s="14"/>
      <c r="D41" s="14">
        <v>2</v>
      </c>
    </row>
    <row r="42" spans="1:4" ht="12">
      <c r="A42" s="11" t="s">
        <v>41</v>
      </c>
      <c r="B42" s="15">
        <v>2</v>
      </c>
      <c r="C42" s="13"/>
      <c r="D42" s="12">
        <v>6</v>
      </c>
    </row>
    <row r="43" spans="1:4" ht="12">
      <c r="A43" s="6"/>
      <c r="B43" s="6"/>
      <c r="C43" s="6"/>
      <c r="D43" s="6"/>
    </row>
  </sheetData>
  <sheetProtection/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fujitsu</cp:lastModifiedBy>
  <cp:lastPrinted>2021-01-08T04:22:19Z</cp:lastPrinted>
  <dcterms:created xsi:type="dcterms:W3CDTF">2006-09-01T02:01:55Z</dcterms:created>
  <dcterms:modified xsi:type="dcterms:W3CDTF">2021-01-08T04:31:34Z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