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220" activeTab="0"/>
  </bookViews>
  <sheets>
    <sheet name="sheet" sheetId="1" r:id="rId1"/>
  </sheets>
  <definedNames>
    <definedName name="EDNA03000_S63" localSheetId="0">'sheet'!$A$4:$K$12</definedName>
  </definedNames>
  <calcPr fullCalcOnLoad="1"/>
</workbook>
</file>

<file path=xl/sharedStrings.xml><?xml version="1.0" encoding="utf-8"?>
<sst xmlns="http://schemas.openxmlformats.org/spreadsheetml/2006/main" count="23" uniqueCount="22">
  <si>
    <t>居住世帯の有無別住宅数ページ &lt;&lt;</t>
  </si>
  <si>
    <t>居住世帯の有無別住宅数</t>
  </si>
  <si>
    <t>平成５年</t>
  </si>
  <si>
    <t>地域名</t>
  </si>
  <si>
    <t>総数</t>
  </si>
  <si>
    <t>居住世帯有・総数</t>
  </si>
  <si>
    <t>同居世帯なし</t>
  </si>
  <si>
    <t>同居世帯あり</t>
  </si>
  <si>
    <t>居住世帯無・総数</t>
  </si>
  <si>
    <t>一時現在者のみ</t>
  </si>
  <si>
    <t>空家・総数</t>
  </si>
  <si>
    <t>建築中</t>
  </si>
  <si>
    <t>甲府市</t>
  </si>
  <si>
    <t>富士吉田市</t>
  </si>
  <si>
    <t>塩山市</t>
  </si>
  <si>
    <t>-</t>
  </si>
  <si>
    <t>都留市</t>
  </si>
  <si>
    <t>山梨市</t>
  </si>
  <si>
    <t>大月市</t>
  </si>
  <si>
    <t>韮崎市</t>
  </si>
  <si>
    <t>空き家率</t>
  </si>
  <si>
    <t>山梨県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</si>
</sst>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_-* #,##0_-;\-* #,##0_-;_-@_-"/>
    <numFmt numFmtId="190" formatCode="0.0_);[Red]\(0.0\)"/>
    <numFmt numFmtId="191" formatCode="#,##0_);[Red]\(#,##0\)"/>
    <numFmt numFmtId="192" formatCode="#,##0.0_);[Red]\(#,##0.0\)"/>
  </numFmts>
  <fonts count="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6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91" fontId="0" fillId="0" borderId="6" xfId="0" applyNumberFormat="1" applyBorder="1" applyAlignment="1">
      <alignment/>
    </xf>
    <xf numFmtId="191" fontId="0" fillId="0" borderId="0" xfId="0" applyNumberFormat="1" applyBorder="1" applyAlignment="1">
      <alignment/>
    </xf>
    <xf numFmtId="191" fontId="0" fillId="0" borderId="7" xfId="0" applyNumberFormat="1" applyFill="1" applyBorder="1" applyAlignment="1">
      <alignment/>
    </xf>
    <xf numFmtId="191" fontId="0" fillId="0" borderId="6" xfId="0" applyNumberFormat="1" applyFill="1" applyBorder="1" applyAlignment="1">
      <alignment/>
    </xf>
    <xf numFmtId="191" fontId="0" fillId="0" borderId="7" xfId="0" applyNumberFormat="1" applyBorder="1" applyAlignment="1">
      <alignment/>
    </xf>
    <xf numFmtId="181" fontId="0" fillId="0" borderId="6" xfId="17" applyBorder="1" applyAlignment="1">
      <alignment horizontal="right"/>
    </xf>
    <xf numFmtId="181" fontId="0" fillId="0" borderId="0" xfId="17" applyBorder="1" applyAlignment="1">
      <alignment horizontal="right"/>
    </xf>
    <xf numFmtId="181" fontId="0" fillId="0" borderId="7" xfId="17" applyBorder="1" applyAlignment="1">
      <alignment horizontal="right"/>
    </xf>
    <xf numFmtId="181" fontId="0" fillId="0" borderId="0" xfId="17" applyFont="1" applyBorder="1" applyAlignment="1">
      <alignment horizontal="right"/>
    </xf>
    <xf numFmtId="0" fontId="0" fillId="0" borderId="8" xfId="0" applyBorder="1" applyAlignment="1">
      <alignment/>
    </xf>
    <xf numFmtId="181" fontId="0" fillId="0" borderId="9" xfId="17" applyBorder="1" applyAlignment="1">
      <alignment horizontal="right"/>
    </xf>
    <xf numFmtId="181" fontId="0" fillId="0" borderId="10" xfId="17" applyBorder="1" applyAlignment="1">
      <alignment horizontal="right"/>
    </xf>
    <xf numFmtId="181" fontId="0" fillId="0" borderId="10" xfId="17" applyFont="1" applyBorder="1" applyAlignment="1">
      <alignment horizontal="right"/>
    </xf>
    <xf numFmtId="181" fontId="0" fillId="0" borderId="11" xfId="17" applyBorder="1" applyAlignment="1">
      <alignment horizontal="right"/>
    </xf>
    <xf numFmtId="0" fontId="0" fillId="0" borderId="4" xfId="0" applyFill="1" applyBorder="1" applyAlignment="1">
      <alignment/>
    </xf>
    <xf numFmtId="192" fontId="0" fillId="0" borderId="12" xfId="17" applyNumberFormat="1" applyFill="1" applyBorder="1" applyAlignment="1">
      <alignment horizontal="right"/>
    </xf>
    <xf numFmtId="190" fontId="0" fillId="0" borderId="6" xfId="17" applyNumberFormat="1" applyFill="1" applyBorder="1" applyAlignment="1">
      <alignment horizontal="right"/>
    </xf>
    <xf numFmtId="190" fontId="0" fillId="0" borderId="9" xfId="17" applyNumberForma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N/dbn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1" sqref="A1"/>
    </sheetView>
  </sheetViews>
  <sheetFormatPr defaultColWidth="9.140625" defaultRowHeight="12"/>
  <cols>
    <col min="2" max="2" width="10.57421875" style="0" customWidth="1"/>
    <col min="3" max="3" width="9.7109375" style="0" customWidth="1"/>
    <col min="4" max="4" width="15.421875" style="0" customWidth="1"/>
    <col min="5" max="6" width="12.00390625" style="0" customWidth="1"/>
    <col min="7" max="7" width="15.421875" style="0" customWidth="1"/>
    <col min="8" max="8" width="14.421875" style="0" customWidth="1"/>
    <col min="9" max="10" width="9.8515625" style="0" customWidth="1"/>
    <col min="11" max="11" width="7.7109375" style="0" customWidth="1"/>
  </cols>
  <sheetData>
    <row r="1" ht="12">
      <c r="A1" s="1" t="s">
        <v>0</v>
      </c>
    </row>
    <row r="2" ht="12">
      <c r="B2" t="s">
        <v>1</v>
      </c>
    </row>
    <row r="3" ht="12">
      <c r="B3" t="s">
        <v>2</v>
      </c>
    </row>
    <row r="4" spans="2:11" ht="12">
      <c r="B4" s="2" t="s">
        <v>3</v>
      </c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4" t="s">
        <v>9</v>
      </c>
      <c r="I4" s="3" t="s">
        <v>10</v>
      </c>
      <c r="J4" s="21" t="s">
        <v>20</v>
      </c>
      <c r="K4" s="5" t="s">
        <v>11</v>
      </c>
    </row>
    <row r="5" spans="2:11" ht="12">
      <c r="B5" s="6" t="s">
        <v>21</v>
      </c>
      <c r="C5" s="7">
        <v>313700</v>
      </c>
      <c r="D5" s="8">
        <v>267000</v>
      </c>
      <c r="E5" s="7">
        <v>266400</v>
      </c>
      <c r="F5" s="9">
        <v>600</v>
      </c>
      <c r="G5" s="7">
        <v>46700</v>
      </c>
      <c r="H5" s="10">
        <v>3800</v>
      </c>
      <c r="I5" s="7">
        <v>41200</v>
      </c>
      <c r="J5" s="22">
        <f aca="true" t="shared" si="0" ref="J5:J12">I5/C5*100</f>
        <v>13.133567102327065</v>
      </c>
      <c r="K5" s="11">
        <v>1800</v>
      </c>
    </row>
    <row r="6" spans="2:11" ht="12">
      <c r="B6" s="6" t="s">
        <v>12</v>
      </c>
      <c r="C6" s="12">
        <v>85120</v>
      </c>
      <c r="D6" s="13">
        <v>73720</v>
      </c>
      <c r="E6" s="12">
        <v>73340</v>
      </c>
      <c r="F6" s="13">
        <v>380</v>
      </c>
      <c r="G6" s="12">
        <v>11400</v>
      </c>
      <c r="H6" s="13">
        <v>1730</v>
      </c>
      <c r="I6" s="12">
        <v>9160</v>
      </c>
      <c r="J6" s="23">
        <f t="shared" si="0"/>
        <v>10.761278195488721</v>
      </c>
      <c r="K6" s="14">
        <v>510</v>
      </c>
    </row>
    <row r="7" spans="2:11" ht="12">
      <c r="B7" s="6" t="s">
        <v>13</v>
      </c>
      <c r="C7" s="12">
        <v>16820</v>
      </c>
      <c r="D7" s="13">
        <v>15170</v>
      </c>
      <c r="E7" s="12">
        <v>15130</v>
      </c>
      <c r="F7" s="13">
        <v>40</v>
      </c>
      <c r="G7" s="12">
        <v>1650</v>
      </c>
      <c r="H7" s="13">
        <v>130</v>
      </c>
      <c r="I7" s="12">
        <v>1460</v>
      </c>
      <c r="J7" s="23">
        <f t="shared" si="0"/>
        <v>8.680142687277051</v>
      </c>
      <c r="K7" s="14">
        <v>70</v>
      </c>
    </row>
    <row r="8" spans="2:11" ht="12">
      <c r="B8" s="6" t="s">
        <v>14</v>
      </c>
      <c r="C8" s="12">
        <v>8560</v>
      </c>
      <c r="D8" s="13">
        <v>7750</v>
      </c>
      <c r="E8" s="12">
        <v>7750</v>
      </c>
      <c r="F8" s="15" t="s">
        <v>15</v>
      </c>
      <c r="G8" s="12">
        <v>800</v>
      </c>
      <c r="H8" s="13">
        <v>20</v>
      </c>
      <c r="I8" s="12">
        <v>750</v>
      </c>
      <c r="J8" s="23">
        <f t="shared" si="0"/>
        <v>8.761682242990654</v>
      </c>
      <c r="K8" s="14">
        <v>30</v>
      </c>
    </row>
    <row r="9" spans="2:11" ht="12">
      <c r="B9" s="6" t="s">
        <v>16</v>
      </c>
      <c r="C9" s="12">
        <v>12370</v>
      </c>
      <c r="D9" s="13">
        <v>11040</v>
      </c>
      <c r="E9" s="12">
        <v>11000</v>
      </c>
      <c r="F9" s="13">
        <v>30</v>
      </c>
      <c r="G9" s="12">
        <v>1330</v>
      </c>
      <c r="H9" s="13">
        <v>30</v>
      </c>
      <c r="I9" s="12">
        <v>1260</v>
      </c>
      <c r="J9" s="23">
        <f t="shared" si="0"/>
        <v>10.185933710590138</v>
      </c>
      <c r="K9" s="14">
        <v>40</v>
      </c>
    </row>
    <row r="10" spans="2:11" ht="12">
      <c r="B10" s="6" t="s">
        <v>17</v>
      </c>
      <c r="C10" s="12">
        <v>10470</v>
      </c>
      <c r="D10" s="13">
        <v>8900</v>
      </c>
      <c r="E10" s="12">
        <v>8860</v>
      </c>
      <c r="F10" s="13">
        <v>40</v>
      </c>
      <c r="G10" s="12">
        <v>1570</v>
      </c>
      <c r="H10" s="13">
        <v>20</v>
      </c>
      <c r="I10" s="12">
        <v>1500</v>
      </c>
      <c r="J10" s="23">
        <f t="shared" si="0"/>
        <v>14.326647564469914</v>
      </c>
      <c r="K10" s="14">
        <v>50</v>
      </c>
    </row>
    <row r="11" spans="2:11" ht="12">
      <c r="B11" s="6" t="s">
        <v>18</v>
      </c>
      <c r="C11" s="12">
        <v>11450</v>
      </c>
      <c r="D11" s="13">
        <v>9810</v>
      </c>
      <c r="E11" s="12">
        <v>9800</v>
      </c>
      <c r="F11" s="13">
        <v>10</v>
      </c>
      <c r="G11" s="12">
        <v>1640</v>
      </c>
      <c r="H11" s="13">
        <v>70</v>
      </c>
      <c r="I11" s="12">
        <v>1530</v>
      </c>
      <c r="J11" s="23">
        <f t="shared" si="0"/>
        <v>13.362445414847162</v>
      </c>
      <c r="K11" s="14">
        <v>30</v>
      </c>
    </row>
    <row r="12" spans="2:11" ht="12">
      <c r="B12" s="16" t="s">
        <v>19</v>
      </c>
      <c r="C12" s="17">
        <v>9930</v>
      </c>
      <c r="D12" s="18">
        <v>8950</v>
      </c>
      <c r="E12" s="17">
        <v>8950</v>
      </c>
      <c r="F12" s="19" t="s">
        <v>15</v>
      </c>
      <c r="G12" s="17">
        <v>980</v>
      </c>
      <c r="H12" s="18">
        <v>30</v>
      </c>
      <c r="I12" s="17">
        <v>890</v>
      </c>
      <c r="J12" s="24">
        <f t="shared" si="0"/>
        <v>8.962739174219536</v>
      </c>
      <c r="K12" s="20">
        <v>60</v>
      </c>
    </row>
  </sheetData>
  <hyperlinks>
    <hyperlink ref="A1" r:id="rId1" display="http://www.pref.yamanashi.jp/toukei_2/DB/EDN/dbna03000.html"/>
  </hyperlinks>
  <printOptions gridLines="1"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山梨県統計調査課</cp:lastModifiedBy>
  <dcterms:created xsi:type="dcterms:W3CDTF">2007-03-07T05:55:27Z</dcterms:created>
  <dcterms:modified xsi:type="dcterms:W3CDTF">2009-02-05T00:55:39Z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