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行動者数" sheetId="1" r:id="rId1"/>
    <sheet name="行動者率" sheetId="2" r:id="rId2"/>
    <sheet name="全国値(行動者率）" sheetId="3" r:id="rId3"/>
  </sheets>
  <definedNames>
    <definedName name="_xlnm.Print_Titles" localSheetId="0">'行動者数'!$H:$L,'行動者数'!$7:$9</definedName>
    <definedName name="_xlnm.Print_Titles" localSheetId="1">'行動者率'!$H:$L,'行動者率'!$5:$7</definedName>
    <definedName name="_xlnm.Print_Titles" localSheetId="2">'全国値(行動者率）'!$H:$I,'全国値(行動者率）'!$5:$7</definedName>
  </definedNames>
  <calcPr fullCalcOnLoad="1"/>
</workbook>
</file>

<file path=xl/sharedStrings.xml><?xml version="1.0" encoding="utf-8"?>
<sst xmlns="http://schemas.openxmlformats.org/spreadsheetml/2006/main" count="641" uniqueCount="136">
  <si>
    <t>016-1</t>
  </si>
  <si>
    <t xml:space="preserve">            </t>
  </si>
  <si>
    <t xml:space="preserve">022         </t>
  </si>
  <si>
    <t xml:space="preserve">  </t>
  </si>
  <si>
    <t>-</t>
  </si>
  <si>
    <t>65歳以上</t>
  </si>
  <si>
    <t>山 梨 県</t>
  </si>
  <si>
    <t>標本数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</si>
  <si>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
推定人口
(千人)</t>
    </r>
  </si>
  <si>
    <t>行動者数(千人)</t>
  </si>
  <si>
    <t>総　数</t>
  </si>
  <si>
    <t>野　　 球
(キャッチ
ボールを
含　む　)</t>
  </si>
  <si>
    <t>ソフト
ボール</t>
  </si>
  <si>
    <t>バレー
ボール</t>
  </si>
  <si>
    <t>バスケット
ボ ー ル</t>
  </si>
  <si>
    <t>サッカー</t>
  </si>
  <si>
    <t>卓　球</t>
  </si>
  <si>
    <t>テニス</t>
  </si>
  <si>
    <t>バドミ
ントン</t>
  </si>
  <si>
    <t>ゴルフ
(練習場を
含む)</t>
  </si>
  <si>
    <t>柔　道</t>
  </si>
  <si>
    <t>剣　道</t>
  </si>
  <si>
    <t>ゲートボール</t>
  </si>
  <si>
    <t>ボウリング</t>
  </si>
  <si>
    <t>つ　り</t>
  </si>
  <si>
    <t>水　泳</t>
  </si>
  <si>
    <t>スキー･
スノー
ボード</t>
  </si>
  <si>
    <t>登　山・
ハイキング</t>
  </si>
  <si>
    <t>サイク
リング</t>
  </si>
  <si>
    <t>ジョギング
・マラソン</t>
  </si>
  <si>
    <t>ウォー
キング・
軽い体操</t>
  </si>
  <si>
    <t>器具を使ったトレーニング</t>
  </si>
  <si>
    <t>その他</t>
  </si>
  <si>
    <t>総数</t>
  </si>
  <si>
    <t>男</t>
  </si>
  <si>
    <t>女</t>
  </si>
  <si>
    <t>10～14歳</t>
  </si>
  <si>
    <t>15～24歳</t>
  </si>
  <si>
    <t>25～34歳</t>
  </si>
  <si>
    <t>35～44歳</t>
  </si>
  <si>
    <t>45～54歳</t>
  </si>
  <si>
    <t>55～64歳</t>
  </si>
  <si>
    <t>10～14歳</t>
  </si>
  <si>
    <t>15～24歳</t>
  </si>
  <si>
    <t>25～34歳</t>
  </si>
  <si>
    <t>35～44歳</t>
  </si>
  <si>
    <t>45～54歳</t>
  </si>
  <si>
    <t>55～64歳</t>
  </si>
  <si>
    <t xml:space="preserve">       スポーツの種類別行動者数</t>
  </si>
  <si>
    <t xml:space="preserve">男女
年齢
</t>
  </si>
  <si>
    <t xml:space="preserve">      </t>
  </si>
  <si>
    <t>スポーツの種類別行動者率</t>
  </si>
  <si>
    <t>行動者率(％)</t>
  </si>
  <si>
    <t>016-2</t>
  </si>
  <si>
    <t xml:space="preserve">001         </t>
  </si>
  <si>
    <t>総数(全国平均）</t>
  </si>
  <si>
    <t>総数(山梨）</t>
  </si>
  <si>
    <t>山 梨 県</t>
  </si>
  <si>
    <t>10～14歳</t>
  </si>
  <si>
    <t>15～24歳</t>
  </si>
  <si>
    <t>25～34歳</t>
  </si>
  <si>
    <t>35～44歳</t>
  </si>
  <si>
    <t>45～54歳</t>
  </si>
  <si>
    <t>55～64歳</t>
  </si>
  <si>
    <t>総数(全国平均）</t>
  </si>
  <si>
    <t>総数(山梨）</t>
  </si>
  <si>
    <t>10～14歳</t>
  </si>
  <si>
    <t>15～24歳</t>
  </si>
  <si>
    <t>25～34歳</t>
  </si>
  <si>
    <t>35～44歳</t>
  </si>
  <si>
    <t>45～54歳</t>
  </si>
  <si>
    <t>55～64歳</t>
  </si>
  <si>
    <t>015-2</t>
  </si>
  <si>
    <t>スポーツの種類別行動者率</t>
  </si>
  <si>
    <t>総数</t>
  </si>
  <si>
    <t>地域</t>
  </si>
  <si>
    <t>標本数</t>
  </si>
  <si>
    <t>10歳以上
推定人口
(千人)</t>
  </si>
  <si>
    <t>総　数</t>
  </si>
  <si>
    <t>順位</t>
  </si>
  <si>
    <r>
      <t>野　球
(キャッチ
ボールを
含む</t>
    </r>
    <r>
      <rPr>
        <sz val="10"/>
        <rFont val="ＭＳ 明朝"/>
        <family val="1"/>
      </rPr>
      <t>)</t>
    </r>
  </si>
  <si>
    <t>ソフト
ボール</t>
  </si>
  <si>
    <t>バレー
ボール</t>
  </si>
  <si>
    <t>バスケット
ボ ー ル</t>
  </si>
  <si>
    <t>サッカー</t>
  </si>
  <si>
    <t>その他</t>
  </si>
  <si>
    <t>全国</t>
  </si>
  <si>
    <r>
      <t>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道</t>
    </r>
  </si>
  <si>
    <r>
      <t>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</si>
  <si>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岩 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</si>
  <si>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宮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</si>
  <si>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秋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</si>
  <si>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形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</si>
  <si>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</si>
  <si>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茨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</si>
  <si>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栃 木 県</t>
  </si>
  <si>
    <r>
      <t>群 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</si>
  <si>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埼 玉 県</t>
  </si>
  <si>
    <r>
      <t>千 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</si>
  <si>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東 京 都</t>
  </si>
  <si>
    <t>神奈川県</t>
  </si>
  <si>
    <r>
      <t>新 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</si>
  <si>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富 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</si>
  <si>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石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</si>
  <si>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</si>
  <si>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山 梨 県</t>
  </si>
  <si>
    <r>
      <t>長 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</si>
  <si>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岐 阜 県</t>
  </si>
  <si>
    <r>
      <t>静 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</si>
  <si>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知 県</t>
  </si>
  <si>
    <r>
      <t>三 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</si>
  <si>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滋 賀 県</t>
  </si>
  <si>
    <r>
      <t>京 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府</t>
    </r>
  </si>
  <si>
    <t>大 阪 府</t>
  </si>
  <si>
    <r>
      <t>兵 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</si>
  <si>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奈 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</si>
  <si>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和歌山県</t>
  </si>
  <si>
    <r>
      <t>鳥 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</si>
  <si>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島 根 県</t>
  </si>
  <si>
    <t>岡 山 県</t>
  </si>
  <si>
    <r>
      <t>広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</si>
  <si>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口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</si>
  <si>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徳 島 県</t>
  </si>
  <si>
    <r>
      <t>香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</si>
  <si>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媛 県</t>
  </si>
  <si>
    <r>
      <t>高 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</si>
  <si>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福 岡 県</t>
  </si>
  <si>
    <r>
      <t>佐 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</si>
  <si>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長 崎 県</t>
  </si>
  <si>
    <r>
      <t>熊 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</si>
  <si>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大 分 県</t>
  </si>
  <si>
    <r>
      <t>宮 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</si>
  <si>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鹿児島県</t>
  </si>
  <si>
    <r>
      <t>沖 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</si>
  <si>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スポーツの種類別行動者率ページ&lt;&lt;</t>
  </si>
  <si>
    <t>スポーツの種類別行動者率ページ&lt;&lt;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</si>
</sst>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E+00"/>
    <numFmt numFmtId="184" formatCode="h:mm;@"/>
    <numFmt numFmtId="185" formatCode="0_);[Red]\(0\)"/>
    <numFmt numFmtId="186" formatCode="0_ "/>
    <numFmt numFmtId="187" formatCode="[&lt;=999]000;[&lt;=99999]000\-00;000\-0000"/>
    <numFmt numFmtId="188" formatCode="[&lt;=999]000;[&lt;=9999]000\-00;000\-0000"/>
    <numFmt numFmtId="189" formatCode="0.0_ "/>
    <numFmt numFmtId="190" formatCode="0.00_);[Red]\(0.00\)"/>
    <numFmt numFmtId="191" formatCode="0.00_ "/>
    <numFmt numFmtId="192" formatCode="#,##0_ "/>
    <numFmt numFmtId="193" formatCode="000"/>
    <numFmt numFmtId="194" formatCode="00"/>
    <numFmt numFmtId="195" formatCode="##0.00"/>
    <numFmt numFmtId="196" formatCode="##0.0"/>
    <numFmt numFmtId="197" formatCode="\(000\)"/>
    <numFmt numFmtId="198" formatCode="&quot;(&quot;000&quot;)&quot;"/>
    <numFmt numFmtId="199" formatCode="##0.0000"/>
    <numFmt numFmtId="200" formatCode="##0.0000000"/>
    <numFmt numFmtId="201" formatCode="#,##0.0_ "/>
    <numFmt numFmtId="202" formatCode="#\ ###\ ##0"/>
    <numFmt numFmtId="203" formatCode="###\ ##0.00"/>
    <numFmt numFmtId="204" formatCode="###\ ###\ ##0"/>
    <numFmt numFmtId="205" formatCode="###"/>
    <numFmt numFmtId="206" formatCode="0.0_);[Red]\(0.0\)"/>
    <numFmt numFmtId="207" formatCode="0.0000_ "/>
    <numFmt numFmtId="208" formatCode="0.000_ "/>
    <numFmt numFmtId="209" formatCode="##.0."/>
    <numFmt numFmtId="210" formatCode="##.0.0"/>
    <numFmt numFmtId="211" formatCode="#,##0;[Red]#,##0"/>
    <numFmt numFmtId="212" formatCode="##.00"/>
    <numFmt numFmtId="213" formatCode="#,#00"/>
    <numFmt numFmtId="214" formatCode="#"/>
    <numFmt numFmtId="215" formatCode="&quot;\&quot;#,##0;\-&quot;\&quot;#,##0"/>
    <numFmt numFmtId="216" formatCode="&quot;\&quot;#,##0;[Red]\-&quot;\&quot;#,##0"/>
    <numFmt numFmtId="217" formatCode="\(\ \ #\)"/>
    <numFmt numFmtId="218" formatCode="\(\ \ \ #\)"/>
    <numFmt numFmtId="219" formatCode="\(\ #\)"/>
    <numFmt numFmtId="220" formatCode="0_);\(0\)"/>
    <numFmt numFmtId="221" formatCode="\(#\)"/>
    <numFmt numFmtId="222" formatCode="\(00\)"/>
    <numFmt numFmtId="223" formatCode="\(0\)"/>
    <numFmt numFmtId="224" formatCode="d\-mmm\-yyyy"/>
    <numFmt numFmtId="225" formatCode="mmm\-yyyy"/>
    <numFmt numFmtId="226" formatCode="#,###,##0;&quot; -&quot;###,##0"/>
    <numFmt numFmtId="227" formatCode="###,##0.0;&quot;-&quot;##,##0.0"/>
    <numFmt numFmtId="228" formatCode="##,###,##0;&quot;-&quot;#,###,##0"/>
    <numFmt numFmtId="229" formatCode="\ ###,##0.0;&quot;-&quot;###,##0.0"/>
  </numFmts>
  <fonts count="15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9.5"/>
      <name val="ＭＳ 明朝"/>
      <family val="1"/>
    </font>
    <font>
      <sz val="16"/>
      <name val="ＭＳ 明朝"/>
      <family val="1"/>
    </font>
    <font>
      <sz val="16"/>
      <name val="Times New Roman"/>
      <family val="1"/>
    </font>
    <font>
      <sz val="20"/>
      <name val="ＭＳ 明朝"/>
      <family val="1"/>
    </font>
    <font>
      <sz val="12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</cellStyleXfs>
  <cellXfs count="201">
    <xf numFmtId="0" fontId="0" fillId="0" borderId="0" xfId="0" applyAlignment="1">
      <alignment vertical="center"/>
    </xf>
    <xf numFmtId="49" fontId="3" fillId="0" borderId="0" xfId="21" applyNumberFormat="1" applyFont="1" applyFill="1">
      <alignment vertical="center"/>
      <protection/>
    </xf>
    <xf numFmtId="0" fontId="3" fillId="0" borderId="0" xfId="21" applyFont="1" applyFill="1">
      <alignment vertical="center"/>
      <protection/>
    </xf>
    <xf numFmtId="49" fontId="3" fillId="0" borderId="0" xfId="21" applyNumberFormat="1" applyFont="1">
      <alignment vertical="center"/>
      <protection/>
    </xf>
    <xf numFmtId="0" fontId="3" fillId="0" borderId="0" xfId="23" applyFont="1">
      <alignment/>
      <protection/>
    </xf>
    <xf numFmtId="0" fontId="3" fillId="0" borderId="0" xfId="23" applyFont="1" applyFill="1">
      <alignment/>
      <protection/>
    </xf>
    <xf numFmtId="0" fontId="3" fillId="2" borderId="0" xfId="23" applyFont="1" applyFill="1">
      <alignment/>
      <protection/>
    </xf>
    <xf numFmtId="0" fontId="3" fillId="3" borderId="0" xfId="21" applyFont="1" applyFill="1">
      <alignment vertical="center"/>
      <protection/>
    </xf>
    <xf numFmtId="0" fontId="3" fillId="0" borderId="0" xfId="21" applyFont="1">
      <alignment vertical="center"/>
      <protection/>
    </xf>
    <xf numFmtId="0" fontId="6" fillId="0" borderId="0" xfId="21" applyFont="1">
      <alignment vertical="center"/>
      <protection/>
    </xf>
    <xf numFmtId="0" fontId="6" fillId="0" borderId="0" xfId="21" applyFont="1" applyFill="1">
      <alignment vertical="center"/>
      <protection/>
    </xf>
    <xf numFmtId="49" fontId="3" fillId="0" borderId="0" xfId="21" applyNumberFormat="1" applyFont="1" applyAlignment="1">
      <alignment vertical="center"/>
      <protection/>
    </xf>
    <xf numFmtId="0" fontId="7" fillId="4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7" fillId="0" borderId="0" xfId="21" applyFont="1" applyFill="1" applyAlignment="1">
      <alignment horizontal="right" vertical="center"/>
      <protection/>
    </xf>
    <xf numFmtId="0" fontId="3" fillId="0" borderId="0" xfId="21" applyFont="1" applyFill="1" applyAlignment="1">
      <alignment vertical="center"/>
      <protection/>
    </xf>
    <xf numFmtId="0" fontId="7" fillId="0" borderId="0" xfId="23" applyFont="1" applyFill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4" borderId="0" xfId="23" applyFont="1" applyFill="1" applyAlignment="1">
      <alignment vertical="center"/>
      <protection/>
    </xf>
    <xf numFmtId="0" fontId="3" fillId="0" borderId="0" xfId="23" applyFont="1" applyFill="1" applyAlignment="1">
      <alignment vertical="center"/>
      <protection/>
    </xf>
    <xf numFmtId="0" fontId="3" fillId="0" borderId="0" xfId="23" applyFont="1" applyFill="1" applyAlignment="1">
      <alignment horizontal="left" vertical="center"/>
      <protection/>
    </xf>
    <xf numFmtId="0" fontId="3" fillId="4" borderId="0" xfId="23" applyFont="1" applyFill="1">
      <alignment/>
      <protection/>
    </xf>
    <xf numFmtId="0" fontId="3" fillId="0" borderId="1" xfId="21" applyFont="1" applyFill="1" applyBorder="1" applyAlignment="1">
      <alignment horizontal="centerContinuous" vertical="center"/>
      <protection/>
    </xf>
    <xf numFmtId="0" fontId="9" fillId="0" borderId="1" xfId="21" applyFont="1" applyFill="1" applyBorder="1" applyAlignment="1">
      <alignment horizontal="centerContinuous" vertical="center"/>
      <protection/>
    </xf>
    <xf numFmtId="0" fontId="9" fillId="0" borderId="2" xfId="21" applyFont="1" applyFill="1" applyBorder="1" applyAlignment="1">
      <alignment horizontal="centerContinuous" vertical="center"/>
      <protection/>
    </xf>
    <xf numFmtId="0" fontId="6" fillId="3" borderId="0" xfId="21" applyFont="1" applyFill="1">
      <alignment vertical="center"/>
      <protection/>
    </xf>
    <xf numFmtId="49" fontId="11" fillId="0" borderId="0" xfId="21" applyNumberFormat="1" applyFont="1">
      <alignment vertical="center"/>
      <protection/>
    </xf>
    <xf numFmtId="0" fontId="11" fillId="0" borderId="0" xfId="23" applyFont="1" applyFill="1" applyBorder="1" applyAlignment="1">
      <alignment horizontal="left"/>
      <protection/>
    </xf>
    <xf numFmtId="0" fontId="11" fillId="0" borderId="0" xfId="21" applyFont="1" applyFill="1">
      <alignment vertical="center"/>
      <protection/>
    </xf>
    <xf numFmtId="0" fontId="11" fillId="0" borderId="0" xfId="21" applyFont="1">
      <alignment vertical="center"/>
      <protection/>
    </xf>
    <xf numFmtId="0" fontId="11" fillId="2" borderId="0" xfId="23" applyFont="1" applyFill="1">
      <alignment/>
      <protection/>
    </xf>
    <xf numFmtId="0" fontId="11" fillId="0" borderId="0" xfId="21" applyFont="1" applyFill="1" applyBorder="1" applyAlignment="1">
      <alignment horizontal="left"/>
      <protection/>
    </xf>
    <xf numFmtId="176" fontId="11" fillId="0" borderId="3" xfId="21" applyNumberFormat="1" applyFont="1" applyFill="1" applyBorder="1" applyAlignment="1" quotePrefix="1">
      <alignment horizontal="right"/>
      <protection/>
    </xf>
    <xf numFmtId="176" fontId="11" fillId="0" borderId="0" xfId="21" applyNumberFormat="1" applyFont="1" applyFill="1" applyBorder="1" applyAlignment="1" quotePrefix="1">
      <alignment horizontal="right"/>
      <protection/>
    </xf>
    <xf numFmtId="0" fontId="12" fillId="0" borderId="0" xfId="21" applyFont="1" applyFill="1" applyBorder="1" applyAlignment="1">
      <alignment vertical="center"/>
      <protection/>
    </xf>
    <xf numFmtId="0" fontId="13" fillId="0" borderId="0" xfId="25" applyFont="1" applyFill="1" applyBorder="1" applyAlignment="1">
      <alignment horizontal="left" vertical="center"/>
      <protection/>
    </xf>
    <xf numFmtId="0" fontId="3" fillId="0" borderId="4" xfId="23" applyFont="1" applyFill="1" applyBorder="1">
      <alignment/>
      <protection/>
    </xf>
    <xf numFmtId="0" fontId="11" fillId="0" borderId="3" xfId="23" applyFont="1" applyFill="1" applyBorder="1">
      <alignment/>
      <protection/>
    </xf>
    <xf numFmtId="176" fontId="11" fillId="0" borderId="5" xfId="21" applyNumberFormat="1" applyFont="1" applyFill="1" applyBorder="1" applyAlignment="1" quotePrefix="1">
      <alignment horizontal="right"/>
      <protection/>
    </xf>
    <xf numFmtId="176" fontId="11" fillId="0" borderId="0" xfId="21" applyNumberFormat="1" applyFont="1" applyFill="1" applyBorder="1" applyAlignment="1">
      <alignment horizontal="right"/>
      <protection/>
    </xf>
    <xf numFmtId="0" fontId="11" fillId="0" borderId="6" xfId="23" applyFont="1" applyFill="1" applyBorder="1">
      <alignment/>
      <protection/>
    </xf>
    <xf numFmtId="0" fontId="11" fillId="0" borderId="7" xfId="23" applyFont="1" applyFill="1" applyBorder="1" applyAlignment="1">
      <alignment horizontal="left"/>
      <protection/>
    </xf>
    <xf numFmtId="0" fontId="11" fillId="0" borderId="7" xfId="21" applyFont="1" applyFill="1" applyBorder="1" applyAlignment="1">
      <alignment horizontal="left"/>
      <protection/>
    </xf>
    <xf numFmtId="176" fontId="11" fillId="0" borderId="6" xfId="21" applyNumberFormat="1" applyFont="1" applyFill="1" applyBorder="1" applyAlignment="1" quotePrefix="1">
      <alignment horizontal="right"/>
      <protection/>
    </xf>
    <xf numFmtId="176" fontId="11" fillId="0" borderId="7" xfId="21" applyNumberFormat="1" applyFont="1" applyFill="1" applyBorder="1" applyAlignment="1" quotePrefix="1">
      <alignment horizontal="right"/>
      <protection/>
    </xf>
    <xf numFmtId="176" fontId="11" fillId="0" borderId="7" xfId="21" applyNumberFormat="1" applyFont="1" applyFill="1" applyBorder="1" applyAlignment="1">
      <alignment horizontal="right"/>
      <protection/>
    </xf>
    <xf numFmtId="176" fontId="11" fillId="0" borderId="8" xfId="21" applyNumberFormat="1" applyFont="1" applyFill="1" applyBorder="1" applyAlignment="1" quotePrefix="1">
      <alignment horizontal="right"/>
      <protection/>
    </xf>
    <xf numFmtId="0" fontId="3" fillId="0" borderId="6" xfId="23" applyFont="1" applyFill="1" applyBorder="1">
      <alignment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6" fillId="0" borderId="9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left" vertical="center" wrapText="1"/>
      <protection/>
    </xf>
    <xf numFmtId="0" fontId="3" fillId="0" borderId="8" xfId="21" applyFont="1" applyFill="1" applyBorder="1" applyAlignment="1">
      <alignment horizontal="center" vertical="center"/>
      <protection/>
    </xf>
    <xf numFmtId="49" fontId="3" fillId="0" borderId="0" xfId="22" applyNumberFormat="1" applyFont="1" applyFill="1">
      <alignment vertical="center"/>
      <protection/>
    </xf>
    <xf numFmtId="0" fontId="3" fillId="0" borderId="0" xfId="22" applyFont="1" applyFill="1">
      <alignment vertical="center"/>
      <protection/>
    </xf>
    <xf numFmtId="49" fontId="3" fillId="0" borderId="0" xfId="22" applyNumberFormat="1" applyFont="1">
      <alignment vertical="center"/>
      <protection/>
    </xf>
    <xf numFmtId="0" fontId="3" fillId="3" borderId="0" xfId="22" applyFont="1" applyFill="1">
      <alignment vertical="center"/>
      <protection/>
    </xf>
    <xf numFmtId="0" fontId="3" fillId="0" borderId="0" xfId="22" applyFont="1">
      <alignment vertical="center"/>
      <protection/>
    </xf>
    <xf numFmtId="0" fontId="6" fillId="0" borderId="0" xfId="22" applyFont="1">
      <alignment vertical="center"/>
      <protection/>
    </xf>
    <xf numFmtId="0" fontId="6" fillId="0" borderId="0" xfId="22" applyFont="1" applyFill="1">
      <alignment vertical="center"/>
      <protection/>
    </xf>
    <xf numFmtId="49" fontId="3" fillId="0" borderId="0" xfId="22" applyNumberFormat="1" applyFont="1" applyAlignment="1">
      <alignment vertical="center"/>
      <protection/>
    </xf>
    <xf numFmtId="0" fontId="7" fillId="0" borderId="0" xfId="22" applyFont="1" applyFill="1" applyAlignment="1">
      <alignment horizontal="right" vertical="center"/>
      <protection/>
    </xf>
    <xf numFmtId="0" fontId="3" fillId="0" borderId="0" xfId="22" applyFont="1" applyFill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7" fillId="0" borderId="0" xfId="23" applyFont="1" applyFill="1" applyAlignment="1">
      <alignment horizontal="left" vertical="center"/>
      <protection/>
    </xf>
    <xf numFmtId="0" fontId="9" fillId="0" borderId="0" xfId="23" applyFont="1" applyFill="1" applyAlignment="1">
      <alignment vertical="center"/>
      <protection/>
    </xf>
    <xf numFmtId="0" fontId="3" fillId="0" borderId="10" xfId="22" applyFont="1" applyFill="1" applyBorder="1" applyAlignment="1">
      <alignment horizontal="centerContinuous" vertical="center"/>
      <protection/>
    </xf>
    <xf numFmtId="0" fontId="3" fillId="0" borderId="1" xfId="22" applyFont="1" applyFill="1" applyBorder="1" applyAlignment="1">
      <alignment horizontal="centerContinuous" vertical="center"/>
      <protection/>
    </xf>
    <xf numFmtId="49" fontId="9" fillId="0" borderId="1" xfId="22" applyNumberFormat="1" applyFont="1" applyFill="1" applyBorder="1" applyAlignment="1">
      <alignment horizontal="centerContinuous" vertical="center"/>
      <protection/>
    </xf>
    <xf numFmtId="49" fontId="9" fillId="0" borderId="2" xfId="22" applyNumberFormat="1" applyFont="1" applyFill="1" applyBorder="1" applyAlignment="1">
      <alignment horizontal="centerContinuous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 wrapText="1"/>
      <protection/>
    </xf>
    <xf numFmtId="0" fontId="6" fillId="0" borderId="9" xfId="22" applyFont="1" applyFill="1" applyBorder="1" applyAlignment="1">
      <alignment horizontal="center" vertical="center" wrapText="1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 wrapText="1"/>
      <protection/>
    </xf>
    <xf numFmtId="0" fontId="3" fillId="0" borderId="9" xfId="22" applyFont="1" applyFill="1" applyBorder="1" applyAlignment="1">
      <alignment horizontal="left" vertical="center" wrapText="1"/>
      <protection/>
    </xf>
    <xf numFmtId="0" fontId="3" fillId="0" borderId="8" xfId="22" applyFont="1" applyFill="1" applyBorder="1" applyAlignment="1">
      <alignment horizontal="center" vertical="center"/>
      <protection/>
    </xf>
    <xf numFmtId="49" fontId="6" fillId="0" borderId="0" xfId="22" applyNumberFormat="1" applyFont="1">
      <alignment vertical="center"/>
      <protection/>
    </xf>
    <xf numFmtId="0" fontId="3" fillId="0" borderId="3" xfId="23" applyFont="1" applyFill="1" applyBorder="1">
      <alignment/>
      <protection/>
    </xf>
    <xf numFmtId="0" fontId="3" fillId="0" borderId="0" xfId="23" applyFont="1" applyFill="1" applyBorder="1" applyAlignment="1">
      <alignment horizontal="left"/>
      <protection/>
    </xf>
    <xf numFmtId="0" fontId="14" fillId="0" borderId="11" xfId="22" applyFont="1" applyFill="1" applyBorder="1" applyAlignment="1">
      <alignment horizontal="left"/>
      <protection/>
    </xf>
    <xf numFmtId="176" fontId="11" fillId="0" borderId="3" xfId="22" applyNumberFormat="1" applyFont="1" applyFill="1" applyBorder="1" applyAlignment="1" quotePrefix="1">
      <alignment horizontal="right"/>
      <protection/>
    </xf>
    <xf numFmtId="176" fontId="11" fillId="0" borderId="12" xfId="22" applyNumberFormat="1" applyFont="1" applyFill="1" applyBorder="1" applyAlignment="1" quotePrefix="1">
      <alignment horizontal="right"/>
      <protection/>
    </xf>
    <xf numFmtId="177" fontId="11" fillId="0" borderId="0" xfId="22" applyNumberFormat="1" applyFont="1" applyFill="1" applyBorder="1" applyAlignment="1" quotePrefix="1">
      <alignment horizontal="right"/>
      <protection/>
    </xf>
    <xf numFmtId="177" fontId="11" fillId="0" borderId="5" xfId="22" applyNumberFormat="1" applyFont="1" applyFill="1" applyBorder="1" applyAlignment="1" quotePrefix="1">
      <alignment horizontal="right"/>
      <protection/>
    </xf>
    <xf numFmtId="49" fontId="11" fillId="0" borderId="0" xfId="22" applyNumberFormat="1" applyFont="1">
      <alignment vertical="center"/>
      <protection/>
    </xf>
    <xf numFmtId="0" fontId="11" fillId="0" borderId="0" xfId="22" applyFont="1" applyFill="1" applyBorder="1" applyAlignment="1">
      <alignment horizontal="left"/>
      <protection/>
    </xf>
    <xf numFmtId="0" fontId="7" fillId="0" borderId="0" xfId="22" applyFont="1" applyFill="1" applyBorder="1" applyAlignment="1">
      <alignment horizontal="left"/>
      <protection/>
    </xf>
    <xf numFmtId="176" fontId="11" fillId="0" borderId="5" xfId="22" applyNumberFormat="1" applyFont="1" applyFill="1" applyBorder="1" applyAlignment="1" quotePrefix="1">
      <alignment horizontal="right"/>
      <protection/>
    </xf>
    <xf numFmtId="0" fontId="11" fillId="0" borderId="0" xfId="22" applyFont="1" applyFill="1">
      <alignment vertical="center"/>
      <protection/>
    </xf>
    <xf numFmtId="0" fontId="11" fillId="0" borderId="0" xfId="22" applyFo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177" fontId="11" fillId="0" borderId="0" xfId="22" applyNumberFormat="1" applyFont="1" applyFill="1" applyBorder="1" applyAlignment="1">
      <alignment horizontal="right"/>
      <protection/>
    </xf>
    <xf numFmtId="0" fontId="3" fillId="0" borderId="11" xfId="22" applyFont="1" applyFill="1" applyBorder="1" applyAlignment="1">
      <alignment horizontal="left"/>
      <protection/>
    </xf>
    <xf numFmtId="176" fontId="11" fillId="0" borderId="4" xfId="22" applyNumberFormat="1" applyFont="1" applyFill="1" applyBorder="1" applyAlignment="1" quotePrefix="1">
      <alignment horizontal="right"/>
      <protection/>
    </xf>
    <xf numFmtId="177" fontId="11" fillId="0" borderId="11" xfId="22" applyNumberFormat="1" applyFont="1" applyFill="1" applyBorder="1" applyAlignment="1" quotePrefix="1">
      <alignment horizontal="right"/>
      <protection/>
    </xf>
    <xf numFmtId="177" fontId="11" fillId="0" borderId="12" xfId="22" applyNumberFormat="1" applyFont="1" applyFill="1" applyBorder="1" applyAlignment="1" quotePrefix="1">
      <alignment horizontal="right"/>
      <protection/>
    </xf>
    <xf numFmtId="0" fontId="11" fillId="0" borderId="7" xfId="22" applyFont="1" applyFill="1" applyBorder="1" applyAlignment="1">
      <alignment horizontal="left"/>
      <protection/>
    </xf>
    <xf numFmtId="176" fontId="11" fillId="0" borderId="6" xfId="22" applyNumberFormat="1" applyFont="1" applyFill="1" applyBorder="1" applyAlignment="1" quotePrefix="1">
      <alignment horizontal="right"/>
      <protection/>
    </xf>
    <xf numFmtId="176" fontId="11" fillId="0" borderId="8" xfId="22" applyNumberFormat="1" applyFont="1" applyFill="1" applyBorder="1" applyAlignment="1" quotePrefix="1">
      <alignment horizontal="right"/>
      <protection/>
    </xf>
    <xf numFmtId="177" fontId="11" fillId="0" borderId="7" xfId="22" applyNumberFormat="1" applyFont="1" applyFill="1" applyBorder="1" applyAlignment="1" quotePrefix="1">
      <alignment horizontal="right"/>
      <protection/>
    </xf>
    <xf numFmtId="177" fontId="11" fillId="0" borderId="7" xfId="22" applyNumberFormat="1" applyFont="1" applyFill="1" applyBorder="1" applyAlignment="1">
      <alignment horizontal="right"/>
      <protection/>
    </xf>
    <xf numFmtId="177" fontId="11" fillId="0" borderId="8" xfId="22" applyNumberFormat="1" applyFont="1" applyFill="1" applyBorder="1" applyAlignment="1" quotePrefix="1">
      <alignment horizontal="right"/>
      <protection/>
    </xf>
    <xf numFmtId="0" fontId="6" fillId="3" borderId="0" xfId="22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3" fillId="0" borderId="0" xfId="24" applyNumberFormat="1" applyFont="1" applyFill="1">
      <alignment vertical="center"/>
      <protection/>
    </xf>
    <xf numFmtId="0" fontId="3" fillId="0" borderId="0" xfId="24" applyFont="1" applyFill="1">
      <alignment vertical="center"/>
      <protection/>
    </xf>
    <xf numFmtId="49" fontId="3" fillId="0" borderId="0" xfId="24" applyNumberFormat="1" applyFont="1">
      <alignment vertical="center"/>
      <protection/>
    </xf>
    <xf numFmtId="0" fontId="3" fillId="0" borderId="0" xfId="24" applyFont="1">
      <alignment vertical="center"/>
      <protection/>
    </xf>
    <xf numFmtId="0" fontId="3" fillId="2" borderId="0" xfId="24" applyFont="1" applyFill="1">
      <alignment vertical="center"/>
      <protection/>
    </xf>
    <xf numFmtId="0" fontId="3" fillId="3" borderId="0" xfId="24" applyFont="1" applyFill="1">
      <alignment vertical="center"/>
      <protection/>
    </xf>
    <xf numFmtId="0" fontId="6" fillId="0" borderId="0" xfId="24" applyFont="1">
      <alignment vertical="center"/>
      <protection/>
    </xf>
    <xf numFmtId="0" fontId="6" fillId="0" borderId="0" xfId="24" applyFont="1" applyFill="1">
      <alignment vertical="center"/>
      <protection/>
    </xf>
    <xf numFmtId="49" fontId="7" fillId="0" borderId="0" xfId="24" applyNumberFormat="1" applyFont="1">
      <alignment vertical="center"/>
      <protection/>
    </xf>
    <xf numFmtId="0" fontId="7" fillId="4" borderId="0" xfId="24" applyFont="1" applyFill="1">
      <alignment vertical="center"/>
      <protection/>
    </xf>
    <xf numFmtId="0" fontId="7" fillId="0" borderId="0" xfId="24" applyFont="1" applyFill="1">
      <alignment vertical="center"/>
      <protection/>
    </xf>
    <xf numFmtId="0" fontId="7" fillId="0" borderId="0" xfId="24" applyFont="1" applyFill="1" applyAlignment="1">
      <alignment horizontal="right" vertical="center"/>
      <protection/>
    </xf>
    <xf numFmtId="0" fontId="13" fillId="0" borderId="0" xfId="24" applyFont="1" applyFill="1" applyAlignment="1">
      <alignment horizontal="left" vertical="center"/>
      <protection/>
    </xf>
    <xf numFmtId="0" fontId="7" fillId="0" borderId="0" xfId="24" applyFont="1">
      <alignment vertical="center"/>
      <protection/>
    </xf>
    <xf numFmtId="0" fontId="3" fillId="4" borderId="0" xfId="24" applyFont="1" applyFill="1">
      <alignment vertical="center"/>
      <protection/>
    </xf>
    <xf numFmtId="0" fontId="3" fillId="0" borderId="0" xfId="24" applyFont="1" applyFill="1" applyAlignment="1">
      <alignment horizontal="left" vertical="center"/>
      <protection/>
    </xf>
    <xf numFmtId="0" fontId="3" fillId="0" borderId="0" xfId="24" applyFont="1" applyFill="1" applyBorder="1">
      <alignment vertical="center"/>
      <protection/>
    </xf>
    <xf numFmtId="0" fontId="3" fillId="0" borderId="0" xfId="24" applyFont="1" applyFill="1" applyAlignment="1">
      <alignment horizontal="right" vertical="center"/>
      <protection/>
    </xf>
    <xf numFmtId="0" fontId="3" fillId="0" borderId="4" xfId="24" applyFont="1" applyFill="1" applyBorder="1">
      <alignment vertical="center"/>
      <protection/>
    </xf>
    <xf numFmtId="0" fontId="3" fillId="0" borderId="13" xfId="24" applyFont="1" applyFill="1" applyBorder="1" applyAlignment="1">
      <alignment horizontal="center" vertical="center"/>
      <protection/>
    </xf>
    <xf numFmtId="0" fontId="3" fillId="0" borderId="13" xfId="24" applyFont="1" applyFill="1" applyBorder="1" applyAlignment="1">
      <alignment horizontal="center" vertical="center" wrapText="1"/>
      <protection/>
    </xf>
    <xf numFmtId="0" fontId="3" fillId="0" borderId="10" xfId="24" applyFont="1" applyFill="1" applyBorder="1" applyAlignment="1">
      <alignment horizontal="centerContinuous" vertical="center"/>
      <protection/>
    </xf>
    <xf numFmtId="0" fontId="3" fillId="0" borderId="1" xfId="24" applyFont="1" applyFill="1" applyBorder="1" applyAlignment="1">
      <alignment horizontal="centerContinuous" vertical="center"/>
      <protection/>
    </xf>
    <xf numFmtId="49" fontId="9" fillId="0" borderId="1" xfId="24" applyNumberFormat="1" applyFont="1" applyFill="1" applyBorder="1" applyAlignment="1">
      <alignment horizontal="centerContinuous" vertical="center"/>
      <protection/>
    </xf>
    <xf numFmtId="49" fontId="9" fillId="0" borderId="2" xfId="24" applyNumberFormat="1" applyFont="1" applyFill="1" applyBorder="1" applyAlignment="1">
      <alignment horizontal="centerContinuous" vertical="center"/>
      <protection/>
    </xf>
    <xf numFmtId="0" fontId="3" fillId="0" borderId="3" xfId="24" applyFont="1" applyFill="1" applyBorder="1">
      <alignment vertical="center"/>
      <protection/>
    </xf>
    <xf numFmtId="0" fontId="3" fillId="0" borderId="12" xfId="24" applyFont="1" applyFill="1" applyBorder="1" applyAlignment="1">
      <alignment horizontal="center" vertical="center"/>
      <protection/>
    </xf>
    <xf numFmtId="0" fontId="6" fillId="0" borderId="13" xfId="24" applyFont="1" applyFill="1" applyBorder="1" applyAlignment="1">
      <alignment horizontal="center" vertical="center" wrapText="1"/>
      <protection/>
    </xf>
    <xf numFmtId="0" fontId="6" fillId="0" borderId="13" xfId="24" applyFont="1" applyFill="1" applyBorder="1" applyAlignment="1">
      <alignment horizontal="center" vertical="center"/>
      <protection/>
    </xf>
    <xf numFmtId="0" fontId="10" fillId="0" borderId="13" xfId="24" applyFont="1" applyFill="1" applyBorder="1" applyAlignment="1">
      <alignment horizontal="center" vertical="center"/>
      <protection/>
    </xf>
    <xf numFmtId="0" fontId="10" fillId="0" borderId="13" xfId="24" applyFont="1" applyFill="1" applyBorder="1" applyAlignment="1">
      <alignment horizontal="center" vertical="center" wrapText="1"/>
      <protection/>
    </xf>
    <xf numFmtId="0" fontId="3" fillId="0" borderId="13" xfId="24" applyFont="1" applyFill="1" applyBorder="1" applyAlignment="1">
      <alignment horizontal="left" vertical="center" wrapText="1"/>
      <protection/>
    </xf>
    <xf numFmtId="49" fontId="6" fillId="0" borderId="0" xfId="24" applyNumberFormat="1" applyFont="1">
      <alignment vertical="center"/>
      <protection/>
    </xf>
    <xf numFmtId="0" fontId="3" fillId="0" borderId="11" xfId="24" applyFont="1" applyFill="1" applyBorder="1" applyAlignment="1">
      <alignment horizontal="left"/>
      <protection/>
    </xf>
    <xf numFmtId="0" fontId="3" fillId="0" borderId="12" xfId="24" applyFont="1" applyFill="1" applyBorder="1" applyAlignment="1">
      <alignment horizontal="left"/>
      <protection/>
    </xf>
    <xf numFmtId="176" fontId="3" fillId="0" borderId="11" xfId="24" applyNumberFormat="1" applyFont="1" applyFill="1" applyBorder="1" applyAlignment="1" quotePrefix="1">
      <alignment horizontal="right"/>
      <protection/>
    </xf>
    <xf numFmtId="177" fontId="3" fillId="0" borderId="13" xfId="24" applyNumberFormat="1" applyFont="1" applyFill="1" applyBorder="1" applyAlignment="1" quotePrefix="1">
      <alignment horizontal="right"/>
      <protection/>
    </xf>
    <xf numFmtId="177" fontId="3" fillId="0" borderId="11" xfId="24" applyNumberFormat="1" applyFont="1" applyFill="1" applyBorder="1" applyAlignment="1" quotePrefix="1">
      <alignment horizontal="right"/>
      <protection/>
    </xf>
    <xf numFmtId="177" fontId="3" fillId="0" borderId="12" xfId="24" applyNumberFormat="1" applyFont="1" applyFill="1" applyBorder="1" applyAlignment="1" quotePrefix="1">
      <alignment horizontal="right"/>
      <protection/>
    </xf>
    <xf numFmtId="0" fontId="3" fillId="0" borderId="0" xfId="24" applyFont="1" applyFill="1" applyBorder="1" applyAlignment="1">
      <alignment horizontal="left"/>
      <protection/>
    </xf>
    <xf numFmtId="0" fontId="3" fillId="0" borderId="5" xfId="24" applyFont="1" applyFill="1" applyBorder="1" applyAlignment="1">
      <alignment horizontal="left"/>
      <protection/>
    </xf>
    <xf numFmtId="176" fontId="3" fillId="0" borderId="0" xfId="24" applyNumberFormat="1" applyFont="1" applyFill="1" applyBorder="1" applyAlignment="1" quotePrefix="1">
      <alignment horizontal="right"/>
      <protection/>
    </xf>
    <xf numFmtId="177" fontId="3" fillId="0" borderId="14" xfId="24" applyNumberFormat="1" applyFont="1" applyFill="1" applyBorder="1" applyAlignment="1" quotePrefix="1">
      <alignment horizontal="right"/>
      <protection/>
    </xf>
    <xf numFmtId="185" fontId="3" fillId="0" borderId="14" xfId="24" applyNumberFormat="1" applyFont="1" applyFill="1" applyBorder="1" applyAlignment="1" quotePrefix="1">
      <alignment horizontal="right"/>
      <protection/>
    </xf>
    <xf numFmtId="177" fontId="3" fillId="0" borderId="0" xfId="24" applyNumberFormat="1" applyFont="1" applyFill="1" applyBorder="1" applyAlignment="1" quotePrefix="1">
      <alignment horizontal="right"/>
      <protection/>
    </xf>
    <xf numFmtId="177" fontId="3" fillId="0" borderId="5" xfId="24" applyNumberFormat="1" applyFont="1" applyFill="1" applyBorder="1" applyAlignment="1" quotePrefix="1">
      <alignment horizontal="right"/>
      <protection/>
    </xf>
    <xf numFmtId="0" fontId="9" fillId="0" borderId="0" xfId="24" applyFont="1" applyFill="1" applyBorder="1" applyAlignment="1">
      <alignment vertical="center"/>
      <protection/>
    </xf>
    <xf numFmtId="0" fontId="3" fillId="5" borderId="5" xfId="24" applyFont="1" applyFill="1" applyBorder="1" applyAlignment="1">
      <alignment horizontal="left"/>
      <protection/>
    </xf>
    <xf numFmtId="176" fontId="3" fillId="5" borderId="0" xfId="24" applyNumberFormat="1" applyFont="1" applyFill="1" applyBorder="1" applyAlignment="1" quotePrefix="1">
      <alignment horizontal="right"/>
      <protection/>
    </xf>
    <xf numFmtId="177" fontId="3" fillId="5" borderId="14" xfId="24" applyNumberFormat="1" applyFont="1" applyFill="1" applyBorder="1" applyAlignment="1" quotePrefix="1">
      <alignment horizontal="right"/>
      <protection/>
    </xf>
    <xf numFmtId="185" fontId="3" fillId="5" borderId="14" xfId="24" applyNumberFormat="1" applyFont="1" applyFill="1" applyBorder="1" applyAlignment="1" quotePrefix="1">
      <alignment horizontal="right"/>
      <protection/>
    </xf>
    <xf numFmtId="177" fontId="3" fillId="5" borderId="0" xfId="24" applyNumberFormat="1" applyFont="1" applyFill="1" applyBorder="1" applyAlignment="1" quotePrefix="1">
      <alignment horizontal="right"/>
      <protection/>
    </xf>
    <xf numFmtId="177" fontId="3" fillId="5" borderId="5" xfId="24" applyNumberFormat="1" applyFont="1" applyFill="1" applyBorder="1" applyAlignment="1" quotePrefix="1">
      <alignment horizontal="right"/>
      <protection/>
    </xf>
    <xf numFmtId="0" fontId="3" fillId="0" borderId="6" xfId="24" applyFont="1" applyFill="1" applyBorder="1">
      <alignment vertical="center"/>
      <protection/>
    </xf>
    <xf numFmtId="0" fontId="3" fillId="0" borderId="7" xfId="24" applyFont="1" applyFill="1" applyBorder="1" applyAlignment="1">
      <alignment horizontal="left"/>
      <protection/>
    </xf>
    <xf numFmtId="0" fontId="3" fillId="0" borderId="8" xfId="24" applyFont="1" applyFill="1" applyBorder="1" applyAlignment="1">
      <alignment horizontal="left"/>
      <protection/>
    </xf>
    <xf numFmtId="176" fontId="3" fillId="0" borderId="7" xfId="24" applyNumberFormat="1" applyFont="1" applyFill="1" applyBorder="1" applyAlignment="1" quotePrefix="1">
      <alignment horizontal="right"/>
      <protection/>
    </xf>
    <xf numFmtId="177" fontId="3" fillId="0" borderId="15" xfId="24" applyNumberFormat="1" applyFont="1" applyFill="1" applyBorder="1" applyAlignment="1" quotePrefix="1">
      <alignment horizontal="right"/>
      <protection/>
    </xf>
    <xf numFmtId="185" fontId="3" fillId="0" borderId="15" xfId="24" applyNumberFormat="1" applyFont="1" applyFill="1" applyBorder="1" applyAlignment="1" quotePrefix="1">
      <alignment horizontal="right"/>
      <protection/>
    </xf>
    <xf numFmtId="177" fontId="3" fillId="0" borderId="7" xfId="24" applyNumberFormat="1" applyFont="1" applyFill="1" applyBorder="1" applyAlignment="1" quotePrefix="1">
      <alignment horizontal="right"/>
      <protection/>
    </xf>
    <xf numFmtId="177" fontId="3" fillId="0" borderId="8" xfId="24" applyNumberFormat="1" applyFont="1" applyFill="1" applyBorder="1" applyAlignment="1" quotePrefix="1">
      <alignment horizontal="right"/>
      <protection/>
    </xf>
    <xf numFmtId="0" fontId="6" fillId="3" borderId="0" xfId="24" applyFont="1" applyFill="1">
      <alignment vertical="center"/>
      <protection/>
    </xf>
    <xf numFmtId="0" fontId="2" fillId="0" borderId="0" xfId="16" applyNumberFormat="1" applyAlignment="1" applyProtection="1">
      <alignment/>
      <protection locked="0"/>
    </xf>
    <xf numFmtId="0" fontId="2" fillId="0" borderId="0" xfId="16" applyAlignment="1">
      <alignment vertical="center"/>
    </xf>
    <xf numFmtId="0" fontId="11" fillId="0" borderId="0" xfId="23" applyFont="1" applyFill="1" applyBorder="1" applyAlignment="1">
      <alignment horizontal="center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3" fillId="0" borderId="15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11" xfId="23" applyFont="1" applyFill="1" applyBorder="1" applyAlignment="1">
      <alignment horizontal="center" vertical="center" wrapText="1"/>
      <protection/>
    </xf>
    <xf numFmtId="0" fontId="3" fillId="0" borderId="11" xfId="21" applyFill="1" applyBorder="1" applyAlignment="1">
      <alignment horizontal="center" vertical="center"/>
      <protection/>
    </xf>
    <xf numFmtId="0" fontId="3" fillId="0" borderId="7" xfId="2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left" vertical="center"/>
      <protection/>
    </xf>
    <xf numFmtId="0" fontId="3" fillId="0" borderId="0" xfId="22" applyFont="1" applyFill="1" applyAlignment="1">
      <alignment horizontal="left" vertical="center"/>
      <protection/>
    </xf>
    <xf numFmtId="0" fontId="14" fillId="0" borderId="11" xfId="22" applyFont="1" applyFill="1" applyBorder="1" applyAlignment="1">
      <alignment horizontal="left"/>
      <protection/>
    </xf>
    <xf numFmtId="0" fontId="14" fillId="0" borderId="12" xfId="22" applyFont="1" applyFill="1" applyBorder="1" applyAlignment="1">
      <alignment horizontal="left"/>
      <protection/>
    </xf>
    <xf numFmtId="0" fontId="7" fillId="0" borderId="11" xfId="23" applyFont="1" applyFill="1" applyBorder="1" applyAlignment="1">
      <alignment horizontal="center"/>
      <protection/>
    </xf>
    <xf numFmtId="0" fontId="3" fillId="0" borderId="11" xfId="23" applyFont="1" applyFill="1" applyBorder="1" applyAlignment="1">
      <alignment horizontal="center"/>
      <protection/>
    </xf>
    <xf numFmtId="0" fontId="3" fillId="0" borderId="13" xfId="22" applyFont="1" applyFill="1" applyBorder="1" applyAlignment="1">
      <alignment horizontal="center" vertical="center"/>
      <protection/>
    </xf>
    <xf numFmtId="0" fontId="3" fillId="0" borderId="15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 wrapText="1"/>
      <protection/>
    </xf>
    <xf numFmtId="0" fontId="3" fillId="0" borderId="8" xfId="22" applyFont="1" applyFill="1" applyBorder="1" applyAlignment="1">
      <alignment horizontal="center" vertical="center" wrapText="1"/>
      <protection/>
    </xf>
    <xf numFmtId="0" fontId="3" fillId="0" borderId="11" xfId="22" applyFill="1" applyBorder="1" applyAlignment="1">
      <alignment horizontal="center" vertical="center"/>
      <protection/>
    </xf>
    <xf numFmtId="0" fontId="3" fillId="0" borderId="7" xfId="22" applyFill="1" applyBorder="1" applyAlignment="1">
      <alignment horizontal="center" vertical="center"/>
      <protection/>
    </xf>
    <xf numFmtId="0" fontId="11" fillId="0" borderId="11" xfId="23" applyFont="1" applyFill="1" applyBorder="1" applyAlignment="1">
      <alignment horizontal="center"/>
      <protection/>
    </xf>
    <xf numFmtId="0" fontId="3" fillId="0" borderId="11" xfId="24" applyFont="1" applyFill="1" applyBorder="1" applyAlignment="1">
      <alignment horizontal="center" vertical="center"/>
      <protection/>
    </xf>
    <xf numFmtId="0" fontId="3" fillId="0" borderId="0" xfId="24" applyFont="1" applyFill="1" applyBorder="1" applyAlignment="1">
      <alignment horizontal="center" vertical="center"/>
      <protection/>
    </xf>
    <xf numFmtId="0" fontId="3" fillId="0" borderId="13" xfId="24" applyFont="1" applyFill="1" applyBorder="1" applyAlignment="1">
      <alignment horizontal="center" vertical="center"/>
      <protection/>
    </xf>
    <xf numFmtId="0" fontId="3" fillId="0" borderId="14" xfId="24" applyFill="1" applyBorder="1" applyAlignment="1">
      <alignment horizontal="center" vertical="center"/>
      <protection/>
    </xf>
    <xf numFmtId="0" fontId="3" fillId="0" borderId="13" xfId="24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016-1_a" xfId="21"/>
    <cellStyle name="標準_b016-2_a" xfId="22"/>
    <cellStyle name="標準_Sheet1" xfId="23"/>
    <cellStyle name="標準_スポーツの行動者率" xfId="24"/>
    <cellStyle name="標準_表題（スポーツ）差替8.4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4000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4000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M/dbma04000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="75" zoomScaleNormal="75" zoomScaleSheetLayoutView="100" workbookViewId="0" topLeftCell="G3">
      <pane xSplit="6" ySplit="7" topLeftCell="M10" activePane="bottomRight" state="frozen"/>
      <selection pane="topLeft" activeCell="G3" sqref="G3:M3"/>
      <selection pane="topRight" activeCell="G3" sqref="G3:M3"/>
      <selection pane="bottomLeft" activeCell="G3" sqref="G3:M3"/>
      <selection pane="bottomRight" activeCell="A1" sqref="A1"/>
    </sheetView>
  </sheetViews>
  <sheetFormatPr defaultColWidth="8.796875" defaultRowHeight="14.25"/>
  <cols>
    <col min="1" max="5" width="0" style="9" hidden="1" customWidth="1"/>
    <col min="6" max="6" width="1.4921875" style="9" hidden="1" customWidth="1"/>
    <col min="7" max="7" width="1.4921875" style="10" customWidth="1"/>
    <col min="8" max="11" width="1.4921875" style="9" customWidth="1"/>
    <col min="12" max="12" width="18.8984375" style="9" customWidth="1"/>
    <col min="13" max="13" width="13.09765625" style="9" customWidth="1"/>
    <col min="14" max="37" width="9.3984375" style="9" customWidth="1"/>
    <col min="38" max="38" width="2.69921875" style="9" customWidth="1"/>
    <col min="39" max="16384" width="8" style="9" customWidth="1"/>
  </cols>
  <sheetData>
    <row r="1" spans="1:37" s="2" customFormat="1" ht="12" hidden="1">
      <c r="A1" s="1"/>
      <c r="B1" s="1"/>
      <c r="C1" s="1"/>
      <c r="D1" s="1"/>
      <c r="E1" s="1"/>
      <c r="M1" s="2">
        <v>1</v>
      </c>
      <c r="N1" s="2">
        <v>2</v>
      </c>
      <c r="O1" s="2">
        <v>3</v>
      </c>
      <c r="P1" s="2">
        <v>4</v>
      </c>
      <c r="Q1" s="2">
        <v>5</v>
      </c>
      <c r="R1" s="2">
        <v>6</v>
      </c>
      <c r="S1" s="2">
        <v>7</v>
      </c>
      <c r="T1" s="2">
        <v>8</v>
      </c>
      <c r="U1" s="2">
        <v>9</v>
      </c>
      <c r="V1" s="2">
        <v>10</v>
      </c>
      <c r="W1" s="2">
        <v>11</v>
      </c>
      <c r="X1" s="2">
        <v>12</v>
      </c>
      <c r="Y1" s="2">
        <v>13</v>
      </c>
      <c r="Z1" s="2">
        <v>14</v>
      </c>
      <c r="AA1" s="2">
        <v>15</v>
      </c>
      <c r="AB1" s="2">
        <v>16</v>
      </c>
      <c r="AC1" s="2">
        <v>17</v>
      </c>
      <c r="AD1" s="2">
        <v>18</v>
      </c>
      <c r="AE1" s="2">
        <v>19</v>
      </c>
      <c r="AF1" s="2">
        <v>20</v>
      </c>
      <c r="AG1" s="2">
        <v>21</v>
      </c>
      <c r="AH1" s="2">
        <v>22</v>
      </c>
      <c r="AI1" s="2">
        <v>23</v>
      </c>
      <c r="AJ1" s="2">
        <v>24</v>
      </c>
      <c r="AK1" s="2">
        <v>25</v>
      </c>
    </row>
    <row r="2" spans="1:38" s="8" customFormat="1" ht="11.25" customHeight="1" hidden="1">
      <c r="A2" s="3"/>
      <c r="B2" s="3"/>
      <c r="C2" s="3"/>
      <c r="D2" s="3"/>
      <c r="E2" s="3"/>
      <c r="F2" s="4"/>
      <c r="G2" s="5"/>
      <c r="H2" s="4"/>
      <c r="I2" s="4"/>
      <c r="J2" s="4"/>
      <c r="K2" s="4"/>
      <c r="L2" s="4"/>
      <c r="M2" s="6">
        <v>1</v>
      </c>
      <c r="N2" s="6">
        <v>2</v>
      </c>
      <c r="O2" s="6">
        <v>3</v>
      </c>
      <c r="P2" s="6">
        <v>4</v>
      </c>
      <c r="Q2" s="6">
        <v>5</v>
      </c>
      <c r="R2" s="6">
        <v>6</v>
      </c>
      <c r="S2" s="6">
        <v>7</v>
      </c>
      <c r="T2" s="6">
        <v>8</v>
      </c>
      <c r="U2" s="6">
        <v>9</v>
      </c>
      <c r="V2" s="6">
        <v>10</v>
      </c>
      <c r="W2" s="6">
        <v>11</v>
      </c>
      <c r="X2" s="6">
        <v>12</v>
      </c>
      <c r="Y2" s="6">
        <v>13</v>
      </c>
      <c r="Z2" s="6">
        <v>14</v>
      </c>
      <c r="AA2" s="6">
        <v>15</v>
      </c>
      <c r="AB2" s="6">
        <v>16</v>
      </c>
      <c r="AC2" s="6">
        <v>17</v>
      </c>
      <c r="AD2" s="6">
        <v>18</v>
      </c>
      <c r="AE2" s="6">
        <v>19</v>
      </c>
      <c r="AF2" s="6">
        <v>20</v>
      </c>
      <c r="AG2" s="6">
        <v>21</v>
      </c>
      <c r="AH2" s="6">
        <v>22</v>
      </c>
      <c r="AI2" s="6">
        <v>23</v>
      </c>
      <c r="AJ2" s="6">
        <v>24</v>
      </c>
      <c r="AK2" s="6">
        <v>25</v>
      </c>
      <c r="AL2" s="7"/>
    </row>
    <row r="3" spans="7:18" ht="15" customHeight="1">
      <c r="G3" s="174" t="s">
        <v>134</v>
      </c>
      <c r="H3" s="174"/>
      <c r="I3" s="174"/>
      <c r="J3" s="174"/>
      <c r="K3" s="174"/>
      <c r="L3" s="174"/>
      <c r="M3" s="174"/>
      <c r="N3" s="110"/>
      <c r="O3" s="110"/>
      <c r="P3" s="110"/>
      <c r="Q3" s="110"/>
      <c r="R3" s="109"/>
    </row>
    <row r="4" ht="11.25" customHeight="1"/>
    <row r="5" spans="1:38" s="17" customFormat="1" ht="24" customHeight="1">
      <c r="A5" s="11"/>
      <c r="B5" s="11"/>
      <c r="C5" s="11"/>
      <c r="D5" s="11"/>
      <c r="E5" s="11"/>
      <c r="F5" s="12"/>
      <c r="G5" s="13"/>
      <c r="H5" s="13"/>
      <c r="I5" s="13"/>
      <c r="J5" s="13"/>
      <c r="K5" s="13"/>
      <c r="L5" s="14"/>
      <c r="M5" s="35" t="s">
        <v>48</v>
      </c>
      <c r="N5" s="15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6"/>
      <c r="AH5" s="13"/>
      <c r="AI5" s="13"/>
      <c r="AJ5" s="13"/>
      <c r="AK5" s="13"/>
      <c r="AL5" s="15"/>
    </row>
    <row r="6" spans="1:38" s="17" customFormat="1" ht="12" customHeight="1">
      <c r="A6" s="11"/>
      <c r="B6" s="11"/>
      <c r="C6" s="11"/>
      <c r="D6" s="11"/>
      <c r="E6" s="11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5"/>
    </row>
    <row r="7" spans="1:38" s="8" customFormat="1" ht="15" customHeight="1">
      <c r="A7" s="3"/>
      <c r="B7" s="3"/>
      <c r="C7" s="3"/>
      <c r="D7" s="3"/>
      <c r="E7" s="3"/>
      <c r="F7" s="18"/>
      <c r="G7" s="19"/>
      <c r="H7" s="20" t="s">
        <v>6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"/>
    </row>
    <row r="8" spans="1:38" s="8" customFormat="1" ht="12" customHeight="1">
      <c r="A8" s="3"/>
      <c r="B8" s="3"/>
      <c r="C8" s="3"/>
      <c r="D8" s="3"/>
      <c r="E8" s="3"/>
      <c r="F8" s="21"/>
      <c r="G8" s="36"/>
      <c r="H8" s="180" t="s">
        <v>49</v>
      </c>
      <c r="I8" s="181"/>
      <c r="J8" s="181"/>
      <c r="K8" s="181"/>
      <c r="L8" s="181"/>
      <c r="M8" s="176" t="s">
        <v>7</v>
      </c>
      <c r="N8" s="178" t="s">
        <v>8</v>
      </c>
      <c r="O8" s="22" t="s">
        <v>9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  <c r="AL8" s="2"/>
    </row>
    <row r="9" spans="1:38" s="8" customFormat="1" ht="64.5" customHeight="1">
      <c r="A9" s="3"/>
      <c r="B9" s="3"/>
      <c r="C9" s="3"/>
      <c r="D9" s="3"/>
      <c r="E9" s="3"/>
      <c r="F9" s="21"/>
      <c r="G9" s="47"/>
      <c r="H9" s="182"/>
      <c r="I9" s="182"/>
      <c r="J9" s="182"/>
      <c r="K9" s="182"/>
      <c r="L9" s="182"/>
      <c r="M9" s="177"/>
      <c r="N9" s="179"/>
      <c r="O9" s="48" t="s">
        <v>10</v>
      </c>
      <c r="P9" s="49" t="s">
        <v>11</v>
      </c>
      <c r="Q9" s="49" t="s">
        <v>12</v>
      </c>
      <c r="R9" s="49" t="s">
        <v>13</v>
      </c>
      <c r="S9" s="50" t="s">
        <v>14</v>
      </c>
      <c r="T9" s="51" t="s">
        <v>15</v>
      </c>
      <c r="U9" s="51" t="s">
        <v>16</v>
      </c>
      <c r="V9" s="51" t="s">
        <v>17</v>
      </c>
      <c r="W9" s="49" t="s">
        <v>18</v>
      </c>
      <c r="X9" s="49" t="s">
        <v>19</v>
      </c>
      <c r="Y9" s="51" t="s">
        <v>20</v>
      </c>
      <c r="Z9" s="51" t="s">
        <v>21</v>
      </c>
      <c r="AA9" s="52" t="s">
        <v>22</v>
      </c>
      <c r="AB9" s="53" t="s">
        <v>23</v>
      </c>
      <c r="AC9" s="51" t="s">
        <v>24</v>
      </c>
      <c r="AD9" s="51" t="s">
        <v>25</v>
      </c>
      <c r="AE9" s="49" t="s">
        <v>26</v>
      </c>
      <c r="AF9" s="54" t="s">
        <v>27</v>
      </c>
      <c r="AG9" s="49" t="s">
        <v>28</v>
      </c>
      <c r="AH9" s="54" t="s">
        <v>29</v>
      </c>
      <c r="AI9" s="49" t="s">
        <v>30</v>
      </c>
      <c r="AJ9" s="55" t="s">
        <v>31</v>
      </c>
      <c r="AK9" s="56" t="s">
        <v>32</v>
      </c>
      <c r="AL9" s="2"/>
    </row>
    <row r="10" spans="1:38" s="29" customFormat="1" ht="39" customHeight="1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30">
        <v>1</v>
      </c>
      <c r="G10" s="37"/>
      <c r="H10" s="27"/>
      <c r="I10" s="31"/>
      <c r="J10" s="31"/>
      <c r="K10" s="31"/>
      <c r="L10" s="31" t="s">
        <v>33</v>
      </c>
      <c r="M10" s="32">
        <v>3445</v>
      </c>
      <c r="N10" s="38">
        <v>781</v>
      </c>
      <c r="O10" s="33">
        <v>507</v>
      </c>
      <c r="P10" s="33">
        <v>71</v>
      </c>
      <c r="Q10" s="33">
        <v>49</v>
      </c>
      <c r="R10" s="33">
        <v>55</v>
      </c>
      <c r="S10" s="33">
        <v>35</v>
      </c>
      <c r="T10" s="33">
        <v>64</v>
      </c>
      <c r="U10" s="33">
        <v>40</v>
      </c>
      <c r="V10" s="33">
        <v>41</v>
      </c>
      <c r="W10" s="33">
        <v>51</v>
      </c>
      <c r="X10" s="33">
        <v>86</v>
      </c>
      <c r="Y10" s="33">
        <v>7</v>
      </c>
      <c r="Z10" s="33">
        <v>3</v>
      </c>
      <c r="AA10" s="33">
        <v>20</v>
      </c>
      <c r="AB10" s="33">
        <v>155</v>
      </c>
      <c r="AC10" s="33">
        <v>82</v>
      </c>
      <c r="AD10" s="33">
        <v>97</v>
      </c>
      <c r="AE10" s="33">
        <v>65</v>
      </c>
      <c r="AF10" s="33">
        <v>79</v>
      </c>
      <c r="AG10" s="33">
        <v>52</v>
      </c>
      <c r="AH10" s="33">
        <v>83</v>
      </c>
      <c r="AI10" s="33">
        <v>258</v>
      </c>
      <c r="AJ10" s="33">
        <v>89</v>
      </c>
      <c r="AK10" s="38">
        <v>60</v>
      </c>
      <c r="AL10" s="28"/>
    </row>
    <row r="11" spans="1:41" s="29" customFormat="1" ht="39" customHeight="1">
      <c r="A11" s="26" t="s">
        <v>0</v>
      </c>
      <c r="B11" s="26" t="s">
        <v>1</v>
      </c>
      <c r="C11" s="26" t="s">
        <v>2</v>
      </c>
      <c r="D11" s="26" t="s">
        <v>3</v>
      </c>
      <c r="E11" s="26"/>
      <c r="F11" s="30">
        <v>2</v>
      </c>
      <c r="G11" s="37"/>
      <c r="H11" s="27"/>
      <c r="I11" s="31"/>
      <c r="J11" s="31"/>
      <c r="K11" s="31"/>
      <c r="L11" s="31" t="s">
        <v>42</v>
      </c>
      <c r="M11" s="32">
        <v>201</v>
      </c>
      <c r="N11" s="38">
        <v>45</v>
      </c>
      <c r="O11" s="33">
        <v>42</v>
      </c>
      <c r="P11" s="33">
        <v>14</v>
      </c>
      <c r="Q11" s="33">
        <v>5</v>
      </c>
      <c r="R11" s="33">
        <v>10</v>
      </c>
      <c r="S11" s="33">
        <v>9</v>
      </c>
      <c r="T11" s="33">
        <v>16</v>
      </c>
      <c r="U11" s="33">
        <v>8</v>
      </c>
      <c r="V11" s="33">
        <v>8</v>
      </c>
      <c r="W11" s="33">
        <v>9</v>
      </c>
      <c r="X11" s="33">
        <v>2</v>
      </c>
      <c r="Y11" s="33">
        <v>1</v>
      </c>
      <c r="Z11" s="33">
        <v>1</v>
      </c>
      <c r="AA11" s="33">
        <v>0</v>
      </c>
      <c r="AB11" s="33">
        <v>20</v>
      </c>
      <c r="AC11" s="33">
        <v>8</v>
      </c>
      <c r="AD11" s="33">
        <v>24</v>
      </c>
      <c r="AE11" s="33">
        <v>12</v>
      </c>
      <c r="AF11" s="33">
        <v>6</v>
      </c>
      <c r="AG11" s="33">
        <v>8</v>
      </c>
      <c r="AH11" s="33">
        <v>14</v>
      </c>
      <c r="AI11" s="33">
        <v>13</v>
      </c>
      <c r="AJ11" s="33">
        <v>5</v>
      </c>
      <c r="AK11" s="38">
        <v>7</v>
      </c>
      <c r="AL11" s="34"/>
      <c r="AM11" s="34"/>
      <c r="AN11" s="34"/>
      <c r="AO11" s="34"/>
    </row>
    <row r="12" spans="1:41" s="29" customFormat="1" ht="39" customHeight="1">
      <c r="A12" s="26" t="s">
        <v>0</v>
      </c>
      <c r="B12" s="26" t="s">
        <v>1</v>
      </c>
      <c r="C12" s="26" t="s">
        <v>2</v>
      </c>
      <c r="D12" s="26" t="s">
        <v>3</v>
      </c>
      <c r="E12" s="26"/>
      <c r="F12" s="30">
        <v>3</v>
      </c>
      <c r="G12" s="37"/>
      <c r="H12" s="27"/>
      <c r="I12" s="31"/>
      <c r="J12" s="31"/>
      <c r="K12" s="31"/>
      <c r="L12" s="31" t="s">
        <v>43</v>
      </c>
      <c r="M12" s="32">
        <v>367</v>
      </c>
      <c r="N12" s="38">
        <v>94</v>
      </c>
      <c r="O12" s="33">
        <v>73</v>
      </c>
      <c r="P12" s="33">
        <v>16</v>
      </c>
      <c r="Q12" s="33">
        <v>6</v>
      </c>
      <c r="R12" s="33">
        <v>16</v>
      </c>
      <c r="S12" s="33">
        <v>15</v>
      </c>
      <c r="T12" s="33">
        <v>22</v>
      </c>
      <c r="U12" s="33">
        <v>13</v>
      </c>
      <c r="V12" s="33">
        <v>10</v>
      </c>
      <c r="W12" s="33">
        <v>14</v>
      </c>
      <c r="X12" s="33">
        <v>4</v>
      </c>
      <c r="Y12" s="33">
        <v>4</v>
      </c>
      <c r="Z12" s="33">
        <v>1</v>
      </c>
      <c r="AA12" s="33">
        <v>0</v>
      </c>
      <c r="AB12" s="33">
        <v>39</v>
      </c>
      <c r="AC12" s="33">
        <v>9</v>
      </c>
      <c r="AD12" s="33">
        <v>17</v>
      </c>
      <c r="AE12" s="33">
        <v>15</v>
      </c>
      <c r="AF12" s="33">
        <v>6</v>
      </c>
      <c r="AG12" s="33">
        <v>6</v>
      </c>
      <c r="AH12" s="33">
        <v>22</v>
      </c>
      <c r="AI12" s="33">
        <v>23</v>
      </c>
      <c r="AJ12" s="33">
        <v>21</v>
      </c>
      <c r="AK12" s="38">
        <v>9</v>
      </c>
      <c r="AL12" s="34"/>
      <c r="AM12" s="34"/>
      <c r="AN12" s="34"/>
      <c r="AO12" s="34"/>
    </row>
    <row r="13" spans="1:41" s="29" customFormat="1" ht="39" customHeight="1">
      <c r="A13" s="26" t="s">
        <v>0</v>
      </c>
      <c r="B13" s="26" t="s">
        <v>1</v>
      </c>
      <c r="C13" s="26" t="s">
        <v>2</v>
      </c>
      <c r="D13" s="26" t="s">
        <v>3</v>
      </c>
      <c r="E13" s="26"/>
      <c r="F13" s="30">
        <v>4</v>
      </c>
      <c r="G13" s="37"/>
      <c r="H13" s="27"/>
      <c r="I13" s="31"/>
      <c r="J13" s="31"/>
      <c r="K13" s="31"/>
      <c r="L13" s="31" t="s">
        <v>44</v>
      </c>
      <c r="M13" s="32">
        <v>428</v>
      </c>
      <c r="N13" s="38">
        <v>108</v>
      </c>
      <c r="O13" s="33">
        <v>74</v>
      </c>
      <c r="P13" s="33">
        <v>12</v>
      </c>
      <c r="Q13" s="33">
        <v>10</v>
      </c>
      <c r="R13" s="33">
        <v>6</v>
      </c>
      <c r="S13" s="33">
        <v>4</v>
      </c>
      <c r="T13" s="33">
        <v>13</v>
      </c>
      <c r="U13" s="33">
        <v>4</v>
      </c>
      <c r="V13" s="33">
        <v>7</v>
      </c>
      <c r="W13" s="33">
        <v>10</v>
      </c>
      <c r="X13" s="33">
        <v>17</v>
      </c>
      <c r="Y13" s="33">
        <v>0</v>
      </c>
      <c r="Z13" s="33">
        <v>0</v>
      </c>
      <c r="AA13" s="39" t="s">
        <v>4</v>
      </c>
      <c r="AB13" s="33">
        <v>30</v>
      </c>
      <c r="AC13" s="33">
        <v>16</v>
      </c>
      <c r="AD13" s="33">
        <v>13</v>
      </c>
      <c r="AE13" s="33">
        <v>15</v>
      </c>
      <c r="AF13" s="33">
        <v>9</v>
      </c>
      <c r="AG13" s="33">
        <v>9</v>
      </c>
      <c r="AH13" s="33">
        <v>11</v>
      </c>
      <c r="AI13" s="33">
        <v>30</v>
      </c>
      <c r="AJ13" s="33">
        <v>17</v>
      </c>
      <c r="AK13" s="38">
        <v>9</v>
      </c>
      <c r="AL13" s="34"/>
      <c r="AM13" s="34"/>
      <c r="AN13" s="34"/>
      <c r="AO13" s="34"/>
    </row>
    <row r="14" spans="1:41" s="29" customFormat="1" ht="39" customHeight="1">
      <c r="A14" s="26" t="s">
        <v>0</v>
      </c>
      <c r="B14" s="26" t="s">
        <v>1</v>
      </c>
      <c r="C14" s="26" t="s">
        <v>2</v>
      </c>
      <c r="D14" s="26" t="s">
        <v>3</v>
      </c>
      <c r="E14" s="26"/>
      <c r="F14" s="30">
        <v>5</v>
      </c>
      <c r="G14" s="37"/>
      <c r="H14" s="27"/>
      <c r="I14" s="31"/>
      <c r="J14" s="31"/>
      <c r="K14" s="31"/>
      <c r="L14" s="31" t="s">
        <v>45</v>
      </c>
      <c r="M14" s="32">
        <v>512</v>
      </c>
      <c r="N14" s="38">
        <v>116</v>
      </c>
      <c r="O14" s="33">
        <v>82</v>
      </c>
      <c r="P14" s="33">
        <v>16</v>
      </c>
      <c r="Q14" s="33">
        <v>11</v>
      </c>
      <c r="R14" s="33">
        <v>9</v>
      </c>
      <c r="S14" s="33">
        <v>3</v>
      </c>
      <c r="T14" s="33">
        <v>8</v>
      </c>
      <c r="U14" s="33">
        <v>5</v>
      </c>
      <c r="V14" s="33">
        <v>9</v>
      </c>
      <c r="W14" s="33">
        <v>12</v>
      </c>
      <c r="X14" s="33">
        <v>18</v>
      </c>
      <c r="Y14" s="33">
        <v>0</v>
      </c>
      <c r="Z14" s="33">
        <v>0</v>
      </c>
      <c r="AA14" s="33">
        <v>1</v>
      </c>
      <c r="AB14" s="33">
        <v>30</v>
      </c>
      <c r="AC14" s="33">
        <v>18</v>
      </c>
      <c r="AD14" s="33">
        <v>22</v>
      </c>
      <c r="AE14" s="33">
        <v>14</v>
      </c>
      <c r="AF14" s="33">
        <v>13</v>
      </c>
      <c r="AG14" s="33">
        <v>15</v>
      </c>
      <c r="AH14" s="33">
        <v>14</v>
      </c>
      <c r="AI14" s="33">
        <v>42</v>
      </c>
      <c r="AJ14" s="33">
        <v>17</v>
      </c>
      <c r="AK14" s="38">
        <v>9</v>
      </c>
      <c r="AL14" s="34"/>
      <c r="AM14" s="34"/>
      <c r="AN14" s="34"/>
      <c r="AO14" s="34"/>
    </row>
    <row r="15" spans="1:41" s="29" customFormat="1" ht="39" customHeight="1">
      <c r="A15" s="26" t="s">
        <v>0</v>
      </c>
      <c r="B15" s="26" t="s">
        <v>1</v>
      </c>
      <c r="C15" s="26" t="s">
        <v>2</v>
      </c>
      <c r="D15" s="26" t="s">
        <v>3</v>
      </c>
      <c r="E15" s="26"/>
      <c r="F15" s="30">
        <v>6</v>
      </c>
      <c r="G15" s="37"/>
      <c r="H15" s="27"/>
      <c r="I15" s="31"/>
      <c r="J15" s="31"/>
      <c r="K15" s="31"/>
      <c r="L15" s="31" t="s">
        <v>46</v>
      </c>
      <c r="M15" s="32">
        <v>509</v>
      </c>
      <c r="N15" s="38">
        <v>112</v>
      </c>
      <c r="O15" s="33">
        <v>81</v>
      </c>
      <c r="P15" s="33">
        <v>8</v>
      </c>
      <c r="Q15" s="33">
        <v>8</v>
      </c>
      <c r="R15" s="33">
        <v>9</v>
      </c>
      <c r="S15" s="33">
        <v>2</v>
      </c>
      <c r="T15" s="33">
        <v>2</v>
      </c>
      <c r="U15" s="33">
        <v>6</v>
      </c>
      <c r="V15" s="33">
        <v>5</v>
      </c>
      <c r="W15" s="33">
        <v>5</v>
      </c>
      <c r="X15" s="33">
        <v>20</v>
      </c>
      <c r="Y15" s="33">
        <v>1</v>
      </c>
      <c r="Z15" s="33">
        <v>0</v>
      </c>
      <c r="AA15" s="33">
        <v>2</v>
      </c>
      <c r="AB15" s="33">
        <v>21</v>
      </c>
      <c r="AC15" s="33">
        <v>11</v>
      </c>
      <c r="AD15" s="33">
        <v>10</v>
      </c>
      <c r="AE15" s="33">
        <v>6</v>
      </c>
      <c r="AF15" s="33">
        <v>18</v>
      </c>
      <c r="AG15" s="33">
        <v>8</v>
      </c>
      <c r="AH15" s="33">
        <v>10</v>
      </c>
      <c r="AI15" s="33">
        <v>44</v>
      </c>
      <c r="AJ15" s="33">
        <v>14</v>
      </c>
      <c r="AK15" s="38">
        <v>7</v>
      </c>
      <c r="AL15" s="34"/>
      <c r="AM15" s="34"/>
      <c r="AN15" s="34"/>
      <c r="AO15" s="34"/>
    </row>
    <row r="16" spans="1:41" s="29" customFormat="1" ht="39" customHeight="1">
      <c r="A16" s="26" t="s">
        <v>0</v>
      </c>
      <c r="B16" s="26" t="s">
        <v>1</v>
      </c>
      <c r="C16" s="26" t="s">
        <v>2</v>
      </c>
      <c r="D16" s="26" t="s">
        <v>3</v>
      </c>
      <c r="E16" s="26"/>
      <c r="F16" s="30">
        <v>7</v>
      </c>
      <c r="G16" s="37"/>
      <c r="H16" s="27"/>
      <c r="I16" s="31"/>
      <c r="J16" s="31"/>
      <c r="K16" s="31"/>
      <c r="L16" s="31" t="s">
        <v>47</v>
      </c>
      <c r="M16" s="32">
        <v>566</v>
      </c>
      <c r="N16" s="38">
        <v>122</v>
      </c>
      <c r="O16" s="33">
        <v>75</v>
      </c>
      <c r="P16" s="33">
        <v>2</v>
      </c>
      <c r="Q16" s="33">
        <v>6</v>
      </c>
      <c r="R16" s="33">
        <v>4</v>
      </c>
      <c r="S16" s="33">
        <v>0</v>
      </c>
      <c r="T16" s="33">
        <v>2</v>
      </c>
      <c r="U16" s="33">
        <v>3</v>
      </c>
      <c r="V16" s="33">
        <v>2</v>
      </c>
      <c r="W16" s="33">
        <v>1</v>
      </c>
      <c r="X16" s="33">
        <v>17</v>
      </c>
      <c r="Y16" s="33">
        <v>0</v>
      </c>
      <c r="Z16" s="33">
        <v>0</v>
      </c>
      <c r="AA16" s="33">
        <v>3</v>
      </c>
      <c r="AB16" s="33">
        <v>12</v>
      </c>
      <c r="AC16" s="33">
        <v>11</v>
      </c>
      <c r="AD16" s="33">
        <v>7</v>
      </c>
      <c r="AE16" s="33">
        <v>3</v>
      </c>
      <c r="AF16" s="33">
        <v>17</v>
      </c>
      <c r="AG16" s="33">
        <v>3</v>
      </c>
      <c r="AH16" s="33">
        <v>6</v>
      </c>
      <c r="AI16" s="33">
        <v>52</v>
      </c>
      <c r="AJ16" s="33">
        <v>10</v>
      </c>
      <c r="AK16" s="38">
        <v>8</v>
      </c>
      <c r="AL16" s="34"/>
      <c r="AM16" s="34"/>
      <c r="AN16" s="34"/>
      <c r="AO16" s="34"/>
    </row>
    <row r="17" spans="1:38" s="29" customFormat="1" ht="39" customHeight="1">
      <c r="A17" s="26" t="s">
        <v>0</v>
      </c>
      <c r="B17" s="26" t="s">
        <v>1</v>
      </c>
      <c r="C17" s="26" t="s">
        <v>2</v>
      </c>
      <c r="D17" s="26" t="s">
        <v>3</v>
      </c>
      <c r="E17" s="26"/>
      <c r="F17" s="30">
        <v>10</v>
      </c>
      <c r="G17" s="40"/>
      <c r="H17" s="41"/>
      <c r="I17" s="42"/>
      <c r="J17" s="42"/>
      <c r="K17" s="42"/>
      <c r="L17" s="42" t="s">
        <v>5</v>
      </c>
      <c r="M17" s="43">
        <v>862</v>
      </c>
      <c r="N17" s="46">
        <v>185</v>
      </c>
      <c r="O17" s="44">
        <v>81</v>
      </c>
      <c r="P17" s="44">
        <v>2</v>
      </c>
      <c r="Q17" s="44">
        <v>3</v>
      </c>
      <c r="R17" s="44">
        <v>1</v>
      </c>
      <c r="S17" s="44">
        <v>1</v>
      </c>
      <c r="T17" s="44">
        <v>1</v>
      </c>
      <c r="U17" s="44">
        <v>1</v>
      </c>
      <c r="V17" s="44">
        <v>1</v>
      </c>
      <c r="W17" s="44">
        <v>1</v>
      </c>
      <c r="X17" s="44">
        <v>8</v>
      </c>
      <c r="Y17" s="45" t="s">
        <v>4</v>
      </c>
      <c r="Z17" s="45" t="s">
        <v>4</v>
      </c>
      <c r="AA17" s="44">
        <v>13</v>
      </c>
      <c r="AB17" s="44">
        <v>2</v>
      </c>
      <c r="AC17" s="44">
        <v>9</v>
      </c>
      <c r="AD17" s="44">
        <v>5</v>
      </c>
      <c r="AE17" s="44">
        <v>1</v>
      </c>
      <c r="AF17" s="44">
        <v>10</v>
      </c>
      <c r="AG17" s="44">
        <v>3</v>
      </c>
      <c r="AH17" s="44">
        <v>5</v>
      </c>
      <c r="AI17" s="44">
        <v>56</v>
      </c>
      <c r="AJ17" s="44">
        <v>7</v>
      </c>
      <c r="AK17" s="46">
        <v>10</v>
      </c>
      <c r="AL17" s="28"/>
    </row>
    <row r="18" spans="1:38" s="29" customFormat="1" ht="39" customHeight="1">
      <c r="A18" s="26" t="s">
        <v>0</v>
      </c>
      <c r="B18" s="26" t="s">
        <v>1</v>
      </c>
      <c r="C18" s="26" t="s">
        <v>2</v>
      </c>
      <c r="D18" s="26" t="s">
        <v>3</v>
      </c>
      <c r="E18" s="26"/>
      <c r="F18" s="30">
        <v>85</v>
      </c>
      <c r="G18" s="37"/>
      <c r="H18" s="175" t="s">
        <v>34</v>
      </c>
      <c r="I18" s="175"/>
      <c r="J18" s="175"/>
      <c r="K18" s="31"/>
      <c r="L18" s="31" t="s">
        <v>33</v>
      </c>
      <c r="M18" s="32">
        <v>1648</v>
      </c>
      <c r="N18" s="38">
        <v>382</v>
      </c>
      <c r="O18" s="33">
        <v>269</v>
      </c>
      <c r="P18" s="33">
        <v>59</v>
      </c>
      <c r="Q18" s="33">
        <v>44</v>
      </c>
      <c r="R18" s="33">
        <v>26</v>
      </c>
      <c r="S18" s="33">
        <v>22</v>
      </c>
      <c r="T18" s="33">
        <v>53</v>
      </c>
      <c r="U18" s="33">
        <v>22</v>
      </c>
      <c r="V18" s="33">
        <v>20</v>
      </c>
      <c r="W18" s="33">
        <v>21</v>
      </c>
      <c r="X18" s="33">
        <v>74</v>
      </c>
      <c r="Y18" s="33">
        <v>4</v>
      </c>
      <c r="Z18" s="33">
        <v>2</v>
      </c>
      <c r="AA18" s="33">
        <v>10</v>
      </c>
      <c r="AB18" s="33">
        <v>83</v>
      </c>
      <c r="AC18" s="33">
        <v>64</v>
      </c>
      <c r="AD18" s="33">
        <v>50</v>
      </c>
      <c r="AE18" s="33">
        <v>43</v>
      </c>
      <c r="AF18" s="33">
        <v>43</v>
      </c>
      <c r="AG18" s="33">
        <v>30</v>
      </c>
      <c r="AH18" s="33">
        <v>56</v>
      </c>
      <c r="AI18" s="33">
        <v>109</v>
      </c>
      <c r="AJ18" s="33">
        <v>43</v>
      </c>
      <c r="AK18" s="38">
        <v>28</v>
      </c>
      <c r="AL18" s="28"/>
    </row>
    <row r="19" spans="1:38" s="29" customFormat="1" ht="39" customHeight="1">
      <c r="A19" s="26" t="s">
        <v>0</v>
      </c>
      <c r="B19" s="26" t="s">
        <v>1</v>
      </c>
      <c r="C19" s="26" t="s">
        <v>2</v>
      </c>
      <c r="D19" s="26" t="s">
        <v>3</v>
      </c>
      <c r="E19" s="26"/>
      <c r="F19" s="30">
        <v>86</v>
      </c>
      <c r="G19" s="37"/>
      <c r="H19" s="27"/>
      <c r="I19" s="31"/>
      <c r="J19" s="31"/>
      <c r="K19" s="31"/>
      <c r="L19" s="31" t="s">
        <v>36</v>
      </c>
      <c r="M19" s="32">
        <v>106</v>
      </c>
      <c r="N19" s="38">
        <v>23</v>
      </c>
      <c r="O19" s="33">
        <v>22</v>
      </c>
      <c r="P19" s="33">
        <v>12</v>
      </c>
      <c r="Q19" s="33">
        <v>4</v>
      </c>
      <c r="R19" s="33">
        <v>3</v>
      </c>
      <c r="S19" s="33">
        <v>4</v>
      </c>
      <c r="T19" s="33">
        <v>13</v>
      </c>
      <c r="U19" s="33">
        <v>5</v>
      </c>
      <c r="V19" s="33">
        <v>3</v>
      </c>
      <c r="W19" s="33">
        <v>4</v>
      </c>
      <c r="X19" s="33">
        <v>1</v>
      </c>
      <c r="Y19" s="33">
        <v>0</v>
      </c>
      <c r="Z19" s="33">
        <v>1</v>
      </c>
      <c r="AA19" s="33">
        <v>0</v>
      </c>
      <c r="AB19" s="33">
        <v>12</v>
      </c>
      <c r="AC19" s="33">
        <v>7</v>
      </c>
      <c r="AD19" s="33">
        <v>13</v>
      </c>
      <c r="AE19" s="33">
        <v>7</v>
      </c>
      <c r="AF19" s="33">
        <v>4</v>
      </c>
      <c r="AG19" s="33">
        <v>5</v>
      </c>
      <c r="AH19" s="33">
        <v>10</v>
      </c>
      <c r="AI19" s="33">
        <v>7</v>
      </c>
      <c r="AJ19" s="33">
        <v>3</v>
      </c>
      <c r="AK19" s="38">
        <v>3</v>
      </c>
      <c r="AL19" s="28"/>
    </row>
    <row r="20" spans="1:38" s="29" customFormat="1" ht="39" customHeight="1">
      <c r="A20" s="26" t="s">
        <v>0</v>
      </c>
      <c r="B20" s="26" t="s">
        <v>1</v>
      </c>
      <c r="C20" s="26" t="s">
        <v>2</v>
      </c>
      <c r="D20" s="26" t="s">
        <v>3</v>
      </c>
      <c r="E20" s="26"/>
      <c r="F20" s="30">
        <v>87</v>
      </c>
      <c r="G20" s="37"/>
      <c r="H20" s="27"/>
      <c r="I20" s="31"/>
      <c r="J20" s="31"/>
      <c r="K20" s="31"/>
      <c r="L20" s="31" t="s">
        <v>37</v>
      </c>
      <c r="M20" s="32">
        <v>184</v>
      </c>
      <c r="N20" s="38">
        <v>48</v>
      </c>
      <c r="O20" s="33">
        <v>39</v>
      </c>
      <c r="P20" s="33">
        <v>15</v>
      </c>
      <c r="Q20" s="33">
        <v>4</v>
      </c>
      <c r="R20" s="33">
        <v>9</v>
      </c>
      <c r="S20" s="33">
        <v>11</v>
      </c>
      <c r="T20" s="33">
        <v>19</v>
      </c>
      <c r="U20" s="33">
        <v>7</v>
      </c>
      <c r="V20" s="33">
        <v>5</v>
      </c>
      <c r="W20" s="33">
        <v>6</v>
      </c>
      <c r="X20" s="33">
        <v>4</v>
      </c>
      <c r="Y20" s="33">
        <v>3</v>
      </c>
      <c r="Z20" s="39" t="s">
        <v>4</v>
      </c>
      <c r="AA20" s="39" t="s">
        <v>4</v>
      </c>
      <c r="AB20" s="33">
        <v>21</v>
      </c>
      <c r="AC20" s="33">
        <v>7</v>
      </c>
      <c r="AD20" s="33">
        <v>10</v>
      </c>
      <c r="AE20" s="33">
        <v>10</v>
      </c>
      <c r="AF20" s="33">
        <v>2</v>
      </c>
      <c r="AG20" s="33">
        <v>4</v>
      </c>
      <c r="AH20" s="33">
        <v>13</v>
      </c>
      <c r="AI20" s="33">
        <v>10</v>
      </c>
      <c r="AJ20" s="33">
        <v>13</v>
      </c>
      <c r="AK20" s="38">
        <v>4</v>
      </c>
      <c r="AL20" s="28"/>
    </row>
    <row r="21" spans="1:38" s="29" customFormat="1" ht="39" customHeight="1">
      <c r="A21" s="26" t="s">
        <v>0</v>
      </c>
      <c r="B21" s="26" t="s">
        <v>1</v>
      </c>
      <c r="C21" s="26" t="s">
        <v>2</v>
      </c>
      <c r="D21" s="26" t="s">
        <v>3</v>
      </c>
      <c r="E21" s="26"/>
      <c r="F21" s="30">
        <v>88</v>
      </c>
      <c r="G21" s="37"/>
      <c r="H21" s="27"/>
      <c r="I21" s="31"/>
      <c r="J21" s="31"/>
      <c r="K21" s="31"/>
      <c r="L21" s="31" t="s">
        <v>38</v>
      </c>
      <c r="M21" s="32">
        <v>197</v>
      </c>
      <c r="N21" s="38">
        <v>55</v>
      </c>
      <c r="O21" s="33">
        <v>41</v>
      </c>
      <c r="P21" s="33">
        <v>10</v>
      </c>
      <c r="Q21" s="33">
        <v>9</v>
      </c>
      <c r="R21" s="33">
        <v>3</v>
      </c>
      <c r="S21" s="33">
        <v>3</v>
      </c>
      <c r="T21" s="33">
        <v>12</v>
      </c>
      <c r="U21" s="33">
        <v>2</v>
      </c>
      <c r="V21" s="33">
        <v>4</v>
      </c>
      <c r="W21" s="33">
        <v>4</v>
      </c>
      <c r="X21" s="33">
        <v>13</v>
      </c>
      <c r="Y21" s="33">
        <v>0</v>
      </c>
      <c r="Z21" s="33">
        <v>0</v>
      </c>
      <c r="AA21" s="39" t="s">
        <v>4</v>
      </c>
      <c r="AB21" s="33">
        <v>15</v>
      </c>
      <c r="AC21" s="33">
        <v>10</v>
      </c>
      <c r="AD21" s="33">
        <v>6</v>
      </c>
      <c r="AE21" s="33">
        <v>9</v>
      </c>
      <c r="AF21" s="33">
        <v>4</v>
      </c>
      <c r="AG21" s="33">
        <v>5</v>
      </c>
      <c r="AH21" s="33">
        <v>9</v>
      </c>
      <c r="AI21" s="33">
        <v>11</v>
      </c>
      <c r="AJ21" s="33">
        <v>7</v>
      </c>
      <c r="AK21" s="38">
        <v>5</v>
      </c>
      <c r="AL21" s="28"/>
    </row>
    <row r="22" spans="1:38" s="29" customFormat="1" ht="39" customHeight="1">
      <c r="A22" s="26" t="s">
        <v>0</v>
      </c>
      <c r="B22" s="26" t="s">
        <v>1</v>
      </c>
      <c r="C22" s="26" t="s">
        <v>2</v>
      </c>
      <c r="D22" s="26" t="s">
        <v>3</v>
      </c>
      <c r="E22" s="26"/>
      <c r="F22" s="30">
        <v>89</v>
      </c>
      <c r="G22" s="37"/>
      <c r="H22" s="27"/>
      <c r="I22" s="31"/>
      <c r="J22" s="31"/>
      <c r="K22" s="31"/>
      <c r="L22" s="31" t="s">
        <v>39</v>
      </c>
      <c r="M22" s="32">
        <v>254</v>
      </c>
      <c r="N22" s="38">
        <v>59</v>
      </c>
      <c r="O22" s="33">
        <v>45</v>
      </c>
      <c r="P22" s="33">
        <v>12</v>
      </c>
      <c r="Q22" s="33">
        <v>11</v>
      </c>
      <c r="R22" s="33">
        <v>4</v>
      </c>
      <c r="S22" s="33">
        <v>2</v>
      </c>
      <c r="T22" s="33">
        <v>6</v>
      </c>
      <c r="U22" s="33">
        <v>3</v>
      </c>
      <c r="V22" s="33">
        <v>4</v>
      </c>
      <c r="W22" s="33">
        <v>4</v>
      </c>
      <c r="X22" s="33">
        <v>14</v>
      </c>
      <c r="Y22" s="33">
        <v>0</v>
      </c>
      <c r="Z22" s="33">
        <v>0</v>
      </c>
      <c r="AA22" s="33">
        <v>1</v>
      </c>
      <c r="AB22" s="33">
        <v>15</v>
      </c>
      <c r="AC22" s="33">
        <v>14</v>
      </c>
      <c r="AD22" s="33">
        <v>11</v>
      </c>
      <c r="AE22" s="33">
        <v>9</v>
      </c>
      <c r="AF22" s="33">
        <v>7</v>
      </c>
      <c r="AG22" s="33">
        <v>8</v>
      </c>
      <c r="AH22" s="33">
        <v>9</v>
      </c>
      <c r="AI22" s="33">
        <v>16</v>
      </c>
      <c r="AJ22" s="33">
        <v>7</v>
      </c>
      <c r="AK22" s="38">
        <v>4</v>
      </c>
      <c r="AL22" s="28"/>
    </row>
    <row r="23" spans="1:38" s="29" customFormat="1" ht="39" customHeight="1">
      <c r="A23" s="26" t="s">
        <v>0</v>
      </c>
      <c r="B23" s="26" t="s">
        <v>1</v>
      </c>
      <c r="C23" s="26" t="s">
        <v>2</v>
      </c>
      <c r="D23" s="26" t="s">
        <v>3</v>
      </c>
      <c r="E23" s="26"/>
      <c r="F23" s="30">
        <v>90</v>
      </c>
      <c r="G23" s="37"/>
      <c r="H23" s="27"/>
      <c r="I23" s="31"/>
      <c r="J23" s="31"/>
      <c r="K23" s="31"/>
      <c r="L23" s="31" t="s">
        <v>40</v>
      </c>
      <c r="M23" s="32">
        <v>241</v>
      </c>
      <c r="N23" s="38">
        <v>57</v>
      </c>
      <c r="O23" s="33">
        <v>45</v>
      </c>
      <c r="P23" s="33">
        <v>7</v>
      </c>
      <c r="Q23" s="33">
        <v>8</v>
      </c>
      <c r="R23" s="33">
        <v>4</v>
      </c>
      <c r="S23" s="33">
        <v>1</v>
      </c>
      <c r="T23" s="33">
        <v>2</v>
      </c>
      <c r="U23" s="33">
        <v>4</v>
      </c>
      <c r="V23" s="33">
        <v>2</v>
      </c>
      <c r="W23" s="33">
        <v>2</v>
      </c>
      <c r="X23" s="33">
        <v>18</v>
      </c>
      <c r="Y23" s="33">
        <v>1</v>
      </c>
      <c r="Z23" s="33">
        <v>0</v>
      </c>
      <c r="AA23" s="33">
        <v>1</v>
      </c>
      <c r="AB23" s="33">
        <v>12</v>
      </c>
      <c r="AC23" s="33">
        <v>9</v>
      </c>
      <c r="AD23" s="33">
        <v>5</v>
      </c>
      <c r="AE23" s="33">
        <v>5</v>
      </c>
      <c r="AF23" s="33">
        <v>10</v>
      </c>
      <c r="AG23" s="33">
        <v>6</v>
      </c>
      <c r="AH23" s="33">
        <v>7</v>
      </c>
      <c r="AI23" s="33">
        <v>18</v>
      </c>
      <c r="AJ23" s="33">
        <v>6</v>
      </c>
      <c r="AK23" s="38">
        <v>3</v>
      </c>
      <c r="AL23" s="28"/>
    </row>
    <row r="24" spans="1:38" s="29" customFormat="1" ht="39" customHeight="1">
      <c r="A24" s="26" t="s">
        <v>0</v>
      </c>
      <c r="B24" s="26" t="s">
        <v>1</v>
      </c>
      <c r="C24" s="26" t="s">
        <v>2</v>
      </c>
      <c r="D24" s="26" t="s">
        <v>3</v>
      </c>
      <c r="E24" s="26"/>
      <c r="F24" s="30">
        <v>91</v>
      </c>
      <c r="G24" s="37"/>
      <c r="H24" s="27"/>
      <c r="I24" s="31"/>
      <c r="J24" s="31"/>
      <c r="K24" s="31"/>
      <c r="L24" s="31" t="s">
        <v>41</v>
      </c>
      <c r="M24" s="32">
        <v>285</v>
      </c>
      <c r="N24" s="38">
        <v>60</v>
      </c>
      <c r="O24" s="33">
        <v>38</v>
      </c>
      <c r="P24" s="33">
        <v>2</v>
      </c>
      <c r="Q24" s="33">
        <v>5</v>
      </c>
      <c r="R24" s="33">
        <v>3</v>
      </c>
      <c r="S24" s="33">
        <v>0</v>
      </c>
      <c r="T24" s="33">
        <v>1</v>
      </c>
      <c r="U24" s="33">
        <v>1</v>
      </c>
      <c r="V24" s="33">
        <v>2</v>
      </c>
      <c r="W24" s="33">
        <v>0</v>
      </c>
      <c r="X24" s="33">
        <v>16</v>
      </c>
      <c r="Y24" s="33">
        <v>0</v>
      </c>
      <c r="Z24" s="33">
        <v>0</v>
      </c>
      <c r="AA24" s="33">
        <v>2</v>
      </c>
      <c r="AB24" s="33">
        <v>7</v>
      </c>
      <c r="AC24" s="33">
        <v>9</v>
      </c>
      <c r="AD24" s="33">
        <v>2</v>
      </c>
      <c r="AE24" s="33">
        <v>2</v>
      </c>
      <c r="AF24" s="33">
        <v>9</v>
      </c>
      <c r="AG24" s="33">
        <v>2</v>
      </c>
      <c r="AH24" s="33">
        <v>4</v>
      </c>
      <c r="AI24" s="33">
        <v>23</v>
      </c>
      <c r="AJ24" s="33">
        <v>4</v>
      </c>
      <c r="AK24" s="38">
        <v>3</v>
      </c>
      <c r="AL24" s="28"/>
    </row>
    <row r="25" spans="1:38" s="29" customFormat="1" ht="39" customHeight="1">
      <c r="A25" s="26" t="s">
        <v>0</v>
      </c>
      <c r="B25" s="26" t="s">
        <v>1</v>
      </c>
      <c r="C25" s="26" t="s">
        <v>2</v>
      </c>
      <c r="D25" s="26" t="s">
        <v>3</v>
      </c>
      <c r="E25" s="26"/>
      <c r="F25" s="30">
        <v>94</v>
      </c>
      <c r="G25" s="40"/>
      <c r="H25" s="41"/>
      <c r="I25" s="42"/>
      <c r="J25" s="42"/>
      <c r="K25" s="42"/>
      <c r="L25" s="42" t="s">
        <v>5</v>
      </c>
      <c r="M25" s="43">
        <v>381</v>
      </c>
      <c r="N25" s="46">
        <v>79</v>
      </c>
      <c r="O25" s="44">
        <v>40</v>
      </c>
      <c r="P25" s="44">
        <v>2</v>
      </c>
      <c r="Q25" s="44">
        <v>2</v>
      </c>
      <c r="R25" s="44">
        <v>1</v>
      </c>
      <c r="S25" s="44">
        <v>1</v>
      </c>
      <c r="T25" s="44">
        <v>1</v>
      </c>
      <c r="U25" s="44">
        <v>1</v>
      </c>
      <c r="V25" s="44">
        <v>0</v>
      </c>
      <c r="W25" s="45" t="s">
        <v>4</v>
      </c>
      <c r="X25" s="44">
        <v>7</v>
      </c>
      <c r="Y25" s="45" t="s">
        <v>4</v>
      </c>
      <c r="Z25" s="45" t="s">
        <v>4</v>
      </c>
      <c r="AA25" s="44">
        <v>6</v>
      </c>
      <c r="AB25" s="44">
        <v>1</v>
      </c>
      <c r="AC25" s="44">
        <v>8</v>
      </c>
      <c r="AD25" s="44">
        <v>2</v>
      </c>
      <c r="AE25" s="44">
        <v>0</v>
      </c>
      <c r="AF25" s="44">
        <v>6</v>
      </c>
      <c r="AG25" s="44">
        <v>1</v>
      </c>
      <c r="AH25" s="44">
        <v>4</v>
      </c>
      <c r="AI25" s="44">
        <v>25</v>
      </c>
      <c r="AJ25" s="44">
        <v>3</v>
      </c>
      <c r="AK25" s="46">
        <v>5</v>
      </c>
      <c r="AL25" s="28"/>
    </row>
    <row r="26" spans="1:38" s="29" customFormat="1" ht="39" customHeight="1">
      <c r="A26" s="26" t="s">
        <v>0</v>
      </c>
      <c r="B26" s="26" t="s">
        <v>1</v>
      </c>
      <c r="C26" s="26" t="s">
        <v>2</v>
      </c>
      <c r="D26" s="26" t="s">
        <v>3</v>
      </c>
      <c r="E26" s="26"/>
      <c r="F26" s="30">
        <v>169</v>
      </c>
      <c r="G26" s="37"/>
      <c r="H26" s="175" t="s">
        <v>35</v>
      </c>
      <c r="I26" s="175"/>
      <c r="J26" s="175"/>
      <c r="K26" s="31"/>
      <c r="L26" s="31" t="s">
        <v>33</v>
      </c>
      <c r="M26" s="32">
        <v>1797</v>
      </c>
      <c r="N26" s="38">
        <v>400</v>
      </c>
      <c r="O26" s="33">
        <v>238</v>
      </c>
      <c r="P26" s="33">
        <v>11</v>
      </c>
      <c r="Q26" s="33">
        <v>5</v>
      </c>
      <c r="R26" s="33">
        <v>30</v>
      </c>
      <c r="S26" s="33">
        <v>12</v>
      </c>
      <c r="T26" s="33">
        <v>11</v>
      </c>
      <c r="U26" s="33">
        <v>18</v>
      </c>
      <c r="V26" s="33">
        <v>21</v>
      </c>
      <c r="W26" s="33">
        <v>30</v>
      </c>
      <c r="X26" s="33">
        <v>12</v>
      </c>
      <c r="Y26" s="33">
        <v>2</v>
      </c>
      <c r="Z26" s="33">
        <v>1</v>
      </c>
      <c r="AA26" s="33">
        <v>10</v>
      </c>
      <c r="AB26" s="33">
        <v>72</v>
      </c>
      <c r="AC26" s="33">
        <v>18</v>
      </c>
      <c r="AD26" s="33">
        <v>48</v>
      </c>
      <c r="AE26" s="33">
        <v>23</v>
      </c>
      <c r="AF26" s="33">
        <v>36</v>
      </c>
      <c r="AG26" s="33">
        <v>22</v>
      </c>
      <c r="AH26" s="33">
        <v>26</v>
      </c>
      <c r="AI26" s="33">
        <v>149</v>
      </c>
      <c r="AJ26" s="33">
        <v>47</v>
      </c>
      <c r="AK26" s="38">
        <v>33</v>
      </c>
      <c r="AL26" s="28"/>
    </row>
    <row r="27" spans="1:38" s="29" customFormat="1" ht="39" customHeight="1">
      <c r="A27" s="26" t="s">
        <v>0</v>
      </c>
      <c r="B27" s="26" t="s">
        <v>1</v>
      </c>
      <c r="C27" s="26" t="s">
        <v>2</v>
      </c>
      <c r="D27" s="26" t="s">
        <v>3</v>
      </c>
      <c r="E27" s="26"/>
      <c r="F27" s="30">
        <v>170</v>
      </c>
      <c r="G27" s="37"/>
      <c r="H27" s="27"/>
      <c r="I27" s="31"/>
      <c r="J27" s="31"/>
      <c r="K27" s="31"/>
      <c r="L27" s="31" t="s">
        <v>36</v>
      </c>
      <c r="M27" s="32">
        <v>95</v>
      </c>
      <c r="N27" s="38">
        <v>22</v>
      </c>
      <c r="O27" s="33">
        <v>20</v>
      </c>
      <c r="P27" s="33">
        <v>2</v>
      </c>
      <c r="Q27" s="33">
        <v>1</v>
      </c>
      <c r="R27" s="33">
        <v>7</v>
      </c>
      <c r="S27" s="33">
        <v>5</v>
      </c>
      <c r="T27" s="33">
        <v>2</v>
      </c>
      <c r="U27" s="33">
        <v>3</v>
      </c>
      <c r="V27" s="33">
        <v>5</v>
      </c>
      <c r="W27" s="33">
        <v>4</v>
      </c>
      <c r="X27" s="33">
        <v>0</v>
      </c>
      <c r="Y27" s="33">
        <v>1</v>
      </c>
      <c r="Z27" s="39" t="s">
        <v>4</v>
      </c>
      <c r="AA27" s="39" t="s">
        <v>4</v>
      </c>
      <c r="AB27" s="33">
        <v>9</v>
      </c>
      <c r="AC27" s="33">
        <v>1</v>
      </c>
      <c r="AD27" s="33">
        <v>11</v>
      </c>
      <c r="AE27" s="33">
        <v>5</v>
      </c>
      <c r="AF27" s="33">
        <v>2</v>
      </c>
      <c r="AG27" s="33">
        <v>4</v>
      </c>
      <c r="AH27" s="33">
        <v>4</v>
      </c>
      <c r="AI27" s="33">
        <v>6</v>
      </c>
      <c r="AJ27" s="33">
        <v>2</v>
      </c>
      <c r="AK27" s="38">
        <v>4</v>
      </c>
      <c r="AL27" s="28"/>
    </row>
    <row r="28" spans="1:38" s="29" customFormat="1" ht="39" customHeight="1">
      <c r="A28" s="26" t="s">
        <v>0</v>
      </c>
      <c r="B28" s="26" t="s">
        <v>1</v>
      </c>
      <c r="C28" s="26" t="s">
        <v>2</v>
      </c>
      <c r="D28" s="26" t="s">
        <v>3</v>
      </c>
      <c r="E28" s="26"/>
      <c r="F28" s="30">
        <v>171</v>
      </c>
      <c r="G28" s="37"/>
      <c r="H28" s="27"/>
      <c r="I28" s="31"/>
      <c r="J28" s="31"/>
      <c r="K28" s="31"/>
      <c r="L28" s="31" t="s">
        <v>37</v>
      </c>
      <c r="M28" s="32">
        <v>183</v>
      </c>
      <c r="N28" s="38">
        <v>45</v>
      </c>
      <c r="O28" s="33">
        <v>34</v>
      </c>
      <c r="P28" s="33">
        <v>1</v>
      </c>
      <c r="Q28" s="33">
        <v>2</v>
      </c>
      <c r="R28" s="33">
        <v>7</v>
      </c>
      <c r="S28" s="33">
        <v>4</v>
      </c>
      <c r="T28" s="33">
        <v>4</v>
      </c>
      <c r="U28" s="33">
        <v>6</v>
      </c>
      <c r="V28" s="33">
        <v>5</v>
      </c>
      <c r="W28" s="33">
        <v>8</v>
      </c>
      <c r="X28" s="33">
        <v>0</v>
      </c>
      <c r="Y28" s="33">
        <v>2</v>
      </c>
      <c r="Z28" s="33">
        <v>1</v>
      </c>
      <c r="AA28" s="33">
        <v>0</v>
      </c>
      <c r="AB28" s="33">
        <v>18</v>
      </c>
      <c r="AC28" s="33">
        <v>2</v>
      </c>
      <c r="AD28" s="33">
        <v>7</v>
      </c>
      <c r="AE28" s="33">
        <v>4</v>
      </c>
      <c r="AF28" s="33">
        <v>4</v>
      </c>
      <c r="AG28" s="33">
        <v>2</v>
      </c>
      <c r="AH28" s="33">
        <v>8</v>
      </c>
      <c r="AI28" s="33">
        <v>13</v>
      </c>
      <c r="AJ28" s="33">
        <v>7</v>
      </c>
      <c r="AK28" s="38">
        <v>6</v>
      </c>
      <c r="AL28" s="28"/>
    </row>
    <row r="29" spans="1:38" s="29" customFormat="1" ht="39" customHeight="1">
      <c r="A29" s="26" t="s">
        <v>0</v>
      </c>
      <c r="B29" s="26" t="s">
        <v>1</v>
      </c>
      <c r="C29" s="26" t="s">
        <v>2</v>
      </c>
      <c r="D29" s="26" t="s">
        <v>3</v>
      </c>
      <c r="E29" s="26"/>
      <c r="F29" s="30">
        <v>172</v>
      </c>
      <c r="G29" s="37"/>
      <c r="H29" s="27"/>
      <c r="I29" s="31"/>
      <c r="J29" s="31"/>
      <c r="K29" s="31"/>
      <c r="L29" s="31" t="s">
        <v>38</v>
      </c>
      <c r="M29" s="32">
        <v>231</v>
      </c>
      <c r="N29" s="38">
        <v>53</v>
      </c>
      <c r="O29" s="33">
        <v>33</v>
      </c>
      <c r="P29" s="33">
        <v>3</v>
      </c>
      <c r="Q29" s="33">
        <v>0</v>
      </c>
      <c r="R29" s="33">
        <v>3</v>
      </c>
      <c r="S29" s="33">
        <v>1</v>
      </c>
      <c r="T29" s="33">
        <v>2</v>
      </c>
      <c r="U29" s="33">
        <v>3</v>
      </c>
      <c r="V29" s="33">
        <v>3</v>
      </c>
      <c r="W29" s="33">
        <v>6</v>
      </c>
      <c r="X29" s="33">
        <v>3</v>
      </c>
      <c r="Y29" s="39" t="s">
        <v>4</v>
      </c>
      <c r="Z29" s="39" t="s">
        <v>4</v>
      </c>
      <c r="AA29" s="39" t="s">
        <v>4</v>
      </c>
      <c r="AB29" s="33">
        <v>15</v>
      </c>
      <c r="AC29" s="33">
        <v>6</v>
      </c>
      <c r="AD29" s="33">
        <v>7</v>
      </c>
      <c r="AE29" s="33">
        <v>6</v>
      </c>
      <c r="AF29" s="33">
        <v>5</v>
      </c>
      <c r="AG29" s="33">
        <v>4</v>
      </c>
      <c r="AH29" s="33">
        <v>2</v>
      </c>
      <c r="AI29" s="33">
        <v>19</v>
      </c>
      <c r="AJ29" s="33">
        <v>10</v>
      </c>
      <c r="AK29" s="38">
        <v>4</v>
      </c>
      <c r="AL29" s="28"/>
    </row>
    <row r="30" spans="1:38" s="29" customFormat="1" ht="39" customHeight="1">
      <c r="A30" s="26" t="s">
        <v>0</v>
      </c>
      <c r="B30" s="26" t="s">
        <v>1</v>
      </c>
      <c r="C30" s="26" t="s">
        <v>2</v>
      </c>
      <c r="D30" s="26" t="s">
        <v>3</v>
      </c>
      <c r="E30" s="26"/>
      <c r="F30" s="30">
        <v>173</v>
      </c>
      <c r="G30" s="37"/>
      <c r="H30" s="27"/>
      <c r="I30" s="31"/>
      <c r="J30" s="31"/>
      <c r="K30" s="31"/>
      <c r="L30" s="31" t="s">
        <v>39</v>
      </c>
      <c r="M30" s="32">
        <v>258</v>
      </c>
      <c r="N30" s="38">
        <v>57</v>
      </c>
      <c r="O30" s="33">
        <v>37</v>
      </c>
      <c r="P30" s="33">
        <v>5</v>
      </c>
      <c r="Q30" s="33">
        <v>0</v>
      </c>
      <c r="R30" s="33">
        <v>6</v>
      </c>
      <c r="S30" s="33">
        <v>1</v>
      </c>
      <c r="T30" s="33">
        <v>3</v>
      </c>
      <c r="U30" s="33">
        <v>2</v>
      </c>
      <c r="V30" s="33">
        <v>4</v>
      </c>
      <c r="W30" s="33">
        <v>7</v>
      </c>
      <c r="X30" s="33">
        <v>4</v>
      </c>
      <c r="Y30" s="39" t="s">
        <v>4</v>
      </c>
      <c r="Z30" s="39" t="s">
        <v>4</v>
      </c>
      <c r="AA30" s="33">
        <v>0</v>
      </c>
      <c r="AB30" s="33">
        <v>16</v>
      </c>
      <c r="AC30" s="33">
        <v>4</v>
      </c>
      <c r="AD30" s="33">
        <v>10</v>
      </c>
      <c r="AE30" s="33">
        <v>5</v>
      </c>
      <c r="AF30" s="33">
        <v>6</v>
      </c>
      <c r="AG30" s="33">
        <v>6</v>
      </c>
      <c r="AH30" s="33">
        <v>5</v>
      </c>
      <c r="AI30" s="33">
        <v>26</v>
      </c>
      <c r="AJ30" s="33">
        <v>10</v>
      </c>
      <c r="AK30" s="38">
        <v>5</v>
      </c>
      <c r="AL30" s="28"/>
    </row>
    <row r="31" spans="1:38" s="29" customFormat="1" ht="39" customHeight="1">
      <c r="A31" s="26" t="s">
        <v>0</v>
      </c>
      <c r="B31" s="26" t="s">
        <v>1</v>
      </c>
      <c r="C31" s="26" t="s">
        <v>2</v>
      </c>
      <c r="D31" s="26" t="s">
        <v>3</v>
      </c>
      <c r="E31" s="26"/>
      <c r="F31" s="30">
        <v>174</v>
      </c>
      <c r="G31" s="37"/>
      <c r="H31" s="27"/>
      <c r="I31" s="31"/>
      <c r="J31" s="31"/>
      <c r="K31" s="31"/>
      <c r="L31" s="31" t="s">
        <v>40</v>
      </c>
      <c r="M31" s="32">
        <v>268</v>
      </c>
      <c r="N31" s="38">
        <v>55</v>
      </c>
      <c r="O31" s="33">
        <v>36</v>
      </c>
      <c r="P31" s="33">
        <v>1</v>
      </c>
      <c r="Q31" s="33">
        <v>0</v>
      </c>
      <c r="R31" s="33">
        <v>5</v>
      </c>
      <c r="S31" s="33">
        <v>0</v>
      </c>
      <c r="T31" s="33">
        <v>0</v>
      </c>
      <c r="U31" s="33">
        <v>2</v>
      </c>
      <c r="V31" s="33">
        <v>3</v>
      </c>
      <c r="W31" s="33">
        <v>2</v>
      </c>
      <c r="X31" s="33">
        <v>2</v>
      </c>
      <c r="Y31" s="39" t="s">
        <v>4</v>
      </c>
      <c r="Z31" s="39" t="s">
        <v>4</v>
      </c>
      <c r="AA31" s="33">
        <v>1</v>
      </c>
      <c r="AB31" s="33">
        <v>8</v>
      </c>
      <c r="AC31" s="33">
        <v>2</v>
      </c>
      <c r="AD31" s="33">
        <v>5</v>
      </c>
      <c r="AE31" s="33">
        <v>1</v>
      </c>
      <c r="AF31" s="33">
        <v>8</v>
      </c>
      <c r="AG31" s="33">
        <v>2</v>
      </c>
      <c r="AH31" s="33">
        <v>3</v>
      </c>
      <c r="AI31" s="33">
        <v>26</v>
      </c>
      <c r="AJ31" s="33">
        <v>8</v>
      </c>
      <c r="AK31" s="38">
        <v>3</v>
      </c>
      <c r="AL31" s="28"/>
    </row>
    <row r="32" spans="1:38" s="29" customFormat="1" ht="39" customHeight="1">
      <c r="A32" s="26" t="s">
        <v>0</v>
      </c>
      <c r="B32" s="26" t="s">
        <v>1</v>
      </c>
      <c r="C32" s="26" t="s">
        <v>2</v>
      </c>
      <c r="D32" s="26" t="s">
        <v>3</v>
      </c>
      <c r="E32" s="26"/>
      <c r="F32" s="30">
        <v>175</v>
      </c>
      <c r="G32" s="37"/>
      <c r="H32" s="27"/>
      <c r="I32" s="31"/>
      <c r="J32" s="31"/>
      <c r="K32" s="31"/>
      <c r="L32" s="31" t="s">
        <v>41</v>
      </c>
      <c r="M32" s="32">
        <v>281</v>
      </c>
      <c r="N32" s="38">
        <v>61</v>
      </c>
      <c r="O32" s="33">
        <v>37</v>
      </c>
      <c r="P32" s="39" t="s">
        <v>4</v>
      </c>
      <c r="Q32" s="33">
        <v>0</v>
      </c>
      <c r="R32" s="33">
        <v>2</v>
      </c>
      <c r="S32" s="39" t="s">
        <v>4</v>
      </c>
      <c r="T32" s="33">
        <v>0</v>
      </c>
      <c r="U32" s="33">
        <v>1</v>
      </c>
      <c r="V32" s="33">
        <v>0</v>
      </c>
      <c r="W32" s="33">
        <v>1</v>
      </c>
      <c r="X32" s="33">
        <v>1</v>
      </c>
      <c r="Y32" s="39" t="s">
        <v>4</v>
      </c>
      <c r="Z32" s="39" t="s">
        <v>4</v>
      </c>
      <c r="AA32" s="33">
        <v>1</v>
      </c>
      <c r="AB32" s="33">
        <v>5</v>
      </c>
      <c r="AC32" s="33">
        <v>2</v>
      </c>
      <c r="AD32" s="33">
        <v>5</v>
      </c>
      <c r="AE32" s="33">
        <v>1</v>
      </c>
      <c r="AF32" s="33">
        <v>8</v>
      </c>
      <c r="AG32" s="33">
        <v>1</v>
      </c>
      <c r="AH32" s="33">
        <v>3</v>
      </c>
      <c r="AI32" s="33">
        <v>29</v>
      </c>
      <c r="AJ32" s="33">
        <v>6</v>
      </c>
      <c r="AK32" s="38">
        <v>5</v>
      </c>
      <c r="AL32" s="28"/>
    </row>
    <row r="33" spans="1:38" s="29" customFormat="1" ht="39" customHeight="1">
      <c r="A33" s="26" t="s">
        <v>0</v>
      </c>
      <c r="B33" s="26" t="s">
        <v>1</v>
      </c>
      <c r="C33" s="26" t="s">
        <v>2</v>
      </c>
      <c r="D33" s="26" t="s">
        <v>3</v>
      </c>
      <c r="E33" s="26"/>
      <c r="F33" s="30">
        <v>178</v>
      </c>
      <c r="G33" s="40"/>
      <c r="H33" s="41"/>
      <c r="I33" s="42"/>
      <c r="J33" s="42"/>
      <c r="K33" s="42"/>
      <c r="L33" s="42" t="s">
        <v>5</v>
      </c>
      <c r="M33" s="43">
        <v>481</v>
      </c>
      <c r="N33" s="46">
        <v>106</v>
      </c>
      <c r="O33" s="44">
        <v>41</v>
      </c>
      <c r="P33" s="44">
        <v>0</v>
      </c>
      <c r="Q33" s="44">
        <v>0</v>
      </c>
      <c r="R33" s="44">
        <v>0</v>
      </c>
      <c r="S33" s="44">
        <v>0</v>
      </c>
      <c r="T33" s="45" t="s">
        <v>4</v>
      </c>
      <c r="U33" s="44">
        <v>1</v>
      </c>
      <c r="V33" s="44">
        <v>1</v>
      </c>
      <c r="W33" s="44">
        <v>1</v>
      </c>
      <c r="X33" s="44">
        <v>0</v>
      </c>
      <c r="Y33" s="45" t="s">
        <v>4</v>
      </c>
      <c r="Z33" s="45" t="s">
        <v>4</v>
      </c>
      <c r="AA33" s="44">
        <v>7</v>
      </c>
      <c r="AB33" s="44">
        <v>1</v>
      </c>
      <c r="AC33" s="44">
        <v>1</v>
      </c>
      <c r="AD33" s="44">
        <v>3</v>
      </c>
      <c r="AE33" s="44">
        <v>0</v>
      </c>
      <c r="AF33" s="44">
        <v>4</v>
      </c>
      <c r="AG33" s="44">
        <v>2</v>
      </c>
      <c r="AH33" s="44">
        <v>1</v>
      </c>
      <c r="AI33" s="44">
        <v>31</v>
      </c>
      <c r="AJ33" s="44">
        <v>4</v>
      </c>
      <c r="AK33" s="46">
        <v>6</v>
      </c>
      <c r="AL33" s="28"/>
    </row>
    <row r="34" ht="11.25">
      <c r="F34" s="25"/>
    </row>
  </sheetData>
  <mergeCells count="6">
    <mergeCell ref="G3:M3"/>
    <mergeCell ref="H26:J26"/>
    <mergeCell ref="M8:M9"/>
    <mergeCell ref="N8:N9"/>
    <mergeCell ref="H8:L9"/>
    <mergeCell ref="H18:J18"/>
  </mergeCells>
  <hyperlinks>
    <hyperlink ref="G3" r:id="rId1" display="平成１８年社会生活基本調査結果ページ&lt;&lt;"/>
    <hyperlink ref="G3:M3" r:id="rId2" display="スポーツ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49" r:id="rId3"/>
  <rowBreaks count="1" manualBreakCount="1">
    <brk id="34" max="255" man="1"/>
  </rowBreaks>
  <colBreaks count="2" manualBreakCount="2">
    <brk id="22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="75" zoomScaleNormal="75" zoomScaleSheetLayoutView="100" workbookViewId="0" topLeftCell="G3">
      <selection activeCell="G4" sqref="G4"/>
    </sheetView>
  </sheetViews>
  <sheetFormatPr defaultColWidth="8.796875" defaultRowHeight="14.25"/>
  <cols>
    <col min="1" max="5" width="0" style="62" hidden="1" customWidth="1"/>
    <col min="6" max="6" width="1.4921875" style="62" hidden="1" customWidth="1"/>
    <col min="7" max="7" width="1.4921875" style="63" customWidth="1"/>
    <col min="8" max="11" width="1.4921875" style="62" customWidth="1"/>
    <col min="12" max="12" width="18.8984375" style="62" customWidth="1"/>
    <col min="13" max="13" width="13.5" style="62" customWidth="1"/>
    <col min="14" max="14" width="12.3984375" style="62" customWidth="1"/>
    <col min="15" max="37" width="9.3984375" style="62" customWidth="1"/>
    <col min="38" max="38" width="2.69921875" style="62" customWidth="1"/>
    <col min="39" max="16384" width="8" style="62" customWidth="1"/>
  </cols>
  <sheetData>
    <row r="1" spans="1:37" s="58" customFormat="1" ht="12" hidden="1">
      <c r="A1" s="57"/>
      <c r="B1" s="57"/>
      <c r="C1" s="57"/>
      <c r="D1" s="57"/>
      <c r="E1" s="57"/>
      <c r="M1" s="58">
        <v>1</v>
      </c>
      <c r="N1" s="58">
        <v>2</v>
      </c>
      <c r="O1" s="58">
        <v>3</v>
      </c>
      <c r="P1" s="58">
        <v>4</v>
      </c>
      <c r="Q1" s="58">
        <v>5</v>
      </c>
      <c r="R1" s="58">
        <v>6</v>
      </c>
      <c r="S1" s="58">
        <v>7</v>
      </c>
      <c r="T1" s="58">
        <v>8</v>
      </c>
      <c r="U1" s="58">
        <v>9</v>
      </c>
      <c r="V1" s="58">
        <v>10</v>
      </c>
      <c r="W1" s="58">
        <v>11</v>
      </c>
      <c r="X1" s="58">
        <v>12</v>
      </c>
      <c r="Y1" s="58">
        <v>13</v>
      </c>
      <c r="Z1" s="58">
        <v>14</v>
      </c>
      <c r="AA1" s="58">
        <v>15</v>
      </c>
      <c r="AB1" s="58">
        <v>16</v>
      </c>
      <c r="AC1" s="58">
        <v>17</v>
      </c>
      <c r="AD1" s="58">
        <v>18</v>
      </c>
      <c r="AE1" s="58">
        <v>19</v>
      </c>
      <c r="AF1" s="58">
        <v>20</v>
      </c>
      <c r="AG1" s="58">
        <v>21</v>
      </c>
      <c r="AH1" s="58">
        <v>22</v>
      </c>
      <c r="AI1" s="58">
        <v>23</v>
      </c>
      <c r="AJ1" s="58">
        <v>24</v>
      </c>
      <c r="AK1" s="58">
        <v>25</v>
      </c>
    </row>
    <row r="2" spans="1:38" s="61" customFormat="1" ht="11.25" customHeight="1" hidden="1">
      <c r="A2" s="59"/>
      <c r="B2" s="59"/>
      <c r="C2" s="59"/>
      <c r="D2" s="59"/>
      <c r="E2" s="59"/>
      <c r="F2" s="4"/>
      <c r="G2" s="5"/>
      <c r="H2" s="4"/>
      <c r="I2" s="4"/>
      <c r="J2" s="4"/>
      <c r="K2" s="4"/>
      <c r="L2" s="4"/>
      <c r="M2" s="6">
        <v>1</v>
      </c>
      <c r="N2" s="6">
        <v>2</v>
      </c>
      <c r="O2" s="6">
        <v>3</v>
      </c>
      <c r="P2" s="6">
        <v>4</v>
      </c>
      <c r="Q2" s="6">
        <v>5</v>
      </c>
      <c r="R2" s="6">
        <v>6</v>
      </c>
      <c r="S2" s="6">
        <v>7</v>
      </c>
      <c r="T2" s="6">
        <v>8</v>
      </c>
      <c r="U2" s="6">
        <v>9</v>
      </c>
      <c r="V2" s="6">
        <v>10</v>
      </c>
      <c r="W2" s="6">
        <v>11</v>
      </c>
      <c r="X2" s="6">
        <v>12</v>
      </c>
      <c r="Y2" s="6">
        <v>13</v>
      </c>
      <c r="Z2" s="6">
        <v>14</v>
      </c>
      <c r="AA2" s="6">
        <v>15</v>
      </c>
      <c r="AB2" s="6">
        <v>16</v>
      </c>
      <c r="AC2" s="6">
        <v>17</v>
      </c>
      <c r="AD2" s="6">
        <v>18</v>
      </c>
      <c r="AE2" s="6">
        <v>19</v>
      </c>
      <c r="AF2" s="6">
        <v>20</v>
      </c>
      <c r="AG2" s="6">
        <v>21</v>
      </c>
      <c r="AH2" s="6">
        <v>22</v>
      </c>
      <c r="AI2" s="6">
        <v>23</v>
      </c>
      <c r="AJ2" s="6">
        <v>24</v>
      </c>
      <c r="AK2" s="6">
        <v>25</v>
      </c>
      <c r="AL2" s="60"/>
    </row>
    <row r="3" spans="7:18" ht="15" customHeight="1">
      <c r="G3" s="174" t="s">
        <v>134</v>
      </c>
      <c r="H3" s="174"/>
      <c r="I3" s="174"/>
      <c r="J3" s="174"/>
      <c r="K3" s="174"/>
      <c r="L3" s="174"/>
      <c r="M3" s="174"/>
      <c r="N3" s="110"/>
      <c r="O3" s="110"/>
      <c r="P3" s="110"/>
      <c r="Q3" s="110"/>
      <c r="R3" s="109"/>
    </row>
    <row r="4" spans="1:38" s="67" customFormat="1" ht="24" customHeight="1">
      <c r="A4" s="64"/>
      <c r="B4" s="64"/>
      <c r="C4" s="64"/>
      <c r="D4" s="64"/>
      <c r="E4" s="64"/>
      <c r="F4" s="12"/>
      <c r="G4" s="13"/>
      <c r="H4" s="13"/>
      <c r="I4" s="13"/>
      <c r="J4" s="13"/>
      <c r="K4" s="13"/>
      <c r="L4" s="65"/>
      <c r="M4" s="35" t="s">
        <v>50</v>
      </c>
      <c r="N4" s="183" t="s">
        <v>51</v>
      </c>
      <c r="O4" s="184"/>
      <c r="P4" s="184"/>
      <c r="Q4" s="184"/>
      <c r="R4" s="18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6"/>
      <c r="AH4" s="13"/>
      <c r="AI4" s="13"/>
      <c r="AJ4" s="13"/>
      <c r="AK4" s="13"/>
      <c r="AL4" s="66"/>
    </row>
    <row r="5" spans="1:38" s="61" customFormat="1" ht="15" customHeight="1">
      <c r="A5" s="59"/>
      <c r="B5" s="59"/>
      <c r="C5" s="59"/>
      <c r="D5" s="59"/>
      <c r="E5" s="59"/>
      <c r="F5" s="18"/>
      <c r="G5" s="19"/>
      <c r="H5" s="68" t="s">
        <v>57</v>
      </c>
      <c r="I5" s="13"/>
      <c r="J5" s="13"/>
      <c r="K5" s="13"/>
      <c r="L5" s="13"/>
      <c r="M5" s="19"/>
      <c r="N5" s="6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58"/>
    </row>
    <row r="6" spans="1:38" s="61" customFormat="1" ht="12" customHeight="1">
      <c r="A6" s="59"/>
      <c r="B6" s="59"/>
      <c r="C6" s="59"/>
      <c r="D6" s="59"/>
      <c r="E6" s="59"/>
      <c r="F6" s="21"/>
      <c r="G6" s="36"/>
      <c r="H6" s="180" t="s">
        <v>49</v>
      </c>
      <c r="I6" s="193"/>
      <c r="J6" s="193"/>
      <c r="K6" s="193"/>
      <c r="L6" s="193"/>
      <c r="M6" s="189" t="s">
        <v>7</v>
      </c>
      <c r="N6" s="191" t="s">
        <v>8</v>
      </c>
      <c r="O6" s="70" t="s">
        <v>52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3"/>
      <c r="AL6" s="58"/>
    </row>
    <row r="7" spans="1:38" s="61" customFormat="1" ht="64.5" customHeight="1">
      <c r="A7" s="59"/>
      <c r="B7" s="59"/>
      <c r="C7" s="59"/>
      <c r="D7" s="59"/>
      <c r="E7" s="59"/>
      <c r="F7" s="21"/>
      <c r="G7" s="47"/>
      <c r="H7" s="194"/>
      <c r="I7" s="194"/>
      <c r="J7" s="194"/>
      <c r="K7" s="194"/>
      <c r="L7" s="194"/>
      <c r="M7" s="190"/>
      <c r="N7" s="192"/>
      <c r="O7" s="74" t="s">
        <v>10</v>
      </c>
      <c r="P7" s="75" t="s">
        <v>11</v>
      </c>
      <c r="Q7" s="75" t="s">
        <v>12</v>
      </c>
      <c r="R7" s="75" t="s">
        <v>13</v>
      </c>
      <c r="S7" s="76" t="s">
        <v>14</v>
      </c>
      <c r="T7" s="74" t="s">
        <v>15</v>
      </c>
      <c r="U7" s="74" t="s">
        <v>16</v>
      </c>
      <c r="V7" s="74" t="s">
        <v>17</v>
      </c>
      <c r="W7" s="75" t="s">
        <v>18</v>
      </c>
      <c r="X7" s="75" t="s">
        <v>19</v>
      </c>
      <c r="Y7" s="74" t="s">
        <v>20</v>
      </c>
      <c r="Z7" s="74" t="s">
        <v>21</v>
      </c>
      <c r="AA7" s="77" t="s">
        <v>22</v>
      </c>
      <c r="AB7" s="78" t="s">
        <v>23</v>
      </c>
      <c r="AC7" s="74" t="s">
        <v>24</v>
      </c>
      <c r="AD7" s="74" t="s">
        <v>25</v>
      </c>
      <c r="AE7" s="75" t="s">
        <v>26</v>
      </c>
      <c r="AF7" s="79" t="s">
        <v>27</v>
      </c>
      <c r="AG7" s="75" t="s">
        <v>28</v>
      </c>
      <c r="AH7" s="79" t="s">
        <v>29</v>
      </c>
      <c r="AI7" s="75" t="s">
        <v>30</v>
      </c>
      <c r="AJ7" s="80" t="s">
        <v>31</v>
      </c>
      <c r="AK7" s="81" t="s">
        <v>32</v>
      </c>
      <c r="AL7" s="58"/>
    </row>
    <row r="8" spans="1:38" s="61" customFormat="1" ht="36" customHeight="1">
      <c r="A8" s="82" t="s">
        <v>53</v>
      </c>
      <c r="B8" s="82" t="s">
        <v>1</v>
      </c>
      <c r="C8" s="82" t="s">
        <v>54</v>
      </c>
      <c r="D8" s="82" t="s">
        <v>3</v>
      </c>
      <c r="E8" s="82"/>
      <c r="F8" s="6">
        <v>1</v>
      </c>
      <c r="G8" s="83"/>
      <c r="H8" s="84"/>
      <c r="I8" s="185" t="s">
        <v>55</v>
      </c>
      <c r="J8" s="185"/>
      <c r="K8" s="185"/>
      <c r="L8" s="186"/>
      <c r="M8" s="86">
        <v>178820</v>
      </c>
      <c r="N8" s="87">
        <v>113604</v>
      </c>
      <c r="O8" s="88">
        <v>65.3</v>
      </c>
      <c r="P8" s="88">
        <v>8.6</v>
      </c>
      <c r="Q8" s="88">
        <v>4</v>
      </c>
      <c r="R8" s="88">
        <v>5.3</v>
      </c>
      <c r="S8" s="88">
        <v>3.9</v>
      </c>
      <c r="T8" s="88">
        <v>6</v>
      </c>
      <c r="U8" s="88">
        <v>6.4</v>
      </c>
      <c r="V8" s="88">
        <v>5.6</v>
      </c>
      <c r="W8" s="88">
        <v>6.5</v>
      </c>
      <c r="X8" s="88">
        <v>8.9</v>
      </c>
      <c r="Y8" s="88">
        <v>0.6</v>
      </c>
      <c r="Z8" s="88">
        <v>0.6</v>
      </c>
      <c r="AA8" s="88">
        <v>1</v>
      </c>
      <c r="AB8" s="88">
        <v>18.6</v>
      </c>
      <c r="AC8" s="88">
        <v>10</v>
      </c>
      <c r="AD8" s="88">
        <v>13.8</v>
      </c>
      <c r="AE8" s="88">
        <v>7.3</v>
      </c>
      <c r="AF8" s="88">
        <v>9.9</v>
      </c>
      <c r="AG8" s="88">
        <v>8.8</v>
      </c>
      <c r="AH8" s="88">
        <v>8.8</v>
      </c>
      <c r="AI8" s="88">
        <v>34.9</v>
      </c>
      <c r="AJ8" s="88">
        <v>11.2</v>
      </c>
      <c r="AK8" s="89">
        <v>7.9</v>
      </c>
      <c r="AL8" s="58"/>
    </row>
    <row r="9" spans="1:38" s="95" customFormat="1" ht="36" customHeight="1">
      <c r="A9" s="90" t="s">
        <v>53</v>
      </c>
      <c r="B9" s="90" t="s">
        <v>1</v>
      </c>
      <c r="C9" s="90" t="s">
        <v>2</v>
      </c>
      <c r="D9" s="90" t="s">
        <v>3</v>
      </c>
      <c r="E9" s="90"/>
      <c r="F9" s="30">
        <v>1</v>
      </c>
      <c r="G9" s="37"/>
      <c r="H9" s="27"/>
      <c r="I9" s="91"/>
      <c r="J9" s="91"/>
      <c r="K9" s="91"/>
      <c r="L9" s="92" t="s">
        <v>56</v>
      </c>
      <c r="M9" s="86">
        <v>3445</v>
      </c>
      <c r="N9" s="93">
        <v>781</v>
      </c>
      <c r="O9" s="88">
        <v>64.9</v>
      </c>
      <c r="P9" s="88">
        <v>9</v>
      </c>
      <c r="Q9" s="88">
        <v>6.3</v>
      </c>
      <c r="R9" s="88">
        <v>7.1</v>
      </c>
      <c r="S9" s="88">
        <v>4.4</v>
      </c>
      <c r="T9" s="88">
        <v>8.2</v>
      </c>
      <c r="U9" s="88">
        <v>5.1</v>
      </c>
      <c r="V9" s="88">
        <v>5.3</v>
      </c>
      <c r="W9" s="88">
        <v>6.5</v>
      </c>
      <c r="X9" s="88">
        <v>11</v>
      </c>
      <c r="Y9" s="88">
        <v>0.8</v>
      </c>
      <c r="Z9" s="88">
        <v>0.4</v>
      </c>
      <c r="AA9" s="88">
        <v>2.5</v>
      </c>
      <c r="AB9" s="88">
        <v>19.8</v>
      </c>
      <c r="AC9" s="88">
        <v>10.5</v>
      </c>
      <c r="AD9" s="88">
        <v>12.4</v>
      </c>
      <c r="AE9" s="88">
        <v>8.3</v>
      </c>
      <c r="AF9" s="88">
        <v>10.1</v>
      </c>
      <c r="AG9" s="88">
        <v>6.7</v>
      </c>
      <c r="AH9" s="88">
        <v>10.6</v>
      </c>
      <c r="AI9" s="88">
        <v>33.1</v>
      </c>
      <c r="AJ9" s="88">
        <v>11.5</v>
      </c>
      <c r="AK9" s="89">
        <v>7.7</v>
      </c>
      <c r="AL9" s="94"/>
    </row>
    <row r="10" spans="1:41" s="95" customFormat="1" ht="36" customHeight="1">
      <c r="A10" s="90" t="s">
        <v>53</v>
      </c>
      <c r="B10" s="90" t="s">
        <v>1</v>
      </c>
      <c r="C10" s="90" t="s">
        <v>2</v>
      </c>
      <c r="D10" s="90" t="s">
        <v>3</v>
      </c>
      <c r="E10" s="90"/>
      <c r="F10" s="30">
        <v>2</v>
      </c>
      <c r="G10" s="37"/>
      <c r="H10" s="27"/>
      <c r="I10" s="91"/>
      <c r="J10" s="91"/>
      <c r="K10" s="91"/>
      <c r="L10" s="91" t="s">
        <v>58</v>
      </c>
      <c r="M10" s="86">
        <v>201</v>
      </c>
      <c r="N10" s="93">
        <v>45</v>
      </c>
      <c r="O10" s="88">
        <v>93.7</v>
      </c>
      <c r="P10" s="88">
        <v>30.1</v>
      </c>
      <c r="Q10" s="88">
        <v>11</v>
      </c>
      <c r="R10" s="88">
        <v>22.9</v>
      </c>
      <c r="S10" s="88">
        <v>20.8</v>
      </c>
      <c r="T10" s="88">
        <v>35.1</v>
      </c>
      <c r="U10" s="88">
        <v>16.9</v>
      </c>
      <c r="V10" s="88">
        <v>17.8</v>
      </c>
      <c r="W10" s="88">
        <v>19</v>
      </c>
      <c r="X10" s="88">
        <v>3.6</v>
      </c>
      <c r="Y10" s="88">
        <v>2</v>
      </c>
      <c r="Z10" s="88">
        <v>2</v>
      </c>
      <c r="AA10" s="88">
        <v>1</v>
      </c>
      <c r="AB10" s="88">
        <v>45.3</v>
      </c>
      <c r="AC10" s="88">
        <v>18.4</v>
      </c>
      <c r="AD10" s="88">
        <v>53.5</v>
      </c>
      <c r="AE10" s="88">
        <v>27.2</v>
      </c>
      <c r="AF10" s="88">
        <v>13.2</v>
      </c>
      <c r="AG10" s="88">
        <v>18.6</v>
      </c>
      <c r="AH10" s="88">
        <v>30.5</v>
      </c>
      <c r="AI10" s="88">
        <v>28</v>
      </c>
      <c r="AJ10" s="88">
        <v>10.3</v>
      </c>
      <c r="AK10" s="89">
        <v>16.4</v>
      </c>
      <c r="AL10" s="96"/>
      <c r="AM10" s="96"/>
      <c r="AN10" s="96"/>
      <c r="AO10" s="96"/>
    </row>
    <row r="11" spans="1:41" s="95" customFormat="1" ht="36" customHeight="1">
      <c r="A11" s="90" t="s">
        <v>53</v>
      </c>
      <c r="B11" s="90" t="s">
        <v>1</v>
      </c>
      <c r="C11" s="90" t="s">
        <v>2</v>
      </c>
      <c r="D11" s="90" t="s">
        <v>3</v>
      </c>
      <c r="E11" s="90"/>
      <c r="F11" s="30">
        <v>3</v>
      </c>
      <c r="G11" s="37"/>
      <c r="H11" s="27"/>
      <c r="I11" s="91"/>
      <c r="J11" s="91"/>
      <c r="K11" s="91"/>
      <c r="L11" s="91" t="s">
        <v>59</v>
      </c>
      <c r="M11" s="86">
        <v>367</v>
      </c>
      <c r="N11" s="93">
        <v>94</v>
      </c>
      <c r="O11" s="88">
        <v>77.6</v>
      </c>
      <c r="P11" s="88">
        <v>17</v>
      </c>
      <c r="Q11" s="88">
        <v>6.6</v>
      </c>
      <c r="R11" s="88">
        <v>16.6</v>
      </c>
      <c r="S11" s="88">
        <v>16.4</v>
      </c>
      <c r="T11" s="88">
        <v>23.7</v>
      </c>
      <c r="U11" s="88">
        <v>13.7</v>
      </c>
      <c r="V11" s="88">
        <v>11</v>
      </c>
      <c r="W11" s="88">
        <v>14.8</v>
      </c>
      <c r="X11" s="88">
        <v>4.8</v>
      </c>
      <c r="Y11" s="88">
        <v>4.6</v>
      </c>
      <c r="Z11" s="88">
        <v>0.6</v>
      </c>
      <c r="AA11" s="88">
        <v>0.5</v>
      </c>
      <c r="AB11" s="88">
        <v>42</v>
      </c>
      <c r="AC11" s="88">
        <v>9.4</v>
      </c>
      <c r="AD11" s="88">
        <v>17.7</v>
      </c>
      <c r="AE11" s="88">
        <v>15.7</v>
      </c>
      <c r="AF11" s="88">
        <v>6.6</v>
      </c>
      <c r="AG11" s="88">
        <v>6.5</v>
      </c>
      <c r="AH11" s="88">
        <v>23.4</v>
      </c>
      <c r="AI11" s="88">
        <v>24.8</v>
      </c>
      <c r="AJ11" s="88">
        <v>22</v>
      </c>
      <c r="AK11" s="89">
        <v>10.1</v>
      </c>
      <c r="AL11" s="96"/>
      <c r="AM11" s="96"/>
      <c r="AN11" s="96"/>
      <c r="AO11" s="96"/>
    </row>
    <row r="12" spans="1:41" s="95" customFormat="1" ht="36" customHeight="1">
      <c r="A12" s="90" t="s">
        <v>53</v>
      </c>
      <c r="B12" s="90" t="s">
        <v>1</v>
      </c>
      <c r="C12" s="90" t="s">
        <v>2</v>
      </c>
      <c r="D12" s="90" t="s">
        <v>3</v>
      </c>
      <c r="E12" s="90"/>
      <c r="F12" s="30">
        <v>4</v>
      </c>
      <c r="G12" s="37"/>
      <c r="H12" s="27"/>
      <c r="I12" s="91"/>
      <c r="J12" s="91"/>
      <c r="K12" s="91"/>
      <c r="L12" s="91" t="s">
        <v>60</v>
      </c>
      <c r="M12" s="86">
        <v>428</v>
      </c>
      <c r="N12" s="93">
        <v>108</v>
      </c>
      <c r="O12" s="88">
        <v>68.8</v>
      </c>
      <c r="P12" s="88">
        <v>11.5</v>
      </c>
      <c r="Q12" s="88">
        <v>8.9</v>
      </c>
      <c r="R12" s="88">
        <v>5.4</v>
      </c>
      <c r="S12" s="88">
        <v>3.7</v>
      </c>
      <c r="T12" s="88">
        <v>12.4</v>
      </c>
      <c r="U12" s="88">
        <v>4.1</v>
      </c>
      <c r="V12" s="88">
        <v>6.4</v>
      </c>
      <c r="W12" s="88">
        <v>9.2</v>
      </c>
      <c r="X12" s="88">
        <v>15.3</v>
      </c>
      <c r="Y12" s="88">
        <v>0.3</v>
      </c>
      <c r="Z12" s="88">
        <v>0.4</v>
      </c>
      <c r="AA12" s="97" t="s">
        <v>4</v>
      </c>
      <c r="AB12" s="88">
        <v>28</v>
      </c>
      <c r="AC12" s="88">
        <v>15.1</v>
      </c>
      <c r="AD12" s="88">
        <v>11.8</v>
      </c>
      <c r="AE12" s="88">
        <v>14.1</v>
      </c>
      <c r="AF12" s="88">
        <v>8.7</v>
      </c>
      <c r="AG12" s="88">
        <v>8</v>
      </c>
      <c r="AH12" s="88">
        <v>10.6</v>
      </c>
      <c r="AI12" s="88">
        <v>27.4</v>
      </c>
      <c r="AJ12" s="88">
        <v>15.5</v>
      </c>
      <c r="AK12" s="89">
        <v>8.6</v>
      </c>
      <c r="AL12" s="96"/>
      <c r="AM12" s="96"/>
      <c r="AN12" s="96"/>
      <c r="AO12" s="96"/>
    </row>
    <row r="13" spans="1:41" s="95" customFormat="1" ht="36" customHeight="1">
      <c r="A13" s="90" t="s">
        <v>53</v>
      </c>
      <c r="B13" s="90" t="s">
        <v>1</v>
      </c>
      <c r="C13" s="90" t="s">
        <v>2</v>
      </c>
      <c r="D13" s="90" t="s">
        <v>3</v>
      </c>
      <c r="E13" s="90"/>
      <c r="F13" s="30">
        <v>5</v>
      </c>
      <c r="G13" s="37"/>
      <c r="H13" s="27"/>
      <c r="I13" s="91"/>
      <c r="J13" s="91"/>
      <c r="K13" s="91"/>
      <c r="L13" s="91" t="s">
        <v>61</v>
      </c>
      <c r="M13" s="86">
        <v>512</v>
      </c>
      <c r="N13" s="93">
        <v>116</v>
      </c>
      <c r="O13" s="88">
        <v>70.6</v>
      </c>
      <c r="P13" s="88">
        <v>14.2</v>
      </c>
      <c r="Q13" s="88">
        <v>9.8</v>
      </c>
      <c r="R13" s="88">
        <v>8.1</v>
      </c>
      <c r="S13" s="88">
        <v>2.9</v>
      </c>
      <c r="T13" s="88">
        <v>7.3</v>
      </c>
      <c r="U13" s="88">
        <v>4.5</v>
      </c>
      <c r="V13" s="88">
        <v>7.4</v>
      </c>
      <c r="W13" s="88">
        <v>10.2</v>
      </c>
      <c r="X13" s="88">
        <v>15.5</v>
      </c>
      <c r="Y13" s="88">
        <v>0.2</v>
      </c>
      <c r="Z13" s="88">
        <v>0.3</v>
      </c>
      <c r="AA13" s="88">
        <v>1</v>
      </c>
      <c r="AB13" s="88">
        <v>26.2</v>
      </c>
      <c r="AC13" s="88">
        <v>15.6</v>
      </c>
      <c r="AD13" s="88">
        <v>18.6</v>
      </c>
      <c r="AE13" s="88">
        <v>12.1</v>
      </c>
      <c r="AF13" s="88">
        <v>11.2</v>
      </c>
      <c r="AG13" s="88">
        <v>12.7</v>
      </c>
      <c r="AH13" s="88">
        <v>12</v>
      </c>
      <c r="AI13" s="88">
        <v>36</v>
      </c>
      <c r="AJ13" s="88">
        <v>14.3</v>
      </c>
      <c r="AK13" s="89">
        <v>7.8</v>
      </c>
      <c r="AL13" s="96"/>
      <c r="AM13" s="96"/>
      <c r="AN13" s="96"/>
      <c r="AO13" s="96"/>
    </row>
    <row r="14" spans="1:41" s="95" customFormat="1" ht="36" customHeight="1">
      <c r="A14" s="90" t="s">
        <v>53</v>
      </c>
      <c r="B14" s="90" t="s">
        <v>1</v>
      </c>
      <c r="C14" s="90" t="s">
        <v>2</v>
      </c>
      <c r="D14" s="90" t="s">
        <v>3</v>
      </c>
      <c r="E14" s="90"/>
      <c r="F14" s="30">
        <v>6</v>
      </c>
      <c r="G14" s="37"/>
      <c r="H14" s="27"/>
      <c r="I14" s="91"/>
      <c r="J14" s="91"/>
      <c r="K14" s="91"/>
      <c r="L14" s="91" t="s">
        <v>62</v>
      </c>
      <c r="M14" s="86">
        <v>509</v>
      </c>
      <c r="N14" s="93">
        <v>112</v>
      </c>
      <c r="O14" s="88">
        <v>72.1</v>
      </c>
      <c r="P14" s="88">
        <v>6.8</v>
      </c>
      <c r="Q14" s="88">
        <v>7.5</v>
      </c>
      <c r="R14" s="88">
        <v>7.8</v>
      </c>
      <c r="S14" s="88">
        <v>1.4</v>
      </c>
      <c r="T14" s="88">
        <v>1.9</v>
      </c>
      <c r="U14" s="88">
        <v>5.2</v>
      </c>
      <c r="V14" s="88">
        <v>4.4</v>
      </c>
      <c r="W14" s="88">
        <v>4.4</v>
      </c>
      <c r="X14" s="88">
        <v>18</v>
      </c>
      <c r="Y14" s="88">
        <v>0.5</v>
      </c>
      <c r="Z14" s="88">
        <v>0.2</v>
      </c>
      <c r="AA14" s="88">
        <v>1.4</v>
      </c>
      <c r="AB14" s="88">
        <v>18.4</v>
      </c>
      <c r="AC14" s="88">
        <v>9.9</v>
      </c>
      <c r="AD14" s="88">
        <v>8.9</v>
      </c>
      <c r="AE14" s="88">
        <v>5</v>
      </c>
      <c r="AF14" s="88">
        <v>15.6</v>
      </c>
      <c r="AG14" s="88">
        <v>7.2</v>
      </c>
      <c r="AH14" s="88">
        <v>9</v>
      </c>
      <c r="AI14" s="88">
        <v>39.1</v>
      </c>
      <c r="AJ14" s="88">
        <v>12.7</v>
      </c>
      <c r="AK14" s="89">
        <v>5.8</v>
      </c>
      <c r="AL14" s="96"/>
      <c r="AM14" s="96"/>
      <c r="AN14" s="96"/>
      <c r="AO14" s="96"/>
    </row>
    <row r="15" spans="1:41" s="95" customFormat="1" ht="36" customHeight="1">
      <c r="A15" s="90" t="s">
        <v>53</v>
      </c>
      <c r="B15" s="90" t="s">
        <v>1</v>
      </c>
      <c r="C15" s="90" t="s">
        <v>2</v>
      </c>
      <c r="D15" s="90" t="s">
        <v>3</v>
      </c>
      <c r="E15" s="90"/>
      <c r="F15" s="30">
        <v>7</v>
      </c>
      <c r="G15" s="37"/>
      <c r="H15" s="27"/>
      <c r="I15" s="91"/>
      <c r="J15" s="91"/>
      <c r="K15" s="91"/>
      <c r="L15" s="91" t="s">
        <v>63</v>
      </c>
      <c r="M15" s="86">
        <v>566</v>
      </c>
      <c r="N15" s="93">
        <v>122</v>
      </c>
      <c r="O15" s="88">
        <v>61.3</v>
      </c>
      <c r="P15" s="88">
        <v>1.9</v>
      </c>
      <c r="Q15" s="88">
        <v>4.8</v>
      </c>
      <c r="R15" s="88">
        <v>3.4</v>
      </c>
      <c r="S15" s="88">
        <v>0.2</v>
      </c>
      <c r="T15" s="88">
        <v>1.3</v>
      </c>
      <c r="U15" s="88">
        <v>2.2</v>
      </c>
      <c r="V15" s="88">
        <v>1.4</v>
      </c>
      <c r="W15" s="88">
        <v>1</v>
      </c>
      <c r="X15" s="88">
        <v>14.2</v>
      </c>
      <c r="Y15" s="88">
        <v>0.2</v>
      </c>
      <c r="Z15" s="88">
        <v>0.2</v>
      </c>
      <c r="AA15" s="88">
        <v>2.4</v>
      </c>
      <c r="AB15" s="88">
        <v>9.5</v>
      </c>
      <c r="AC15" s="88">
        <v>8.9</v>
      </c>
      <c r="AD15" s="88">
        <v>6.1</v>
      </c>
      <c r="AE15" s="88">
        <v>2.2</v>
      </c>
      <c r="AF15" s="88">
        <v>13.8</v>
      </c>
      <c r="AG15" s="88">
        <v>2.6</v>
      </c>
      <c r="AH15" s="88">
        <v>5.1</v>
      </c>
      <c r="AI15" s="88">
        <v>42.6</v>
      </c>
      <c r="AJ15" s="88">
        <v>8.3</v>
      </c>
      <c r="AK15" s="89">
        <v>6.9</v>
      </c>
      <c r="AL15" s="96"/>
      <c r="AM15" s="96"/>
      <c r="AN15" s="96"/>
      <c r="AO15" s="96"/>
    </row>
    <row r="16" spans="1:38" s="95" customFormat="1" ht="36" customHeight="1">
      <c r="A16" s="90" t="s">
        <v>53</v>
      </c>
      <c r="B16" s="90" t="s">
        <v>1</v>
      </c>
      <c r="C16" s="90" t="s">
        <v>2</v>
      </c>
      <c r="D16" s="90" t="s">
        <v>3</v>
      </c>
      <c r="E16" s="90"/>
      <c r="F16" s="30">
        <v>10</v>
      </c>
      <c r="G16" s="37"/>
      <c r="H16" s="27"/>
      <c r="I16" s="91"/>
      <c r="J16" s="91"/>
      <c r="K16" s="91"/>
      <c r="L16" s="91" t="s">
        <v>5</v>
      </c>
      <c r="M16" s="86">
        <v>862</v>
      </c>
      <c r="N16" s="93">
        <v>185</v>
      </c>
      <c r="O16" s="88">
        <v>43.8</v>
      </c>
      <c r="P16" s="88">
        <v>1.3</v>
      </c>
      <c r="Q16" s="88">
        <v>1.5</v>
      </c>
      <c r="R16" s="88">
        <v>0.8</v>
      </c>
      <c r="S16" s="88">
        <v>0.4</v>
      </c>
      <c r="T16" s="88">
        <v>0.3</v>
      </c>
      <c r="U16" s="88">
        <v>0.6</v>
      </c>
      <c r="V16" s="88">
        <v>0.4</v>
      </c>
      <c r="W16" s="88">
        <v>0.3</v>
      </c>
      <c r="X16" s="88">
        <v>4.1</v>
      </c>
      <c r="Y16" s="97" t="s">
        <v>4</v>
      </c>
      <c r="Z16" s="97" t="s">
        <v>4</v>
      </c>
      <c r="AA16" s="88">
        <v>7</v>
      </c>
      <c r="AB16" s="88">
        <v>1.1</v>
      </c>
      <c r="AC16" s="88">
        <v>4.8</v>
      </c>
      <c r="AD16" s="88">
        <v>2.6</v>
      </c>
      <c r="AE16" s="88">
        <v>0.3</v>
      </c>
      <c r="AF16" s="88">
        <v>5.6</v>
      </c>
      <c r="AG16" s="88">
        <v>1.7</v>
      </c>
      <c r="AH16" s="88">
        <v>2.9</v>
      </c>
      <c r="AI16" s="88">
        <v>30.1</v>
      </c>
      <c r="AJ16" s="88">
        <v>3.6</v>
      </c>
      <c r="AK16" s="89">
        <v>5.6</v>
      </c>
      <c r="AL16" s="94"/>
    </row>
    <row r="17" spans="1:38" s="61" customFormat="1" ht="33.75" customHeight="1">
      <c r="A17" s="82" t="s">
        <v>53</v>
      </c>
      <c r="B17" s="82" t="s">
        <v>1</v>
      </c>
      <c r="C17" s="82" t="s">
        <v>54</v>
      </c>
      <c r="D17" s="82" t="s">
        <v>3</v>
      </c>
      <c r="E17" s="82"/>
      <c r="F17" s="6">
        <v>85</v>
      </c>
      <c r="G17" s="36"/>
      <c r="H17" s="195" t="s">
        <v>34</v>
      </c>
      <c r="I17" s="188"/>
      <c r="J17" s="188"/>
      <c r="K17" s="98"/>
      <c r="L17" s="85" t="s">
        <v>64</v>
      </c>
      <c r="M17" s="99">
        <v>84939</v>
      </c>
      <c r="N17" s="87">
        <v>55295</v>
      </c>
      <c r="O17" s="100">
        <v>70.4</v>
      </c>
      <c r="P17" s="100">
        <v>14.5</v>
      </c>
      <c r="Q17" s="100">
        <v>6.7</v>
      </c>
      <c r="R17" s="100">
        <v>4.5</v>
      </c>
      <c r="S17" s="100">
        <v>5.1</v>
      </c>
      <c r="T17" s="100">
        <v>10.4</v>
      </c>
      <c r="U17" s="100">
        <v>7</v>
      </c>
      <c r="V17" s="100">
        <v>5.9</v>
      </c>
      <c r="W17" s="100">
        <v>5.3</v>
      </c>
      <c r="X17" s="100">
        <v>15.2</v>
      </c>
      <c r="Y17" s="100">
        <v>1</v>
      </c>
      <c r="Z17" s="100">
        <v>1</v>
      </c>
      <c r="AA17" s="100">
        <v>1</v>
      </c>
      <c r="AB17" s="100">
        <v>21</v>
      </c>
      <c r="AC17" s="100">
        <v>16</v>
      </c>
      <c r="AD17" s="100">
        <v>14.9</v>
      </c>
      <c r="AE17" s="100">
        <v>9.2</v>
      </c>
      <c r="AF17" s="100">
        <v>10.1</v>
      </c>
      <c r="AG17" s="100">
        <v>9.9</v>
      </c>
      <c r="AH17" s="100">
        <v>11.8</v>
      </c>
      <c r="AI17" s="100">
        <v>30.6</v>
      </c>
      <c r="AJ17" s="100">
        <v>11.9</v>
      </c>
      <c r="AK17" s="101">
        <v>7.3</v>
      </c>
      <c r="AL17" s="58"/>
    </row>
    <row r="18" spans="1:38" s="95" customFormat="1" ht="36" customHeight="1">
      <c r="A18" s="90" t="s">
        <v>53</v>
      </c>
      <c r="B18" s="90" t="s">
        <v>1</v>
      </c>
      <c r="C18" s="90" t="s">
        <v>2</v>
      </c>
      <c r="D18" s="90" t="s">
        <v>3</v>
      </c>
      <c r="E18" s="90"/>
      <c r="F18" s="30">
        <v>85</v>
      </c>
      <c r="G18" s="37"/>
      <c r="H18" s="27"/>
      <c r="I18" s="91"/>
      <c r="J18" s="91"/>
      <c r="K18" s="91"/>
      <c r="L18" s="92" t="s">
        <v>65</v>
      </c>
      <c r="M18" s="86">
        <v>1648</v>
      </c>
      <c r="N18" s="93">
        <v>382</v>
      </c>
      <c r="O18" s="88">
        <v>70.6</v>
      </c>
      <c r="P18" s="88">
        <v>15.5</v>
      </c>
      <c r="Q18" s="88">
        <v>11.6</v>
      </c>
      <c r="R18" s="88">
        <v>6.7</v>
      </c>
      <c r="S18" s="88">
        <v>5.9</v>
      </c>
      <c r="T18" s="88">
        <v>14</v>
      </c>
      <c r="U18" s="88">
        <v>5.8</v>
      </c>
      <c r="V18" s="88">
        <v>5.3</v>
      </c>
      <c r="W18" s="88">
        <v>5.6</v>
      </c>
      <c r="X18" s="88">
        <v>19.3</v>
      </c>
      <c r="Y18" s="88">
        <v>1.1</v>
      </c>
      <c r="Z18" s="88">
        <v>0.6</v>
      </c>
      <c r="AA18" s="88">
        <v>2.6</v>
      </c>
      <c r="AB18" s="88">
        <v>21.7</v>
      </c>
      <c r="AC18" s="88">
        <v>16.7</v>
      </c>
      <c r="AD18" s="88">
        <v>13</v>
      </c>
      <c r="AE18" s="88">
        <v>11.2</v>
      </c>
      <c r="AF18" s="88">
        <v>11.2</v>
      </c>
      <c r="AG18" s="88">
        <v>8</v>
      </c>
      <c r="AH18" s="88">
        <v>14.8</v>
      </c>
      <c r="AI18" s="88">
        <v>28.6</v>
      </c>
      <c r="AJ18" s="88">
        <v>11.2</v>
      </c>
      <c r="AK18" s="89">
        <v>7.3</v>
      </c>
      <c r="AL18" s="94"/>
    </row>
    <row r="19" spans="1:38" s="95" customFormat="1" ht="36" customHeight="1">
      <c r="A19" s="90" t="s">
        <v>53</v>
      </c>
      <c r="B19" s="90" t="s">
        <v>1</v>
      </c>
      <c r="C19" s="90" t="s">
        <v>2</v>
      </c>
      <c r="D19" s="90" t="s">
        <v>3</v>
      </c>
      <c r="E19" s="90"/>
      <c r="F19" s="30">
        <v>86</v>
      </c>
      <c r="G19" s="37"/>
      <c r="H19" s="27"/>
      <c r="I19" s="91"/>
      <c r="J19" s="91"/>
      <c r="K19" s="91"/>
      <c r="L19" s="91" t="s">
        <v>66</v>
      </c>
      <c r="M19" s="86">
        <v>106</v>
      </c>
      <c r="N19" s="93">
        <v>23</v>
      </c>
      <c r="O19" s="88">
        <v>96.4</v>
      </c>
      <c r="P19" s="88">
        <v>51.6</v>
      </c>
      <c r="Q19" s="88">
        <v>16.5</v>
      </c>
      <c r="R19" s="88">
        <v>12.8</v>
      </c>
      <c r="S19" s="88">
        <v>17.3</v>
      </c>
      <c r="T19" s="88">
        <v>58.2</v>
      </c>
      <c r="U19" s="88">
        <v>22</v>
      </c>
      <c r="V19" s="88">
        <v>15</v>
      </c>
      <c r="W19" s="88">
        <v>19.1</v>
      </c>
      <c r="X19" s="88">
        <v>5</v>
      </c>
      <c r="Y19" s="88">
        <v>0.9</v>
      </c>
      <c r="Z19" s="88">
        <v>4</v>
      </c>
      <c r="AA19" s="88">
        <v>1.9</v>
      </c>
      <c r="AB19" s="88">
        <v>49.9</v>
      </c>
      <c r="AC19" s="88">
        <v>31.8</v>
      </c>
      <c r="AD19" s="88">
        <v>56.2</v>
      </c>
      <c r="AE19" s="88">
        <v>32.1</v>
      </c>
      <c r="AF19" s="88">
        <v>16.5</v>
      </c>
      <c r="AG19" s="88">
        <v>20.7</v>
      </c>
      <c r="AH19" s="88">
        <v>41.1</v>
      </c>
      <c r="AI19" s="88">
        <v>29.2</v>
      </c>
      <c r="AJ19" s="88">
        <v>10.8</v>
      </c>
      <c r="AK19" s="89">
        <v>13.4</v>
      </c>
      <c r="AL19" s="94"/>
    </row>
    <row r="20" spans="1:38" s="95" customFormat="1" ht="36" customHeight="1">
      <c r="A20" s="90" t="s">
        <v>53</v>
      </c>
      <c r="B20" s="90" t="s">
        <v>1</v>
      </c>
      <c r="C20" s="90" t="s">
        <v>2</v>
      </c>
      <c r="D20" s="90" t="s">
        <v>3</v>
      </c>
      <c r="E20" s="90"/>
      <c r="F20" s="30">
        <v>87</v>
      </c>
      <c r="G20" s="37"/>
      <c r="H20" s="27"/>
      <c r="I20" s="91"/>
      <c r="J20" s="91"/>
      <c r="K20" s="91"/>
      <c r="L20" s="91" t="s">
        <v>67</v>
      </c>
      <c r="M20" s="86">
        <v>184</v>
      </c>
      <c r="N20" s="93">
        <v>48</v>
      </c>
      <c r="O20" s="88">
        <v>80.2</v>
      </c>
      <c r="P20" s="88">
        <v>30.4</v>
      </c>
      <c r="Q20" s="88">
        <v>9.1</v>
      </c>
      <c r="R20" s="88">
        <v>18.1</v>
      </c>
      <c r="S20" s="88">
        <v>23.7</v>
      </c>
      <c r="T20" s="88">
        <v>38.8</v>
      </c>
      <c r="U20" s="88">
        <v>15.2</v>
      </c>
      <c r="V20" s="88">
        <v>10.4</v>
      </c>
      <c r="W20" s="88">
        <v>12.1</v>
      </c>
      <c r="X20" s="88">
        <v>8.4</v>
      </c>
      <c r="Y20" s="88">
        <v>5.8</v>
      </c>
      <c r="Z20" s="97" t="s">
        <v>4</v>
      </c>
      <c r="AA20" s="97" t="s">
        <v>4</v>
      </c>
      <c r="AB20" s="88">
        <v>43.9</v>
      </c>
      <c r="AC20" s="88">
        <v>13.8</v>
      </c>
      <c r="AD20" s="88">
        <v>20.9</v>
      </c>
      <c r="AE20" s="88">
        <v>21.6</v>
      </c>
      <c r="AF20" s="88">
        <v>4.9</v>
      </c>
      <c r="AG20" s="88">
        <v>7.6</v>
      </c>
      <c r="AH20" s="88">
        <v>27.8</v>
      </c>
      <c r="AI20" s="88">
        <v>20.4</v>
      </c>
      <c r="AJ20" s="88">
        <v>27.2</v>
      </c>
      <c r="AK20" s="89">
        <v>7.5</v>
      </c>
      <c r="AL20" s="94"/>
    </row>
    <row r="21" spans="1:38" s="95" customFormat="1" ht="36" customHeight="1">
      <c r="A21" s="90" t="s">
        <v>53</v>
      </c>
      <c r="B21" s="90" t="s">
        <v>1</v>
      </c>
      <c r="C21" s="90" t="s">
        <v>2</v>
      </c>
      <c r="D21" s="90" t="s">
        <v>3</v>
      </c>
      <c r="E21" s="90"/>
      <c r="F21" s="30">
        <v>88</v>
      </c>
      <c r="G21" s="37"/>
      <c r="H21" s="27"/>
      <c r="I21" s="91"/>
      <c r="J21" s="91"/>
      <c r="K21" s="91"/>
      <c r="L21" s="91" t="s">
        <v>68</v>
      </c>
      <c r="M21" s="86">
        <v>197</v>
      </c>
      <c r="N21" s="93">
        <v>55</v>
      </c>
      <c r="O21" s="88">
        <v>73.8</v>
      </c>
      <c r="P21" s="88">
        <v>17.2</v>
      </c>
      <c r="Q21" s="88">
        <v>16.4</v>
      </c>
      <c r="R21" s="88">
        <v>4.9</v>
      </c>
      <c r="S21" s="88">
        <v>5.1</v>
      </c>
      <c r="T21" s="88">
        <v>21.1</v>
      </c>
      <c r="U21" s="88">
        <v>3</v>
      </c>
      <c r="V21" s="88">
        <v>6.9</v>
      </c>
      <c r="W21" s="88">
        <v>7</v>
      </c>
      <c r="X21" s="88">
        <v>24.2</v>
      </c>
      <c r="Y21" s="88">
        <v>0.7</v>
      </c>
      <c r="Z21" s="88">
        <v>0.9</v>
      </c>
      <c r="AA21" s="97" t="s">
        <v>4</v>
      </c>
      <c r="AB21" s="88">
        <v>27.9</v>
      </c>
      <c r="AC21" s="88">
        <v>18.6</v>
      </c>
      <c r="AD21" s="88">
        <v>10.5</v>
      </c>
      <c r="AE21" s="88">
        <v>16.9</v>
      </c>
      <c r="AF21" s="88">
        <v>8</v>
      </c>
      <c r="AG21" s="88">
        <v>8.8</v>
      </c>
      <c r="AH21" s="88">
        <v>16.8</v>
      </c>
      <c r="AI21" s="88">
        <v>19.8</v>
      </c>
      <c r="AJ21" s="88">
        <v>12.6</v>
      </c>
      <c r="AK21" s="89">
        <v>9.5</v>
      </c>
      <c r="AL21" s="94"/>
    </row>
    <row r="22" spans="1:38" s="95" customFormat="1" ht="36" customHeight="1">
      <c r="A22" s="90" t="s">
        <v>53</v>
      </c>
      <c r="B22" s="90" t="s">
        <v>1</v>
      </c>
      <c r="C22" s="90" t="s">
        <v>2</v>
      </c>
      <c r="D22" s="90" t="s">
        <v>3</v>
      </c>
      <c r="E22" s="90"/>
      <c r="F22" s="30">
        <v>89</v>
      </c>
      <c r="G22" s="37"/>
      <c r="H22" s="27"/>
      <c r="I22" s="91"/>
      <c r="J22" s="91"/>
      <c r="K22" s="91"/>
      <c r="L22" s="91" t="s">
        <v>69</v>
      </c>
      <c r="M22" s="86">
        <v>254</v>
      </c>
      <c r="N22" s="93">
        <v>59</v>
      </c>
      <c r="O22" s="88">
        <v>75.7</v>
      </c>
      <c r="P22" s="88">
        <v>20.1</v>
      </c>
      <c r="Q22" s="88">
        <v>18.4</v>
      </c>
      <c r="R22" s="88">
        <v>6</v>
      </c>
      <c r="S22" s="88">
        <v>3.8</v>
      </c>
      <c r="T22" s="88">
        <v>9.8</v>
      </c>
      <c r="U22" s="88">
        <v>4.9</v>
      </c>
      <c r="V22" s="88">
        <v>6.9</v>
      </c>
      <c r="W22" s="88">
        <v>7.3</v>
      </c>
      <c r="X22" s="88">
        <v>24</v>
      </c>
      <c r="Y22" s="88">
        <v>0.3</v>
      </c>
      <c r="Z22" s="88">
        <v>0.7</v>
      </c>
      <c r="AA22" s="88">
        <v>1.1</v>
      </c>
      <c r="AB22" s="88">
        <v>24.6</v>
      </c>
      <c r="AC22" s="88">
        <v>23.2</v>
      </c>
      <c r="AD22" s="88">
        <v>19.5</v>
      </c>
      <c r="AE22" s="88">
        <v>14.7</v>
      </c>
      <c r="AF22" s="88">
        <v>11.7</v>
      </c>
      <c r="AG22" s="88">
        <v>13.9</v>
      </c>
      <c r="AH22" s="88">
        <v>15.9</v>
      </c>
      <c r="AI22" s="88">
        <v>27.1</v>
      </c>
      <c r="AJ22" s="88">
        <v>11.9</v>
      </c>
      <c r="AK22" s="89">
        <v>7.5</v>
      </c>
      <c r="AL22" s="94"/>
    </row>
    <row r="23" spans="1:38" s="95" customFormat="1" ht="36" customHeight="1">
      <c r="A23" s="90" t="s">
        <v>53</v>
      </c>
      <c r="B23" s="90" t="s">
        <v>1</v>
      </c>
      <c r="C23" s="90" t="s">
        <v>2</v>
      </c>
      <c r="D23" s="90" t="s">
        <v>3</v>
      </c>
      <c r="E23" s="90"/>
      <c r="F23" s="30">
        <v>90</v>
      </c>
      <c r="G23" s="37"/>
      <c r="H23" s="27"/>
      <c r="I23" s="91"/>
      <c r="J23" s="91"/>
      <c r="K23" s="91"/>
      <c r="L23" s="91" t="s">
        <v>70</v>
      </c>
      <c r="M23" s="86">
        <v>241</v>
      </c>
      <c r="N23" s="93">
        <v>57</v>
      </c>
      <c r="O23" s="88">
        <v>79.1</v>
      </c>
      <c r="P23" s="88">
        <v>12.2</v>
      </c>
      <c r="Q23" s="88">
        <v>14.4</v>
      </c>
      <c r="R23" s="88">
        <v>7.4</v>
      </c>
      <c r="S23" s="88">
        <v>2</v>
      </c>
      <c r="T23" s="88">
        <v>3.4</v>
      </c>
      <c r="U23" s="88">
        <v>6.2</v>
      </c>
      <c r="V23" s="88">
        <v>3.6</v>
      </c>
      <c r="W23" s="88">
        <v>4.3</v>
      </c>
      <c r="X23" s="88">
        <v>31.6</v>
      </c>
      <c r="Y23" s="88">
        <v>0.9</v>
      </c>
      <c r="Z23" s="88">
        <v>0.4</v>
      </c>
      <c r="AA23" s="88">
        <v>1.5</v>
      </c>
      <c r="AB23" s="88">
        <v>21.6</v>
      </c>
      <c r="AC23" s="88">
        <v>16.3</v>
      </c>
      <c r="AD23" s="88">
        <v>9.3</v>
      </c>
      <c r="AE23" s="88">
        <v>8.1</v>
      </c>
      <c r="AF23" s="88">
        <v>17.5</v>
      </c>
      <c r="AG23" s="88">
        <v>10.2</v>
      </c>
      <c r="AH23" s="88">
        <v>12</v>
      </c>
      <c r="AI23" s="88">
        <v>32.1</v>
      </c>
      <c r="AJ23" s="88">
        <v>10.9</v>
      </c>
      <c r="AK23" s="89">
        <v>5.7</v>
      </c>
      <c r="AL23" s="94"/>
    </row>
    <row r="24" spans="1:38" s="95" customFormat="1" ht="36" customHeight="1">
      <c r="A24" s="90" t="s">
        <v>53</v>
      </c>
      <c r="B24" s="90" t="s">
        <v>1</v>
      </c>
      <c r="C24" s="90" t="s">
        <v>2</v>
      </c>
      <c r="D24" s="90" t="s">
        <v>3</v>
      </c>
      <c r="E24" s="90"/>
      <c r="F24" s="30">
        <v>91</v>
      </c>
      <c r="G24" s="37"/>
      <c r="H24" s="27"/>
      <c r="I24" s="91"/>
      <c r="J24" s="91"/>
      <c r="K24" s="91"/>
      <c r="L24" s="91" t="s">
        <v>71</v>
      </c>
      <c r="M24" s="86">
        <v>285</v>
      </c>
      <c r="N24" s="93">
        <v>60</v>
      </c>
      <c r="O24" s="88">
        <v>62.9</v>
      </c>
      <c r="P24" s="88">
        <v>3.8</v>
      </c>
      <c r="Q24" s="88">
        <v>9</v>
      </c>
      <c r="R24" s="88">
        <v>4.3</v>
      </c>
      <c r="S24" s="88">
        <v>0.4</v>
      </c>
      <c r="T24" s="88">
        <v>2.3</v>
      </c>
      <c r="U24" s="88">
        <v>2.1</v>
      </c>
      <c r="V24" s="88">
        <v>2.6</v>
      </c>
      <c r="W24" s="88">
        <v>0.7</v>
      </c>
      <c r="X24" s="88">
        <v>26.5</v>
      </c>
      <c r="Y24" s="88">
        <v>0.4</v>
      </c>
      <c r="Z24" s="88">
        <v>0.4</v>
      </c>
      <c r="AA24" s="88">
        <v>2.8</v>
      </c>
      <c r="AB24" s="88">
        <v>11.5</v>
      </c>
      <c r="AC24" s="88">
        <v>14.5</v>
      </c>
      <c r="AD24" s="88">
        <v>3.9</v>
      </c>
      <c r="AE24" s="88">
        <v>2.9</v>
      </c>
      <c r="AF24" s="88">
        <v>15.2</v>
      </c>
      <c r="AG24" s="88">
        <v>2.8</v>
      </c>
      <c r="AH24" s="88">
        <v>6</v>
      </c>
      <c r="AI24" s="88">
        <v>37.5</v>
      </c>
      <c r="AJ24" s="88">
        <v>6.7</v>
      </c>
      <c r="AK24" s="89">
        <v>5.7</v>
      </c>
      <c r="AL24" s="94"/>
    </row>
    <row r="25" spans="1:38" s="95" customFormat="1" ht="36" customHeight="1">
      <c r="A25" s="90" t="s">
        <v>53</v>
      </c>
      <c r="B25" s="90" t="s">
        <v>1</v>
      </c>
      <c r="C25" s="90" t="s">
        <v>2</v>
      </c>
      <c r="D25" s="90" t="s">
        <v>3</v>
      </c>
      <c r="E25" s="90"/>
      <c r="F25" s="30">
        <v>94</v>
      </c>
      <c r="G25" s="37"/>
      <c r="H25" s="27"/>
      <c r="I25" s="91"/>
      <c r="J25" s="91"/>
      <c r="K25" s="91"/>
      <c r="L25" s="91" t="s">
        <v>5</v>
      </c>
      <c r="M25" s="86">
        <v>381</v>
      </c>
      <c r="N25" s="93">
        <v>79</v>
      </c>
      <c r="O25" s="88">
        <v>51</v>
      </c>
      <c r="P25" s="88">
        <v>2.6</v>
      </c>
      <c r="Q25" s="88">
        <v>3.1</v>
      </c>
      <c r="R25" s="88">
        <v>1.3</v>
      </c>
      <c r="S25" s="88">
        <v>0.7</v>
      </c>
      <c r="T25" s="88">
        <v>0.7</v>
      </c>
      <c r="U25" s="88">
        <v>0.6</v>
      </c>
      <c r="V25" s="88">
        <v>0.2</v>
      </c>
      <c r="W25" s="97" t="s">
        <v>4</v>
      </c>
      <c r="X25" s="88">
        <v>9</v>
      </c>
      <c r="Y25" s="97" t="s">
        <v>4</v>
      </c>
      <c r="Z25" s="97" t="s">
        <v>4</v>
      </c>
      <c r="AA25" s="88">
        <v>8</v>
      </c>
      <c r="AB25" s="88">
        <v>1.5</v>
      </c>
      <c r="AC25" s="88">
        <v>10.1</v>
      </c>
      <c r="AD25" s="88">
        <v>1.9</v>
      </c>
      <c r="AE25" s="88">
        <v>0.6</v>
      </c>
      <c r="AF25" s="88">
        <v>7.9</v>
      </c>
      <c r="AG25" s="88">
        <v>1.8</v>
      </c>
      <c r="AH25" s="88">
        <v>5.4</v>
      </c>
      <c r="AI25" s="88">
        <v>31.5</v>
      </c>
      <c r="AJ25" s="88">
        <v>3.7</v>
      </c>
      <c r="AK25" s="89">
        <v>5.8</v>
      </c>
      <c r="AL25" s="94"/>
    </row>
    <row r="26" spans="1:38" s="61" customFormat="1" ht="34.5" customHeight="1">
      <c r="A26" s="82" t="s">
        <v>53</v>
      </c>
      <c r="B26" s="82" t="s">
        <v>1</v>
      </c>
      <c r="C26" s="82" t="s">
        <v>54</v>
      </c>
      <c r="D26" s="82" t="s">
        <v>3</v>
      </c>
      <c r="E26" s="82"/>
      <c r="F26" s="6">
        <v>169</v>
      </c>
      <c r="G26" s="36"/>
      <c r="H26" s="187" t="s">
        <v>35</v>
      </c>
      <c r="I26" s="188"/>
      <c r="J26" s="188"/>
      <c r="K26" s="98"/>
      <c r="L26" s="85" t="s">
        <v>64</v>
      </c>
      <c r="M26" s="99">
        <v>93881</v>
      </c>
      <c r="N26" s="87">
        <v>58309</v>
      </c>
      <c r="O26" s="100">
        <v>60.5</v>
      </c>
      <c r="P26" s="100">
        <v>2.9</v>
      </c>
      <c r="Q26" s="100">
        <v>1.4</v>
      </c>
      <c r="R26" s="100">
        <v>6.1</v>
      </c>
      <c r="S26" s="100">
        <v>2.9</v>
      </c>
      <c r="T26" s="100">
        <v>1.9</v>
      </c>
      <c r="U26" s="100">
        <v>5.9</v>
      </c>
      <c r="V26" s="100">
        <v>5.3</v>
      </c>
      <c r="W26" s="100">
        <v>7.6</v>
      </c>
      <c r="X26" s="100">
        <v>3</v>
      </c>
      <c r="Y26" s="100">
        <v>0.1</v>
      </c>
      <c r="Z26" s="100">
        <v>0.3</v>
      </c>
      <c r="AA26" s="100">
        <v>0.9</v>
      </c>
      <c r="AB26" s="100">
        <v>16.3</v>
      </c>
      <c r="AC26" s="100">
        <v>4.2</v>
      </c>
      <c r="AD26" s="100">
        <v>12.8</v>
      </c>
      <c r="AE26" s="100">
        <v>5.6</v>
      </c>
      <c r="AF26" s="100">
        <v>9.7</v>
      </c>
      <c r="AG26" s="100">
        <v>7.8</v>
      </c>
      <c r="AH26" s="100">
        <v>5.9</v>
      </c>
      <c r="AI26" s="100">
        <v>39</v>
      </c>
      <c r="AJ26" s="100">
        <v>10.7</v>
      </c>
      <c r="AK26" s="101">
        <v>8.5</v>
      </c>
      <c r="AL26" s="58"/>
    </row>
    <row r="27" spans="1:38" s="95" customFormat="1" ht="36" customHeight="1">
      <c r="A27" s="90" t="s">
        <v>53</v>
      </c>
      <c r="B27" s="90" t="s">
        <v>1</v>
      </c>
      <c r="C27" s="90" t="s">
        <v>2</v>
      </c>
      <c r="D27" s="90" t="s">
        <v>3</v>
      </c>
      <c r="E27" s="90"/>
      <c r="F27" s="30">
        <v>169</v>
      </c>
      <c r="G27" s="37"/>
      <c r="H27" s="27"/>
      <c r="I27" s="91"/>
      <c r="J27" s="91"/>
      <c r="K27" s="91"/>
      <c r="L27" s="92" t="s">
        <v>65</v>
      </c>
      <c r="M27" s="86">
        <v>1797</v>
      </c>
      <c r="N27" s="93">
        <v>400</v>
      </c>
      <c r="O27" s="88">
        <v>59.5</v>
      </c>
      <c r="P27" s="88">
        <v>2.9</v>
      </c>
      <c r="Q27" s="88">
        <v>1.2</v>
      </c>
      <c r="R27" s="88">
        <v>7.4</v>
      </c>
      <c r="S27" s="88">
        <v>3.1</v>
      </c>
      <c r="T27" s="88">
        <v>2.7</v>
      </c>
      <c r="U27" s="88">
        <v>4.4</v>
      </c>
      <c r="V27" s="88">
        <v>5.2</v>
      </c>
      <c r="W27" s="88">
        <v>7.4</v>
      </c>
      <c r="X27" s="88">
        <v>3</v>
      </c>
      <c r="Y27" s="88">
        <v>0.6</v>
      </c>
      <c r="Z27" s="88">
        <v>0.2</v>
      </c>
      <c r="AA27" s="88">
        <v>2.4</v>
      </c>
      <c r="AB27" s="88">
        <v>17.9</v>
      </c>
      <c r="AC27" s="88">
        <v>4.6</v>
      </c>
      <c r="AD27" s="88">
        <v>11.9</v>
      </c>
      <c r="AE27" s="88">
        <v>5.6</v>
      </c>
      <c r="AF27" s="88">
        <v>9.1</v>
      </c>
      <c r="AG27" s="88">
        <v>5.4</v>
      </c>
      <c r="AH27" s="88">
        <v>6.6</v>
      </c>
      <c r="AI27" s="88">
        <v>37.3</v>
      </c>
      <c r="AJ27" s="88">
        <v>11.7</v>
      </c>
      <c r="AK27" s="89">
        <v>8.2</v>
      </c>
      <c r="AL27" s="94"/>
    </row>
    <row r="28" spans="1:38" s="95" customFormat="1" ht="36" customHeight="1">
      <c r="A28" s="90" t="s">
        <v>53</v>
      </c>
      <c r="B28" s="90" t="s">
        <v>1</v>
      </c>
      <c r="C28" s="90" t="s">
        <v>2</v>
      </c>
      <c r="D28" s="90" t="s">
        <v>3</v>
      </c>
      <c r="E28" s="90"/>
      <c r="F28" s="30">
        <v>170</v>
      </c>
      <c r="G28" s="37"/>
      <c r="H28" s="27"/>
      <c r="I28" s="91"/>
      <c r="J28" s="91"/>
      <c r="K28" s="91"/>
      <c r="L28" s="91" t="s">
        <v>66</v>
      </c>
      <c r="M28" s="86">
        <v>95</v>
      </c>
      <c r="N28" s="93">
        <v>22</v>
      </c>
      <c r="O28" s="88">
        <v>90.9</v>
      </c>
      <c r="P28" s="88">
        <v>7.5</v>
      </c>
      <c r="Q28" s="88">
        <v>5.2</v>
      </c>
      <c r="R28" s="88">
        <v>33.5</v>
      </c>
      <c r="S28" s="88">
        <v>24.6</v>
      </c>
      <c r="T28" s="88">
        <v>10.9</v>
      </c>
      <c r="U28" s="88">
        <v>11.5</v>
      </c>
      <c r="V28" s="88">
        <v>20.8</v>
      </c>
      <c r="W28" s="88">
        <v>18.9</v>
      </c>
      <c r="X28" s="88">
        <v>2.1</v>
      </c>
      <c r="Y28" s="88">
        <v>3.2</v>
      </c>
      <c r="Z28" s="97" t="s">
        <v>4</v>
      </c>
      <c r="AA28" s="97" t="s">
        <v>4</v>
      </c>
      <c r="AB28" s="88">
        <v>40.5</v>
      </c>
      <c r="AC28" s="88">
        <v>4.4</v>
      </c>
      <c r="AD28" s="88">
        <v>50.7</v>
      </c>
      <c r="AE28" s="88">
        <v>22.1</v>
      </c>
      <c r="AF28" s="88">
        <v>9.8</v>
      </c>
      <c r="AG28" s="88">
        <v>16.5</v>
      </c>
      <c r="AH28" s="88">
        <v>19.4</v>
      </c>
      <c r="AI28" s="88">
        <v>26.8</v>
      </c>
      <c r="AJ28" s="88">
        <v>9.7</v>
      </c>
      <c r="AK28" s="89">
        <v>19.5</v>
      </c>
      <c r="AL28" s="94"/>
    </row>
    <row r="29" spans="1:38" s="95" customFormat="1" ht="36" customHeight="1">
      <c r="A29" s="90" t="s">
        <v>53</v>
      </c>
      <c r="B29" s="90" t="s">
        <v>1</v>
      </c>
      <c r="C29" s="90" t="s">
        <v>2</v>
      </c>
      <c r="D29" s="90" t="s">
        <v>3</v>
      </c>
      <c r="E29" s="90"/>
      <c r="F29" s="30">
        <v>171</v>
      </c>
      <c r="G29" s="37"/>
      <c r="H29" s="27"/>
      <c r="I29" s="91"/>
      <c r="J29" s="91"/>
      <c r="K29" s="91"/>
      <c r="L29" s="91" t="s">
        <v>67</v>
      </c>
      <c r="M29" s="86">
        <v>183</v>
      </c>
      <c r="N29" s="93">
        <v>45</v>
      </c>
      <c r="O29" s="88">
        <v>74.7</v>
      </c>
      <c r="P29" s="88">
        <v>2.7</v>
      </c>
      <c r="Q29" s="88">
        <v>3.9</v>
      </c>
      <c r="R29" s="88">
        <v>15</v>
      </c>
      <c r="S29" s="88">
        <v>8.7</v>
      </c>
      <c r="T29" s="88">
        <v>7.7</v>
      </c>
      <c r="U29" s="88">
        <v>12.1</v>
      </c>
      <c r="V29" s="88">
        <v>11.5</v>
      </c>
      <c r="W29" s="88">
        <v>17.7</v>
      </c>
      <c r="X29" s="88">
        <v>1</v>
      </c>
      <c r="Y29" s="88">
        <v>3.5</v>
      </c>
      <c r="Z29" s="88">
        <v>1.3</v>
      </c>
      <c r="AA29" s="88">
        <v>1</v>
      </c>
      <c r="AB29" s="88">
        <v>40</v>
      </c>
      <c r="AC29" s="88">
        <v>4.8</v>
      </c>
      <c r="AD29" s="88">
        <v>14.3</v>
      </c>
      <c r="AE29" s="88">
        <v>9.5</v>
      </c>
      <c r="AF29" s="88">
        <v>8.4</v>
      </c>
      <c r="AG29" s="88">
        <v>5.3</v>
      </c>
      <c r="AH29" s="88">
        <v>18.7</v>
      </c>
      <c r="AI29" s="88">
        <v>29.4</v>
      </c>
      <c r="AJ29" s="88">
        <v>16.5</v>
      </c>
      <c r="AK29" s="89">
        <v>13</v>
      </c>
      <c r="AL29" s="94"/>
    </row>
    <row r="30" spans="1:38" s="95" customFormat="1" ht="36" customHeight="1">
      <c r="A30" s="90" t="s">
        <v>53</v>
      </c>
      <c r="B30" s="90" t="s">
        <v>1</v>
      </c>
      <c r="C30" s="90" t="s">
        <v>2</v>
      </c>
      <c r="D30" s="90" t="s">
        <v>3</v>
      </c>
      <c r="E30" s="90"/>
      <c r="F30" s="30">
        <v>172</v>
      </c>
      <c r="G30" s="37"/>
      <c r="H30" s="27"/>
      <c r="I30" s="91"/>
      <c r="J30" s="91"/>
      <c r="K30" s="91"/>
      <c r="L30" s="91" t="s">
        <v>68</v>
      </c>
      <c r="M30" s="86">
        <v>231</v>
      </c>
      <c r="N30" s="93">
        <v>53</v>
      </c>
      <c r="O30" s="88">
        <v>63.6</v>
      </c>
      <c r="P30" s="88">
        <v>5.5</v>
      </c>
      <c r="Q30" s="88">
        <v>0.9</v>
      </c>
      <c r="R30" s="88">
        <v>5.9</v>
      </c>
      <c r="S30" s="88">
        <v>2.3</v>
      </c>
      <c r="T30" s="88">
        <v>3.1</v>
      </c>
      <c r="U30" s="88">
        <v>5.3</v>
      </c>
      <c r="V30" s="88">
        <v>5.8</v>
      </c>
      <c r="W30" s="88">
        <v>11.6</v>
      </c>
      <c r="X30" s="88">
        <v>6</v>
      </c>
      <c r="Y30" s="97" t="s">
        <v>4</v>
      </c>
      <c r="Z30" s="97" t="s">
        <v>4</v>
      </c>
      <c r="AA30" s="97" t="s">
        <v>4</v>
      </c>
      <c r="AB30" s="88">
        <v>28</v>
      </c>
      <c r="AC30" s="88">
        <v>11.4</v>
      </c>
      <c r="AD30" s="88">
        <v>13.3</v>
      </c>
      <c r="AE30" s="88">
        <v>11.2</v>
      </c>
      <c r="AF30" s="88">
        <v>9.4</v>
      </c>
      <c r="AG30" s="88">
        <v>7.1</v>
      </c>
      <c r="AH30" s="88">
        <v>4</v>
      </c>
      <c r="AI30" s="88">
        <v>35.4</v>
      </c>
      <c r="AJ30" s="88">
        <v>18.5</v>
      </c>
      <c r="AK30" s="89">
        <v>7.7</v>
      </c>
      <c r="AL30" s="94"/>
    </row>
    <row r="31" spans="1:38" s="95" customFormat="1" ht="36" customHeight="1">
      <c r="A31" s="90" t="s">
        <v>53</v>
      </c>
      <c r="B31" s="90" t="s">
        <v>1</v>
      </c>
      <c r="C31" s="90" t="s">
        <v>2</v>
      </c>
      <c r="D31" s="90" t="s">
        <v>3</v>
      </c>
      <c r="E31" s="90"/>
      <c r="F31" s="30">
        <v>173</v>
      </c>
      <c r="G31" s="37"/>
      <c r="H31" s="27"/>
      <c r="I31" s="91"/>
      <c r="J31" s="91"/>
      <c r="K31" s="91"/>
      <c r="L31" s="91" t="s">
        <v>69</v>
      </c>
      <c r="M31" s="86">
        <v>258</v>
      </c>
      <c r="N31" s="93">
        <v>57</v>
      </c>
      <c r="O31" s="88">
        <v>65.3</v>
      </c>
      <c r="P31" s="88">
        <v>8</v>
      </c>
      <c r="Q31" s="88">
        <v>0.7</v>
      </c>
      <c r="R31" s="88">
        <v>10.4</v>
      </c>
      <c r="S31" s="88">
        <v>2</v>
      </c>
      <c r="T31" s="88">
        <v>4.8</v>
      </c>
      <c r="U31" s="88">
        <v>4.1</v>
      </c>
      <c r="V31" s="88">
        <v>7.9</v>
      </c>
      <c r="W31" s="88">
        <v>13.2</v>
      </c>
      <c r="X31" s="88">
        <v>6.7</v>
      </c>
      <c r="Y31" s="97" t="s">
        <v>4</v>
      </c>
      <c r="Z31" s="97" t="s">
        <v>4</v>
      </c>
      <c r="AA31" s="88">
        <v>0.9</v>
      </c>
      <c r="AB31" s="88">
        <v>27.9</v>
      </c>
      <c r="AC31" s="88">
        <v>7.7</v>
      </c>
      <c r="AD31" s="88">
        <v>17.7</v>
      </c>
      <c r="AE31" s="88">
        <v>9.4</v>
      </c>
      <c r="AF31" s="88">
        <v>10.7</v>
      </c>
      <c r="AG31" s="88">
        <v>11.3</v>
      </c>
      <c r="AH31" s="88">
        <v>8</v>
      </c>
      <c r="AI31" s="88">
        <v>45.3</v>
      </c>
      <c r="AJ31" s="88">
        <v>16.8</v>
      </c>
      <c r="AK31" s="89">
        <v>8.1</v>
      </c>
      <c r="AL31" s="94"/>
    </row>
    <row r="32" spans="1:38" s="95" customFormat="1" ht="36" customHeight="1">
      <c r="A32" s="90" t="s">
        <v>53</v>
      </c>
      <c r="B32" s="90" t="s">
        <v>1</v>
      </c>
      <c r="C32" s="90" t="s">
        <v>2</v>
      </c>
      <c r="D32" s="90" t="s">
        <v>3</v>
      </c>
      <c r="E32" s="90"/>
      <c r="F32" s="30">
        <v>174</v>
      </c>
      <c r="G32" s="37"/>
      <c r="H32" s="27"/>
      <c r="I32" s="91"/>
      <c r="J32" s="91"/>
      <c r="K32" s="91"/>
      <c r="L32" s="91" t="s">
        <v>70</v>
      </c>
      <c r="M32" s="86">
        <v>268</v>
      </c>
      <c r="N32" s="93">
        <v>55</v>
      </c>
      <c r="O32" s="88">
        <v>65</v>
      </c>
      <c r="P32" s="88">
        <v>1.3</v>
      </c>
      <c r="Q32" s="88">
        <v>0.4</v>
      </c>
      <c r="R32" s="88">
        <v>8.2</v>
      </c>
      <c r="S32" s="88">
        <v>0.7</v>
      </c>
      <c r="T32" s="88">
        <v>0.4</v>
      </c>
      <c r="U32" s="88">
        <v>4.2</v>
      </c>
      <c r="V32" s="88">
        <v>5.1</v>
      </c>
      <c r="W32" s="88">
        <v>4.5</v>
      </c>
      <c r="X32" s="88">
        <v>4.1</v>
      </c>
      <c r="Y32" s="97" t="s">
        <v>4</v>
      </c>
      <c r="Z32" s="97" t="s">
        <v>4</v>
      </c>
      <c r="AA32" s="88">
        <v>1.3</v>
      </c>
      <c r="AB32" s="88">
        <v>15.1</v>
      </c>
      <c r="AC32" s="88">
        <v>3.3</v>
      </c>
      <c r="AD32" s="88">
        <v>8.4</v>
      </c>
      <c r="AE32" s="88">
        <v>1.9</v>
      </c>
      <c r="AF32" s="88">
        <v>13.8</v>
      </c>
      <c r="AG32" s="88">
        <v>4.1</v>
      </c>
      <c r="AH32" s="88">
        <v>5.9</v>
      </c>
      <c r="AI32" s="88">
        <v>46.2</v>
      </c>
      <c r="AJ32" s="88">
        <v>14.5</v>
      </c>
      <c r="AK32" s="89">
        <v>5.9</v>
      </c>
      <c r="AL32" s="94"/>
    </row>
    <row r="33" spans="1:38" s="95" customFormat="1" ht="36" customHeight="1">
      <c r="A33" s="90" t="s">
        <v>53</v>
      </c>
      <c r="B33" s="90" t="s">
        <v>1</v>
      </c>
      <c r="C33" s="90" t="s">
        <v>2</v>
      </c>
      <c r="D33" s="90" t="s">
        <v>3</v>
      </c>
      <c r="E33" s="90"/>
      <c r="F33" s="30">
        <v>175</v>
      </c>
      <c r="G33" s="37"/>
      <c r="H33" s="27"/>
      <c r="I33" s="91"/>
      <c r="J33" s="91"/>
      <c r="K33" s="91"/>
      <c r="L33" s="91" t="s">
        <v>71</v>
      </c>
      <c r="M33" s="86">
        <v>281</v>
      </c>
      <c r="N33" s="93">
        <v>61</v>
      </c>
      <c r="O33" s="88">
        <v>59.6</v>
      </c>
      <c r="P33" s="97" t="s">
        <v>4</v>
      </c>
      <c r="Q33" s="88">
        <v>0.6</v>
      </c>
      <c r="R33" s="88">
        <v>2.6</v>
      </c>
      <c r="S33" s="97" t="s">
        <v>4</v>
      </c>
      <c r="T33" s="88">
        <v>0.3</v>
      </c>
      <c r="U33" s="88">
        <v>2.3</v>
      </c>
      <c r="V33" s="88">
        <v>0.3</v>
      </c>
      <c r="W33" s="88">
        <v>1.2</v>
      </c>
      <c r="X33" s="88">
        <v>2.1</v>
      </c>
      <c r="Y33" s="97" t="s">
        <v>4</v>
      </c>
      <c r="Z33" s="97" t="s">
        <v>4</v>
      </c>
      <c r="AA33" s="88">
        <v>2</v>
      </c>
      <c r="AB33" s="88">
        <v>7.6</v>
      </c>
      <c r="AC33" s="88">
        <v>3.5</v>
      </c>
      <c r="AD33" s="88">
        <v>8.2</v>
      </c>
      <c r="AE33" s="88">
        <v>1.5</v>
      </c>
      <c r="AF33" s="88">
        <v>12.4</v>
      </c>
      <c r="AG33" s="88">
        <v>2.3</v>
      </c>
      <c r="AH33" s="88">
        <v>4.2</v>
      </c>
      <c r="AI33" s="88">
        <v>47.5</v>
      </c>
      <c r="AJ33" s="88">
        <v>9.9</v>
      </c>
      <c r="AK33" s="89">
        <v>8</v>
      </c>
      <c r="AL33" s="94"/>
    </row>
    <row r="34" spans="1:38" s="95" customFormat="1" ht="36" customHeight="1">
      <c r="A34" s="90" t="s">
        <v>53</v>
      </c>
      <c r="B34" s="90" t="s">
        <v>1</v>
      </c>
      <c r="C34" s="90" t="s">
        <v>2</v>
      </c>
      <c r="D34" s="90" t="s">
        <v>3</v>
      </c>
      <c r="E34" s="90"/>
      <c r="F34" s="30">
        <v>178</v>
      </c>
      <c r="G34" s="40"/>
      <c r="H34" s="41"/>
      <c r="I34" s="102"/>
      <c r="J34" s="102"/>
      <c r="K34" s="102"/>
      <c r="L34" s="102" t="s">
        <v>5</v>
      </c>
      <c r="M34" s="103">
        <v>481</v>
      </c>
      <c r="N34" s="104">
        <v>106</v>
      </c>
      <c r="O34" s="105">
        <v>38.4</v>
      </c>
      <c r="P34" s="105">
        <v>0.3</v>
      </c>
      <c r="Q34" s="105">
        <v>0.2</v>
      </c>
      <c r="R34" s="105">
        <v>0.4</v>
      </c>
      <c r="S34" s="105">
        <v>0.2</v>
      </c>
      <c r="T34" s="106" t="s">
        <v>4</v>
      </c>
      <c r="U34" s="105">
        <v>0.6</v>
      </c>
      <c r="V34" s="105">
        <v>0.6</v>
      </c>
      <c r="W34" s="105">
        <v>0.5</v>
      </c>
      <c r="X34" s="105">
        <v>0.4</v>
      </c>
      <c r="Y34" s="106" t="s">
        <v>4</v>
      </c>
      <c r="Z34" s="106" t="s">
        <v>4</v>
      </c>
      <c r="AA34" s="105">
        <v>6.3</v>
      </c>
      <c r="AB34" s="105">
        <v>0.8</v>
      </c>
      <c r="AC34" s="105">
        <v>0.9</v>
      </c>
      <c r="AD34" s="105">
        <v>3.1</v>
      </c>
      <c r="AE34" s="105">
        <v>0.1</v>
      </c>
      <c r="AF34" s="105">
        <v>3.9</v>
      </c>
      <c r="AG34" s="105">
        <v>1.6</v>
      </c>
      <c r="AH34" s="105">
        <v>1</v>
      </c>
      <c r="AI34" s="105">
        <v>29</v>
      </c>
      <c r="AJ34" s="105">
        <v>3.5</v>
      </c>
      <c r="AK34" s="107">
        <v>5.4</v>
      </c>
      <c r="AL34" s="94"/>
    </row>
    <row r="35" ht="11.25">
      <c r="F35" s="108"/>
    </row>
  </sheetData>
  <mergeCells count="8">
    <mergeCell ref="G3:M3"/>
    <mergeCell ref="N4:R4"/>
    <mergeCell ref="I8:L8"/>
    <mergeCell ref="H26:J26"/>
    <mergeCell ref="M6:M7"/>
    <mergeCell ref="N6:N7"/>
    <mergeCell ref="H6:L7"/>
    <mergeCell ref="H17:J17"/>
  </mergeCells>
  <hyperlinks>
    <hyperlink ref="G3" r:id="rId1" display="平成１８年社会生活基本調査結果ページ&lt;&lt;"/>
    <hyperlink ref="G3:M3" r:id="rId2" display="スポーツ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49" r:id="rId3"/>
  <rowBreaks count="2" manualBreakCount="2">
    <brk id="25" max="255" man="1"/>
    <brk id="35" max="255" man="1"/>
  </rowBreaks>
  <colBreaks count="3" manualBreakCount="3">
    <brk id="22" max="65535" man="1"/>
    <brk id="32" max="65535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workbookViewId="0" topLeftCell="G3">
      <pane xSplit="3" ySplit="5" topLeftCell="J8" activePane="bottomRight" state="frozen"/>
      <selection pane="topLeft" activeCell="G3" sqref="G3"/>
      <selection pane="topRight" activeCell="K3" sqref="K3"/>
      <selection pane="bottomLeft" activeCell="G12" sqref="G12"/>
      <selection pane="bottomRight" activeCell="G3" sqref="G3"/>
    </sheetView>
  </sheetViews>
  <sheetFormatPr defaultColWidth="8.796875" defaultRowHeight="14.25"/>
  <cols>
    <col min="1" max="5" width="0" style="117" hidden="1" customWidth="1"/>
    <col min="6" max="6" width="1.4921875" style="117" hidden="1" customWidth="1"/>
    <col min="7" max="7" width="1.4921875" style="118" customWidth="1"/>
    <col min="8" max="8" width="1.4921875" style="117" customWidth="1"/>
    <col min="9" max="9" width="25.8984375" style="117" customWidth="1"/>
    <col min="10" max="35" width="9.3984375" style="117" customWidth="1"/>
    <col min="36" max="36" width="2.3984375" style="117" customWidth="1"/>
    <col min="37" max="16384" width="8" style="117" customWidth="1"/>
  </cols>
  <sheetData>
    <row r="1" spans="1:35" s="112" customFormat="1" ht="12" hidden="1">
      <c r="A1" s="111"/>
      <c r="B1" s="111"/>
      <c r="C1" s="111"/>
      <c r="D1" s="111"/>
      <c r="E1" s="111"/>
      <c r="J1" s="112">
        <v>1</v>
      </c>
      <c r="K1" s="112">
        <v>2</v>
      </c>
      <c r="L1" s="112">
        <v>3</v>
      </c>
      <c r="N1" s="112">
        <v>4</v>
      </c>
      <c r="O1" s="112">
        <v>5</v>
      </c>
      <c r="P1" s="112">
        <v>6</v>
      </c>
      <c r="Q1" s="112">
        <v>7</v>
      </c>
      <c r="R1" s="112">
        <v>8</v>
      </c>
      <c r="S1" s="112">
        <v>9</v>
      </c>
      <c r="T1" s="112">
        <v>10</v>
      </c>
      <c r="U1" s="112">
        <v>11</v>
      </c>
      <c r="V1" s="112">
        <v>12</v>
      </c>
      <c r="W1" s="112">
        <v>13</v>
      </c>
      <c r="X1" s="112">
        <v>14</v>
      </c>
      <c r="Y1" s="112">
        <v>15</v>
      </c>
      <c r="Z1" s="112">
        <v>16</v>
      </c>
      <c r="AA1" s="112">
        <v>17</v>
      </c>
      <c r="AB1" s="112">
        <v>18</v>
      </c>
      <c r="AC1" s="112">
        <v>19</v>
      </c>
      <c r="AD1" s="112">
        <v>20</v>
      </c>
      <c r="AE1" s="112">
        <v>21</v>
      </c>
      <c r="AF1" s="112">
        <v>22</v>
      </c>
      <c r="AG1" s="112">
        <v>23</v>
      </c>
      <c r="AH1" s="112">
        <v>24</v>
      </c>
      <c r="AI1" s="112">
        <v>25</v>
      </c>
    </row>
    <row r="2" spans="1:36" s="114" customFormat="1" ht="11.25" customHeight="1" hidden="1">
      <c r="A2" s="113"/>
      <c r="B2" s="113"/>
      <c r="C2" s="113"/>
      <c r="D2" s="113"/>
      <c r="E2" s="113"/>
      <c r="G2" s="112"/>
      <c r="J2" s="115">
        <v>1</v>
      </c>
      <c r="K2" s="115">
        <v>2</v>
      </c>
      <c r="L2" s="115">
        <v>3</v>
      </c>
      <c r="M2" s="115"/>
      <c r="N2" s="115">
        <v>4</v>
      </c>
      <c r="O2" s="115">
        <v>5</v>
      </c>
      <c r="P2" s="115">
        <v>6</v>
      </c>
      <c r="Q2" s="115">
        <v>7</v>
      </c>
      <c r="R2" s="115">
        <v>8</v>
      </c>
      <c r="S2" s="115">
        <v>9</v>
      </c>
      <c r="T2" s="115">
        <v>10</v>
      </c>
      <c r="U2" s="115">
        <v>11</v>
      </c>
      <c r="V2" s="115">
        <v>12</v>
      </c>
      <c r="W2" s="115">
        <v>13</v>
      </c>
      <c r="X2" s="115">
        <v>14</v>
      </c>
      <c r="Y2" s="115">
        <v>15</v>
      </c>
      <c r="Z2" s="115">
        <v>16</v>
      </c>
      <c r="AA2" s="115">
        <v>17</v>
      </c>
      <c r="AB2" s="115">
        <v>18</v>
      </c>
      <c r="AC2" s="115">
        <v>19</v>
      </c>
      <c r="AD2" s="115">
        <v>20</v>
      </c>
      <c r="AE2" s="115">
        <v>21</v>
      </c>
      <c r="AF2" s="115">
        <v>22</v>
      </c>
      <c r="AG2" s="115">
        <v>23</v>
      </c>
      <c r="AH2" s="115">
        <v>24</v>
      </c>
      <c r="AI2" s="115">
        <v>25</v>
      </c>
      <c r="AJ2" s="116"/>
    </row>
    <row r="3" ht="11.25" customHeight="1">
      <c r="G3" s="173" t="s">
        <v>135</v>
      </c>
    </row>
    <row r="4" spans="1:36" s="124" customFormat="1" ht="24" customHeight="1">
      <c r="A4" s="119"/>
      <c r="B4" s="119"/>
      <c r="C4" s="119"/>
      <c r="D4" s="119"/>
      <c r="E4" s="119"/>
      <c r="F4" s="120"/>
      <c r="G4" s="121"/>
      <c r="H4" s="121"/>
      <c r="I4" s="122"/>
      <c r="J4" s="123" t="s">
        <v>73</v>
      </c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</row>
    <row r="5" spans="1:36" s="114" customFormat="1" ht="15" customHeight="1">
      <c r="A5" s="113"/>
      <c r="B5" s="113"/>
      <c r="C5" s="113"/>
      <c r="D5" s="113"/>
      <c r="E5" s="113"/>
      <c r="F5" s="125"/>
      <c r="G5" s="112"/>
      <c r="H5" s="126" t="s">
        <v>74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27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28"/>
    </row>
    <row r="6" spans="1:36" s="114" customFormat="1" ht="12" customHeight="1">
      <c r="A6" s="113"/>
      <c r="B6" s="113"/>
      <c r="C6" s="113"/>
      <c r="D6" s="113"/>
      <c r="E6" s="113"/>
      <c r="F6" s="125"/>
      <c r="G6" s="129"/>
      <c r="H6" s="196" t="s">
        <v>75</v>
      </c>
      <c r="I6" s="196"/>
      <c r="J6" s="198" t="s">
        <v>76</v>
      </c>
      <c r="K6" s="200" t="s">
        <v>77</v>
      </c>
      <c r="L6" s="132" t="s">
        <v>52</v>
      </c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5"/>
      <c r="AJ6" s="112"/>
    </row>
    <row r="7" spans="1:36" s="114" customFormat="1" ht="65.25" customHeight="1">
      <c r="A7" s="113"/>
      <c r="B7" s="113"/>
      <c r="C7" s="113"/>
      <c r="D7" s="113"/>
      <c r="E7" s="113"/>
      <c r="F7" s="125"/>
      <c r="G7" s="136"/>
      <c r="H7" s="197"/>
      <c r="I7" s="197"/>
      <c r="J7" s="199"/>
      <c r="K7" s="199"/>
      <c r="L7" s="137" t="s">
        <v>78</v>
      </c>
      <c r="M7" s="137" t="s">
        <v>79</v>
      </c>
      <c r="N7" s="131" t="s">
        <v>80</v>
      </c>
      <c r="O7" s="131" t="s">
        <v>81</v>
      </c>
      <c r="P7" s="131" t="s">
        <v>82</v>
      </c>
      <c r="Q7" s="138" t="s">
        <v>83</v>
      </c>
      <c r="R7" s="130" t="s">
        <v>84</v>
      </c>
      <c r="S7" s="130" t="s">
        <v>16</v>
      </c>
      <c r="T7" s="130" t="s">
        <v>17</v>
      </c>
      <c r="U7" s="131" t="s">
        <v>18</v>
      </c>
      <c r="V7" s="131" t="s">
        <v>19</v>
      </c>
      <c r="W7" s="130" t="s">
        <v>20</v>
      </c>
      <c r="X7" s="130" t="s">
        <v>21</v>
      </c>
      <c r="Y7" s="139" t="s">
        <v>22</v>
      </c>
      <c r="Z7" s="140" t="s">
        <v>23</v>
      </c>
      <c r="AA7" s="130" t="s">
        <v>24</v>
      </c>
      <c r="AB7" s="130" t="s">
        <v>25</v>
      </c>
      <c r="AC7" s="131" t="s">
        <v>26</v>
      </c>
      <c r="AD7" s="141" t="s">
        <v>27</v>
      </c>
      <c r="AE7" s="131" t="s">
        <v>28</v>
      </c>
      <c r="AF7" s="141" t="s">
        <v>29</v>
      </c>
      <c r="AG7" s="131" t="s">
        <v>30</v>
      </c>
      <c r="AH7" s="142" t="s">
        <v>31</v>
      </c>
      <c r="AI7" s="130" t="s">
        <v>85</v>
      </c>
      <c r="AJ7" s="112"/>
    </row>
    <row r="8" spans="1:36" s="114" customFormat="1" ht="18.75" customHeight="1">
      <c r="A8" s="143" t="s">
        <v>72</v>
      </c>
      <c r="B8" s="143" t="s">
        <v>1</v>
      </c>
      <c r="C8" s="143" t="s">
        <v>54</v>
      </c>
      <c r="D8" s="143" t="s">
        <v>3</v>
      </c>
      <c r="E8" s="143"/>
      <c r="F8" s="115">
        <v>1</v>
      </c>
      <c r="G8" s="129"/>
      <c r="H8" s="144" t="s">
        <v>86</v>
      </c>
      <c r="I8" s="145"/>
      <c r="J8" s="146">
        <v>178820</v>
      </c>
      <c r="K8" s="146">
        <v>113604</v>
      </c>
      <c r="L8" s="147">
        <v>65.3</v>
      </c>
      <c r="M8" s="147"/>
      <c r="N8" s="148">
        <v>8.6</v>
      </c>
      <c r="O8" s="148">
        <v>4</v>
      </c>
      <c r="P8" s="148">
        <v>5.3</v>
      </c>
      <c r="Q8" s="148">
        <v>3.9</v>
      </c>
      <c r="R8" s="148">
        <v>6</v>
      </c>
      <c r="S8" s="148">
        <v>6.4</v>
      </c>
      <c r="T8" s="148">
        <v>5.6</v>
      </c>
      <c r="U8" s="148">
        <v>6.5</v>
      </c>
      <c r="V8" s="148">
        <v>8.9</v>
      </c>
      <c r="W8" s="148">
        <v>0.6</v>
      </c>
      <c r="X8" s="148">
        <v>0.6</v>
      </c>
      <c r="Y8" s="148">
        <v>1</v>
      </c>
      <c r="Z8" s="148">
        <v>18.6</v>
      </c>
      <c r="AA8" s="148">
        <v>10</v>
      </c>
      <c r="AB8" s="148">
        <v>13.8</v>
      </c>
      <c r="AC8" s="148">
        <v>7.3</v>
      </c>
      <c r="AD8" s="148">
        <v>9.9</v>
      </c>
      <c r="AE8" s="148">
        <v>8.8</v>
      </c>
      <c r="AF8" s="148">
        <v>8.8</v>
      </c>
      <c r="AG8" s="148">
        <v>34.9</v>
      </c>
      <c r="AH8" s="148">
        <v>11.2</v>
      </c>
      <c r="AI8" s="149">
        <v>7.9</v>
      </c>
      <c r="AJ8" s="112"/>
    </row>
    <row r="9" spans="1:39" s="114" customFormat="1" ht="18.75" customHeight="1">
      <c r="A9" s="143" t="s">
        <v>72</v>
      </c>
      <c r="B9" s="143" t="s">
        <v>1</v>
      </c>
      <c r="C9" s="143" t="s">
        <v>54</v>
      </c>
      <c r="D9" s="143" t="s">
        <v>3</v>
      </c>
      <c r="E9" s="143"/>
      <c r="F9" s="115">
        <v>2</v>
      </c>
      <c r="G9" s="136"/>
      <c r="H9" s="150"/>
      <c r="I9" s="151" t="s">
        <v>87</v>
      </c>
      <c r="J9" s="152">
        <v>5052</v>
      </c>
      <c r="K9" s="152">
        <v>4967</v>
      </c>
      <c r="L9" s="153">
        <v>63.4</v>
      </c>
      <c r="M9" s="154">
        <f aca="true" t="shared" si="0" ref="M9:M55">RANK(L9,L$9:L$55)</f>
        <v>27</v>
      </c>
      <c r="N9" s="155">
        <v>9</v>
      </c>
      <c r="O9" s="155">
        <v>3</v>
      </c>
      <c r="P9" s="155">
        <v>5.9</v>
      </c>
      <c r="Q9" s="155">
        <v>4.2</v>
      </c>
      <c r="R9" s="155">
        <v>6</v>
      </c>
      <c r="S9" s="155">
        <v>7.2</v>
      </c>
      <c r="T9" s="155">
        <v>5.5</v>
      </c>
      <c r="U9" s="155">
        <v>7.9</v>
      </c>
      <c r="V9" s="155">
        <v>7.1</v>
      </c>
      <c r="W9" s="155">
        <v>0.7</v>
      </c>
      <c r="X9" s="155">
        <v>0.6</v>
      </c>
      <c r="Y9" s="155">
        <v>0.9</v>
      </c>
      <c r="Z9" s="155">
        <v>17.3</v>
      </c>
      <c r="AA9" s="155">
        <v>11.3</v>
      </c>
      <c r="AB9" s="155">
        <v>10.7</v>
      </c>
      <c r="AC9" s="155">
        <v>11.1</v>
      </c>
      <c r="AD9" s="155">
        <v>7.1</v>
      </c>
      <c r="AE9" s="155">
        <v>9</v>
      </c>
      <c r="AF9" s="155">
        <v>8.3</v>
      </c>
      <c r="AG9" s="155">
        <v>30.6</v>
      </c>
      <c r="AH9" s="155">
        <v>10.9</v>
      </c>
      <c r="AI9" s="156">
        <v>11.6</v>
      </c>
      <c r="AJ9" s="157"/>
      <c r="AK9" s="157"/>
      <c r="AL9" s="157"/>
      <c r="AM9" s="157"/>
    </row>
    <row r="10" spans="1:39" s="114" customFormat="1" ht="18.75" customHeight="1">
      <c r="A10" s="143" t="s">
        <v>72</v>
      </c>
      <c r="B10" s="143" t="s">
        <v>1</v>
      </c>
      <c r="C10" s="143" t="s">
        <v>54</v>
      </c>
      <c r="D10" s="143" t="s">
        <v>3</v>
      </c>
      <c r="E10" s="143"/>
      <c r="F10" s="115">
        <v>3</v>
      </c>
      <c r="G10" s="136"/>
      <c r="H10" s="150"/>
      <c r="I10" s="151" t="s">
        <v>88</v>
      </c>
      <c r="J10" s="152">
        <v>3631</v>
      </c>
      <c r="K10" s="152">
        <v>1258</v>
      </c>
      <c r="L10" s="153">
        <v>53.9</v>
      </c>
      <c r="M10" s="154">
        <f t="shared" si="0"/>
        <v>47</v>
      </c>
      <c r="N10" s="155">
        <v>8.4</v>
      </c>
      <c r="O10" s="155">
        <v>2.8</v>
      </c>
      <c r="P10" s="155">
        <v>4.3</v>
      </c>
      <c r="Q10" s="155">
        <v>4.6</v>
      </c>
      <c r="R10" s="155">
        <v>4.1</v>
      </c>
      <c r="S10" s="155">
        <v>5</v>
      </c>
      <c r="T10" s="155">
        <v>3.1</v>
      </c>
      <c r="U10" s="155">
        <v>6.1</v>
      </c>
      <c r="V10" s="155">
        <v>4.3</v>
      </c>
      <c r="W10" s="155">
        <v>0.4</v>
      </c>
      <c r="X10" s="155">
        <v>0.5</v>
      </c>
      <c r="Y10" s="155">
        <v>0.5</v>
      </c>
      <c r="Z10" s="155">
        <v>14.3</v>
      </c>
      <c r="AA10" s="155">
        <v>11</v>
      </c>
      <c r="AB10" s="155">
        <v>9.2</v>
      </c>
      <c r="AC10" s="155">
        <v>7.9</v>
      </c>
      <c r="AD10" s="155">
        <v>6.3</v>
      </c>
      <c r="AE10" s="155">
        <v>5.5</v>
      </c>
      <c r="AF10" s="155">
        <v>7.8</v>
      </c>
      <c r="AG10" s="155">
        <v>26.2</v>
      </c>
      <c r="AH10" s="155">
        <v>8.9</v>
      </c>
      <c r="AI10" s="156">
        <v>5.9</v>
      </c>
      <c r="AJ10" s="157"/>
      <c r="AK10" s="157"/>
      <c r="AL10" s="157"/>
      <c r="AM10" s="157"/>
    </row>
    <row r="11" spans="1:39" s="114" customFormat="1" ht="18.75" customHeight="1">
      <c r="A11" s="143" t="s">
        <v>72</v>
      </c>
      <c r="B11" s="143" t="s">
        <v>1</v>
      </c>
      <c r="C11" s="143" t="s">
        <v>54</v>
      </c>
      <c r="D11" s="143" t="s">
        <v>3</v>
      </c>
      <c r="E11" s="143"/>
      <c r="F11" s="115">
        <v>4</v>
      </c>
      <c r="G11" s="136"/>
      <c r="H11" s="150"/>
      <c r="I11" s="151" t="s">
        <v>89</v>
      </c>
      <c r="J11" s="152">
        <v>3779</v>
      </c>
      <c r="K11" s="152">
        <v>1223</v>
      </c>
      <c r="L11" s="153">
        <v>58.2</v>
      </c>
      <c r="M11" s="154">
        <f t="shared" si="0"/>
        <v>42</v>
      </c>
      <c r="N11" s="155">
        <v>9.6</v>
      </c>
      <c r="O11" s="155">
        <v>5</v>
      </c>
      <c r="P11" s="155">
        <v>7</v>
      </c>
      <c r="Q11" s="155">
        <v>4</v>
      </c>
      <c r="R11" s="155">
        <v>6.1</v>
      </c>
      <c r="S11" s="155">
        <v>6.3</v>
      </c>
      <c r="T11" s="155">
        <v>3.8</v>
      </c>
      <c r="U11" s="155">
        <v>6.1</v>
      </c>
      <c r="V11" s="155">
        <v>4.4</v>
      </c>
      <c r="W11" s="155">
        <v>1</v>
      </c>
      <c r="X11" s="155">
        <v>0.5</v>
      </c>
      <c r="Y11" s="155">
        <v>1.6</v>
      </c>
      <c r="Z11" s="155">
        <v>13.3</v>
      </c>
      <c r="AA11" s="155">
        <v>11.1</v>
      </c>
      <c r="AB11" s="155">
        <v>9.9</v>
      </c>
      <c r="AC11" s="155">
        <v>8.3</v>
      </c>
      <c r="AD11" s="155">
        <v>7.5</v>
      </c>
      <c r="AE11" s="155">
        <v>6.3</v>
      </c>
      <c r="AF11" s="155">
        <v>7.9</v>
      </c>
      <c r="AG11" s="155">
        <v>29.4</v>
      </c>
      <c r="AH11" s="155">
        <v>8.7</v>
      </c>
      <c r="AI11" s="156">
        <v>6.4</v>
      </c>
      <c r="AJ11" s="157"/>
      <c r="AK11" s="157"/>
      <c r="AL11" s="157"/>
      <c r="AM11" s="157"/>
    </row>
    <row r="12" spans="1:39" s="114" customFormat="1" ht="18.75" customHeight="1">
      <c r="A12" s="143" t="s">
        <v>72</v>
      </c>
      <c r="B12" s="143" t="s">
        <v>1</v>
      </c>
      <c r="C12" s="143" t="s">
        <v>54</v>
      </c>
      <c r="D12" s="143" t="s">
        <v>3</v>
      </c>
      <c r="E12" s="143"/>
      <c r="F12" s="115">
        <v>5</v>
      </c>
      <c r="G12" s="136"/>
      <c r="H12" s="150"/>
      <c r="I12" s="151" t="s">
        <v>90</v>
      </c>
      <c r="J12" s="152">
        <v>3606</v>
      </c>
      <c r="K12" s="152">
        <v>2101</v>
      </c>
      <c r="L12" s="153">
        <v>63.9</v>
      </c>
      <c r="M12" s="154">
        <f t="shared" si="0"/>
        <v>24</v>
      </c>
      <c r="N12" s="155">
        <v>9.8</v>
      </c>
      <c r="O12" s="155">
        <v>4.9</v>
      </c>
      <c r="P12" s="155">
        <v>7.5</v>
      </c>
      <c r="Q12" s="155">
        <v>4.5</v>
      </c>
      <c r="R12" s="155">
        <v>7.3</v>
      </c>
      <c r="S12" s="155">
        <v>7.3</v>
      </c>
      <c r="T12" s="155">
        <v>4.5</v>
      </c>
      <c r="U12" s="155">
        <v>8.5</v>
      </c>
      <c r="V12" s="155">
        <v>6.5</v>
      </c>
      <c r="W12" s="155">
        <v>0.6</v>
      </c>
      <c r="X12" s="155">
        <v>0.6</v>
      </c>
      <c r="Y12" s="155">
        <v>1.1</v>
      </c>
      <c r="Z12" s="155">
        <v>16.8</v>
      </c>
      <c r="AA12" s="155">
        <v>12.6</v>
      </c>
      <c r="AB12" s="155">
        <v>12.1</v>
      </c>
      <c r="AC12" s="155">
        <v>7.1</v>
      </c>
      <c r="AD12" s="155">
        <v>8.7</v>
      </c>
      <c r="AE12" s="155">
        <v>8.5</v>
      </c>
      <c r="AF12" s="155">
        <v>9.7</v>
      </c>
      <c r="AG12" s="155">
        <v>32.2</v>
      </c>
      <c r="AH12" s="155">
        <v>10.6</v>
      </c>
      <c r="AI12" s="156">
        <v>7.1</v>
      </c>
      <c r="AJ12" s="157"/>
      <c r="AK12" s="157"/>
      <c r="AL12" s="157"/>
      <c r="AM12" s="157"/>
    </row>
    <row r="13" spans="1:39" s="114" customFormat="1" ht="18.75" customHeight="1">
      <c r="A13" s="143" t="s">
        <v>72</v>
      </c>
      <c r="B13" s="143" t="s">
        <v>1</v>
      </c>
      <c r="C13" s="143" t="s">
        <v>54</v>
      </c>
      <c r="D13" s="143" t="s">
        <v>3</v>
      </c>
      <c r="E13" s="143"/>
      <c r="F13" s="115">
        <v>6</v>
      </c>
      <c r="G13" s="136"/>
      <c r="H13" s="150"/>
      <c r="I13" s="151" t="s">
        <v>91</v>
      </c>
      <c r="J13" s="152">
        <v>3761</v>
      </c>
      <c r="K13" s="152">
        <v>1015</v>
      </c>
      <c r="L13" s="153">
        <v>56.4</v>
      </c>
      <c r="M13" s="154">
        <f t="shared" si="0"/>
        <v>46</v>
      </c>
      <c r="N13" s="155">
        <v>9.9</v>
      </c>
      <c r="O13" s="155">
        <v>2</v>
      </c>
      <c r="P13" s="155">
        <v>6.4</v>
      </c>
      <c r="Q13" s="155">
        <v>5.8</v>
      </c>
      <c r="R13" s="155">
        <v>4</v>
      </c>
      <c r="S13" s="155">
        <v>5</v>
      </c>
      <c r="T13" s="155">
        <v>4.5</v>
      </c>
      <c r="U13" s="155">
        <v>5.9</v>
      </c>
      <c r="V13" s="155">
        <v>4.2</v>
      </c>
      <c r="W13" s="155">
        <v>0.7</v>
      </c>
      <c r="X13" s="155">
        <v>0.7</v>
      </c>
      <c r="Y13" s="155">
        <v>1.4</v>
      </c>
      <c r="Z13" s="155">
        <v>12.9</v>
      </c>
      <c r="AA13" s="155">
        <v>9.6</v>
      </c>
      <c r="AB13" s="155">
        <v>9</v>
      </c>
      <c r="AC13" s="155">
        <v>8.3</v>
      </c>
      <c r="AD13" s="155">
        <v>7.7</v>
      </c>
      <c r="AE13" s="155">
        <v>7.3</v>
      </c>
      <c r="AF13" s="155">
        <v>7.7</v>
      </c>
      <c r="AG13" s="155">
        <v>27.3</v>
      </c>
      <c r="AH13" s="155">
        <v>8.3</v>
      </c>
      <c r="AI13" s="156">
        <v>6.7</v>
      </c>
      <c r="AJ13" s="157"/>
      <c r="AK13" s="157"/>
      <c r="AL13" s="157"/>
      <c r="AM13" s="157"/>
    </row>
    <row r="14" spans="1:39" s="114" customFormat="1" ht="18.75" customHeight="1">
      <c r="A14" s="143" t="s">
        <v>72</v>
      </c>
      <c r="B14" s="143" t="s">
        <v>1</v>
      </c>
      <c r="C14" s="143" t="s">
        <v>54</v>
      </c>
      <c r="D14" s="143" t="s">
        <v>3</v>
      </c>
      <c r="E14" s="143"/>
      <c r="F14" s="115">
        <v>7</v>
      </c>
      <c r="G14" s="136"/>
      <c r="H14" s="150"/>
      <c r="I14" s="151" t="s">
        <v>92</v>
      </c>
      <c r="J14" s="152">
        <v>3780</v>
      </c>
      <c r="K14" s="152">
        <v>1074</v>
      </c>
      <c r="L14" s="153">
        <v>57.6</v>
      </c>
      <c r="M14" s="154">
        <f t="shared" si="0"/>
        <v>43</v>
      </c>
      <c r="N14" s="155">
        <v>8</v>
      </c>
      <c r="O14" s="155">
        <v>4.6</v>
      </c>
      <c r="P14" s="155">
        <v>5.3</v>
      </c>
      <c r="Q14" s="155">
        <v>3.6</v>
      </c>
      <c r="R14" s="155">
        <v>4.8</v>
      </c>
      <c r="S14" s="155">
        <v>5.8</v>
      </c>
      <c r="T14" s="155">
        <v>3</v>
      </c>
      <c r="U14" s="155">
        <v>5.8</v>
      </c>
      <c r="V14" s="155">
        <v>5.8</v>
      </c>
      <c r="W14" s="155">
        <v>0.5</v>
      </c>
      <c r="X14" s="155">
        <v>0.4</v>
      </c>
      <c r="Y14" s="155">
        <v>1.3</v>
      </c>
      <c r="Z14" s="155">
        <v>14.3</v>
      </c>
      <c r="AA14" s="155">
        <v>11.4</v>
      </c>
      <c r="AB14" s="155">
        <v>8.8</v>
      </c>
      <c r="AC14" s="155">
        <v>8.7</v>
      </c>
      <c r="AD14" s="155">
        <v>7.8</v>
      </c>
      <c r="AE14" s="155">
        <v>6.4</v>
      </c>
      <c r="AF14" s="155">
        <v>6.8</v>
      </c>
      <c r="AG14" s="155">
        <v>26.7</v>
      </c>
      <c r="AH14" s="155">
        <v>9.2</v>
      </c>
      <c r="AI14" s="156">
        <v>7.2</v>
      </c>
      <c r="AJ14" s="157"/>
      <c r="AK14" s="157"/>
      <c r="AL14" s="157"/>
      <c r="AM14" s="157"/>
    </row>
    <row r="15" spans="1:39" s="114" customFormat="1" ht="18.75" customHeight="1">
      <c r="A15" s="143" t="s">
        <v>72</v>
      </c>
      <c r="B15" s="143" t="s">
        <v>1</v>
      </c>
      <c r="C15" s="143" t="s">
        <v>54</v>
      </c>
      <c r="D15" s="143" t="s">
        <v>3</v>
      </c>
      <c r="E15" s="143"/>
      <c r="F15" s="115">
        <v>8</v>
      </c>
      <c r="G15" s="136"/>
      <c r="H15" s="150"/>
      <c r="I15" s="151" t="s">
        <v>93</v>
      </c>
      <c r="J15" s="152">
        <v>3475</v>
      </c>
      <c r="K15" s="152">
        <v>1843</v>
      </c>
      <c r="L15" s="153">
        <v>57.6</v>
      </c>
      <c r="M15" s="154">
        <f t="shared" si="0"/>
        <v>43</v>
      </c>
      <c r="N15" s="155">
        <v>8.1</v>
      </c>
      <c r="O15" s="155">
        <v>6.5</v>
      </c>
      <c r="P15" s="155">
        <v>7.3</v>
      </c>
      <c r="Q15" s="155">
        <v>4</v>
      </c>
      <c r="R15" s="155">
        <v>4.7</v>
      </c>
      <c r="S15" s="155">
        <v>5.3</v>
      </c>
      <c r="T15" s="155">
        <v>3.7</v>
      </c>
      <c r="U15" s="155">
        <v>6.5</v>
      </c>
      <c r="V15" s="155">
        <v>5.8</v>
      </c>
      <c r="W15" s="155">
        <v>0.5</v>
      </c>
      <c r="X15" s="155">
        <v>0.5</v>
      </c>
      <c r="Y15" s="155">
        <v>1.2</v>
      </c>
      <c r="Z15" s="155">
        <v>14.9</v>
      </c>
      <c r="AA15" s="155">
        <v>10.6</v>
      </c>
      <c r="AB15" s="155">
        <v>10.8</v>
      </c>
      <c r="AC15" s="155">
        <v>5.7</v>
      </c>
      <c r="AD15" s="155">
        <v>8.6</v>
      </c>
      <c r="AE15" s="155">
        <v>8.6</v>
      </c>
      <c r="AF15" s="155">
        <v>7.6</v>
      </c>
      <c r="AG15" s="155">
        <v>30.6</v>
      </c>
      <c r="AH15" s="155">
        <v>8.9</v>
      </c>
      <c r="AI15" s="156">
        <v>6.4</v>
      </c>
      <c r="AJ15" s="157"/>
      <c r="AK15" s="157"/>
      <c r="AL15" s="157"/>
      <c r="AM15" s="157"/>
    </row>
    <row r="16" spans="1:39" s="114" customFormat="1" ht="18.75" customHeight="1">
      <c r="A16" s="143" t="s">
        <v>72</v>
      </c>
      <c r="B16" s="143" t="s">
        <v>1</v>
      </c>
      <c r="C16" s="143" t="s">
        <v>54</v>
      </c>
      <c r="D16" s="143" t="s">
        <v>3</v>
      </c>
      <c r="E16" s="143"/>
      <c r="F16" s="115">
        <v>9</v>
      </c>
      <c r="G16" s="136"/>
      <c r="H16" s="150"/>
      <c r="I16" s="151" t="s">
        <v>94</v>
      </c>
      <c r="J16" s="152">
        <v>3682</v>
      </c>
      <c r="K16" s="152">
        <v>2646</v>
      </c>
      <c r="L16" s="153">
        <v>65.1</v>
      </c>
      <c r="M16" s="154">
        <f t="shared" si="0"/>
        <v>16</v>
      </c>
      <c r="N16" s="155">
        <v>9.7</v>
      </c>
      <c r="O16" s="155">
        <v>4.7</v>
      </c>
      <c r="P16" s="155">
        <v>5.3</v>
      </c>
      <c r="Q16" s="155">
        <v>4.1</v>
      </c>
      <c r="R16" s="155">
        <v>7.3</v>
      </c>
      <c r="S16" s="155">
        <v>6</v>
      </c>
      <c r="T16" s="155">
        <v>5.5</v>
      </c>
      <c r="U16" s="155">
        <v>7.4</v>
      </c>
      <c r="V16" s="155">
        <v>11.1</v>
      </c>
      <c r="W16" s="155">
        <v>0.7</v>
      </c>
      <c r="X16" s="155">
        <v>0.9</v>
      </c>
      <c r="Y16" s="155">
        <v>1.1</v>
      </c>
      <c r="Z16" s="155">
        <v>19.5</v>
      </c>
      <c r="AA16" s="155">
        <v>10</v>
      </c>
      <c r="AB16" s="155">
        <v>11.9</v>
      </c>
      <c r="AC16" s="155">
        <v>8.3</v>
      </c>
      <c r="AD16" s="155">
        <v>9.9</v>
      </c>
      <c r="AE16" s="155">
        <v>11.2</v>
      </c>
      <c r="AF16" s="155">
        <v>10.4</v>
      </c>
      <c r="AG16" s="155">
        <v>34.5</v>
      </c>
      <c r="AH16" s="155">
        <v>10.6</v>
      </c>
      <c r="AI16" s="156">
        <v>6.9</v>
      </c>
      <c r="AJ16" s="157"/>
      <c r="AK16" s="157"/>
      <c r="AL16" s="157"/>
      <c r="AM16" s="157"/>
    </row>
    <row r="17" spans="1:39" s="114" customFormat="1" ht="18.75" customHeight="1">
      <c r="A17" s="143" t="s">
        <v>72</v>
      </c>
      <c r="B17" s="143" t="s">
        <v>1</v>
      </c>
      <c r="C17" s="143" t="s">
        <v>54</v>
      </c>
      <c r="D17" s="143" t="s">
        <v>3</v>
      </c>
      <c r="E17" s="143"/>
      <c r="F17" s="115">
        <v>10</v>
      </c>
      <c r="G17" s="136"/>
      <c r="H17" s="150"/>
      <c r="I17" s="151" t="s">
        <v>95</v>
      </c>
      <c r="J17" s="152">
        <v>3603</v>
      </c>
      <c r="K17" s="152">
        <v>1791</v>
      </c>
      <c r="L17" s="153">
        <v>65.4</v>
      </c>
      <c r="M17" s="154">
        <f t="shared" si="0"/>
        <v>13</v>
      </c>
      <c r="N17" s="155">
        <v>7.2</v>
      </c>
      <c r="O17" s="155">
        <v>4.8</v>
      </c>
      <c r="P17" s="155">
        <v>4.6</v>
      </c>
      <c r="Q17" s="155">
        <v>3.9</v>
      </c>
      <c r="R17" s="155">
        <v>5.9</v>
      </c>
      <c r="S17" s="155">
        <v>5.2</v>
      </c>
      <c r="T17" s="155">
        <v>3.9</v>
      </c>
      <c r="U17" s="155">
        <v>7</v>
      </c>
      <c r="V17" s="155">
        <v>10.4</v>
      </c>
      <c r="W17" s="155">
        <v>0.4</v>
      </c>
      <c r="X17" s="155">
        <v>0.6</v>
      </c>
      <c r="Y17" s="155">
        <v>0.7</v>
      </c>
      <c r="Z17" s="155">
        <v>19.1</v>
      </c>
      <c r="AA17" s="155">
        <v>7.9</v>
      </c>
      <c r="AB17" s="155">
        <v>10.7</v>
      </c>
      <c r="AC17" s="155">
        <v>7.3</v>
      </c>
      <c r="AD17" s="155">
        <v>11.7</v>
      </c>
      <c r="AE17" s="155">
        <v>9.9</v>
      </c>
      <c r="AF17" s="155">
        <v>8.8</v>
      </c>
      <c r="AG17" s="155">
        <v>34.3</v>
      </c>
      <c r="AH17" s="155">
        <v>9.9</v>
      </c>
      <c r="AI17" s="156">
        <v>5.8</v>
      </c>
      <c r="AJ17" s="157"/>
      <c r="AK17" s="157"/>
      <c r="AL17" s="157"/>
      <c r="AM17" s="157"/>
    </row>
    <row r="18" spans="1:39" s="114" customFormat="1" ht="18.75" customHeight="1">
      <c r="A18" s="143" t="s">
        <v>72</v>
      </c>
      <c r="B18" s="143" t="s">
        <v>1</v>
      </c>
      <c r="C18" s="143" t="s">
        <v>54</v>
      </c>
      <c r="D18" s="143" t="s">
        <v>3</v>
      </c>
      <c r="E18" s="143"/>
      <c r="F18" s="115">
        <v>11</v>
      </c>
      <c r="G18" s="136"/>
      <c r="H18" s="150"/>
      <c r="I18" s="151" t="s">
        <v>96</v>
      </c>
      <c r="J18" s="152">
        <v>3469</v>
      </c>
      <c r="K18" s="152">
        <v>1789</v>
      </c>
      <c r="L18" s="153">
        <v>65.5</v>
      </c>
      <c r="M18" s="154">
        <f t="shared" si="0"/>
        <v>12</v>
      </c>
      <c r="N18" s="155">
        <v>8.3</v>
      </c>
      <c r="O18" s="155">
        <v>5.3</v>
      </c>
      <c r="P18" s="155">
        <v>5.1</v>
      </c>
      <c r="Q18" s="155">
        <v>4</v>
      </c>
      <c r="R18" s="155">
        <v>6</v>
      </c>
      <c r="S18" s="155">
        <v>5.5</v>
      </c>
      <c r="T18" s="155">
        <v>3.9</v>
      </c>
      <c r="U18" s="155">
        <v>6.1</v>
      </c>
      <c r="V18" s="155">
        <v>9.7</v>
      </c>
      <c r="W18" s="155">
        <v>0.7</v>
      </c>
      <c r="X18" s="155">
        <v>0.6</v>
      </c>
      <c r="Y18" s="155">
        <v>0.9</v>
      </c>
      <c r="Z18" s="155">
        <v>15.7</v>
      </c>
      <c r="AA18" s="155">
        <v>8.4</v>
      </c>
      <c r="AB18" s="155">
        <v>12.6</v>
      </c>
      <c r="AC18" s="155">
        <v>7.6</v>
      </c>
      <c r="AD18" s="155">
        <v>11.2</v>
      </c>
      <c r="AE18" s="155">
        <v>8.8</v>
      </c>
      <c r="AF18" s="155">
        <v>9.2</v>
      </c>
      <c r="AG18" s="155">
        <v>35.3</v>
      </c>
      <c r="AH18" s="155">
        <v>10.5</v>
      </c>
      <c r="AI18" s="156">
        <v>7.9</v>
      </c>
      <c r="AJ18" s="157"/>
      <c r="AK18" s="157"/>
      <c r="AL18" s="157"/>
      <c r="AM18" s="157"/>
    </row>
    <row r="19" spans="1:39" s="114" customFormat="1" ht="18.75" customHeight="1">
      <c r="A19" s="143" t="s">
        <v>72</v>
      </c>
      <c r="B19" s="143" t="s">
        <v>1</v>
      </c>
      <c r="C19" s="143" t="s">
        <v>54</v>
      </c>
      <c r="D19" s="143" t="s">
        <v>3</v>
      </c>
      <c r="E19" s="143"/>
      <c r="F19" s="115">
        <v>12</v>
      </c>
      <c r="G19" s="136"/>
      <c r="H19" s="150"/>
      <c r="I19" s="151" t="s">
        <v>97</v>
      </c>
      <c r="J19" s="152">
        <v>5739</v>
      </c>
      <c r="K19" s="152">
        <v>6328</v>
      </c>
      <c r="L19" s="153">
        <v>69.5</v>
      </c>
      <c r="M19" s="154">
        <f t="shared" si="0"/>
        <v>2</v>
      </c>
      <c r="N19" s="155">
        <v>8.7</v>
      </c>
      <c r="O19" s="155">
        <v>2.9</v>
      </c>
      <c r="P19" s="155">
        <v>3.7</v>
      </c>
      <c r="Q19" s="155">
        <v>4.1</v>
      </c>
      <c r="R19" s="155">
        <v>7.6</v>
      </c>
      <c r="S19" s="155">
        <v>7.5</v>
      </c>
      <c r="T19" s="155">
        <v>6.7</v>
      </c>
      <c r="U19" s="155">
        <v>7.4</v>
      </c>
      <c r="V19" s="155">
        <v>10.4</v>
      </c>
      <c r="W19" s="155">
        <v>0.7</v>
      </c>
      <c r="X19" s="155">
        <v>0.8</v>
      </c>
      <c r="Y19" s="155">
        <v>0.8</v>
      </c>
      <c r="Z19" s="155">
        <v>17.9</v>
      </c>
      <c r="AA19" s="155">
        <v>8.5</v>
      </c>
      <c r="AB19" s="155">
        <v>14.8</v>
      </c>
      <c r="AC19" s="155">
        <v>8.3</v>
      </c>
      <c r="AD19" s="155">
        <v>11.7</v>
      </c>
      <c r="AE19" s="155">
        <v>11.2</v>
      </c>
      <c r="AF19" s="155">
        <v>9.6</v>
      </c>
      <c r="AG19" s="155">
        <v>37.9</v>
      </c>
      <c r="AH19" s="155">
        <v>12.6</v>
      </c>
      <c r="AI19" s="156">
        <v>8</v>
      </c>
      <c r="AJ19" s="157"/>
      <c r="AK19" s="157"/>
      <c r="AL19" s="157"/>
      <c r="AM19" s="157"/>
    </row>
    <row r="20" spans="1:39" s="114" customFormat="1" ht="18.75" customHeight="1">
      <c r="A20" s="143" t="s">
        <v>72</v>
      </c>
      <c r="B20" s="143" t="s">
        <v>1</v>
      </c>
      <c r="C20" s="143" t="s">
        <v>54</v>
      </c>
      <c r="D20" s="143" t="s">
        <v>3</v>
      </c>
      <c r="E20" s="143"/>
      <c r="F20" s="115">
        <v>13</v>
      </c>
      <c r="G20" s="136"/>
      <c r="H20" s="150"/>
      <c r="I20" s="151" t="s">
        <v>98</v>
      </c>
      <c r="J20" s="152">
        <v>5221</v>
      </c>
      <c r="K20" s="152">
        <v>5436</v>
      </c>
      <c r="L20" s="153">
        <v>68.4</v>
      </c>
      <c r="M20" s="154">
        <f t="shared" si="0"/>
        <v>5</v>
      </c>
      <c r="N20" s="155">
        <v>8.9</v>
      </c>
      <c r="O20" s="155">
        <v>2.3</v>
      </c>
      <c r="P20" s="155">
        <v>4.3</v>
      </c>
      <c r="Q20" s="155">
        <v>3.7</v>
      </c>
      <c r="R20" s="155">
        <v>7.1</v>
      </c>
      <c r="S20" s="155">
        <v>7.1</v>
      </c>
      <c r="T20" s="155">
        <v>6.8</v>
      </c>
      <c r="U20" s="155">
        <v>6</v>
      </c>
      <c r="V20" s="155">
        <v>10.4</v>
      </c>
      <c r="W20" s="155">
        <v>0.8</v>
      </c>
      <c r="X20" s="155">
        <v>0.8</v>
      </c>
      <c r="Y20" s="155">
        <v>0.6</v>
      </c>
      <c r="Z20" s="155">
        <v>18.1</v>
      </c>
      <c r="AA20" s="155">
        <v>9.3</v>
      </c>
      <c r="AB20" s="155">
        <v>14.8</v>
      </c>
      <c r="AC20" s="155">
        <v>7</v>
      </c>
      <c r="AD20" s="155">
        <v>11.5</v>
      </c>
      <c r="AE20" s="155">
        <v>11.1</v>
      </c>
      <c r="AF20" s="155">
        <v>10.9</v>
      </c>
      <c r="AG20" s="155">
        <v>38.7</v>
      </c>
      <c r="AH20" s="155">
        <v>13.6</v>
      </c>
      <c r="AI20" s="156">
        <v>7.9</v>
      </c>
      <c r="AJ20" s="157"/>
      <c r="AK20" s="157"/>
      <c r="AL20" s="157"/>
      <c r="AM20" s="157"/>
    </row>
    <row r="21" spans="1:39" s="114" customFormat="1" ht="18.75" customHeight="1">
      <c r="A21" s="143" t="s">
        <v>72</v>
      </c>
      <c r="B21" s="143" t="s">
        <v>1</v>
      </c>
      <c r="C21" s="143" t="s">
        <v>54</v>
      </c>
      <c r="D21" s="143" t="s">
        <v>3</v>
      </c>
      <c r="E21" s="143"/>
      <c r="F21" s="115">
        <v>14</v>
      </c>
      <c r="G21" s="136"/>
      <c r="H21" s="150"/>
      <c r="I21" s="151" t="s">
        <v>99</v>
      </c>
      <c r="J21" s="152">
        <v>4991</v>
      </c>
      <c r="K21" s="152">
        <v>11487</v>
      </c>
      <c r="L21" s="153">
        <v>69</v>
      </c>
      <c r="M21" s="154">
        <f t="shared" si="0"/>
        <v>4</v>
      </c>
      <c r="N21" s="155">
        <v>7.9</v>
      </c>
      <c r="O21" s="155">
        <v>2.1</v>
      </c>
      <c r="P21" s="155">
        <v>4.1</v>
      </c>
      <c r="Q21" s="155">
        <v>4.3</v>
      </c>
      <c r="R21" s="155">
        <v>6.7</v>
      </c>
      <c r="S21" s="155">
        <v>6.3</v>
      </c>
      <c r="T21" s="155">
        <v>6.6</v>
      </c>
      <c r="U21" s="155">
        <v>6</v>
      </c>
      <c r="V21" s="155">
        <v>10.8</v>
      </c>
      <c r="W21" s="155">
        <v>0.5</v>
      </c>
      <c r="X21" s="155">
        <v>0.9</v>
      </c>
      <c r="Y21" s="155">
        <v>0.3</v>
      </c>
      <c r="Z21" s="155">
        <v>19.4</v>
      </c>
      <c r="AA21" s="155">
        <v>7.8</v>
      </c>
      <c r="AB21" s="155">
        <v>18.2</v>
      </c>
      <c r="AC21" s="155">
        <v>9.6</v>
      </c>
      <c r="AD21" s="155">
        <v>13.1</v>
      </c>
      <c r="AE21" s="155">
        <v>14</v>
      </c>
      <c r="AF21" s="155">
        <v>9.7</v>
      </c>
      <c r="AG21" s="155">
        <v>38.4</v>
      </c>
      <c r="AH21" s="155">
        <v>13.9</v>
      </c>
      <c r="AI21" s="156">
        <v>9.4</v>
      </c>
      <c r="AJ21" s="157"/>
      <c r="AK21" s="157"/>
      <c r="AL21" s="157"/>
      <c r="AM21" s="157"/>
    </row>
    <row r="22" spans="1:39" s="114" customFormat="1" ht="18.75" customHeight="1">
      <c r="A22" s="143" t="s">
        <v>72</v>
      </c>
      <c r="B22" s="143" t="s">
        <v>1</v>
      </c>
      <c r="C22" s="143" t="s">
        <v>54</v>
      </c>
      <c r="D22" s="143" t="s">
        <v>3</v>
      </c>
      <c r="E22" s="143"/>
      <c r="F22" s="115">
        <v>15</v>
      </c>
      <c r="G22" s="136"/>
      <c r="H22" s="150"/>
      <c r="I22" s="151" t="s">
        <v>100</v>
      </c>
      <c r="J22" s="152">
        <v>5869</v>
      </c>
      <c r="K22" s="152">
        <v>7901</v>
      </c>
      <c r="L22" s="153">
        <v>71.8</v>
      </c>
      <c r="M22" s="154">
        <f t="shared" si="0"/>
        <v>1</v>
      </c>
      <c r="N22" s="155">
        <v>9.5</v>
      </c>
      <c r="O22" s="155">
        <v>3.6</v>
      </c>
      <c r="P22" s="155">
        <v>4.4</v>
      </c>
      <c r="Q22" s="155">
        <v>4.6</v>
      </c>
      <c r="R22" s="155">
        <v>7.2</v>
      </c>
      <c r="S22" s="155">
        <v>9</v>
      </c>
      <c r="T22" s="155">
        <v>7.4</v>
      </c>
      <c r="U22" s="155">
        <v>7.2</v>
      </c>
      <c r="V22" s="155">
        <v>11</v>
      </c>
      <c r="W22" s="155">
        <v>0.5</v>
      </c>
      <c r="X22" s="155">
        <v>0.7</v>
      </c>
      <c r="Y22" s="155">
        <v>0.3</v>
      </c>
      <c r="Z22" s="155">
        <v>20.9</v>
      </c>
      <c r="AA22" s="155">
        <v>9.1</v>
      </c>
      <c r="AB22" s="155">
        <v>18.8</v>
      </c>
      <c r="AC22" s="155">
        <v>8.9</v>
      </c>
      <c r="AD22" s="155">
        <v>14.8</v>
      </c>
      <c r="AE22" s="155">
        <v>11.1</v>
      </c>
      <c r="AF22" s="155">
        <v>10.1</v>
      </c>
      <c r="AG22" s="155">
        <v>41.4</v>
      </c>
      <c r="AH22" s="155">
        <v>13.3</v>
      </c>
      <c r="AI22" s="156">
        <v>9.2</v>
      </c>
      <c r="AJ22" s="157"/>
      <c r="AK22" s="157"/>
      <c r="AL22" s="157"/>
      <c r="AM22" s="157"/>
    </row>
    <row r="23" spans="1:39" s="114" customFormat="1" ht="18.75" customHeight="1">
      <c r="A23" s="143" t="s">
        <v>72</v>
      </c>
      <c r="B23" s="143" t="s">
        <v>1</v>
      </c>
      <c r="C23" s="143" t="s">
        <v>54</v>
      </c>
      <c r="D23" s="143" t="s">
        <v>3</v>
      </c>
      <c r="E23" s="143"/>
      <c r="F23" s="115">
        <v>16</v>
      </c>
      <c r="G23" s="136"/>
      <c r="H23" s="150"/>
      <c r="I23" s="151" t="s">
        <v>101</v>
      </c>
      <c r="J23" s="152">
        <v>3761</v>
      </c>
      <c r="K23" s="152">
        <v>2160</v>
      </c>
      <c r="L23" s="153">
        <v>59.6</v>
      </c>
      <c r="M23" s="154">
        <f t="shared" si="0"/>
        <v>39</v>
      </c>
      <c r="N23" s="155">
        <v>7.7</v>
      </c>
      <c r="O23" s="155">
        <v>1.6</v>
      </c>
      <c r="P23" s="155">
        <v>5</v>
      </c>
      <c r="Q23" s="155">
        <v>4.9</v>
      </c>
      <c r="R23" s="155">
        <v>4.8</v>
      </c>
      <c r="S23" s="155">
        <v>6.4</v>
      </c>
      <c r="T23" s="155">
        <v>4</v>
      </c>
      <c r="U23" s="155">
        <v>7.2</v>
      </c>
      <c r="V23" s="155">
        <v>6.6</v>
      </c>
      <c r="W23" s="155">
        <v>0.4</v>
      </c>
      <c r="X23" s="155">
        <v>0.5</v>
      </c>
      <c r="Y23" s="155">
        <v>1.2</v>
      </c>
      <c r="Z23" s="155">
        <v>15.7</v>
      </c>
      <c r="AA23" s="155">
        <v>9.5</v>
      </c>
      <c r="AB23" s="155">
        <v>11.4</v>
      </c>
      <c r="AC23" s="155">
        <v>8.6</v>
      </c>
      <c r="AD23" s="155">
        <v>10.3</v>
      </c>
      <c r="AE23" s="155">
        <v>6.4</v>
      </c>
      <c r="AF23" s="155">
        <v>8.3</v>
      </c>
      <c r="AG23" s="155">
        <v>29.8</v>
      </c>
      <c r="AH23" s="155">
        <v>8.4</v>
      </c>
      <c r="AI23" s="156">
        <v>4.9</v>
      </c>
      <c r="AJ23" s="157"/>
      <c r="AK23" s="157"/>
      <c r="AL23" s="157"/>
      <c r="AM23" s="157"/>
    </row>
    <row r="24" spans="1:39" s="114" customFormat="1" ht="18.75" customHeight="1">
      <c r="A24" s="143" t="s">
        <v>72</v>
      </c>
      <c r="B24" s="143" t="s">
        <v>1</v>
      </c>
      <c r="C24" s="143" t="s">
        <v>54</v>
      </c>
      <c r="D24" s="143" t="s">
        <v>3</v>
      </c>
      <c r="E24" s="143"/>
      <c r="F24" s="115">
        <v>17</v>
      </c>
      <c r="G24" s="136"/>
      <c r="H24" s="150"/>
      <c r="I24" s="151" t="s">
        <v>102</v>
      </c>
      <c r="J24" s="152">
        <v>3690</v>
      </c>
      <c r="K24" s="152">
        <v>983</v>
      </c>
      <c r="L24" s="153">
        <v>60.3</v>
      </c>
      <c r="M24" s="154">
        <f t="shared" si="0"/>
        <v>38</v>
      </c>
      <c r="N24" s="155">
        <v>7.3</v>
      </c>
      <c r="O24" s="155">
        <v>4.6</v>
      </c>
      <c r="P24" s="155">
        <v>3.6</v>
      </c>
      <c r="Q24" s="155">
        <v>2.6</v>
      </c>
      <c r="R24" s="155">
        <v>4.2</v>
      </c>
      <c r="S24" s="155">
        <v>4.9</v>
      </c>
      <c r="T24" s="155">
        <v>3.7</v>
      </c>
      <c r="U24" s="155">
        <v>6.2</v>
      </c>
      <c r="V24" s="155">
        <v>6.6</v>
      </c>
      <c r="W24" s="155">
        <v>0.5</v>
      </c>
      <c r="X24" s="155">
        <v>0.4</v>
      </c>
      <c r="Y24" s="155">
        <v>1</v>
      </c>
      <c r="Z24" s="155">
        <v>16.6</v>
      </c>
      <c r="AA24" s="155">
        <v>8.4</v>
      </c>
      <c r="AB24" s="155">
        <v>11.2</v>
      </c>
      <c r="AC24" s="155">
        <v>11.8</v>
      </c>
      <c r="AD24" s="155">
        <v>8.9</v>
      </c>
      <c r="AE24" s="155">
        <v>7.4</v>
      </c>
      <c r="AF24" s="155">
        <v>7.4</v>
      </c>
      <c r="AG24" s="155">
        <v>30.5</v>
      </c>
      <c r="AH24" s="155">
        <v>11.1</v>
      </c>
      <c r="AI24" s="156">
        <v>8</v>
      </c>
      <c r="AJ24" s="157"/>
      <c r="AK24" s="157"/>
      <c r="AL24" s="157"/>
      <c r="AM24" s="157"/>
    </row>
    <row r="25" spans="1:39" s="114" customFormat="1" ht="18.75" customHeight="1">
      <c r="A25" s="143" t="s">
        <v>72</v>
      </c>
      <c r="B25" s="143" t="s">
        <v>1</v>
      </c>
      <c r="C25" s="143" t="s">
        <v>54</v>
      </c>
      <c r="D25" s="143" t="s">
        <v>3</v>
      </c>
      <c r="E25" s="143"/>
      <c r="F25" s="115">
        <v>18</v>
      </c>
      <c r="G25" s="136"/>
      <c r="H25" s="150"/>
      <c r="I25" s="151" t="s">
        <v>103</v>
      </c>
      <c r="J25" s="152">
        <v>3657</v>
      </c>
      <c r="K25" s="152">
        <v>1029</v>
      </c>
      <c r="L25" s="153">
        <v>65.4</v>
      </c>
      <c r="M25" s="154">
        <f t="shared" si="0"/>
        <v>13</v>
      </c>
      <c r="N25" s="155">
        <v>7.9</v>
      </c>
      <c r="O25" s="155">
        <v>4.5</v>
      </c>
      <c r="P25" s="155">
        <v>4.9</v>
      </c>
      <c r="Q25" s="155">
        <v>4.5</v>
      </c>
      <c r="R25" s="155">
        <v>5.1</v>
      </c>
      <c r="S25" s="155">
        <v>6.1</v>
      </c>
      <c r="T25" s="155">
        <v>5.4</v>
      </c>
      <c r="U25" s="155">
        <v>6.7</v>
      </c>
      <c r="V25" s="155">
        <v>6.6</v>
      </c>
      <c r="W25" s="155">
        <v>0.7</v>
      </c>
      <c r="X25" s="155">
        <v>0.7</v>
      </c>
      <c r="Y25" s="155">
        <v>1.3</v>
      </c>
      <c r="Z25" s="155">
        <v>21.3</v>
      </c>
      <c r="AA25" s="155">
        <v>10</v>
      </c>
      <c r="AB25" s="155">
        <v>13.6</v>
      </c>
      <c r="AC25" s="155">
        <v>10.3</v>
      </c>
      <c r="AD25" s="155">
        <v>8.3</v>
      </c>
      <c r="AE25" s="155">
        <v>7.5</v>
      </c>
      <c r="AF25" s="155">
        <v>8.3</v>
      </c>
      <c r="AG25" s="155">
        <v>33.2</v>
      </c>
      <c r="AH25" s="155">
        <v>11.5</v>
      </c>
      <c r="AI25" s="156">
        <v>8</v>
      </c>
      <c r="AJ25" s="157"/>
      <c r="AK25" s="157"/>
      <c r="AL25" s="157"/>
      <c r="AM25" s="157"/>
    </row>
    <row r="26" spans="1:39" s="114" customFormat="1" ht="18.75" customHeight="1">
      <c r="A26" s="143" t="s">
        <v>72</v>
      </c>
      <c r="B26" s="143" t="s">
        <v>1</v>
      </c>
      <c r="C26" s="143" t="s">
        <v>54</v>
      </c>
      <c r="D26" s="143" t="s">
        <v>3</v>
      </c>
      <c r="E26" s="143"/>
      <c r="F26" s="115">
        <v>19</v>
      </c>
      <c r="G26" s="136"/>
      <c r="H26" s="150"/>
      <c r="I26" s="151" t="s">
        <v>104</v>
      </c>
      <c r="J26" s="152">
        <v>3561</v>
      </c>
      <c r="K26" s="152">
        <v>720</v>
      </c>
      <c r="L26" s="153">
        <v>63</v>
      </c>
      <c r="M26" s="154">
        <f t="shared" si="0"/>
        <v>30</v>
      </c>
      <c r="N26" s="155">
        <v>8.1</v>
      </c>
      <c r="O26" s="155">
        <v>6</v>
      </c>
      <c r="P26" s="155">
        <v>6.1</v>
      </c>
      <c r="Q26" s="155">
        <v>4</v>
      </c>
      <c r="R26" s="155">
        <v>4.4</v>
      </c>
      <c r="S26" s="155">
        <v>6.3</v>
      </c>
      <c r="T26" s="155">
        <v>4.5</v>
      </c>
      <c r="U26" s="155">
        <v>7.3</v>
      </c>
      <c r="V26" s="155">
        <v>5.6</v>
      </c>
      <c r="W26" s="155">
        <v>0.5</v>
      </c>
      <c r="X26" s="155">
        <v>0.6</v>
      </c>
      <c r="Y26" s="155">
        <v>1.7</v>
      </c>
      <c r="Z26" s="155">
        <v>19.5</v>
      </c>
      <c r="AA26" s="155">
        <v>8.3</v>
      </c>
      <c r="AB26" s="155">
        <v>14</v>
      </c>
      <c r="AC26" s="155">
        <v>10.8</v>
      </c>
      <c r="AD26" s="155">
        <v>8</v>
      </c>
      <c r="AE26" s="155">
        <v>7.7</v>
      </c>
      <c r="AF26" s="155">
        <v>9.8</v>
      </c>
      <c r="AG26" s="155">
        <v>30.4</v>
      </c>
      <c r="AH26" s="155">
        <v>10.2</v>
      </c>
      <c r="AI26" s="156">
        <v>7.5</v>
      </c>
      <c r="AJ26" s="157"/>
      <c r="AK26" s="157"/>
      <c r="AL26" s="157"/>
      <c r="AM26" s="157"/>
    </row>
    <row r="27" spans="1:39" s="114" customFormat="1" ht="18.75" customHeight="1">
      <c r="A27" s="143" t="s">
        <v>72</v>
      </c>
      <c r="B27" s="143" t="s">
        <v>1</v>
      </c>
      <c r="C27" s="143" t="s">
        <v>54</v>
      </c>
      <c r="D27" s="143" t="s">
        <v>3</v>
      </c>
      <c r="E27" s="143"/>
      <c r="F27" s="115">
        <v>20</v>
      </c>
      <c r="G27" s="136"/>
      <c r="H27" s="150"/>
      <c r="I27" s="158" t="s">
        <v>105</v>
      </c>
      <c r="J27" s="159">
        <v>3445</v>
      </c>
      <c r="K27" s="159">
        <v>781</v>
      </c>
      <c r="L27" s="160">
        <v>64.9</v>
      </c>
      <c r="M27" s="161">
        <f t="shared" si="0"/>
        <v>17</v>
      </c>
      <c r="N27" s="162">
        <v>9</v>
      </c>
      <c r="O27" s="162">
        <v>6.3</v>
      </c>
      <c r="P27" s="162">
        <v>7.1</v>
      </c>
      <c r="Q27" s="162">
        <v>4.4</v>
      </c>
      <c r="R27" s="162">
        <v>8.2</v>
      </c>
      <c r="S27" s="162">
        <v>5.1</v>
      </c>
      <c r="T27" s="162">
        <v>5.3</v>
      </c>
      <c r="U27" s="162">
        <v>6.5</v>
      </c>
      <c r="V27" s="162">
        <v>11</v>
      </c>
      <c r="W27" s="162">
        <v>0.8</v>
      </c>
      <c r="X27" s="162">
        <v>0.4</v>
      </c>
      <c r="Y27" s="162">
        <v>2.5</v>
      </c>
      <c r="Z27" s="162">
        <v>19.8</v>
      </c>
      <c r="AA27" s="162">
        <v>10.5</v>
      </c>
      <c r="AB27" s="162">
        <v>12.4</v>
      </c>
      <c r="AC27" s="162">
        <v>8.3</v>
      </c>
      <c r="AD27" s="162">
        <v>10.1</v>
      </c>
      <c r="AE27" s="162">
        <v>6.7</v>
      </c>
      <c r="AF27" s="162">
        <v>10.6</v>
      </c>
      <c r="AG27" s="162">
        <v>33.1</v>
      </c>
      <c r="AH27" s="162">
        <v>11.5</v>
      </c>
      <c r="AI27" s="163">
        <v>7.7</v>
      </c>
      <c r="AJ27" s="157"/>
      <c r="AK27" s="157"/>
      <c r="AL27" s="157"/>
      <c r="AM27" s="157"/>
    </row>
    <row r="28" spans="1:39" s="114" customFormat="1" ht="18.75" customHeight="1">
      <c r="A28" s="143" t="s">
        <v>72</v>
      </c>
      <c r="B28" s="143" t="s">
        <v>1</v>
      </c>
      <c r="C28" s="143" t="s">
        <v>54</v>
      </c>
      <c r="D28" s="143" t="s">
        <v>3</v>
      </c>
      <c r="E28" s="143"/>
      <c r="F28" s="115">
        <v>21</v>
      </c>
      <c r="G28" s="136"/>
      <c r="H28" s="150"/>
      <c r="I28" s="151" t="s">
        <v>106</v>
      </c>
      <c r="J28" s="152">
        <v>3525</v>
      </c>
      <c r="K28" s="152">
        <v>1941</v>
      </c>
      <c r="L28" s="153">
        <v>67.2</v>
      </c>
      <c r="M28" s="154">
        <f t="shared" si="0"/>
        <v>7</v>
      </c>
      <c r="N28" s="155">
        <v>8.8</v>
      </c>
      <c r="O28" s="155">
        <v>6.3</v>
      </c>
      <c r="P28" s="155">
        <v>8.2</v>
      </c>
      <c r="Q28" s="155">
        <v>3.9</v>
      </c>
      <c r="R28" s="155">
        <v>6</v>
      </c>
      <c r="S28" s="155">
        <v>6.2</v>
      </c>
      <c r="T28" s="155">
        <v>4.4</v>
      </c>
      <c r="U28" s="155">
        <v>7.2</v>
      </c>
      <c r="V28" s="155">
        <v>9.5</v>
      </c>
      <c r="W28" s="155">
        <v>0.6</v>
      </c>
      <c r="X28" s="155">
        <v>0.5</v>
      </c>
      <c r="Y28" s="155">
        <v>2.5</v>
      </c>
      <c r="Z28" s="155">
        <v>16.7</v>
      </c>
      <c r="AA28" s="155">
        <v>10.1</v>
      </c>
      <c r="AB28" s="155">
        <v>14.5</v>
      </c>
      <c r="AC28" s="155">
        <v>11.6</v>
      </c>
      <c r="AD28" s="155">
        <v>10.9</v>
      </c>
      <c r="AE28" s="155">
        <v>6.7</v>
      </c>
      <c r="AF28" s="155">
        <v>8.2</v>
      </c>
      <c r="AG28" s="155">
        <v>34.1</v>
      </c>
      <c r="AH28" s="155">
        <v>11.5</v>
      </c>
      <c r="AI28" s="156">
        <v>11.9</v>
      </c>
      <c r="AJ28" s="157"/>
      <c r="AK28" s="157"/>
      <c r="AL28" s="157"/>
      <c r="AM28" s="157"/>
    </row>
    <row r="29" spans="1:39" s="114" customFormat="1" ht="18.75" customHeight="1">
      <c r="A29" s="143" t="s">
        <v>72</v>
      </c>
      <c r="B29" s="143" t="s">
        <v>1</v>
      </c>
      <c r="C29" s="143" t="s">
        <v>54</v>
      </c>
      <c r="D29" s="143" t="s">
        <v>3</v>
      </c>
      <c r="E29" s="143"/>
      <c r="F29" s="115">
        <v>22</v>
      </c>
      <c r="G29" s="136"/>
      <c r="H29" s="150"/>
      <c r="I29" s="151" t="s">
        <v>107</v>
      </c>
      <c r="J29" s="152">
        <v>3500</v>
      </c>
      <c r="K29" s="152">
        <v>1869</v>
      </c>
      <c r="L29" s="153">
        <v>63.2</v>
      </c>
      <c r="M29" s="154">
        <f t="shared" si="0"/>
        <v>28</v>
      </c>
      <c r="N29" s="155">
        <v>8.2</v>
      </c>
      <c r="O29" s="155">
        <v>3.9</v>
      </c>
      <c r="P29" s="155">
        <v>5.8</v>
      </c>
      <c r="Q29" s="155">
        <v>3.5</v>
      </c>
      <c r="R29" s="155">
        <v>4.8</v>
      </c>
      <c r="S29" s="155">
        <v>5.6</v>
      </c>
      <c r="T29" s="155">
        <v>4.1</v>
      </c>
      <c r="U29" s="155">
        <v>6.8</v>
      </c>
      <c r="V29" s="155">
        <v>8.4</v>
      </c>
      <c r="W29" s="155">
        <v>0.7</v>
      </c>
      <c r="X29" s="155">
        <v>1</v>
      </c>
      <c r="Y29" s="155">
        <v>1.1</v>
      </c>
      <c r="Z29" s="155">
        <v>20.9</v>
      </c>
      <c r="AA29" s="155">
        <v>10.3</v>
      </c>
      <c r="AB29" s="155">
        <v>12.1</v>
      </c>
      <c r="AC29" s="155">
        <v>7.8</v>
      </c>
      <c r="AD29" s="155">
        <v>8.9</v>
      </c>
      <c r="AE29" s="155">
        <v>6.2</v>
      </c>
      <c r="AF29" s="155">
        <v>7.2</v>
      </c>
      <c r="AG29" s="155">
        <v>31.3</v>
      </c>
      <c r="AH29" s="155">
        <v>9.3</v>
      </c>
      <c r="AI29" s="156">
        <v>6.3</v>
      </c>
      <c r="AJ29" s="157"/>
      <c r="AK29" s="157"/>
      <c r="AL29" s="157"/>
      <c r="AM29" s="157"/>
    </row>
    <row r="30" spans="1:39" s="114" customFormat="1" ht="18.75" customHeight="1">
      <c r="A30" s="143" t="s">
        <v>72</v>
      </c>
      <c r="B30" s="143" t="s">
        <v>1</v>
      </c>
      <c r="C30" s="143" t="s">
        <v>54</v>
      </c>
      <c r="D30" s="143" t="s">
        <v>3</v>
      </c>
      <c r="E30" s="143"/>
      <c r="F30" s="115">
        <v>23</v>
      </c>
      <c r="G30" s="136"/>
      <c r="H30" s="150"/>
      <c r="I30" s="151" t="s">
        <v>108</v>
      </c>
      <c r="J30" s="152">
        <v>3664</v>
      </c>
      <c r="K30" s="152">
        <v>3377</v>
      </c>
      <c r="L30" s="153">
        <v>64.4</v>
      </c>
      <c r="M30" s="154">
        <f t="shared" si="0"/>
        <v>21</v>
      </c>
      <c r="N30" s="155">
        <v>6.7</v>
      </c>
      <c r="O30" s="155">
        <v>4.3</v>
      </c>
      <c r="P30" s="155">
        <v>4.7</v>
      </c>
      <c r="Q30" s="155">
        <v>3.4</v>
      </c>
      <c r="R30" s="155">
        <v>6.5</v>
      </c>
      <c r="S30" s="155">
        <v>5.6</v>
      </c>
      <c r="T30" s="155">
        <v>6.1</v>
      </c>
      <c r="U30" s="155">
        <v>5.8</v>
      </c>
      <c r="V30" s="155">
        <v>7.2</v>
      </c>
      <c r="W30" s="155">
        <v>0.7</v>
      </c>
      <c r="X30" s="155">
        <v>0.6</v>
      </c>
      <c r="Y30" s="155">
        <v>0.7</v>
      </c>
      <c r="Z30" s="155">
        <v>16.9</v>
      </c>
      <c r="AA30" s="155">
        <v>11.2</v>
      </c>
      <c r="AB30" s="155">
        <v>13.8</v>
      </c>
      <c r="AC30" s="155">
        <v>7</v>
      </c>
      <c r="AD30" s="155">
        <v>9</v>
      </c>
      <c r="AE30" s="155">
        <v>6.5</v>
      </c>
      <c r="AF30" s="155">
        <v>8.5</v>
      </c>
      <c r="AG30" s="155">
        <v>35.2</v>
      </c>
      <c r="AH30" s="155">
        <v>11</v>
      </c>
      <c r="AI30" s="156">
        <v>7.5</v>
      </c>
      <c r="AJ30" s="157"/>
      <c r="AK30" s="157"/>
      <c r="AL30" s="157"/>
      <c r="AM30" s="157"/>
    </row>
    <row r="31" spans="1:39" s="114" customFormat="1" ht="18.75" customHeight="1">
      <c r="A31" s="143" t="s">
        <v>72</v>
      </c>
      <c r="B31" s="143" t="s">
        <v>1</v>
      </c>
      <c r="C31" s="143" t="s">
        <v>54</v>
      </c>
      <c r="D31" s="143" t="s">
        <v>3</v>
      </c>
      <c r="E31" s="143"/>
      <c r="F31" s="115">
        <v>24</v>
      </c>
      <c r="G31" s="136"/>
      <c r="H31" s="150"/>
      <c r="I31" s="151" t="s">
        <v>109</v>
      </c>
      <c r="J31" s="152">
        <v>5645</v>
      </c>
      <c r="K31" s="152">
        <v>6471</v>
      </c>
      <c r="L31" s="153">
        <v>67.2</v>
      </c>
      <c r="M31" s="154">
        <f t="shared" si="0"/>
        <v>7</v>
      </c>
      <c r="N31" s="155">
        <v>10.4</v>
      </c>
      <c r="O31" s="155">
        <v>4.5</v>
      </c>
      <c r="P31" s="155">
        <v>4.5</v>
      </c>
      <c r="Q31" s="155">
        <v>3.9</v>
      </c>
      <c r="R31" s="155">
        <v>6.2</v>
      </c>
      <c r="S31" s="155">
        <v>7.5</v>
      </c>
      <c r="T31" s="155">
        <v>6.8</v>
      </c>
      <c r="U31" s="155">
        <v>6.3</v>
      </c>
      <c r="V31" s="155">
        <v>10.6</v>
      </c>
      <c r="W31" s="155">
        <v>0.5</v>
      </c>
      <c r="X31" s="155">
        <v>0.6</v>
      </c>
      <c r="Y31" s="155">
        <v>0.6</v>
      </c>
      <c r="Z31" s="155">
        <v>24.1</v>
      </c>
      <c r="AA31" s="155">
        <v>10.2</v>
      </c>
      <c r="AB31" s="155">
        <v>16.1</v>
      </c>
      <c r="AC31" s="155">
        <v>8.8</v>
      </c>
      <c r="AD31" s="155">
        <v>9.3</v>
      </c>
      <c r="AE31" s="155">
        <v>8.1</v>
      </c>
      <c r="AF31" s="155">
        <v>7.9</v>
      </c>
      <c r="AG31" s="155">
        <v>34.8</v>
      </c>
      <c r="AH31" s="155">
        <v>10.9</v>
      </c>
      <c r="AI31" s="156">
        <v>8.5</v>
      </c>
      <c r="AJ31" s="157"/>
      <c r="AK31" s="157"/>
      <c r="AL31" s="157"/>
      <c r="AM31" s="157"/>
    </row>
    <row r="32" spans="1:39" s="114" customFormat="1" ht="18.75" customHeight="1">
      <c r="A32" s="143" t="s">
        <v>72</v>
      </c>
      <c r="B32" s="143" t="s">
        <v>1</v>
      </c>
      <c r="C32" s="143" t="s">
        <v>54</v>
      </c>
      <c r="D32" s="143" t="s">
        <v>3</v>
      </c>
      <c r="E32" s="143"/>
      <c r="F32" s="115">
        <v>25</v>
      </c>
      <c r="G32" s="136"/>
      <c r="H32" s="150"/>
      <c r="I32" s="151" t="s">
        <v>110</v>
      </c>
      <c r="J32" s="152">
        <v>3242</v>
      </c>
      <c r="K32" s="152">
        <v>1662</v>
      </c>
      <c r="L32" s="153">
        <v>61</v>
      </c>
      <c r="M32" s="154">
        <f t="shared" si="0"/>
        <v>37</v>
      </c>
      <c r="N32" s="155">
        <v>8.3</v>
      </c>
      <c r="O32" s="155">
        <v>4.1</v>
      </c>
      <c r="P32" s="155">
        <v>4.4</v>
      </c>
      <c r="Q32" s="155">
        <v>3.5</v>
      </c>
      <c r="R32" s="155">
        <v>5.4</v>
      </c>
      <c r="S32" s="155">
        <v>6.2</v>
      </c>
      <c r="T32" s="155">
        <v>4.6</v>
      </c>
      <c r="U32" s="155">
        <v>6.4</v>
      </c>
      <c r="V32" s="155">
        <v>8.7</v>
      </c>
      <c r="W32" s="155">
        <v>0.4</v>
      </c>
      <c r="X32" s="155">
        <v>0.5</v>
      </c>
      <c r="Y32" s="155">
        <v>1.4</v>
      </c>
      <c r="Z32" s="155">
        <v>19.9</v>
      </c>
      <c r="AA32" s="155">
        <v>10.4</v>
      </c>
      <c r="AB32" s="155">
        <v>13.3</v>
      </c>
      <c r="AC32" s="155">
        <v>7.3</v>
      </c>
      <c r="AD32" s="155">
        <v>9.2</v>
      </c>
      <c r="AE32" s="155">
        <v>6</v>
      </c>
      <c r="AF32" s="155">
        <v>7.8</v>
      </c>
      <c r="AG32" s="155">
        <v>32.5</v>
      </c>
      <c r="AH32" s="155">
        <v>10.3</v>
      </c>
      <c r="AI32" s="156">
        <v>7.5</v>
      </c>
      <c r="AJ32" s="157"/>
      <c r="AK32" s="157"/>
      <c r="AL32" s="157"/>
      <c r="AM32" s="157"/>
    </row>
    <row r="33" spans="1:39" s="114" customFormat="1" ht="18.75" customHeight="1">
      <c r="A33" s="143" t="s">
        <v>72</v>
      </c>
      <c r="B33" s="143" t="s">
        <v>1</v>
      </c>
      <c r="C33" s="143" t="s">
        <v>54</v>
      </c>
      <c r="D33" s="143" t="s">
        <v>3</v>
      </c>
      <c r="E33" s="143"/>
      <c r="F33" s="115">
        <v>26</v>
      </c>
      <c r="G33" s="136"/>
      <c r="H33" s="150"/>
      <c r="I33" s="151" t="s">
        <v>111</v>
      </c>
      <c r="J33" s="152">
        <v>3577</v>
      </c>
      <c r="K33" s="152">
        <v>1224</v>
      </c>
      <c r="L33" s="153">
        <v>69.1</v>
      </c>
      <c r="M33" s="154">
        <f t="shared" si="0"/>
        <v>3</v>
      </c>
      <c r="N33" s="155">
        <v>10.7</v>
      </c>
      <c r="O33" s="155">
        <v>4.8</v>
      </c>
      <c r="P33" s="155">
        <v>5.7</v>
      </c>
      <c r="Q33" s="155">
        <v>3.8</v>
      </c>
      <c r="R33" s="155">
        <v>6.3</v>
      </c>
      <c r="S33" s="155">
        <v>6.1</v>
      </c>
      <c r="T33" s="155">
        <v>5.8</v>
      </c>
      <c r="U33" s="155">
        <v>8.3</v>
      </c>
      <c r="V33" s="155">
        <v>9.1</v>
      </c>
      <c r="W33" s="155">
        <v>0.4</v>
      </c>
      <c r="X33" s="155">
        <v>0.6</v>
      </c>
      <c r="Y33" s="155">
        <v>2.2</v>
      </c>
      <c r="Z33" s="155">
        <v>22.5</v>
      </c>
      <c r="AA33" s="155">
        <v>10.2</v>
      </c>
      <c r="AB33" s="155">
        <v>16.6</v>
      </c>
      <c r="AC33" s="155">
        <v>10.3</v>
      </c>
      <c r="AD33" s="155">
        <v>9.7</v>
      </c>
      <c r="AE33" s="155">
        <v>7.8</v>
      </c>
      <c r="AF33" s="155">
        <v>9.1</v>
      </c>
      <c r="AG33" s="155">
        <v>34.8</v>
      </c>
      <c r="AH33" s="155">
        <v>12</v>
      </c>
      <c r="AI33" s="156">
        <v>9.2</v>
      </c>
      <c r="AJ33" s="157"/>
      <c r="AK33" s="157"/>
      <c r="AL33" s="157"/>
      <c r="AM33" s="157"/>
    </row>
    <row r="34" spans="1:39" s="114" customFormat="1" ht="18.75" customHeight="1">
      <c r="A34" s="143" t="s">
        <v>72</v>
      </c>
      <c r="B34" s="143" t="s">
        <v>1</v>
      </c>
      <c r="C34" s="143" t="s">
        <v>54</v>
      </c>
      <c r="D34" s="143" t="s">
        <v>3</v>
      </c>
      <c r="E34" s="143"/>
      <c r="F34" s="115">
        <v>27</v>
      </c>
      <c r="G34" s="136"/>
      <c r="H34" s="150"/>
      <c r="I34" s="151" t="s">
        <v>112</v>
      </c>
      <c r="J34" s="152">
        <v>3284</v>
      </c>
      <c r="K34" s="152">
        <v>2356</v>
      </c>
      <c r="L34" s="153">
        <v>68.1</v>
      </c>
      <c r="M34" s="154">
        <f t="shared" si="0"/>
        <v>6</v>
      </c>
      <c r="N34" s="155">
        <v>9.2</v>
      </c>
      <c r="O34" s="155">
        <v>4.2</v>
      </c>
      <c r="P34" s="155">
        <v>6</v>
      </c>
      <c r="Q34" s="155">
        <v>3.5</v>
      </c>
      <c r="R34" s="155">
        <v>5.5</v>
      </c>
      <c r="S34" s="155">
        <v>6.3</v>
      </c>
      <c r="T34" s="155">
        <v>6.6</v>
      </c>
      <c r="U34" s="155">
        <v>6.3</v>
      </c>
      <c r="V34" s="155">
        <v>8</v>
      </c>
      <c r="W34" s="155">
        <v>0.4</v>
      </c>
      <c r="X34" s="155">
        <v>0.5</v>
      </c>
      <c r="Y34" s="155">
        <v>0.9</v>
      </c>
      <c r="Z34" s="155">
        <v>20.5</v>
      </c>
      <c r="AA34" s="155">
        <v>9.7</v>
      </c>
      <c r="AB34" s="155">
        <v>15.4</v>
      </c>
      <c r="AC34" s="155">
        <v>7.4</v>
      </c>
      <c r="AD34" s="155">
        <v>10.5</v>
      </c>
      <c r="AE34" s="155">
        <v>10.4</v>
      </c>
      <c r="AF34" s="155">
        <v>8.2</v>
      </c>
      <c r="AG34" s="155">
        <v>38.2</v>
      </c>
      <c r="AH34" s="155">
        <v>10.6</v>
      </c>
      <c r="AI34" s="156">
        <v>9</v>
      </c>
      <c r="AJ34" s="157"/>
      <c r="AK34" s="157"/>
      <c r="AL34" s="157"/>
      <c r="AM34" s="157"/>
    </row>
    <row r="35" spans="1:39" s="114" customFormat="1" ht="18.75" customHeight="1">
      <c r="A35" s="143" t="s">
        <v>72</v>
      </c>
      <c r="B35" s="143" t="s">
        <v>1</v>
      </c>
      <c r="C35" s="143" t="s">
        <v>54</v>
      </c>
      <c r="D35" s="143" t="s">
        <v>3</v>
      </c>
      <c r="E35" s="143"/>
      <c r="F35" s="115">
        <v>28</v>
      </c>
      <c r="G35" s="136"/>
      <c r="H35" s="150"/>
      <c r="I35" s="151" t="s">
        <v>113</v>
      </c>
      <c r="J35" s="152">
        <v>5307</v>
      </c>
      <c r="K35" s="152">
        <v>7840</v>
      </c>
      <c r="L35" s="153">
        <v>64.2</v>
      </c>
      <c r="M35" s="154">
        <f t="shared" si="0"/>
        <v>22</v>
      </c>
      <c r="N35" s="155">
        <v>7.8</v>
      </c>
      <c r="O35" s="155">
        <v>3.4</v>
      </c>
      <c r="P35" s="155">
        <v>3.8</v>
      </c>
      <c r="Q35" s="155">
        <v>4.1</v>
      </c>
      <c r="R35" s="155">
        <v>5.5</v>
      </c>
      <c r="S35" s="155">
        <v>6</v>
      </c>
      <c r="T35" s="155">
        <v>6.1</v>
      </c>
      <c r="U35" s="155">
        <v>5.6</v>
      </c>
      <c r="V35" s="155">
        <v>9.1</v>
      </c>
      <c r="W35" s="155">
        <v>0.8</v>
      </c>
      <c r="X35" s="155">
        <v>0.4</v>
      </c>
      <c r="Y35" s="155">
        <v>0.5</v>
      </c>
      <c r="Z35" s="155">
        <v>19</v>
      </c>
      <c r="AA35" s="155">
        <v>8.3</v>
      </c>
      <c r="AB35" s="155">
        <v>14.2</v>
      </c>
      <c r="AC35" s="155">
        <v>6.5</v>
      </c>
      <c r="AD35" s="155">
        <v>11.1</v>
      </c>
      <c r="AE35" s="155">
        <v>9.1</v>
      </c>
      <c r="AF35" s="155">
        <v>8.4</v>
      </c>
      <c r="AG35" s="155">
        <v>33.7</v>
      </c>
      <c r="AH35" s="155">
        <v>10.5</v>
      </c>
      <c r="AI35" s="156">
        <v>7.8</v>
      </c>
      <c r="AJ35" s="157"/>
      <c r="AK35" s="157"/>
      <c r="AL35" s="157"/>
      <c r="AM35" s="157"/>
    </row>
    <row r="36" spans="1:39" s="114" customFormat="1" ht="18.75" customHeight="1">
      <c r="A36" s="143" t="s">
        <v>72</v>
      </c>
      <c r="B36" s="143" t="s">
        <v>1</v>
      </c>
      <c r="C36" s="143" t="s">
        <v>54</v>
      </c>
      <c r="D36" s="143" t="s">
        <v>3</v>
      </c>
      <c r="E36" s="143"/>
      <c r="F36" s="115">
        <v>29</v>
      </c>
      <c r="G36" s="136"/>
      <c r="H36" s="150"/>
      <c r="I36" s="151" t="s">
        <v>114</v>
      </c>
      <c r="J36" s="152">
        <v>4748</v>
      </c>
      <c r="K36" s="152">
        <v>4961</v>
      </c>
      <c r="L36" s="153">
        <v>64.6</v>
      </c>
      <c r="M36" s="154">
        <f t="shared" si="0"/>
        <v>19</v>
      </c>
      <c r="N36" s="155">
        <v>9</v>
      </c>
      <c r="O36" s="155">
        <v>3.8</v>
      </c>
      <c r="P36" s="155">
        <v>4.5</v>
      </c>
      <c r="Q36" s="155">
        <v>3.3</v>
      </c>
      <c r="R36" s="155">
        <v>5.7</v>
      </c>
      <c r="S36" s="155">
        <v>6.4</v>
      </c>
      <c r="T36" s="155">
        <v>6.4</v>
      </c>
      <c r="U36" s="155">
        <v>5.3</v>
      </c>
      <c r="V36" s="155">
        <v>10</v>
      </c>
      <c r="W36" s="155">
        <v>0.5</v>
      </c>
      <c r="X36" s="155">
        <v>0.6</v>
      </c>
      <c r="Y36" s="155">
        <v>1.2</v>
      </c>
      <c r="Z36" s="155">
        <v>18.5</v>
      </c>
      <c r="AA36" s="155">
        <v>10.9</v>
      </c>
      <c r="AB36" s="155">
        <v>13.7</v>
      </c>
      <c r="AC36" s="155">
        <v>6.9</v>
      </c>
      <c r="AD36" s="155">
        <v>11.5</v>
      </c>
      <c r="AE36" s="155">
        <v>7.5</v>
      </c>
      <c r="AF36" s="155">
        <v>7.3</v>
      </c>
      <c r="AG36" s="155">
        <v>34.8</v>
      </c>
      <c r="AH36" s="155">
        <v>10.6</v>
      </c>
      <c r="AI36" s="156">
        <v>6.6</v>
      </c>
      <c r="AJ36" s="157"/>
      <c r="AK36" s="157"/>
      <c r="AL36" s="157"/>
      <c r="AM36" s="157"/>
    </row>
    <row r="37" spans="1:39" s="114" customFormat="1" ht="18.75" customHeight="1">
      <c r="A37" s="143" t="s">
        <v>72</v>
      </c>
      <c r="B37" s="143" t="s">
        <v>1</v>
      </c>
      <c r="C37" s="143" t="s">
        <v>54</v>
      </c>
      <c r="D37" s="143" t="s">
        <v>3</v>
      </c>
      <c r="E37" s="143"/>
      <c r="F37" s="115">
        <v>30</v>
      </c>
      <c r="G37" s="136"/>
      <c r="H37" s="150"/>
      <c r="I37" s="151" t="s">
        <v>115</v>
      </c>
      <c r="J37" s="152">
        <v>3602</v>
      </c>
      <c r="K37" s="152">
        <v>1263</v>
      </c>
      <c r="L37" s="153">
        <v>66.9</v>
      </c>
      <c r="M37" s="154">
        <f t="shared" si="0"/>
        <v>9</v>
      </c>
      <c r="N37" s="155">
        <v>8.5</v>
      </c>
      <c r="O37" s="155">
        <v>3.6</v>
      </c>
      <c r="P37" s="155">
        <v>3.8</v>
      </c>
      <c r="Q37" s="155">
        <v>2.9</v>
      </c>
      <c r="R37" s="155">
        <v>5</v>
      </c>
      <c r="S37" s="155">
        <v>5.9</v>
      </c>
      <c r="T37" s="155">
        <v>5.3</v>
      </c>
      <c r="U37" s="155">
        <v>6.9</v>
      </c>
      <c r="V37" s="155">
        <v>11.4</v>
      </c>
      <c r="W37" s="155">
        <v>0.9</v>
      </c>
      <c r="X37" s="155">
        <v>0.7</v>
      </c>
      <c r="Y37" s="155">
        <v>1.1</v>
      </c>
      <c r="Z37" s="155">
        <v>19</v>
      </c>
      <c r="AA37" s="155">
        <v>9.2</v>
      </c>
      <c r="AB37" s="155">
        <v>15</v>
      </c>
      <c r="AC37" s="155">
        <v>6.9</v>
      </c>
      <c r="AD37" s="155">
        <v>14.6</v>
      </c>
      <c r="AE37" s="155">
        <v>6.8</v>
      </c>
      <c r="AF37" s="155">
        <v>7.3</v>
      </c>
      <c r="AG37" s="155">
        <v>35.8</v>
      </c>
      <c r="AH37" s="155">
        <v>11.6</v>
      </c>
      <c r="AI37" s="156">
        <v>7.7</v>
      </c>
      <c r="AJ37" s="157"/>
      <c r="AK37" s="157"/>
      <c r="AL37" s="157"/>
      <c r="AM37" s="157"/>
    </row>
    <row r="38" spans="1:39" s="114" customFormat="1" ht="18.75" customHeight="1">
      <c r="A38" s="143" t="s">
        <v>72</v>
      </c>
      <c r="B38" s="143" t="s">
        <v>1</v>
      </c>
      <c r="C38" s="143" t="s">
        <v>54</v>
      </c>
      <c r="D38" s="143" t="s">
        <v>3</v>
      </c>
      <c r="E38" s="143"/>
      <c r="F38" s="115">
        <v>31</v>
      </c>
      <c r="G38" s="136"/>
      <c r="H38" s="150"/>
      <c r="I38" s="151" t="s">
        <v>116</v>
      </c>
      <c r="J38" s="152">
        <v>3343</v>
      </c>
      <c r="K38" s="152">
        <v>915</v>
      </c>
      <c r="L38" s="153">
        <v>59.3</v>
      </c>
      <c r="M38" s="154">
        <f t="shared" si="0"/>
        <v>41</v>
      </c>
      <c r="N38" s="155">
        <v>8.5</v>
      </c>
      <c r="O38" s="155">
        <v>4.5</v>
      </c>
      <c r="P38" s="155">
        <v>5.9</v>
      </c>
      <c r="Q38" s="155">
        <v>2.9</v>
      </c>
      <c r="R38" s="155">
        <v>4.5</v>
      </c>
      <c r="S38" s="155">
        <v>4.3</v>
      </c>
      <c r="T38" s="155">
        <v>5</v>
      </c>
      <c r="U38" s="155">
        <v>5.1</v>
      </c>
      <c r="V38" s="155">
        <v>7.7</v>
      </c>
      <c r="W38" s="155">
        <v>0.5</v>
      </c>
      <c r="X38" s="155">
        <v>0.4</v>
      </c>
      <c r="Y38" s="155">
        <v>0.8</v>
      </c>
      <c r="Z38" s="155">
        <v>16.3</v>
      </c>
      <c r="AA38" s="155">
        <v>12</v>
      </c>
      <c r="AB38" s="155">
        <v>11.5</v>
      </c>
      <c r="AC38" s="155">
        <v>4.1</v>
      </c>
      <c r="AD38" s="155">
        <v>6.8</v>
      </c>
      <c r="AE38" s="155">
        <v>5.1</v>
      </c>
      <c r="AF38" s="155">
        <v>7.3</v>
      </c>
      <c r="AG38" s="155">
        <v>30.4</v>
      </c>
      <c r="AH38" s="155">
        <v>8.4</v>
      </c>
      <c r="AI38" s="156">
        <v>6</v>
      </c>
      <c r="AJ38" s="157"/>
      <c r="AK38" s="157"/>
      <c r="AL38" s="157"/>
      <c r="AM38" s="157"/>
    </row>
    <row r="39" spans="1:39" s="114" customFormat="1" ht="18.75" customHeight="1">
      <c r="A39" s="143" t="s">
        <v>72</v>
      </c>
      <c r="B39" s="143" t="s">
        <v>1</v>
      </c>
      <c r="C39" s="143" t="s">
        <v>54</v>
      </c>
      <c r="D39" s="143" t="s">
        <v>3</v>
      </c>
      <c r="E39" s="143"/>
      <c r="F39" s="115">
        <v>32</v>
      </c>
      <c r="G39" s="136"/>
      <c r="H39" s="150"/>
      <c r="I39" s="151" t="s">
        <v>117</v>
      </c>
      <c r="J39" s="152">
        <v>3982</v>
      </c>
      <c r="K39" s="152">
        <v>532</v>
      </c>
      <c r="L39" s="153">
        <v>63.6</v>
      </c>
      <c r="M39" s="154">
        <f t="shared" si="0"/>
        <v>26</v>
      </c>
      <c r="N39" s="155">
        <v>9.5</v>
      </c>
      <c r="O39" s="155">
        <v>4.3</v>
      </c>
      <c r="P39" s="155">
        <v>7.9</v>
      </c>
      <c r="Q39" s="155">
        <v>3.9</v>
      </c>
      <c r="R39" s="155">
        <v>5.5</v>
      </c>
      <c r="S39" s="155">
        <v>6.3</v>
      </c>
      <c r="T39" s="155">
        <v>4.3</v>
      </c>
      <c r="U39" s="155">
        <v>7.4</v>
      </c>
      <c r="V39" s="155">
        <v>6.1</v>
      </c>
      <c r="W39" s="155">
        <v>0.7</v>
      </c>
      <c r="X39" s="155">
        <v>0.5</v>
      </c>
      <c r="Y39" s="155">
        <v>2.6</v>
      </c>
      <c r="Z39" s="155">
        <v>16.4</v>
      </c>
      <c r="AA39" s="155">
        <v>12.8</v>
      </c>
      <c r="AB39" s="155">
        <v>10.4</v>
      </c>
      <c r="AC39" s="155">
        <v>6.1</v>
      </c>
      <c r="AD39" s="155">
        <v>7.6</v>
      </c>
      <c r="AE39" s="155">
        <v>5.6</v>
      </c>
      <c r="AF39" s="155">
        <v>8.8</v>
      </c>
      <c r="AG39" s="155">
        <v>31.6</v>
      </c>
      <c r="AH39" s="155">
        <v>9.4</v>
      </c>
      <c r="AI39" s="156">
        <v>7.5</v>
      </c>
      <c r="AJ39" s="157"/>
      <c r="AK39" s="157"/>
      <c r="AL39" s="157"/>
      <c r="AM39" s="157"/>
    </row>
    <row r="40" spans="1:39" s="114" customFormat="1" ht="18.75" customHeight="1">
      <c r="A40" s="143" t="s">
        <v>72</v>
      </c>
      <c r="B40" s="143" t="s">
        <v>1</v>
      </c>
      <c r="C40" s="143" t="s">
        <v>54</v>
      </c>
      <c r="D40" s="143" t="s">
        <v>3</v>
      </c>
      <c r="E40" s="143"/>
      <c r="F40" s="115">
        <v>33</v>
      </c>
      <c r="G40" s="136"/>
      <c r="H40" s="150"/>
      <c r="I40" s="151" t="s">
        <v>118</v>
      </c>
      <c r="J40" s="152">
        <v>3831</v>
      </c>
      <c r="K40" s="152">
        <v>651</v>
      </c>
      <c r="L40" s="153">
        <v>61.8</v>
      </c>
      <c r="M40" s="154">
        <f t="shared" si="0"/>
        <v>35</v>
      </c>
      <c r="N40" s="155">
        <v>9</v>
      </c>
      <c r="O40" s="155">
        <v>5.5</v>
      </c>
      <c r="P40" s="155">
        <v>9.3</v>
      </c>
      <c r="Q40" s="155">
        <v>4.5</v>
      </c>
      <c r="R40" s="155">
        <v>5.4</v>
      </c>
      <c r="S40" s="155">
        <v>7.1</v>
      </c>
      <c r="T40" s="155">
        <v>3.7</v>
      </c>
      <c r="U40" s="155">
        <v>5.1</v>
      </c>
      <c r="V40" s="155">
        <v>5.8</v>
      </c>
      <c r="W40" s="155">
        <v>0.3</v>
      </c>
      <c r="X40" s="155">
        <v>1</v>
      </c>
      <c r="Y40" s="155">
        <v>2.8</v>
      </c>
      <c r="Z40" s="155">
        <v>15.1</v>
      </c>
      <c r="AA40" s="155">
        <v>14.2</v>
      </c>
      <c r="AB40" s="155">
        <v>10.1</v>
      </c>
      <c r="AC40" s="155">
        <v>4.8</v>
      </c>
      <c r="AD40" s="155">
        <v>5.6</v>
      </c>
      <c r="AE40" s="155">
        <v>5.4</v>
      </c>
      <c r="AF40" s="155">
        <v>8.7</v>
      </c>
      <c r="AG40" s="155">
        <v>31.3</v>
      </c>
      <c r="AH40" s="155">
        <v>8.3</v>
      </c>
      <c r="AI40" s="156">
        <v>8.4</v>
      </c>
      <c r="AJ40" s="157"/>
      <c r="AK40" s="157"/>
      <c r="AL40" s="157"/>
      <c r="AM40" s="157"/>
    </row>
    <row r="41" spans="1:39" s="114" customFormat="1" ht="18.75" customHeight="1">
      <c r="A41" s="143" t="s">
        <v>72</v>
      </c>
      <c r="B41" s="143" t="s">
        <v>1</v>
      </c>
      <c r="C41" s="143" t="s">
        <v>54</v>
      </c>
      <c r="D41" s="143" t="s">
        <v>3</v>
      </c>
      <c r="E41" s="143"/>
      <c r="F41" s="115">
        <v>34</v>
      </c>
      <c r="G41" s="136"/>
      <c r="H41" s="150"/>
      <c r="I41" s="151" t="s">
        <v>119</v>
      </c>
      <c r="J41" s="152">
        <v>3277</v>
      </c>
      <c r="K41" s="152">
        <v>1724</v>
      </c>
      <c r="L41" s="153">
        <v>63.2</v>
      </c>
      <c r="M41" s="154">
        <f t="shared" si="0"/>
        <v>28</v>
      </c>
      <c r="N41" s="155">
        <v>8.3</v>
      </c>
      <c r="O41" s="155">
        <v>5</v>
      </c>
      <c r="P41" s="155">
        <v>5.5</v>
      </c>
      <c r="Q41" s="155">
        <v>3.4</v>
      </c>
      <c r="R41" s="155">
        <v>5.4</v>
      </c>
      <c r="S41" s="155">
        <v>4.9</v>
      </c>
      <c r="T41" s="155">
        <v>5.2</v>
      </c>
      <c r="U41" s="155">
        <v>7.2</v>
      </c>
      <c r="V41" s="155">
        <v>9.2</v>
      </c>
      <c r="W41" s="155">
        <v>0.6</v>
      </c>
      <c r="X41" s="155">
        <v>0.4</v>
      </c>
      <c r="Y41" s="155">
        <v>0.9</v>
      </c>
      <c r="Z41" s="155">
        <v>19.2</v>
      </c>
      <c r="AA41" s="155">
        <v>12.1</v>
      </c>
      <c r="AB41" s="155">
        <v>11</v>
      </c>
      <c r="AC41" s="155">
        <v>6.7</v>
      </c>
      <c r="AD41" s="155">
        <v>6.5</v>
      </c>
      <c r="AE41" s="155">
        <v>7.4</v>
      </c>
      <c r="AF41" s="155">
        <v>7.8</v>
      </c>
      <c r="AG41" s="155">
        <v>33.9</v>
      </c>
      <c r="AH41" s="155">
        <v>11.1</v>
      </c>
      <c r="AI41" s="156">
        <v>6</v>
      </c>
      <c r="AJ41" s="157"/>
      <c r="AK41" s="157"/>
      <c r="AL41" s="157"/>
      <c r="AM41" s="157"/>
    </row>
    <row r="42" spans="1:39" s="114" customFormat="1" ht="18.75" customHeight="1">
      <c r="A42" s="143" t="s">
        <v>72</v>
      </c>
      <c r="B42" s="143" t="s">
        <v>1</v>
      </c>
      <c r="C42" s="143" t="s">
        <v>54</v>
      </c>
      <c r="D42" s="143" t="s">
        <v>3</v>
      </c>
      <c r="E42" s="143"/>
      <c r="F42" s="115">
        <v>35</v>
      </c>
      <c r="G42" s="136"/>
      <c r="H42" s="150"/>
      <c r="I42" s="151" t="s">
        <v>120</v>
      </c>
      <c r="J42" s="152">
        <v>3300</v>
      </c>
      <c r="K42" s="152">
        <v>2535</v>
      </c>
      <c r="L42" s="153">
        <v>64.6</v>
      </c>
      <c r="M42" s="154">
        <f t="shared" si="0"/>
        <v>19</v>
      </c>
      <c r="N42" s="155">
        <v>7.9</v>
      </c>
      <c r="O42" s="155">
        <v>5.2</v>
      </c>
      <c r="P42" s="155">
        <v>6</v>
      </c>
      <c r="Q42" s="155">
        <v>2.8</v>
      </c>
      <c r="R42" s="155">
        <v>5.1</v>
      </c>
      <c r="S42" s="155">
        <v>6.6</v>
      </c>
      <c r="T42" s="155">
        <v>4.5</v>
      </c>
      <c r="U42" s="155">
        <v>6.7</v>
      </c>
      <c r="V42" s="155">
        <v>8.9</v>
      </c>
      <c r="W42" s="155">
        <v>0.6</v>
      </c>
      <c r="X42" s="155">
        <v>0.7</v>
      </c>
      <c r="Y42" s="155">
        <v>0.9</v>
      </c>
      <c r="Z42" s="155">
        <v>17.4</v>
      </c>
      <c r="AA42" s="155">
        <v>13.2</v>
      </c>
      <c r="AB42" s="155">
        <v>12.1</v>
      </c>
      <c r="AC42" s="155">
        <v>5.7</v>
      </c>
      <c r="AD42" s="155">
        <v>7.2</v>
      </c>
      <c r="AE42" s="155">
        <v>5.9</v>
      </c>
      <c r="AF42" s="155">
        <v>7.2</v>
      </c>
      <c r="AG42" s="155">
        <v>34.5</v>
      </c>
      <c r="AH42" s="155">
        <v>10.8</v>
      </c>
      <c r="AI42" s="156">
        <v>8.1</v>
      </c>
      <c r="AJ42" s="157"/>
      <c r="AK42" s="157"/>
      <c r="AL42" s="157"/>
      <c r="AM42" s="157"/>
    </row>
    <row r="43" spans="1:39" s="114" customFormat="1" ht="18.75" customHeight="1">
      <c r="A43" s="143" t="s">
        <v>72</v>
      </c>
      <c r="B43" s="143" t="s">
        <v>1</v>
      </c>
      <c r="C43" s="143" t="s">
        <v>54</v>
      </c>
      <c r="D43" s="143" t="s">
        <v>3</v>
      </c>
      <c r="E43" s="143"/>
      <c r="F43" s="115">
        <v>36</v>
      </c>
      <c r="G43" s="136"/>
      <c r="H43" s="150"/>
      <c r="I43" s="151" t="s">
        <v>121</v>
      </c>
      <c r="J43" s="152">
        <v>3160</v>
      </c>
      <c r="K43" s="152">
        <v>1310</v>
      </c>
      <c r="L43" s="153">
        <v>62.1</v>
      </c>
      <c r="M43" s="154">
        <f t="shared" si="0"/>
        <v>31</v>
      </c>
      <c r="N43" s="155">
        <v>7.8</v>
      </c>
      <c r="O43" s="155">
        <v>5.9</v>
      </c>
      <c r="P43" s="155">
        <v>5.9</v>
      </c>
      <c r="Q43" s="155">
        <v>3.5</v>
      </c>
      <c r="R43" s="155">
        <v>5.5</v>
      </c>
      <c r="S43" s="155">
        <v>6.3</v>
      </c>
      <c r="T43" s="155">
        <v>4.8</v>
      </c>
      <c r="U43" s="155">
        <v>6.6</v>
      </c>
      <c r="V43" s="155">
        <v>7.3</v>
      </c>
      <c r="W43" s="155">
        <v>0.5</v>
      </c>
      <c r="X43" s="155">
        <v>0.4</v>
      </c>
      <c r="Y43" s="155">
        <v>1.3</v>
      </c>
      <c r="Z43" s="155">
        <v>18.1</v>
      </c>
      <c r="AA43" s="155">
        <v>12.6</v>
      </c>
      <c r="AB43" s="155">
        <v>10.8</v>
      </c>
      <c r="AC43" s="155">
        <v>4.4</v>
      </c>
      <c r="AD43" s="155">
        <v>7.2</v>
      </c>
      <c r="AE43" s="155">
        <v>6.4</v>
      </c>
      <c r="AF43" s="155">
        <v>8.9</v>
      </c>
      <c r="AG43" s="155">
        <v>32.3</v>
      </c>
      <c r="AH43" s="155">
        <v>10</v>
      </c>
      <c r="AI43" s="156">
        <v>6.3</v>
      </c>
      <c r="AJ43" s="157"/>
      <c r="AK43" s="157"/>
      <c r="AL43" s="157"/>
      <c r="AM43" s="157"/>
    </row>
    <row r="44" spans="1:39" s="114" customFormat="1" ht="18.75" customHeight="1">
      <c r="A44" s="143" t="s">
        <v>72</v>
      </c>
      <c r="B44" s="143" t="s">
        <v>1</v>
      </c>
      <c r="C44" s="143" t="s">
        <v>54</v>
      </c>
      <c r="D44" s="143" t="s">
        <v>3</v>
      </c>
      <c r="E44" s="143"/>
      <c r="F44" s="115">
        <v>37</v>
      </c>
      <c r="G44" s="136"/>
      <c r="H44" s="150"/>
      <c r="I44" s="151" t="s">
        <v>122</v>
      </c>
      <c r="J44" s="152">
        <v>3359</v>
      </c>
      <c r="K44" s="152">
        <v>712</v>
      </c>
      <c r="L44" s="153">
        <v>61.9</v>
      </c>
      <c r="M44" s="154">
        <f t="shared" si="0"/>
        <v>34</v>
      </c>
      <c r="N44" s="155">
        <v>6.5</v>
      </c>
      <c r="O44" s="155">
        <v>3.7</v>
      </c>
      <c r="P44" s="155">
        <v>5.1</v>
      </c>
      <c r="Q44" s="155">
        <v>3.2</v>
      </c>
      <c r="R44" s="155">
        <v>4.6</v>
      </c>
      <c r="S44" s="155">
        <v>5.3</v>
      </c>
      <c r="T44" s="155">
        <v>4.7</v>
      </c>
      <c r="U44" s="155">
        <v>5.1</v>
      </c>
      <c r="V44" s="155">
        <v>7</v>
      </c>
      <c r="W44" s="155">
        <v>0.3</v>
      </c>
      <c r="X44" s="155">
        <v>0.4</v>
      </c>
      <c r="Y44" s="155">
        <v>1.1</v>
      </c>
      <c r="Z44" s="155">
        <v>15.7</v>
      </c>
      <c r="AA44" s="155">
        <v>12.5</v>
      </c>
      <c r="AB44" s="155">
        <v>10</v>
      </c>
      <c r="AC44" s="155">
        <v>5.8</v>
      </c>
      <c r="AD44" s="155">
        <v>6.6</v>
      </c>
      <c r="AE44" s="155">
        <v>6.9</v>
      </c>
      <c r="AF44" s="155">
        <v>8.1</v>
      </c>
      <c r="AG44" s="155">
        <v>34.4</v>
      </c>
      <c r="AH44" s="155">
        <v>10</v>
      </c>
      <c r="AI44" s="156">
        <v>5.8</v>
      </c>
      <c r="AJ44" s="157"/>
      <c r="AK44" s="157"/>
      <c r="AL44" s="157"/>
      <c r="AM44" s="157"/>
    </row>
    <row r="45" spans="1:39" s="114" customFormat="1" ht="18.75" customHeight="1">
      <c r="A45" s="143" t="s">
        <v>72</v>
      </c>
      <c r="B45" s="143" t="s">
        <v>1</v>
      </c>
      <c r="C45" s="143" t="s">
        <v>54</v>
      </c>
      <c r="D45" s="143" t="s">
        <v>3</v>
      </c>
      <c r="E45" s="143"/>
      <c r="F45" s="115">
        <v>38</v>
      </c>
      <c r="G45" s="136"/>
      <c r="H45" s="150"/>
      <c r="I45" s="151" t="s">
        <v>123</v>
      </c>
      <c r="J45" s="152">
        <v>3249</v>
      </c>
      <c r="K45" s="152">
        <v>888</v>
      </c>
      <c r="L45" s="153">
        <v>62.1</v>
      </c>
      <c r="M45" s="154">
        <f t="shared" si="0"/>
        <v>31</v>
      </c>
      <c r="N45" s="155">
        <v>7.3</v>
      </c>
      <c r="O45" s="155">
        <v>4.8</v>
      </c>
      <c r="P45" s="155">
        <v>6.4</v>
      </c>
      <c r="Q45" s="155">
        <v>2.6</v>
      </c>
      <c r="R45" s="155">
        <v>3.7</v>
      </c>
      <c r="S45" s="155">
        <v>4.9</v>
      </c>
      <c r="T45" s="155">
        <v>4.3</v>
      </c>
      <c r="U45" s="155">
        <v>6.4</v>
      </c>
      <c r="V45" s="155">
        <v>7.8</v>
      </c>
      <c r="W45" s="155">
        <v>0.4</v>
      </c>
      <c r="X45" s="155">
        <v>0.8</v>
      </c>
      <c r="Y45" s="155">
        <v>0.6</v>
      </c>
      <c r="Z45" s="155">
        <v>16.6</v>
      </c>
      <c r="AA45" s="155">
        <v>10.5</v>
      </c>
      <c r="AB45" s="155">
        <v>10.8</v>
      </c>
      <c r="AC45" s="155">
        <v>4.6</v>
      </c>
      <c r="AD45" s="155">
        <v>6.2</v>
      </c>
      <c r="AE45" s="155">
        <v>7.8</v>
      </c>
      <c r="AF45" s="155">
        <v>7.1</v>
      </c>
      <c r="AG45" s="155">
        <v>34.9</v>
      </c>
      <c r="AH45" s="155">
        <v>11.1</v>
      </c>
      <c r="AI45" s="156">
        <v>5.4</v>
      </c>
      <c r="AJ45" s="157"/>
      <c r="AK45" s="157"/>
      <c r="AL45" s="157"/>
      <c r="AM45" s="157"/>
    </row>
    <row r="46" spans="1:39" s="114" customFormat="1" ht="18.75" customHeight="1">
      <c r="A46" s="143" t="s">
        <v>72</v>
      </c>
      <c r="B46" s="143" t="s">
        <v>1</v>
      </c>
      <c r="C46" s="143" t="s">
        <v>54</v>
      </c>
      <c r="D46" s="143" t="s">
        <v>3</v>
      </c>
      <c r="E46" s="143"/>
      <c r="F46" s="115">
        <v>39</v>
      </c>
      <c r="G46" s="136"/>
      <c r="H46" s="150"/>
      <c r="I46" s="151" t="s">
        <v>124</v>
      </c>
      <c r="J46" s="152">
        <v>3081</v>
      </c>
      <c r="K46" s="152">
        <v>1292</v>
      </c>
      <c r="L46" s="153">
        <v>64</v>
      </c>
      <c r="M46" s="154">
        <f t="shared" si="0"/>
        <v>23</v>
      </c>
      <c r="N46" s="155">
        <v>6.4</v>
      </c>
      <c r="O46" s="155">
        <v>5.1</v>
      </c>
      <c r="P46" s="155">
        <v>8.5</v>
      </c>
      <c r="Q46" s="155">
        <v>2.3</v>
      </c>
      <c r="R46" s="155">
        <v>4.7</v>
      </c>
      <c r="S46" s="155">
        <v>4.9</v>
      </c>
      <c r="T46" s="155">
        <v>4.2</v>
      </c>
      <c r="U46" s="155">
        <v>6.8</v>
      </c>
      <c r="V46" s="155">
        <v>6.3</v>
      </c>
      <c r="W46" s="155">
        <v>0.3</v>
      </c>
      <c r="X46" s="155">
        <v>0.4</v>
      </c>
      <c r="Y46" s="155">
        <v>1.4</v>
      </c>
      <c r="Z46" s="155">
        <v>14.2</v>
      </c>
      <c r="AA46" s="155">
        <v>12.3</v>
      </c>
      <c r="AB46" s="155">
        <v>12.2</v>
      </c>
      <c r="AC46" s="155">
        <v>3.3</v>
      </c>
      <c r="AD46" s="155">
        <v>6.8</v>
      </c>
      <c r="AE46" s="155">
        <v>6</v>
      </c>
      <c r="AF46" s="155">
        <v>7.3</v>
      </c>
      <c r="AG46" s="155">
        <v>36.3</v>
      </c>
      <c r="AH46" s="155">
        <v>11.6</v>
      </c>
      <c r="AI46" s="156">
        <v>5.4</v>
      </c>
      <c r="AJ46" s="157"/>
      <c r="AK46" s="157"/>
      <c r="AL46" s="157"/>
      <c r="AM46" s="157"/>
    </row>
    <row r="47" spans="1:39" s="114" customFormat="1" ht="18.75" customHeight="1">
      <c r="A47" s="143" t="s">
        <v>72</v>
      </c>
      <c r="B47" s="143" t="s">
        <v>1</v>
      </c>
      <c r="C47" s="143" t="s">
        <v>54</v>
      </c>
      <c r="D47" s="143" t="s">
        <v>3</v>
      </c>
      <c r="E47" s="143"/>
      <c r="F47" s="115">
        <v>40</v>
      </c>
      <c r="G47" s="136"/>
      <c r="H47" s="150"/>
      <c r="I47" s="151" t="s">
        <v>125</v>
      </c>
      <c r="J47" s="152">
        <v>2993</v>
      </c>
      <c r="K47" s="152">
        <v>697</v>
      </c>
      <c r="L47" s="153">
        <v>57.6</v>
      </c>
      <c r="M47" s="154">
        <f t="shared" si="0"/>
        <v>43</v>
      </c>
      <c r="N47" s="155">
        <v>4.8</v>
      </c>
      <c r="O47" s="155">
        <v>4.1</v>
      </c>
      <c r="P47" s="155">
        <v>5</v>
      </c>
      <c r="Q47" s="155">
        <v>2.7</v>
      </c>
      <c r="R47" s="155">
        <v>3.9</v>
      </c>
      <c r="S47" s="155">
        <v>4.7</v>
      </c>
      <c r="T47" s="155">
        <v>3.2</v>
      </c>
      <c r="U47" s="155">
        <v>4.6</v>
      </c>
      <c r="V47" s="155">
        <v>5.2</v>
      </c>
      <c r="W47" s="155">
        <v>0.4</v>
      </c>
      <c r="X47" s="155">
        <v>0.7</v>
      </c>
      <c r="Y47" s="155">
        <v>0.6</v>
      </c>
      <c r="Z47" s="155">
        <v>11.1</v>
      </c>
      <c r="AA47" s="155">
        <v>11.6</v>
      </c>
      <c r="AB47" s="155">
        <v>11.7</v>
      </c>
      <c r="AC47" s="155">
        <v>3.3</v>
      </c>
      <c r="AD47" s="155">
        <v>5.2</v>
      </c>
      <c r="AE47" s="155">
        <v>5.2</v>
      </c>
      <c r="AF47" s="155">
        <v>7.2</v>
      </c>
      <c r="AG47" s="155">
        <v>30.4</v>
      </c>
      <c r="AH47" s="155">
        <v>7.1</v>
      </c>
      <c r="AI47" s="156">
        <v>5</v>
      </c>
      <c r="AJ47" s="157"/>
      <c r="AK47" s="157"/>
      <c r="AL47" s="157"/>
      <c r="AM47" s="157"/>
    </row>
    <row r="48" spans="1:39" s="114" customFormat="1" ht="18.75" customHeight="1">
      <c r="A48" s="143" t="s">
        <v>72</v>
      </c>
      <c r="B48" s="143" t="s">
        <v>1</v>
      </c>
      <c r="C48" s="143" t="s">
        <v>54</v>
      </c>
      <c r="D48" s="143" t="s">
        <v>3</v>
      </c>
      <c r="E48" s="143"/>
      <c r="F48" s="115">
        <v>41</v>
      </c>
      <c r="G48" s="136"/>
      <c r="H48" s="150"/>
      <c r="I48" s="151" t="s">
        <v>126</v>
      </c>
      <c r="J48" s="152">
        <v>4124</v>
      </c>
      <c r="K48" s="152">
        <v>4454</v>
      </c>
      <c r="L48" s="153">
        <v>63.7</v>
      </c>
      <c r="M48" s="154">
        <f t="shared" si="0"/>
        <v>25</v>
      </c>
      <c r="N48" s="155">
        <v>9.4</v>
      </c>
      <c r="O48" s="155">
        <v>6.8</v>
      </c>
      <c r="P48" s="155">
        <v>6.3</v>
      </c>
      <c r="Q48" s="155">
        <v>4.3</v>
      </c>
      <c r="R48" s="155">
        <v>5.8</v>
      </c>
      <c r="S48" s="155">
        <v>6.5</v>
      </c>
      <c r="T48" s="155">
        <v>4.5</v>
      </c>
      <c r="U48" s="155">
        <v>5.9</v>
      </c>
      <c r="V48" s="155">
        <v>8.5</v>
      </c>
      <c r="W48" s="155">
        <v>0.4</v>
      </c>
      <c r="X48" s="155">
        <v>0.5</v>
      </c>
      <c r="Y48" s="155">
        <v>0.9</v>
      </c>
      <c r="Z48" s="155">
        <v>19.8</v>
      </c>
      <c r="AA48" s="155">
        <v>8.3</v>
      </c>
      <c r="AB48" s="155">
        <v>12.3</v>
      </c>
      <c r="AC48" s="155">
        <v>3.2</v>
      </c>
      <c r="AD48" s="155">
        <v>7.6</v>
      </c>
      <c r="AE48" s="155">
        <v>7.7</v>
      </c>
      <c r="AF48" s="155">
        <v>8.1</v>
      </c>
      <c r="AG48" s="155">
        <v>35.3</v>
      </c>
      <c r="AH48" s="155">
        <v>12</v>
      </c>
      <c r="AI48" s="156">
        <v>6.2</v>
      </c>
      <c r="AJ48" s="157"/>
      <c r="AK48" s="157"/>
      <c r="AL48" s="157"/>
      <c r="AM48" s="157"/>
    </row>
    <row r="49" spans="1:39" s="114" customFormat="1" ht="18.75" customHeight="1">
      <c r="A49" s="143" t="s">
        <v>72</v>
      </c>
      <c r="B49" s="143" t="s">
        <v>1</v>
      </c>
      <c r="C49" s="143" t="s">
        <v>54</v>
      </c>
      <c r="D49" s="143" t="s">
        <v>3</v>
      </c>
      <c r="E49" s="143"/>
      <c r="F49" s="115">
        <v>42</v>
      </c>
      <c r="G49" s="136"/>
      <c r="H49" s="150"/>
      <c r="I49" s="151" t="s">
        <v>127</v>
      </c>
      <c r="J49" s="152">
        <v>3597</v>
      </c>
      <c r="K49" s="152">
        <v>751</v>
      </c>
      <c r="L49" s="153">
        <v>61.2</v>
      </c>
      <c r="M49" s="154">
        <f t="shared" si="0"/>
        <v>36</v>
      </c>
      <c r="N49" s="155">
        <v>8</v>
      </c>
      <c r="O49" s="155">
        <v>6.1</v>
      </c>
      <c r="P49" s="155">
        <v>8.4</v>
      </c>
      <c r="Q49" s="155">
        <v>3.6</v>
      </c>
      <c r="R49" s="155">
        <v>4.7</v>
      </c>
      <c r="S49" s="155">
        <v>4.6</v>
      </c>
      <c r="T49" s="155">
        <v>3.5</v>
      </c>
      <c r="U49" s="155">
        <v>6.1</v>
      </c>
      <c r="V49" s="155">
        <v>5.7</v>
      </c>
      <c r="W49" s="155">
        <v>0.6</v>
      </c>
      <c r="X49" s="155">
        <v>1</v>
      </c>
      <c r="Y49" s="155">
        <v>2</v>
      </c>
      <c r="Z49" s="155">
        <v>18.6</v>
      </c>
      <c r="AA49" s="155">
        <v>10.6</v>
      </c>
      <c r="AB49" s="155">
        <v>10</v>
      </c>
      <c r="AC49" s="155">
        <v>2.6</v>
      </c>
      <c r="AD49" s="155">
        <v>4.9</v>
      </c>
      <c r="AE49" s="155">
        <v>5.8</v>
      </c>
      <c r="AF49" s="155">
        <v>8.3</v>
      </c>
      <c r="AG49" s="155">
        <v>29.6</v>
      </c>
      <c r="AH49" s="155">
        <v>8.2</v>
      </c>
      <c r="AI49" s="156">
        <v>7.2</v>
      </c>
      <c r="AJ49" s="157"/>
      <c r="AK49" s="157"/>
      <c r="AL49" s="157"/>
      <c r="AM49" s="157"/>
    </row>
    <row r="50" spans="1:39" s="114" customFormat="1" ht="18.75" customHeight="1">
      <c r="A50" s="143" t="s">
        <v>72</v>
      </c>
      <c r="B50" s="143" t="s">
        <v>1</v>
      </c>
      <c r="C50" s="143" t="s">
        <v>54</v>
      </c>
      <c r="D50" s="143" t="s">
        <v>3</v>
      </c>
      <c r="E50" s="143"/>
      <c r="F50" s="115">
        <v>43</v>
      </c>
      <c r="G50" s="136"/>
      <c r="H50" s="150"/>
      <c r="I50" s="151" t="s">
        <v>128</v>
      </c>
      <c r="J50" s="152">
        <v>3387</v>
      </c>
      <c r="K50" s="152">
        <v>1279</v>
      </c>
      <c r="L50" s="153">
        <v>59.6</v>
      </c>
      <c r="M50" s="154">
        <f t="shared" si="0"/>
        <v>39</v>
      </c>
      <c r="N50" s="155">
        <v>6.4</v>
      </c>
      <c r="O50" s="155">
        <v>7.2</v>
      </c>
      <c r="P50" s="155">
        <v>7.5</v>
      </c>
      <c r="Q50" s="155">
        <v>3</v>
      </c>
      <c r="R50" s="155">
        <v>4.9</v>
      </c>
      <c r="S50" s="155">
        <v>3.8</v>
      </c>
      <c r="T50" s="155">
        <v>3.6</v>
      </c>
      <c r="U50" s="155">
        <v>5.7</v>
      </c>
      <c r="V50" s="155">
        <v>5.3</v>
      </c>
      <c r="W50" s="155">
        <v>0.4</v>
      </c>
      <c r="X50" s="155">
        <v>0.7</v>
      </c>
      <c r="Y50" s="155">
        <v>1.3</v>
      </c>
      <c r="Z50" s="155">
        <v>13.4</v>
      </c>
      <c r="AA50" s="155">
        <v>12.7</v>
      </c>
      <c r="AB50" s="155">
        <v>11.1</v>
      </c>
      <c r="AC50" s="155">
        <v>1.5</v>
      </c>
      <c r="AD50" s="155">
        <v>5.3</v>
      </c>
      <c r="AE50" s="155">
        <v>3.8</v>
      </c>
      <c r="AF50" s="155">
        <v>8.9</v>
      </c>
      <c r="AG50" s="155">
        <v>31.8</v>
      </c>
      <c r="AH50" s="155">
        <v>8.3</v>
      </c>
      <c r="AI50" s="156">
        <v>5.6</v>
      </c>
      <c r="AJ50" s="157"/>
      <c r="AK50" s="157"/>
      <c r="AL50" s="157"/>
      <c r="AM50" s="157"/>
    </row>
    <row r="51" spans="1:39" s="114" customFormat="1" ht="18.75" customHeight="1">
      <c r="A51" s="143" t="s">
        <v>72</v>
      </c>
      <c r="B51" s="143" t="s">
        <v>1</v>
      </c>
      <c r="C51" s="143" t="s">
        <v>54</v>
      </c>
      <c r="D51" s="143" t="s">
        <v>3</v>
      </c>
      <c r="E51" s="143"/>
      <c r="F51" s="115">
        <v>44</v>
      </c>
      <c r="G51" s="136"/>
      <c r="H51" s="150"/>
      <c r="I51" s="151" t="s">
        <v>129</v>
      </c>
      <c r="J51" s="152">
        <v>3515</v>
      </c>
      <c r="K51" s="152">
        <v>1608</v>
      </c>
      <c r="L51" s="153">
        <v>65.4</v>
      </c>
      <c r="M51" s="154">
        <f t="shared" si="0"/>
        <v>13</v>
      </c>
      <c r="N51" s="155">
        <v>7.9</v>
      </c>
      <c r="O51" s="155">
        <v>5.2</v>
      </c>
      <c r="P51" s="155">
        <v>8.2</v>
      </c>
      <c r="Q51" s="155">
        <v>4.2</v>
      </c>
      <c r="R51" s="155">
        <v>6</v>
      </c>
      <c r="S51" s="155">
        <v>4.9</v>
      </c>
      <c r="T51" s="155">
        <v>4.1</v>
      </c>
      <c r="U51" s="155">
        <v>7</v>
      </c>
      <c r="V51" s="155">
        <v>7.8</v>
      </c>
      <c r="W51" s="155">
        <v>0.8</v>
      </c>
      <c r="X51" s="155">
        <v>0.8</v>
      </c>
      <c r="Y51" s="155">
        <v>2.6</v>
      </c>
      <c r="Z51" s="155">
        <v>17.8</v>
      </c>
      <c r="AA51" s="155">
        <v>13.3</v>
      </c>
      <c r="AB51" s="155">
        <v>11</v>
      </c>
      <c r="AC51" s="155">
        <v>2.1</v>
      </c>
      <c r="AD51" s="155">
        <v>5.9</v>
      </c>
      <c r="AE51" s="155">
        <v>7.5</v>
      </c>
      <c r="AF51" s="155">
        <v>9.5</v>
      </c>
      <c r="AG51" s="155">
        <v>34.9</v>
      </c>
      <c r="AH51" s="155">
        <v>10.6</v>
      </c>
      <c r="AI51" s="156">
        <v>9.5</v>
      </c>
      <c r="AJ51" s="157"/>
      <c r="AK51" s="157"/>
      <c r="AL51" s="157"/>
      <c r="AM51" s="157"/>
    </row>
    <row r="52" spans="1:39" s="114" customFormat="1" ht="18.75" customHeight="1">
      <c r="A52" s="143" t="s">
        <v>72</v>
      </c>
      <c r="B52" s="143" t="s">
        <v>1</v>
      </c>
      <c r="C52" s="143" t="s">
        <v>54</v>
      </c>
      <c r="D52" s="143" t="s">
        <v>3</v>
      </c>
      <c r="E52" s="143"/>
      <c r="F52" s="115">
        <v>45</v>
      </c>
      <c r="G52" s="136"/>
      <c r="H52" s="150"/>
      <c r="I52" s="151" t="s">
        <v>130</v>
      </c>
      <c r="J52" s="152">
        <v>3317</v>
      </c>
      <c r="K52" s="152">
        <v>1061</v>
      </c>
      <c r="L52" s="153">
        <v>62.1</v>
      </c>
      <c r="M52" s="154">
        <f t="shared" si="0"/>
        <v>31</v>
      </c>
      <c r="N52" s="155">
        <v>8.3</v>
      </c>
      <c r="O52" s="155">
        <v>4.9</v>
      </c>
      <c r="P52" s="155">
        <v>6.5</v>
      </c>
      <c r="Q52" s="155">
        <v>3</v>
      </c>
      <c r="R52" s="155">
        <v>4.7</v>
      </c>
      <c r="S52" s="155">
        <v>5.1</v>
      </c>
      <c r="T52" s="155">
        <v>4</v>
      </c>
      <c r="U52" s="155">
        <v>5</v>
      </c>
      <c r="V52" s="155">
        <v>6.5</v>
      </c>
      <c r="W52" s="155">
        <v>0.6</v>
      </c>
      <c r="X52" s="155">
        <v>0.7</v>
      </c>
      <c r="Y52" s="155">
        <v>1.5</v>
      </c>
      <c r="Z52" s="155">
        <v>16.8</v>
      </c>
      <c r="AA52" s="155">
        <v>12.6</v>
      </c>
      <c r="AB52" s="155">
        <v>9.3</v>
      </c>
      <c r="AC52" s="155">
        <v>2.7</v>
      </c>
      <c r="AD52" s="155">
        <v>5.4</v>
      </c>
      <c r="AE52" s="155">
        <v>4.5</v>
      </c>
      <c r="AF52" s="155">
        <v>9</v>
      </c>
      <c r="AG52" s="155">
        <v>33.2</v>
      </c>
      <c r="AH52" s="155">
        <v>8.9</v>
      </c>
      <c r="AI52" s="156">
        <v>6.1</v>
      </c>
      <c r="AJ52" s="157"/>
      <c r="AK52" s="157"/>
      <c r="AL52" s="157"/>
      <c r="AM52" s="157"/>
    </row>
    <row r="53" spans="1:39" s="114" customFormat="1" ht="18.75" customHeight="1">
      <c r="A53" s="143" t="s">
        <v>72</v>
      </c>
      <c r="B53" s="143" t="s">
        <v>1</v>
      </c>
      <c r="C53" s="143" t="s">
        <v>54</v>
      </c>
      <c r="D53" s="143" t="s">
        <v>3</v>
      </c>
      <c r="E53" s="143"/>
      <c r="F53" s="115">
        <v>46</v>
      </c>
      <c r="G53" s="136"/>
      <c r="H53" s="150"/>
      <c r="I53" s="151" t="s">
        <v>131</v>
      </c>
      <c r="J53" s="152">
        <v>3211</v>
      </c>
      <c r="K53" s="152">
        <v>1008</v>
      </c>
      <c r="L53" s="153">
        <v>66.5</v>
      </c>
      <c r="M53" s="154">
        <f t="shared" si="0"/>
        <v>10</v>
      </c>
      <c r="N53" s="155">
        <v>6.8</v>
      </c>
      <c r="O53" s="155">
        <v>4.6</v>
      </c>
      <c r="P53" s="155">
        <v>13.5</v>
      </c>
      <c r="Q53" s="155">
        <v>3.1</v>
      </c>
      <c r="R53" s="155">
        <v>5.1</v>
      </c>
      <c r="S53" s="155">
        <v>6.3</v>
      </c>
      <c r="T53" s="155">
        <v>5.4</v>
      </c>
      <c r="U53" s="155">
        <v>5.9</v>
      </c>
      <c r="V53" s="155">
        <v>10.7</v>
      </c>
      <c r="W53" s="155">
        <v>0.6</v>
      </c>
      <c r="X53" s="155">
        <v>0.7</v>
      </c>
      <c r="Y53" s="155">
        <v>1.5</v>
      </c>
      <c r="Z53" s="155">
        <v>16.9</v>
      </c>
      <c r="AA53" s="155">
        <v>11.7</v>
      </c>
      <c r="AB53" s="155">
        <v>10.2</v>
      </c>
      <c r="AC53" s="155">
        <v>1.4</v>
      </c>
      <c r="AD53" s="155">
        <v>7.2</v>
      </c>
      <c r="AE53" s="155">
        <v>6.5</v>
      </c>
      <c r="AF53" s="155">
        <v>8.3</v>
      </c>
      <c r="AG53" s="155">
        <v>35.4</v>
      </c>
      <c r="AH53" s="155">
        <v>12</v>
      </c>
      <c r="AI53" s="156">
        <v>8.7</v>
      </c>
      <c r="AJ53" s="157"/>
      <c r="AK53" s="157"/>
      <c r="AL53" s="157"/>
      <c r="AM53" s="157"/>
    </row>
    <row r="54" spans="1:39" s="114" customFormat="1" ht="18.75" customHeight="1">
      <c r="A54" s="143" t="s">
        <v>72</v>
      </c>
      <c r="B54" s="143" t="s">
        <v>1</v>
      </c>
      <c r="C54" s="143" t="s">
        <v>54</v>
      </c>
      <c r="D54" s="143" t="s">
        <v>3</v>
      </c>
      <c r="E54" s="143"/>
      <c r="F54" s="115">
        <v>47</v>
      </c>
      <c r="G54" s="136"/>
      <c r="H54" s="150"/>
      <c r="I54" s="151" t="s">
        <v>132</v>
      </c>
      <c r="J54" s="152">
        <v>2885</v>
      </c>
      <c r="K54" s="152">
        <v>1525</v>
      </c>
      <c r="L54" s="153">
        <v>66.5</v>
      </c>
      <c r="M54" s="154">
        <f t="shared" si="0"/>
        <v>10</v>
      </c>
      <c r="N54" s="155">
        <v>8.5</v>
      </c>
      <c r="O54" s="155">
        <v>5.2</v>
      </c>
      <c r="P54" s="155">
        <v>9.7</v>
      </c>
      <c r="Q54" s="155">
        <v>3.9</v>
      </c>
      <c r="R54" s="155">
        <v>6.8</v>
      </c>
      <c r="S54" s="155">
        <v>5.8</v>
      </c>
      <c r="T54" s="155">
        <v>5.4</v>
      </c>
      <c r="U54" s="155">
        <v>7.8</v>
      </c>
      <c r="V54" s="155">
        <v>7.1</v>
      </c>
      <c r="W54" s="155">
        <v>0.5</v>
      </c>
      <c r="X54" s="155">
        <v>0.8</v>
      </c>
      <c r="Y54" s="155">
        <v>3.2</v>
      </c>
      <c r="Z54" s="155">
        <v>19.9</v>
      </c>
      <c r="AA54" s="155">
        <v>12.6</v>
      </c>
      <c r="AB54" s="155">
        <v>12.3</v>
      </c>
      <c r="AC54" s="155">
        <v>0.7</v>
      </c>
      <c r="AD54" s="155">
        <v>6.6</v>
      </c>
      <c r="AE54" s="155">
        <v>6.2</v>
      </c>
      <c r="AF54" s="155">
        <v>10.8</v>
      </c>
      <c r="AG54" s="155">
        <v>36.9</v>
      </c>
      <c r="AH54" s="155">
        <v>11.3</v>
      </c>
      <c r="AI54" s="156">
        <v>7</v>
      </c>
      <c r="AJ54" s="157"/>
      <c r="AK54" s="157"/>
      <c r="AL54" s="157"/>
      <c r="AM54" s="157"/>
    </row>
    <row r="55" spans="1:39" s="114" customFormat="1" ht="18.75" customHeight="1">
      <c r="A55" s="143" t="s">
        <v>72</v>
      </c>
      <c r="B55" s="143" t="s">
        <v>1</v>
      </c>
      <c r="C55" s="143" t="s">
        <v>54</v>
      </c>
      <c r="D55" s="143" t="s">
        <v>3</v>
      </c>
      <c r="E55" s="143"/>
      <c r="F55" s="115">
        <v>48</v>
      </c>
      <c r="G55" s="164"/>
      <c r="H55" s="165"/>
      <c r="I55" s="166" t="s">
        <v>133</v>
      </c>
      <c r="J55" s="167">
        <v>3343</v>
      </c>
      <c r="K55" s="167">
        <v>1170</v>
      </c>
      <c r="L55" s="168">
        <v>64.7</v>
      </c>
      <c r="M55" s="169">
        <f t="shared" si="0"/>
        <v>18</v>
      </c>
      <c r="N55" s="170">
        <v>10.4</v>
      </c>
      <c r="O55" s="170">
        <v>3.2</v>
      </c>
      <c r="P55" s="170">
        <v>7.4</v>
      </c>
      <c r="Q55" s="170">
        <v>6.5</v>
      </c>
      <c r="R55" s="170">
        <v>6.3</v>
      </c>
      <c r="S55" s="170">
        <v>4.6</v>
      </c>
      <c r="T55" s="170">
        <v>3.7</v>
      </c>
      <c r="U55" s="170">
        <v>7</v>
      </c>
      <c r="V55" s="170">
        <v>9.8</v>
      </c>
      <c r="W55" s="170">
        <v>0.6</v>
      </c>
      <c r="X55" s="170">
        <v>0.3</v>
      </c>
      <c r="Y55" s="170">
        <v>2.4</v>
      </c>
      <c r="Z55" s="170">
        <v>24.4</v>
      </c>
      <c r="AA55" s="170">
        <v>11.7</v>
      </c>
      <c r="AB55" s="170">
        <v>12.7</v>
      </c>
      <c r="AC55" s="170">
        <v>0.5</v>
      </c>
      <c r="AD55" s="170">
        <v>3</v>
      </c>
      <c r="AE55" s="170">
        <v>4.8</v>
      </c>
      <c r="AF55" s="170">
        <v>11.1</v>
      </c>
      <c r="AG55" s="170">
        <v>33.2</v>
      </c>
      <c r="AH55" s="170">
        <v>9.5</v>
      </c>
      <c r="AI55" s="171">
        <v>8.4</v>
      </c>
      <c r="AJ55" s="157"/>
      <c r="AK55" s="157"/>
      <c r="AL55" s="157"/>
      <c r="AM55" s="157"/>
    </row>
    <row r="56" ht="11.25">
      <c r="F56" s="172"/>
    </row>
  </sheetData>
  <mergeCells count="3">
    <mergeCell ref="H6:I7"/>
    <mergeCell ref="J6:J7"/>
    <mergeCell ref="K6:K7"/>
  </mergeCells>
  <hyperlinks>
    <hyperlink ref="G3" r:id="rId1" display="スポーツ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45" r:id="rId2"/>
  <rowBreaks count="1" manualBreakCount="1">
    <brk id="56" max="255" man="1"/>
  </rowBreaks>
  <colBreaks count="3" manualBreakCount="3">
    <brk id="19" max="65535" man="1"/>
    <brk id="28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山梨県統計調査課</cp:lastModifiedBy>
  <cp:lastPrinted>2007-11-30T05:09:23Z</cp:lastPrinted>
  <dcterms:created xsi:type="dcterms:W3CDTF">2007-07-10T07:15:38Z</dcterms:created>
  <dcterms:modified xsi:type="dcterms:W3CDTF">2009-02-05T00:55:04Z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