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311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<sst xmlns="http://schemas.openxmlformats.org/spreadsheetml/2006/main" count="17" uniqueCount="17">
  <si>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観光地別観光客数及び消費額</t>
  </si>
  <si>
    <t>昭和４３年</t>
  </si>
  <si>
    <t>地域名</t>
  </si>
  <si>
    <t>山梨県</t>
  </si>
  <si>
    <t>富士山と五湖</t>
  </si>
  <si>
    <t>金峰山系秩父多摩</t>
  </si>
  <si>
    <t>南アルプス</t>
  </si>
  <si>
    <t>峡東果実温泉郷</t>
  </si>
  <si>
    <t>八ヶ岳とその周辺</t>
  </si>
  <si>
    <t>身延山・下部温泉</t>
  </si>
  <si>
    <t>甲府・湯村温泉</t>
  </si>
  <si>
    <t>その他観光地</t>
  </si>
  <si>
    <t>観光地別観光客数及び消費額ページ &lt;&lt;</t>
  </si>
  <si>
    <t>（人）</t>
  </si>
  <si>
    <t>観光客数</t>
  </si>
  <si>
    <t>消費額</t>
  </si>
  <si>
    <t>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</si>
</sst>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3" xfId="49" applyFont="1" applyBorder="1" applyAlignment="1">
      <alignment horizontal="distributed"/>
    </xf>
    <xf numFmtId="38" fontId="0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1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9.00390625" style="1" customWidth="1"/>
    <col min="2" max="2" width="17.25390625" style="1" customWidth="1"/>
    <col min="3" max="3" width="10.625" style="1" customWidth="1"/>
    <col min="4" max="4" width="10.25390625" style="1" customWidth="1"/>
    <col min="5" max="5" width="9.00390625" style="1" customWidth="1"/>
    <col min="6" max="7" width="10.50390625" style="1" customWidth="1"/>
    <col min="8" max="16384" width="9.00390625" style="1" customWidth="1"/>
  </cols>
  <sheetData>
    <row r="1" ht="13.5">
      <c r="A1" s="6" t="s">
        <v>12</v>
      </c>
    </row>
    <row r="2" ht="13.5">
      <c r="B2" s="1" t="s">
        <v>0</v>
      </c>
    </row>
    <row r="3" spans="2:4" ht="13.5">
      <c r="B3" s="1" t="s">
        <v>1</v>
      </c>
      <c r="C3" s="8" t="s">
        <v>13</v>
      </c>
      <c r="D3" s="8" t="s">
        <v>16</v>
      </c>
    </row>
    <row r="4" spans="2:4" ht="13.5">
      <c r="B4" s="2" t="s">
        <v>2</v>
      </c>
      <c r="C4" s="10" t="s">
        <v>14</v>
      </c>
      <c r="D4" s="9" t="s">
        <v>15</v>
      </c>
    </row>
    <row r="5" spans="2:4" ht="13.5">
      <c r="B5" s="7" t="s">
        <v>3</v>
      </c>
      <c r="C5" s="14">
        <f>SUM(C6:C13)</f>
        <v>17233000</v>
      </c>
      <c r="D5" s="11">
        <f>SUM(D6:D13)</f>
        <v>18011803</v>
      </c>
    </row>
    <row r="6" spans="2:7" ht="13.5">
      <c r="B6" s="3" t="s">
        <v>4</v>
      </c>
      <c r="C6" s="15">
        <v>8024000</v>
      </c>
      <c r="D6" s="12">
        <v>8017782</v>
      </c>
      <c r="F6" s="4"/>
      <c r="G6" s="4"/>
    </row>
    <row r="7" spans="2:4" ht="13.5">
      <c r="B7" s="3" t="s">
        <v>5</v>
      </c>
      <c r="C7" s="15">
        <v>3186000</v>
      </c>
      <c r="D7" s="12">
        <v>2309563</v>
      </c>
    </row>
    <row r="8" spans="2:4" ht="13.5">
      <c r="B8" s="3" t="s">
        <v>6</v>
      </c>
      <c r="C8" s="15">
        <v>427000</v>
      </c>
      <c r="D8" s="12">
        <v>341231</v>
      </c>
    </row>
    <row r="9" spans="2:4" ht="13.5">
      <c r="B9" s="3" t="s">
        <v>7</v>
      </c>
      <c r="C9" s="15">
        <v>1758000</v>
      </c>
      <c r="D9" s="12">
        <v>1821719</v>
      </c>
    </row>
    <row r="10" spans="2:4" ht="13.5">
      <c r="B10" s="3" t="s">
        <v>8</v>
      </c>
      <c r="C10" s="15">
        <v>552000</v>
      </c>
      <c r="D10" s="12">
        <v>472704</v>
      </c>
    </row>
    <row r="11" spans="2:4" ht="13.5">
      <c r="B11" s="3" t="s">
        <v>9</v>
      </c>
      <c r="C11" s="15">
        <v>987000</v>
      </c>
      <c r="D11" s="12">
        <v>1527575</v>
      </c>
    </row>
    <row r="12" spans="2:4" ht="13.5">
      <c r="B12" s="3" t="s">
        <v>10</v>
      </c>
      <c r="C12" s="15">
        <v>1461000</v>
      </c>
      <c r="D12" s="12">
        <v>2932257</v>
      </c>
    </row>
    <row r="13" spans="2:4" ht="13.5">
      <c r="B13" s="5" t="s">
        <v>11</v>
      </c>
      <c r="C13" s="16">
        <v>838000</v>
      </c>
      <c r="D13" s="13">
        <v>588972</v>
      </c>
    </row>
  </sheetData>
  <sheetProtection/>
  <hyperlinks>
    <hyperlink ref="A1" r:id="rId1" display="http://www.pref.yamanashi.jp/toukei_2/DB/EDH/dbhb01000.html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観光地別観光客数及び消費額</dc:title>
  <dc:subject>「観光客流量調査」（昭和４３年）</dc:subject>
  <dc:creator/>
  <cp:keywords/>
  <dc:description/>
  <cp:lastModifiedBy>PrefYamanashi</cp:lastModifiedBy>
  <dcterms:created xsi:type="dcterms:W3CDTF">1999-04-15T06:50:20Z</dcterms:created>
  <dcterms:modified xsi:type="dcterms:W3CDTF">2012-10-15T00:40:36Z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