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6" sheetId="1" r:id="rId1"/>
  </sheets>
  <definedNames>
    <definedName name="_xlnm.Print_Area" localSheetId="0">'H16'!$A$2:$N$53</definedName>
  </definedNames>
  <calcPr fullCalcOnLoad="1"/>
</workbook>
</file>

<file path=xl/sharedStrings.xml><?xml version="1.0" encoding="utf-8"?>
<sst xmlns="http://schemas.openxmlformats.org/spreadsheetml/2006/main" count="226" uniqueCount="70">
  <si>
    <t>都道府県別特用林産物生産量ページ &lt;&lt;</t>
  </si>
  <si>
    <t>都道府県別特用林産物生産量</t>
  </si>
  <si>
    <t>（千束）</t>
  </si>
  <si>
    <t>(t)</t>
  </si>
  <si>
    <t>地域名</t>
  </si>
  <si>
    <t>竹材</t>
  </si>
  <si>
    <t>まき</t>
  </si>
  <si>
    <t>木炭計</t>
  </si>
  <si>
    <t>黒炭</t>
  </si>
  <si>
    <t>白炭</t>
  </si>
  <si>
    <t>くり</t>
  </si>
  <si>
    <t>くるみ</t>
  </si>
  <si>
    <t>まつたけ</t>
  </si>
  <si>
    <t>乾燥しいたけ</t>
  </si>
  <si>
    <t>生しいたけ</t>
  </si>
  <si>
    <t>なめこ</t>
  </si>
  <si>
    <t>えのきたけ</t>
  </si>
  <si>
    <t>たけのこ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</si>
  <si>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</si>
  <si>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</si>
  <si>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</si>
  <si>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</si>
  <si>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</si>
  <si>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</si>
  <si>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</si>
  <si>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</si>
  <si>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</si>
  <si>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</si>
  <si>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</si>
  <si>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</si>
  <si>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</si>
  <si>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</si>
  <si>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</si>
  <si>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</si>
  <si>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</si>
  <si>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</si>
  <si>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</si>
  <si>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</si>
  <si>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</si>
  <si>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</si>
  <si>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</si>
  <si>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</si>
  <si>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</si>
  <si>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</si>
  <si>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</si>
  <si>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</si>
  <si>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</si>
  <si>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</si>
  <si>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</si>
  <si>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</si>
  <si>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</si>
  <si>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</si>
  <si>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</si>
  <si>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</si>
  <si>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</si>
  <si>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</si>
  <si>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</si>
  <si>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</si>
  <si>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</si>
  <si>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</si>
  <si>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</si>
  <si>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</si>
  <si>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</si>
  <si>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</si>
  <si>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</si>
  <si>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-</t>
  </si>
  <si>
    <t>平成 16年</t>
  </si>
  <si>
    <t>｢しいたけ原木伏込｣、｢しゅろ皮｣については公表データなし。</t>
  </si>
  <si>
    <t>沖縄県</t>
  </si>
  <si>
    <t>（層積立方メートル）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</si>
</sst>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-&quot;#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-&quot;"/>
    <numFmt numFmtId="185" formatCode="#,##0_);[Red]\(#,##0\)"/>
    <numFmt numFmtId="186" formatCode="#,##0_ ;[Red]\-#,##0\ "/>
    <numFmt numFmtId="187" formatCode="#,##0.0_ ;[Red]\-#,##0.0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179" fontId="5" fillId="0" borderId="5" xfId="17" applyNumberFormat="1" applyFont="1" applyBorder="1" applyAlignment="1">
      <alignment horizontal="right" vertical="center"/>
    </xf>
    <xf numFmtId="38" fontId="5" fillId="0" borderId="5" xfId="17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179" fontId="5" fillId="0" borderId="7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179" fontId="5" fillId="0" borderId="6" xfId="17" applyNumberFormat="1" applyFont="1" applyBorder="1" applyAlignment="1">
      <alignment horizontal="right" vertical="center"/>
    </xf>
    <xf numFmtId="178" fontId="5" fillId="0" borderId="7" xfId="17" applyNumberFormat="1" applyFont="1" applyBorder="1" applyAlignment="1">
      <alignment horizontal="right" vertical="center"/>
    </xf>
    <xf numFmtId="179" fontId="5" fillId="0" borderId="8" xfId="17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5" fillId="0" borderId="0" xfId="0" applyNumberFormat="1" applyFont="1" applyAlignment="1">
      <alignment/>
    </xf>
    <xf numFmtId="179" fontId="5" fillId="0" borderId="0" xfId="17" applyNumberFormat="1" applyFont="1" applyAlignment="1">
      <alignment/>
    </xf>
    <xf numFmtId="0" fontId="5" fillId="0" borderId="4" xfId="0" applyFont="1" applyFill="1" applyBorder="1" applyAlignment="1">
      <alignment/>
    </xf>
    <xf numFmtId="179" fontId="5" fillId="0" borderId="5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179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16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8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375" style="2" customWidth="1"/>
    <col min="2" max="2" width="7.625" style="1" customWidth="1"/>
    <col min="3" max="3" width="13.875" style="2" customWidth="1"/>
    <col min="4" max="4" width="13.00390625" style="2" customWidth="1"/>
    <col min="5" max="5" width="11.875" style="2" customWidth="1"/>
    <col min="6" max="6" width="10.625" style="2" customWidth="1"/>
    <col min="7" max="14" width="15.625" style="2" customWidth="1"/>
    <col min="15" max="16384" width="9.00390625" style="2" customWidth="1"/>
  </cols>
  <sheetData>
    <row r="1" spans="1:14" ht="12">
      <c r="A1" s="33" t="s">
        <v>0</v>
      </c>
      <c r="B1" s="35"/>
      <c r="D1" s="32"/>
      <c r="F1" s="32"/>
      <c r="G1" s="32"/>
      <c r="I1" s="32"/>
      <c r="J1" s="32"/>
      <c r="L1" s="32"/>
      <c r="N1" s="32"/>
    </row>
    <row r="2" spans="1:14" ht="12">
      <c r="A2" s="2" t="s">
        <v>1</v>
      </c>
      <c r="B2" s="3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"/>
    </row>
    <row r="3" spans="1:14" ht="12">
      <c r="A3" s="2" t="s">
        <v>66</v>
      </c>
      <c r="B3" s="34" t="s">
        <v>2</v>
      </c>
      <c r="C3" s="36" t="s">
        <v>69</v>
      </c>
      <c r="D3" s="35" t="s">
        <v>3</v>
      </c>
      <c r="E3" s="1" t="s">
        <v>3</v>
      </c>
      <c r="F3" s="35" t="s">
        <v>3</v>
      </c>
      <c r="G3" s="35" t="s">
        <v>3</v>
      </c>
      <c r="H3" s="1" t="s">
        <v>3</v>
      </c>
      <c r="I3" s="35" t="s">
        <v>3</v>
      </c>
      <c r="J3" s="35" t="s">
        <v>3</v>
      </c>
      <c r="K3" s="1" t="s">
        <v>3</v>
      </c>
      <c r="L3" s="35" t="s">
        <v>3</v>
      </c>
      <c r="M3" s="1" t="s">
        <v>3</v>
      </c>
      <c r="N3" s="4" t="s">
        <v>3</v>
      </c>
    </row>
    <row r="4" spans="1:56" ht="12">
      <c r="A4" s="5" t="s">
        <v>4</v>
      </c>
      <c r="B4" s="6" t="s">
        <v>5</v>
      </c>
      <c r="C4" s="7" t="s">
        <v>6</v>
      </c>
      <c r="D4" s="6" t="s">
        <v>7</v>
      </c>
      <c r="E4" s="7" t="s">
        <v>8</v>
      </c>
      <c r="F4" s="6" t="s">
        <v>9</v>
      </c>
      <c r="G4" s="6" t="s">
        <v>10</v>
      </c>
      <c r="H4" s="7" t="s">
        <v>11</v>
      </c>
      <c r="I4" s="6" t="s">
        <v>12</v>
      </c>
      <c r="J4" s="6" t="s">
        <v>13</v>
      </c>
      <c r="K4" s="7" t="s">
        <v>14</v>
      </c>
      <c r="L4" s="6" t="s">
        <v>15</v>
      </c>
      <c r="M4" s="7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14" ht="12">
      <c r="A5" s="10" t="s">
        <v>18</v>
      </c>
      <c r="B5" s="11">
        <f>SUM(B6:B52)</f>
        <v>1371.6999999999998</v>
      </c>
      <c r="C5" s="12">
        <f>SUM(C6:C52)</f>
        <v>37477</v>
      </c>
      <c r="D5" s="13">
        <f aca="true" t="shared" si="0" ref="D5:D22">SUM(E5:F5)</f>
        <v>19608</v>
      </c>
      <c r="E5" s="12">
        <v>16133</v>
      </c>
      <c r="F5" s="13">
        <f aca="true" t="shared" si="1" ref="F5:N5">SUM(F6:F52)</f>
        <v>3475</v>
      </c>
      <c r="G5" s="11">
        <f t="shared" si="1"/>
        <v>13908.400000000003</v>
      </c>
      <c r="H5" s="11">
        <f t="shared" si="1"/>
        <v>84.7</v>
      </c>
      <c r="I5" s="11">
        <f t="shared" si="1"/>
        <v>149.39999999999998</v>
      </c>
      <c r="J5" s="11">
        <f t="shared" si="1"/>
        <v>4088.3999999999996</v>
      </c>
      <c r="K5" s="11">
        <f t="shared" si="1"/>
        <v>66203.80000000002</v>
      </c>
      <c r="L5" s="11">
        <f t="shared" si="1"/>
        <v>25815.299999999992</v>
      </c>
      <c r="M5" s="11">
        <f t="shared" si="1"/>
        <v>112996.7</v>
      </c>
      <c r="N5" s="11">
        <f t="shared" si="1"/>
        <v>30800.399999999998</v>
      </c>
    </row>
    <row r="6" spans="1:14" ht="12">
      <c r="A6" s="10" t="s">
        <v>19</v>
      </c>
      <c r="B6" s="11" t="s">
        <v>65</v>
      </c>
      <c r="C6" s="14" t="s">
        <v>65</v>
      </c>
      <c r="D6" s="13">
        <f t="shared" si="0"/>
        <v>3440</v>
      </c>
      <c r="E6" s="14">
        <v>3436</v>
      </c>
      <c r="F6" s="13">
        <v>4</v>
      </c>
      <c r="G6" s="11">
        <v>0.3</v>
      </c>
      <c r="H6" s="15" t="s">
        <v>65</v>
      </c>
      <c r="I6" s="11" t="s">
        <v>65</v>
      </c>
      <c r="J6" s="11">
        <v>3.4</v>
      </c>
      <c r="K6" s="15">
        <v>4186.7</v>
      </c>
      <c r="L6" s="11">
        <v>1629.2</v>
      </c>
      <c r="M6" s="15">
        <v>4394.1</v>
      </c>
      <c r="N6" s="11" t="s">
        <v>65</v>
      </c>
    </row>
    <row r="7" spans="1:14" ht="12">
      <c r="A7" s="10" t="s">
        <v>20</v>
      </c>
      <c r="B7" s="11" t="s">
        <v>65</v>
      </c>
      <c r="C7" s="14" t="s">
        <v>65</v>
      </c>
      <c r="D7" s="13">
        <f t="shared" si="0"/>
        <v>239</v>
      </c>
      <c r="E7" s="14">
        <v>200</v>
      </c>
      <c r="F7" s="13">
        <v>39</v>
      </c>
      <c r="G7" s="11">
        <v>24.2</v>
      </c>
      <c r="H7" s="15">
        <v>2.6</v>
      </c>
      <c r="I7" s="11" t="s">
        <v>65</v>
      </c>
      <c r="J7" s="11">
        <v>2.4</v>
      </c>
      <c r="K7" s="15">
        <v>465.2</v>
      </c>
      <c r="L7" s="11">
        <v>879.9</v>
      </c>
      <c r="M7" s="15">
        <v>243.8</v>
      </c>
      <c r="N7" s="11" t="s">
        <v>65</v>
      </c>
    </row>
    <row r="8" spans="1:14" ht="12">
      <c r="A8" s="10" t="s">
        <v>21</v>
      </c>
      <c r="B8" s="11" t="s">
        <v>65</v>
      </c>
      <c r="C8" s="14" t="s">
        <v>65</v>
      </c>
      <c r="D8" s="13">
        <f t="shared" si="0"/>
        <v>5117</v>
      </c>
      <c r="E8" s="14">
        <v>5063</v>
      </c>
      <c r="F8" s="13">
        <v>54</v>
      </c>
      <c r="G8" s="11">
        <v>24.4</v>
      </c>
      <c r="H8" s="15">
        <v>3.6</v>
      </c>
      <c r="I8" s="11">
        <v>3</v>
      </c>
      <c r="J8" s="11">
        <v>202.8</v>
      </c>
      <c r="K8" s="15">
        <v>4575.1</v>
      </c>
      <c r="L8" s="11">
        <v>296</v>
      </c>
      <c r="M8" s="15">
        <v>325.9</v>
      </c>
      <c r="N8" s="11">
        <v>1</v>
      </c>
    </row>
    <row r="9" spans="1:14" ht="12">
      <c r="A9" s="10" t="s">
        <v>22</v>
      </c>
      <c r="B9" s="11">
        <v>8.1</v>
      </c>
      <c r="C9" s="14">
        <v>500</v>
      </c>
      <c r="D9" s="13">
        <f t="shared" si="0"/>
        <v>426</v>
      </c>
      <c r="E9" s="14">
        <v>397</v>
      </c>
      <c r="F9" s="13">
        <v>29</v>
      </c>
      <c r="G9" s="11">
        <v>29.6</v>
      </c>
      <c r="H9" s="15">
        <v>0.8</v>
      </c>
      <c r="I9" s="11" t="s">
        <v>65</v>
      </c>
      <c r="J9" s="11">
        <v>13.6</v>
      </c>
      <c r="K9" s="15">
        <v>610.9</v>
      </c>
      <c r="L9" s="11">
        <v>1035.4</v>
      </c>
      <c r="M9" s="15">
        <v>1191.8</v>
      </c>
      <c r="N9" s="11">
        <v>51.1</v>
      </c>
    </row>
    <row r="10" spans="1:14" ht="12">
      <c r="A10" s="10" t="s">
        <v>23</v>
      </c>
      <c r="B10" s="11" t="s">
        <v>65</v>
      </c>
      <c r="C10" s="14" t="s">
        <v>65</v>
      </c>
      <c r="D10" s="13">
        <f t="shared" si="0"/>
        <v>80</v>
      </c>
      <c r="E10" s="14">
        <v>63</v>
      </c>
      <c r="F10" s="13">
        <v>17</v>
      </c>
      <c r="G10" s="11">
        <v>50.1</v>
      </c>
      <c r="H10" s="15">
        <v>0.3</v>
      </c>
      <c r="I10" s="11">
        <v>0.6</v>
      </c>
      <c r="J10" s="11">
        <v>2.8</v>
      </c>
      <c r="K10" s="15">
        <v>2290.1</v>
      </c>
      <c r="L10" s="11">
        <v>381.3</v>
      </c>
      <c r="M10" s="15">
        <v>95.6</v>
      </c>
      <c r="N10" s="11" t="s">
        <v>65</v>
      </c>
    </row>
    <row r="11" spans="1:14" ht="12">
      <c r="A11" s="10" t="s">
        <v>24</v>
      </c>
      <c r="B11" s="11" t="s">
        <v>65</v>
      </c>
      <c r="C11" s="14">
        <v>81</v>
      </c>
      <c r="D11" s="13">
        <f t="shared" si="0"/>
        <v>284</v>
      </c>
      <c r="E11" s="14">
        <v>176</v>
      </c>
      <c r="F11" s="13">
        <v>108</v>
      </c>
      <c r="G11" s="11">
        <v>15.2</v>
      </c>
      <c r="H11" s="15">
        <v>0.3</v>
      </c>
      <c r="I11" s="11">
        <v>1.7</v>
      </c>
      <c r="J11" s="11" t="s">
        <v>65</v>
      </c>
      <c r="K11" s="15">
        <v>874.8</v>
      </c>
      <c r="L11" s="11">
        <v>3106.9</v>
      </c>
      <c r="M11" s="15">
        <v>1255.3</v>
      </c>
      <c r="N11" s="11">
        <v>92.4</v>
      </c>
    </row>
    <row r="12" spans="1:14" ht="12">
      <c r="A12" s="10" t="s">
        <v>25</v>
      </c>
      <c r="B12" s="11">
        <v>2.5</v>
      </c>
      <c r="C12" s="14">
        <v>1179</v>
      </c>
      <c r="D12" s="13">
        <f t="shared" si="0"/>
        <v>811</v>
      </c>
      <c r="E12" s="14">
        <v>752</v>
      </c>
      <c r="F12" s="13">
        <v>59</v>
      </c>
      <c r="G12" s="11">
        <v>8.2</v>
      </c>
      <c r="H12" s="15">
        <v>0.2</v>
      </c>
      <c r="I12" s="11">
        <v>2.2</v>
      </c>
      <c r="J12" s="11">
        <v>57.3</v>
      </c>
      <c r="K12" s="15">
        <v>3155.9</v>
      </c>
      <c r="L12" s="11">
        <v>1880.8</v>
      </c>
      <c r="M12" s="15">
        <v>56.1</v>
      </c>
      <c r="N12" s="11">
        <v>30.7</v>
      </c>
    </row>
    <row r="13" spans="1:14" ht="12">
      <c r="A13" s="10" t="s">
        <v>26</v>
      </c>
      <c r="B13" s="11">
        <v>92.2</v>
      </c>
      <c r="C13" s="14" t="s">
        <v>65</v>
      </c>
      <c r="D13" s="13">
        <f t="shared" si="0"/>
        <v>183</v>
      </c>
      <c r="E13" s="14">
        <v>183</v>
      </c>
      <c r="F13" s="13" t="s">
        <v>65</v>
      </c>
      <c r="G13" s="11">
        <v>4101</v>
      </c>
      <c r="H13" s="15">
        <v>0.1</v>
      </c>
      <c r="I13" s="11">
        <v>0.1</v>
      </c>
      <c r="J13" s="11">
        <v>104.6</v>
      </c>
      <c r="K13" s="15">
        <v>3417.7</v>
      </c>
      <c r="L13" s="11">
        <v>336.4</v>
      </c>
      <c r="M13" s="15" t="s">
        <v>65</v>
      </c>
      <c r="N13" s="11">
        <v>523</v>
      </c>
    </row>
    <row r="14" spans="1:14" ht="12">
      <c r="A14" s="10" t="s">
        <v>27</v>
      </c>
      <c r="B14" s="11">
        <v>14</v>
      </c>
      <c r="C14" s="14">
        <v>46</v>
      </c>
      <c r="D14" s="13">
        <f t="shared" si="0"/>
        <v>600</v>
      </c>
      <c r="E14" s="14">
        <v>559</v>
      </c>
      <c r="F14" s="13">
        <v>41</v>
      </c>
      <c r="G14" s="11">
        <v>843</v>
      </c>
      <c r="H14" s="15" t="s">
        <v>65</v>
      </c>
      <c r="I14" s="11" t="s">
        <v>65</v>
      </c>
      <c r="J14" s="11">
        <v>221.4</v>
      </c>
      <c r="K14" s="15">
        <v>3727.5</v>
      </c>
      <c r="L14" s="11">
        <v>322.7</v>
      </c>
      <c r="M14" s="15" t="s">
        <v>65</v>
      </c>
      <c r="N14" s="11">
        <v>424</v>
      </c>
    </row>
    <row r="15" spans="1:14" ht="12">
      <c r="A15" s="10" t="s">
        <v>28</v>
      </c>
      <c r="B15" s="11">
        <v>1.7</v>
      </c>
      <c r="C15" s="14" t="s">
        <v>65</v>
      </c>
      <c r="D15" s="13">
        <f t="shared" si="0"/>
        <v>304</v>
      </c>
      <c r="E15" s="14">
        <v>298</v>
      </c>
      <c r="F15" s="13">
        <v>6</v>
      </c>
      <c r="G15" s="11">
        <v>50.5</v>
      </c>
      <c r="H15" s="15">
        <v>0.2</v>
      </c>
      <c r="I15" s="11" t="s">
        <v>65</v>
      </c>
      <c r="J15" s="11">
        <v>32.6</v>
      </c>
      <c r="K15" s="15">
        <v>5202.3</v>
      </c>
      <c r="L15" s="11">
        <v>2115.2</v>
      </c>
      <c r="M15" s="15">
        <v>1039.8</v>
      </c>
      <c r="N15" s="11">
        <v>1.6</v>
      </c>
    </row>
    <row r="16" spans="1:14" ht="12">
      <c r="A16" s="10" t="s">
        <v>29</v>
      </c>
      <c r="B16" s="11" t="s">
        <v>65</v>
      </c>
      <c r="C16" s="14">
        <v>137</v>
      </c>
      <c r="D16" s="13">
        <f t="shared" si="0"/>
        <v>215</v>
      </c>
      <c r="E16" s="14">
        <v>215</v>
      </c>
      <c r="F16" s="13" t="s">
        <v>65</v>
      </c>
      <c r="G16" s="11">
        <v>732</v>
      </c>
      <c r="H16" s="15" t="s">
        <v>65</v>
      </c>
      <c r="I16" s="11" t="s">
        <v>65</v>
      </c>
      <c r="J16" s="11">
        <v>12</v>
      </c>
      <c r="K16" s="15">
        <v>1524.1</v>
      </c>
      <c r="L16" s="11">
        <v>172.8</v>
      </c>
      <c r="M16" s="15">
        <v>950</v>
      </c>
      <c r="N16" s="11" t="s">
        <v>65</v>
      </c>
    </row>
    <row r="17" spans="1:14" ht="12">
      <c r="A17" s="10" t="s">
        <v>30</v>
      </c>
      <c r="B17" s="11">
        <v>36</v>
      </c>
      <c r="C17" s="14">
        <v>138</v>
      </c>
      <c r="D17" s="13">
        <f t="shared" si="0"/>
        <v>74</v>
      </c>
      <c r="E17" s="14">
        <v>74</v>
      </c>
      <c r="F17" s="13" t="s">
        <v>65</v>
      </c>
      <c r="G17" s="11">
        <v>328.3</v>
      </c>
      <c r="H17" s="15" t="s">
        <v>65</v>
      </c>
      <c r="I17" s="11" t="s">
        <v>65</v>
      </c>
      <c r="J17" s="11">
        <v>7.7</v>
      </c>
      <c r="K17" s="15">
        <v>1242.1</v>
      </c>
      <c r="L17" s="11">
        <v>129.1</v>
      </c>
      <c r="M17" s="15" t="s">
        <v>65</v>
      </c>
      <c r="N17" s="11">
        <v>382.8</v>
      </c>
    </row>
    <row r="18" spans="1:14" ht="12">
      <c r="A18" s="10" t="s">
        <v>31</v>
      </c>
      <c r="B18" s="11" t="s">
        <v>65</v>
      </c>
      <c r="C18" s="14">
        <v>580</v>
      </c>
      <c r="D18" s="13">
        <f t="shared" si="0"/>
        <v>26</v>
      </c>
      <c r="E18" s="14">
        <v>26</v>
      </c>
      <c r="F18" s="13" t="s">
        <v>65</v>
      </c>
      <c r="G18" s="11">
        <v>483</v>
      </c>
      <c r="H18" s="15" t="s">
        <v>65</v>
      </c>
      <c r="I18" s="11" t="s">
        <v>65</v>
      </c>
      <c r="J18" s="11">
        <v>0.3</v>
      </c>
      <c r="K18" s="15">
        <v>312.2</v>
      </c>
      <c r="L18" s="11">
        <v>0.8</v>
      </c>
      <c r="M18" s="15" t="s">
        <v>65</v>
      </c>
      <c r="N18" s="11" t="s">
        <v>65</v>
      </c>
    </row>
    <row r="19" spans="1:14" ht="12">
      <c r="A19" s="10" t="s">
        <v>32</v>
      </c>
      <c r="B19" s="11">
        <v>0.3</v>
      </c>
      <c r="C19" s="14">
        <v>3354</v>
      </c>
      <c r="D19" s="13">
        <f t="shared" si="0"/>
        <v>52</v>
      </c>
      <c r="E19" s="14">
        <v>52</v>
      </c>
      <c r="F19" s="13" t="s">
        <v>65</v>
      </c>
      <c r="G19" s="11">
        <v>374.8</v>
      </c>
      <c r="H19" s="15" t="s">
        <v>65</v>
      </c>
      <c r="I19" s="11" t="s">
        <v>65</v>
      </c>
      <c r="J19" s="11">
        <v>0.9</v>
      </c>
      <c r="K19" s="15">
        <v>261.6</v>
      </c>
      <c r="L19" s="11">
        <v>20.4</v>
      </c>
      <c r="M19" s="15" t="s">
        <v>65</v>
      </c>
      <c r="N19" s="11">
        <v>130.1</v>
      </c>
    </row>
    <row r="20" spans="1:14" ht="12">
      <c r="A20" s="10" t="s">
        <v>33</v>
      </c>
      <c r="B20" s="11">
        <v>6.2</v>
      </c>
      <c r="C20" s="14" t="s">
        <v>65</v>
      </c>
      <c r="D20" s="13">
        <f t="shared" si="0"/>
        <v>182</v>
      </c>
      <c r="E20" s="14">
        <v>119</v>
      </c>
      <c r="F20" s="13">
        <v>63</v>
      </c>
      <c r="G20" s="11">
        <v>167</v>
      </c>
      <c r="H20" s="15">
        <v>2.6</v>
      </c>
      <c r="I20" s="11" t="s">
        <v>65</v>
      </c>
      <c r="J20" s="11">
        <v>54.7</v>
      </c>
      <c r="K20" s="15">
        <v>2233</v>
      </c>
      <c r="L20" s="11">
        <v>2816.2</v>
      </c>
      <c r="M20" s="15" t="s">
        <v>65</v>
      </c>
      <c r="N20" s="11">
        <v>64</v>
      </c>
    </row>
    <row r="21" spans="1:14" ht="12">
      <c r="A21" s="10" t="s">
        <v>34</v>
      </c>
      <c r="B21" s="11" t="s">
        <v>65</v>
      </c>
      <c r="C21" s="14">
        <v>364</v>
      </c>
      <c r="D21" s="13">
        <f t="shared" si="0"/>
        <v>38</v>
      </c>
      <c r="E21" s="14">
        <v>36</v>
      </c>
      <c r="F21" s="13">
        <v>2</v>
      </c>
      <c r="G21" s="11">
        <v>9.3</v>
      </c>
      <c r="H21" s="15" t="s">
        <v>65</v>
      </c>
      <c r="I21" s="11" t="s">
        <v>65</v>
      </c>
      <c r="J21" s="11">
        <v>0.5</v>
      </c>
      <c r="K21" s="15">
        <v>1113.9</v>
      </c>
      <c r="L21" s="11">
        <v>366.8</v>
      </c>
      <c r="M21" s="15">
        <v>18372</v>
      </c>
      <c r="N21" s="11">
        <v>70.9</v>
      </c>
    </row>
    <row r="22" spans="1:14" ht="12">
      <c r="A22" s="10" t="s">
        <v>35</v>
      </c>
      <c r="B22" s="11">
        <v>11.9</v>
      </c>
      <c r="C22" s="14">
        <v>23</v>
      </c>
      <c r="D22" s="13">
        <f t="shared" si="0"/>
        <v>111</v>
      </c>
      <c r="E22" s="14">
        <v>111</v>
      </c>
      <c r="F22" s="13" t="s">
        <v>65</v>
      </c>
      <c r="G22" s="11">
        <v>45.9</v>
      </c>
      <c r="H22" s="15" t="s">
        <v>65</v>
      </c>
      <c r="I22" s="11">
        <v>3.5</v>
      </c>
      <c r="J22" s="11">
        <v>30.5</v>
      </c>
      <c r="K22" s="15">
        <v>756.3</v>
      </c>
      <c r="L22" s="11">
        <v>267.6</v>
      </c>
      <c r="M22" s="15">
        <v>263.6</v>
      </c>
      <c r="N22" s="11">
        <v>1242.8</v>
      </c>
    </row>
    <row r="23" spans="1:14" ht="12">
      <c r="A23" s="10" t="s">
        <v>36</v>
      </c>
      <c r="B23" s="11" t="s">
        <v>65</v>
      </c>
      <c r="C23" s="14" t="s">
        <v>65</v>
      </c>
      <c r="D23" s="13">
        <v>67</v>
      </c>
      <c r="E23" s="14">
        <v>66</v>
      </c>
      <c r="F23" s="13">
        <v>2</v>
      </c>
      <c r="G23" s="11">
        <v>0.6</v>
      </c>
      <c r="H23" s="15" t="s">
        <v>65</v>
      </c>
      <c r="I23" s="11">
        <v>0.3</v>
      </c>
      <c r="J23" s="11">
        <v>6</v>
      </c>
      <c r="K23" s="15">
        <v>326.3</v>
      </c>
      <c r="L23" s="11">
        <v>108</v>
      </c>
      <c r="M23" s="15">
        <v>273.9</v>
      </c>
      <c r="N23" s="11">
        <v>194.5</v>
      </c>
    </row>
    <row r="24" spans="1:14" s="31" customFormat="1" ht="12">
      <c r="A24" s="26" t="s">
        <v>37</v>
      </c>
      <c r="B24" s="27" t="s">
        <v>65</v>
      </c>
      <c r="C24" s="28">
        <v>36</v>
      </c>
      <c r="D24" s="29">
        <f aca="true" t="shared" si="2" ref="D24:D52">SUM(E24:F24)</f>
        <v>96</v>
      </c>
      <c r="E24" s="28">
        <v>96</v>
      </c>
      <c r="F24" s="29" t="s">
        <v>65</v>
      </c>
      <c r="G24" s="27">
        <v>50</v>
      </c>
      <c r="H24" s="30" t="s">
        <v>65</v>
      </c>
      <c r="I24" s="27" t="s">
        <v>65</v>
      </c>
      <c r="J24" s="27">
        <v>14.2</v>
      </c>
      <c r="K24" s="30">
        <v>361.9</v>
      </c>
      <c r="L24" s="27">
        <v>57.5</v>
      </c>
      <c r="M24" s="30">
        <v>433</v>
      </c>
      <c r="N24" s="27">
        <v>168.1</v>
      </c>
    </row>
    <row r="25" spans="1:14" ht="12">
      <c r="A25" s="10" t="s">
        <v>38</v>
      </c>
      <c r="B25" s="11">
        <v>0.8</v>
      </c>
      <c r="C25" s="14">
        <v>2839</v>
      </c>
      <c r="D25" s="13">
        <f t="shared" si="2"/>
        <v>188</v>
      </c>
      <c r="E25" s="14">
        <v>125</v>
      </c>
      <c r="F25" s="13">
        <v>63</v>
      </c>
      <c r="G25" s="11">
        <v>326</v>
      </c>
      <c r="H25" s="15">
        <v>74</v>
      </c>
      <c r="I25" s="11">
        <v>50.6</v>
      </c>
      <c r="J25" s="11">
        <v>13.6</v>
      </c>
      <c r="K25" s="15">
        <v>704.6</v>
      </c>
      <c r="L25" s="11">
        <v>5652.7</v>
      </c>
      <c r="M25" s="15">
        <v>26.8</v>
      </c>
      <c r="N25" s="11">
        <v>24.9</v>
      </c>
    </row>
    <row r="26" spans="1:14" ht="12">
      <c r="A26" s="10" t="s">
        <v>39</v>
      </c>
      <c r="B26" s="11">
        <v>4</v>
      </c>
      <c r="C26" s="14">
        <v>1226</v>
      </c>
      <c r="D26" s="13">
        <f t="shared" si="2"/>
        <v>356</v>
      </c>
      <c r="E26" s="14">
        <v>355</v>
      </c>
      <c r="F26" s="13">
        <v>1</v>
      </c>
      <c r="G26" s="11">
        <v>39.2</v>
      </c>
      <c r="H26" s="15" t="s">
        <v>65</v>
      </c>
      <c r="I26" s="11">
        <v>0.4</v>
      </c>
      <c r="J26" s="11">
        <v>9.6</v>
      </c>
      <c r="K26" s="15">
        <v>1556.8</v>
      </c>
      <c r="L26" s="11">
        <v>1332.1</v>
      </c>
      <c r="M26" s="15">
        <v>63500</v>
      </c>
      <c r="N26" s="11">
        <v>39.2</v>
      </c>
    </row>
    <row r="27" spans="1:14" ht="12">
      <c r="A27" s="10" t="s">
        <v>40</v>
      </c>
      <c r="B27" s="11">
        <v>2</v>
      </c>
      <c r="C27" s="14">
        <v>1960</v>
      </c>
      <c r="D27" s="13">
        <f t="shared" si="2"/>
        <v>174</v>
      </c>
      <c r="E27" s="14">
        <v>172</v>
      </c>
      <c r="F27" s="13">
        <v>2</v>
      </c>
      <c r="G27" s="11">
        <v>136.5</v>
      </c>
      <c r="H27" s="15" t="s">
        <v>65</v>
      </c>
      <c r="I27" s="11" t="s">
        <v>65</v>
      </c>
      <c r="J27" s="11">
        <v>223</v>
      </c>
      <c r="K27" s="15">
        <v>2376.7</v>
      </c>
      <c r="L27" s="11">
        <v>43.1</v>
      </c>
      <c r="M27" s="15" t="s">
        <v>65</v>
      </c>
      <c r="N27" s="11">
        <v>1343.8</v>
      </c>
    </row>
    <row r="28" spans="1:14" ht="12">
      <c r="A28" s="10" t="s">
        <v>41</v>
      </c>
      <c r="B28" s="11">
        <v>9.1</v>
      </c>
      <c r="C28" s="14" t="s">
        <v>65</v>
      </c>
      <c r="D28" s="13">
        <f t="shared" si="2"/>
        <v>77</v>
      </c>
      <c r="E28" s="14">
        <v>77</v>
      </c>
      <c r="F28" s="13" t="s">
        <v>65</v>
      </c>
      <c r="G28" s="11">
        <v>124.8</v>
      </c>
      <c r="H28" s="15" t="s">
        <v>65</v>
      </c>
      <c r="I28" s="11" t="s">
        <v>65</v>
      </c>
      <c r="J28" s="11">
        <v>14.6</v>
      </c>
      <c r="K28" s="15">
        <v>906.9</v>
      </c>
      <c r="L28" s="11">
        <v>3.2</v>
      </c>
      <c r="M28" s="15">
        <v>135.8</v>
      </c>
      <c r="N28" s="11">
        <v>59.5</v>
      </c>
    </row>
    <row r="29" spans="1:14" ht="12">
      <c r="A29" s="10" t="s">
        <v>42</v>
      </c>
      <c r="B29" s="11" t="s">
        <v>65</v>
      </c>
      <c r="C29" s="14" t="s">
        <v>65</v>
      </c>
      <c r="D29" s="13">
        <f t="shared" si="2"/>
        <v>217</v>
      </c>
      <c r="E29" s="14">
        <v>105</v>
      </c>
      <c r="F29" s="13">
        <v>112</v>
      </c>
      <c r="G29" s="11">
        <v>6.9</v>
      </c>
      <c r="H29" s="15" t="s">
        <v>65</v>
      </c>
      <c r="I29" s="11">
        <v>0.5</v>
      </c>
      <c r="J29" s="11">
        <v>26.1</v>
      </c>
      <c r="K29" s="15">
        <v>954.2</v>
      </c>
      <c r="L29" s="11">
        <v>841.3</v>
      </c>
      <c r="M29" s="15" t="s">
        <v>65</v>
      </c>
      <c r="N29" s="11">
        <v>764.7</v>
      </c>
    </row>
    <row r="30" spans="1:14" ht="12">
      <c r="A30" s="10" t="s">
        <v>43</v>
      </c>
      <c r="B30" s="11">
        <v>28.5</v>
      </c>
      <c r="C30" s="14" t="s">
        <v>65</v>
      </c>
      <c r="D30" s="13">
        <f t="shared" si="2"/>
        <v>55</v>
      </c>
      <c r="E30" s="14">
        <v>55</v>
      </c>
      <c r="F30" s="13" t="s">
        <v>65</v>
      </c>
      <c r="G30" s="11">
        <v>19.5</v>
      </c>
      <c r="H30" s="15" t="s">
        <v>65</v>
      </c>
      <c r="I30" s="11">
        <v>0.4</v>
      </c>
      <c r="J30" s="11">
        <v>9</v>
      </c>
      <c r="K30" s="15">
        <v>709.4</v>
      </c>
      <c r="L30" s="11" t="s">
        <v>65</v>
      </c>
      <c r="M30" s="15" t="s">
        <v>65</v>
      </c>
      <c r="N30" s="11">
        <v>6.2</v>
      </c>
    </row>
    <row r="31" spans="1:14" ht="12">
      <c r="A31" s="10" t="s">
        <v>44</v>
      </c>
      <c r="B31" s="11">
        <v>25.2</v>
      </c>
      <c r="C31" s="14">
        <v>2680</v>
      </c>
      <c r="D31" s="13">
        <f t="shared" si="2"/>
        <v>70</v>
      </c>
      <c r="E31" s="14">
        <v>65</v>
      </c>
      <c r="F31" s="13">
        <v>5</v>
      </c>
      <c r="G31" s="11">
        <v>159.6</v>
      </c>
      <c r="H31" s="15" t="s">
        <v>65</v>
      </c>
      <c r="I31" s="11">
        <v>8.1</v>
      </c>
      <c r="J31" s="11">
        <v>10.3</v>
      </c>
      <c r="K31" s="15">
        <v>435</v>
      </c>
      <c r="L31" s="11">
        <v>1.7</v>
      </c>
      <c r="M31" s="15" t="s">
        <v>65</v>
      </c>
      <c r="N31" s="11">
        <v>87.9</v>
      </c>
    </row>
    <row r="32" spans="1:14" ht="12">
      <c r="A32" s="10" t="s">
        <v>45</v>
      </c>
      <c r="B32" s="11" t="s">
        <v>65</v>
      </c>
      <c r="C32" s="14" t="s">
        <v>65</v>
      </c>
      <c r="D32" s="13">
        <f t="shared" si="2"/>
        <v>14</v>
      </c>
      <c r="E32" s="14">
        <v>14</v>
      </c>
      <c r="F32" s="13" t="s">
        <v>65</v>
      </c>
      <c r="G32" s="11">
        <v>203</v>
      </c>
      <c r="H32" s="15" t="s">
        <v>65</v>
      </c>
      <c r="I32" s="11" t="s">
        <v>65</v>
      </c>
      <c r="J32" s="11">
        <v>2</v>
      </c>
      <c r="K32" s="15">
        <v>353.6</v>
      </c>
      <c r="L32" s="11" t="s">
        <v>65</v>
      </c>
      <c r="M32" s="15">
        <v>26</v>
      </c>
      <c r="N32" s="11">
        <v>129</v>
      </c>
    </row>
    <row r="33" spans="1:14" ht="12">
      <c r="A33" s="10" t="s">
        <v>46</v>
      </c>
      <c r="B33" s="11">
        <v>0.2</v>
      </c>
      <c r="C33" s="14">
        <v>142</v>
      </c>
      <c r="D33" s="13">
        <f t="shared" si="2"/>
        <v>103</v>
      </c>
      <c r="E33" s="14">
        <v>53</v>
      </c>
      <c r="F33" s="13">
        <v>50</v>
      </c>
      <c r="G33" s="11">
        <v>277.5</v>
      </c>
      <c r="H33" s="15" t="s">
        <v>65</v>
      </c>
      <c r="I33" s="11">
        <v>3.2</v>
      </c>
      <c r="J33" s="11">
        <v>8.4</v>
      </c>
      <c r="K33" s="15">
        <v>1012.7</v>
      </c>
      <c r="L33" s="11">
        <v>358.9</v>
      </c>
      <c r="M33" s="15">
        <v>108.8</v>
      </c>
      <c r="N33" s="11">
        <v>104.4</v>
      </c>
    </row>
    <row r="34" spans="1:14" ht="12">
      <c r="A34" s="10" t="s">
        <v>47</v>
      </c>
      <c r="B34" s="11">
        <v>7</v>
      </c>
      <c r="C34" s="14" t="s">
        <v>65</v>
      </c>
      <c r="D34" s="13">
        <f t="shared" si="2"/>
        <v>12</v>
      </c>
      <c r="E34" s="14">
        <v>12</v>
      </c>
      <c r="F34" s="13" t="s">
        <v>65</v>
      </c>
      <c r="G34" s="11">
        <v>101</v>
      </c>
      <c r="H34" s="15" t="s">
        <v>65</v>
      </c>
      <c r="I34" s="11">
        <v>1.2</v>
      </c>
      <c r="J34" s="11">
        <v>7.7</v>
      </c>
      <c r="K34" s="15">
        <v>624</v>
      </c>
      <c r="L34" s="11">
        <v>127.1</v>
      </c>
      <c r="M34" s="15">
        <v>5</v>
      </c>
      <c r="N34" s="11">
        <v>50.8</v>
      </c>
    </row>
    <row r="35" spans="1:14" ht="12">
      <c r="A35" s="10" t="s">
        <v>48</v>
      </c>
      <c r="B35" s="11">
        <v>7.9</v>
      </c>
      <c r="C35" s="14" t="s">
        <v>65</v>
      </c>
      <c r="D35" s="13">
        <f t="shared" si="2"/>
        <v>1566</v>
      </c>
      <c r="E35" s="14">
        <v>48</v>
      </c>
      <c r="F35" s="13">
        <v>1518</v>
      </c>
      <c r="G35" s="11">
        <v>32.6</v>
      </c>
      <c r="H35" s="15" t="s">
        <v>65</v>
      </c>
      <c r="I35" s="11" t="s">
        <v>65</v>
      </c>
      <c r="J35" s="11">
        <v>34.6</v>
      </c>
      <c r="K35" s="15">
        <v>1223.5</v>
      </c>
      <c r="L35" s="11">
        <v>108.9</v>
      </c>
      <c r="M35" s="15">
        <v>186.1</v>
      </c>
      <c r="N35" s="11">
        <v>0.2</v>
      </c>
    </row>
    <row r="36" spans="1:14" ht="12">
      <c r="A36" s="10" t="s">
        <v>49</v>
      </c>
      <c r="B36" s="11" t="s">
        <v>65</v>
      </c>
      <c r="C36" s="14" t="s">
        <v>65</v>
      </c>
      <c r="D36" s="13">
        <f t="shared" si="2"/>
        <v>70</v>
      </c>
      <c r="E36" s="14">
        <v>64</v>
      </c>
      <c r="F36" s="13">
        <v>6</v>
      </c>
      <c r="G36" s="11">
        <v>0.6</v>
      </c>
      <c r="H36" s="15" t="s">
        <v>65</v>
      </c>
      <c r="I36" s="11" t="s">
        <v>65</v>
      </c>
      <c r="J36" s="11">
        <v>30.5</v>
      </c>
      <c r="K36" s="15">
        <v>169.8</v>
      </c>
      <c r="L36" s="11">
        <v>154.8</v>
      </c>
      <c r="M36" s="15">
        <v>280</v>
      </c>
      <c r="N36" s="11">
        <v>18</v>
      </c>
    </row>
    <row r="37" spans="1:14" ht="12">
      <c r="A37" s="10" t="s">
        <v>50</v>
      </c>
      <c r="B37" s="11">
        <v>6.7</v>
      </c>
      <c r="C37" s="14">
        <v>36</v>
      </c>
      <c r="D37" s="13">
        <f t="shared" si="2"/>
        <v>194</v>
      </c>
      <c r="E37" s="14">
        <v>193</v>
      </c>
      <c r="F37" s="13">
        <v>1</v>
      </c>
      <c r="G37" s="11">
        <v>59.9</v>
      </c>
      <c r="H37" s="15" t="s">
        <v>65</v>
      </c>
      <c r="I37" s="11">
        <v>0.8</v>
      </c>
      <c r="J37" s="11">
        <v>52.4</v>
      </c>
      <c r="K37" s="15">
        <v>1740.4</v>
      </c>
      <c r="L37" s="11">
        <v>73.9</v>
      </c>
      <c r="M37" s="15" t="s">
        <v>65</v>
      </c>
      <c r="N37" s="11">
        <v>107</v>
      </c>
    </row>
    <row r="38" spans="1:14" ht="12">
      <c r="A38" s="10" t="s">
        <v>51</v>
      </c>
      <c r="B38" s="11">
        <v>3.7</v>
      </c>
      <c r="C38" s="14">
        <v>6512</v>
      </c>
      <c r="D38" s="13">
        <f t="shared" si="2"/>
        <v>290</v>
      </c>
      <c r="E38" s="14">
        <v>290</v>
      </c>
      <c r="F38" s="13" t="s">
        <v>65</v>
      </c>
      <c r="G38" s="11">
        <v>120.9</v>
      </c>
      <c r="H38" s="15" t="s">
        <v>65</v>
      </c>
      <c r="I38" s="11">
        <v>19.4</v>
      </c>
      <c r="J38" s="11">
        <v>102.3</v>
      </c>
      <c r="K38" s="15">
        <v>583.5</v>
      </c>
      <c r="L38" s="11">
        <v>8.3</v>
      </c>
      <c r="M38" s="15">
        <v>1491.2</v>
      </c>
      <c r="N38" s="11">
        <v>88.3</v>
      </c>
    </row>
    <row r="39" spans="1:14" ht="12">
      <c r="A39" s="10" t="s">
        <v>52</v>
      </c>
      <c r="B39" s="11">
        <v>0.1</v>
      </c>
      <c r="C39" s="14" t="s">
        <v>65</v>
      </c>
      <c r="D39" s="13">
        <f t="shared" si="2"/>
        <v>31</v>
      </c>
      <c r="E39" s="14">
        <v>31</v>
      </c>
      <c r="F39" s="13" t="s">
        <v>65</v>
      </c>
      <c r="G39" s="11">
        <v>25.2</v>
      </c>
      <c r="H39" s="15" t="s">
        <v>65</v>
      </c>
      <c r="I39" s="11">
        <v>38.2</v>
      </c>
      <c r="J39" s="11">
        <v>24.6</v>
      </c>
      <c r="K39" s="15">
        <v>753.8</v>
      </c>
      <c r="L39" s="11">
        <v>0.2</v>
      </c>
      <c r="M39" s="15">
        <v>200.9</v>
      </c>
      <c r="N39" s="11">
        <v>29.8</v>
      </c>
    </row>
    <row r="40" spans="1:14" ht="12">
      <c r="A40" s="10" t="s">
        <v>53</v>
      </c>
      <c r="B40" s="11">
        <v>120.2</v>
      </c>
      <c r="C40" s="14">
        <v>266</v>
      </c>
      <c r="D40" s="13">
        <f t="shared" si="2"/>
        <v>181</v>
      </c>
      <c r="E40" s="14">
        <v>181</v>
      </c>
      <c r="F40" s="13" t="s">
        <v>65</v>
      </c>
      <c r="G40" s="11">
        <v>185.5</v>
      </c>
      <c r="H40" s="15" t="s">
        <v>65</v>
      </c>
      <c r="I40" s="11">
        <v>13.3</v>
      </c>
      <c r="J40" s="11">
        <v>27.7</v>
      </c>
      <c r="K40" s="15">
        <v>375.8</v>
      </c>
      <c r="L40" s="11">
        <v>5.1</v>
      </c>
      <c r="M40" s="15">
        <v>200</v>
      </c>
      <c r="N40" s="11">
        <v>87.7</v>
      </c>
    </row>
    <row r="41" spans="1:14" ht="12">
      <c r="A41" s="10" t="s">
        <v>54</v>
      </c>
      <c r="B41" s="11">
        <v>1.3</v>
      </c>
      <c r="C41" s="14">
        <v>3</v>
      </c>
      <c r="D41" s="13">
        <f t="shared" si="2"/>
        <v>57</v>
      </c>
      <c r="E41" s="14">
        <v>46</v>
      </c>
      <c r="F41" s="13">
        <v>11</v>
      </c>
      <c r="G41" s="11">
        <v>55.6</v>
      </c>
      <c r="H41" s="15" t="s">
        <v>65</v>
      </c>
      <c r="I41" s="11">
        <v>0.7</v>
      </c>
      <c r="J41" s="11">
        <v>5.6</v>
      </c>
      <c r="K41" s="15">
        <v>5525.5</v>
      </c>
      <c r="L41" s="11">
        <v>0.5</v>
      </c>
      <c r="M41" s="15" t="s">
        <v>65</v>
      </c>
      <c r="N41" s="11">
        <v>1620.6</v>
      </c>
    </row>
    <row r="42" spans="1:14" ht="12">
      <c r="A42" s="10" t="s">
        <v>55</v>
      </c>
      <c r="B42" s="11">
        <v>2.5</v>
      </c>
      <c r="C42" s="14" t="s">
        <v>65</v>
      </c>
      <c r="D42" s="13">
        <f t="shared" si="2"/>
        <v>62</v>
      </c>
      <c r="E42" s="14">
        <v>62</v>
      </c>
      <c r="F42" s="13" t="s">
        <v>65</v>
      </c>
      <c r="G42" s="11">
        <v>11.6</v>
      </c>
      <c r="H42" s="15" t="s">
        <v>65</v>
      </c>
      <c r="I42" s="11">
        <v>0.6</v>
      </c>
      <c r="J42" s="11">
        <v>3.7</v>
      </c>
      <c r="K42" s="15">
        <v>404.4</v>
      </c>
      <c r="L42" s="11">
        <v>2.1</v>
      </c>
      <c r="M42" s="15">
        <v>168.5</v>
      </c>
      <c r="N42" s="11">
        <v>524.5</v>
      </c>
    </row>
    <row r="43" spans="1:14" ht="12">
      <c r="A43" s="10" t="s">
        <v>56</v>
      </c>
      <c r="B43" s="11">
        <v>15.9</v>
      </c>
      <c r="C43" s="14" t="s">
        <v>65</v>
      </c>
      <c r="D43" s="13">
        <f t="shared" si="2"/>
        <v>219</v>
      </c>
      <c r="E43" s="14">
        <v>99</v>
      </c>
      <c r="F43" s="13">
        <v>120</v>
      </c>
      <c r="G43" s="11">
        <v>1283.1</v>
      </c>
      <c r="H43" s="15" t="s">
        <v>65</v>
      </c>
      <c r="I43" s="11" t="s">
        <v>65</v>
      </c>
      <c r="J43" s="11">
        <v>223.8</v>
      </c>
      <c r="K43" s="15">
        <v>460.5</v>
      </c>
      <c r="L43" s="11">
        <v>0.6</v>
      </c>
      <c r="M43" s="15">
        <v>833.2</v>
      </c>
      <c r="N43" s="11">
        <v>971.5</v>
      </c>
    </row>
    <row r="44" spans="1:14" ht="12">
      <c r="A44" s="10" t="s">
        <v>57</v>
      </c>
      <c r="B44" s="11">
        <v>51.7</v>
      </c>
      <c r="C44" s="14" t="s">
        <v>65</v>
      </c>
      <c r="D44" s="13">
        <f t="shared" si="2"/>
        <v>826</v>
      </c>
      <c r="E44" s="14">
        <v>327</v>
      </c>
      <c r="F44" s="13">
        <v>499</v>
      </c>
      <c r="G44" s="11">
        <v>128.2</v>
      </c>
      <c r="H44" s="15" t="s">
        <v>65</v>
      </c>
      <c r="I44" s="11">
        <v>0.6</v>
      </c>
      <c r="J44" s="11">
        <v>42.1</v>
      </c>
      <c r="K44" s="15">
        <v>565.9</v>
      </c>
      <c r="L44" s="11">
        <v>1.2</v>
      </c>
      <c r="M44" s="15">
        <v>549.1</v>
      </c>
      <c r="N44" s="11">
        <v>730.7</v>
      </c>
    </row>
    <row r="45" spans="1:14" ht="12">
      <c r="A45" s="10" t="s">
        <v>58</v>
      </c>
      <c r="B45" s="11">
        <v>71.9</v>
      </c>
      <c r="C45" s="14" t="s">
        <v>65</v>
      </c>
      <c r="D45" s="13">
        <f t="shared" si="2"/>
        <v>32</v>
      </c>
      <c r="E45" s="14">
        <v>32</v>
      </c>
      <c r="F45" s="13" t="s">
        <v>65</v>
      </c>
      <c r="G45" s="11">
        <v>135.8</v>
      </c>
      <c r="H45" s="15" t="s">
        <v>65</v>
      </c>
      <c r="I45" s="11" t="s">
        <v>65</v>
      </c>
      <c r="J45" s="11">
        <v>22.1</v>
      </c>
      <c r="K45" s="15">
        <v>785.5</v>
      </c>
      <c r="L45" s="11">
        <v>132.6</v>
      </c>
      <c r="M45" s="15">
        <v>6570.7</v>
      </c>
      <c r="N45" s="11">
        <v>10216.8</v>
      </c>
    </row>
    <row r="46" spans="1:14" ht="12">
      <c r="A46" s="10" t="s">
        <v>59</v>
      </c>
      <c r="B46" s="11">
        <v>0.8</v>
      </c>
      <c r="C46" s="14" t="s">
        <v>65</v>
      </c>
      <c r="D46" s="13">
        <f t="shared" si="2"/>
        <v>32</v>
      </c>
      <c r="E46" s="14">
        <v>32</v>
      </c>
      <c r="F46" s="13" t="s">
        <v>65</v>
      </c>
      <c r="G46" s="11">
        <v>116</v>
      </c>
      <c r="H46" s="15" t="s">
        <v>65</v>
      </c>
      <c r="I46" s="11" t="s">
        <v>65</v>
      </c>
      <c r="J46" s="11">
        <v>4.3</v>
      </c>
      <c r="K46" s="15">
        <v>185.5</v>
      </c>
      <c r="L46" s="11" t="s">
        <v>65</v>
      </c>
      <c r="M46" s="15">
        <v>370.1</v>
      </c>
      <c r="N46" s="11">
        <v>103.5</v>
      </c>
    </row>
    <row r="47" spans="1:14" ht="12">
      <c r="A47" s="10" t="s">
        <v>60</v>
      </c>
      <c r="B47" s="11">
        <v>4.5</v>
      </c>
      <c r="C47" s="14" t="s">
        <v>65</v>
      </c>
      <c r="D47" s="13">
        <f t="shared" si="2"/>
        <v>240</v>
      </c>
      <c r="E47" s="14">
        <v>212</v>
      </c>
      <c r="F47" s="13">
        <v>28</v>
      </c>
      <c r="G47" s="11">
        <v>6.3</v>
      </c>
      <c r="H47" s="15" t="s">
        <v>65</v>
      </c>
      <c r="I47" s="11" t="s">
        <v>65</v>
      </c>
      <c r="J47" s="11">
        <v>92.5</v>
      </c>
      <c r="K47" s="15">
        <v>2270.9</v>
      </c>
      <c r="L47" s="11">
        <v>206.4</v>
      </c>
      <c r="M47" s="15">
        <v>2155.3</v>
      </c>
      <c r="N47" s="11">
        <v>50.3</v>
      </c>
    </row>
    <row r="48" spans="1:14" ht="12">
      <c r="A48" s="10" t="s">
        <v>61</v>
      </c>
      <c r="B48" s="11">
        <v>170.5</v>
      </c>
      <c r="C48" s="14">
        <v>1786</v>
      </c>
      <c r="D48" s="13">
        <f t="shared" si="2"/>
        <v>722</v>
      </c>
      <c r="E48" s="14">
        <v>722</v>
      </c>
      <c r="F48" s="13" t="s">
        <v>65</v>
      </c>
      <c r="G48" s="11">
        <v>2332.3</v>
      </c>
      <c r="H48" s="15" t="s">
        <v>65</v>
      </c>
      <c r="I48" s="11" t="s">
        <v>65</v>
      </c>
      <c r="J48" s="11">
        <v>222.4</v>
      </c>
      <c r="K48" s="15">
        <v>1000.7</v>
      </c>
      <c r="L48" s="11">
        <v>1.3</v>
      </c>
      <c r="M48" s="15">
        <v>1814.7</v>
      </c>
      <c r="N48" s="11">
        <v>2467.5</v>
      </c>
    </row>
    <row r="49" spans="1:14" ht="12">
      <c r="A49" s="10" t="s">
        <v>62</v>
      </c>
      <c r="B49" s="11">
        <v>183.7</v>
      </c>
      <c r="C49" s="14" t="s">
        <v>65</v>
      </c>
      <c r="D49" s="13">
        <f t="shared" si="2"/>
        <v>276</v>
      </c>
      <c r="E49" s="14">
        <v>109</v>
      </c>
      <c r="F49" s="13">
        <v>167</v>
      </c>
      <c r="G49" s="11">
        <v>335.9</v>
      </c>
      <c r="H49" s="15" t="s">
        <v>65</v>
      </c>
      <c r="I49" s="11" t="s">
        <v>65</v>
      </c>
      <c r="J49" s="11">
        <v>1410.2</v>
      </c>
      <c r="K49" s="15">
        <v>1447.5</v>
      </c>
      <c r="L49" s="11">
        <v>708.5</v>
      </c>
      <c r="M49" s="15">
        <v>2374.3</v>
      </c>
      <c r="N49" s="11">
        <v>145.9</v>
      </c>
    </row>
    <row r="50" spans="1:14" ht="12">
      <c r="A50" s="10" t="s">
        <v>63</v>
      </c>
      <c r="B50" s="11">
        <v>16</v>
      </c>
      <c r="C50" s="14" t="s">
        <v>65</v>
      </c>
      <c r="D50" s="13">
        <f t="shared" si="2"/>
        <v>567</v>
      </c>
      <c r="E50" s="14">
        <v>99</v>
      </c>
      <c r="F50" s="13">
        <v>468</v>
      </c>
      <c r="G50" s="11">
        <v>276.1</v>
      </c>
      <c r="H50" s="15" t="s">
        <v>65</v>
      </c>
      <c r="I50" s="11" t="s">
        <v>65</v>
      </c>
      <c r="J50" s="11">
        <v>631.4</v>
      </c>
      <c r="K50" s="15">
        <v>1320.5</v>
      </c>
      <c r="L50" s="11">
        <v>127.8</v>
      </c>
      <c r="M50" s="15">
        <v>961.9</v>
      </c>
      <c r="N50" s="11">
        <v>866</v>
      </c>
    </row>
    <row r="51" spans="1:14" ht="12">
      <c r="A51" s="10" t="s">
        <v>64</v>
      </c>
      <c r="B51" s="11">
        <v>464.6</v>
      </c>
      <c r="C51" s="14">
        <v>13589</v>
      </c>
      <c r="D51" s="13">
        <f t="shared" si="2"/>
        <v>464</v>
      </c>
      <c r="E51" s="14">
        <v>464</v>
      </c>
      <c r="F51" s="13" t="s">
        <v>65</v>
      </c>
      <c r="G51" s="11">
        <v>71.4</v>
      </c>
      <c r="H51" s="15" t="s">
        <v>65</v>
      </c>
      <c r="I51" s="11" t="s">
        <v>65</v>
      </c>
      <c r="J51" s="11">
        <v>66.2</v>
      </c>
      <c r="K51" s="15">
        <v>1110.3</v>
      </c>
      <c r="L51" s="11" t="s">
        <v>65</v>
      </c>
      <c r="M51" s="15">
        <v>1798.9</v>
      </c>
      <c r="N51" s="11">
        <v>6782.9</v>
      </c>
    </row>
    <row r="52" spans="1:14" ht="12">
      <c r="A52" s="16" t="s">
        <v>68</v>
      </c>
      <c r="B52" s="17" t="s">
        <v>65</v>
      </c>
      <c r="C52" s="18" t="s">
        <v>65</v>
      </c>
      <c r="D52" s="18">
        <f t="shared" si="2"/>
        <v>169</v>
      </c>
      <c r="E52" s="19">
        <v>169</v>
      </c>
      <c r="F52" s="18" t="s">
        <v>65</v>
      </c>
      <c r="G52" s="17" t="s">
        <v>65</v>
      </c>
      <c r="H52" s="20" t="s">
        <v>65</v>
      </c>
      <c r="I52" s="17" t="s">
        <v>65</v>
      </c>
      <c r="J52" s="21" t="s">
        <v>65</v>
      </c>
      <c r="K52" s="17">
        <v>8.3</v>
      </c>
      <c r="L52" s="17" t="s">
        <v>65</v>
      </c>
      <c r="M52" s="22">
        <v>344.5</v>
      </c>
      <c r="N52" s="17">
        <v>1.8</v>
      </c>
    </row>
    <row r="53" spans="1:14" ht="12">
      <c r="A53" s="23" t="s">
        <v>67</v>
      </c>
      <c r="C53" s="24"/>
      <c r="J53" s="25"/>
      <c r="K53" s="25"/>
      <c r="L53" s="25"/>
      <c r="M53" s="25"/>
      <c r="N53" s="25"/>
    </row>
    <row r="54" spans="3:14" ht="12">
      <c r="C54" s="24"/>
      <c r="J54" s="25"/>
      <c r="K54" s="25"/>
      <c r="L54" s="25"/>
      <c r="M54" s="25"/>
      <c r="N54" s="25"/>
    </row>
    <row r="55" spans="3:14" ht="12">
      <c r="C55" s="24"/>
      <c r="J55" s="25"/>
      <c r="K55" s="25"/>
      <c r="L55" s="25"/>
      <c r="M55" s="25"/>
      <c r="N55" s="25"/>
    </row>
    <row r="56" spans="3:14" ht="12">
      <c r="C56" s="24"/>
      <c r="J56" s="25"/>
      <c r="K56" s="25"/>
      <c r="L56" s="25"/>
      <c r="M56" s="25"/>
      <c r="N56" s="25"/>
    </row>
    <row r="57" spans="3:14" ht="12">
      <c r="C57" s="24"/>
      <c r="J57" s="25"/>
      <c r="K57" s="25"/>
      <c r="L57" s="25"/>
      <c r="M57" s="25"/>
      <c r="N57" s="25"/>
    </row>
    <row r="58" spans="3:14" ht="12">
      <c r="C58" s="24"/>
      <c r="J58" s="25"/>
      <c r="K58" s="25"/>
      <c r="L58" s="25"/>
      <c r="M58" s="25"/>
      <c r="N58" s="25"/>
    </row>
    <row r="59" spans="3:14" ht="12">
      <c r="C59" s="24"/>
      <c r="J59" s="25"/>
      <c r="K59" s="25"/>
      <c r="L59" s="25"/>
      <c r="M59" s="25"/>
      <c r="N59" s="25"/>
    </row>
    <row r="60" spans="3:14" ht="12">
      <c r="C60" s="24"/>
      <c r="J60" s="25"/>
      <c r="K60" s="25"/>
      <c r="L60" s="25"/>
      <c r="M60" s="25"/>
      <c r="N60" s="25"/>
    </row>
    <row r="61" spans="3:14" ht="12">
      <c r="C61" s="24"/>
      <c r="J61" s="25"/>
      <c r="K61" s="25"/>
      <c r="L61" s="25"/>
      <c r="M61" s="25"/>
      <c r="N61" s="25"/>
    </row>
    <row r="62" spans="3:14" ht="12">
      <c r="C62" s="24"/>
      <c r="J62" s="25"/>
      <c r="K62" s="25"/>
      <c r="L62" s="25"/>
      <c r="M62" s="25"/>
      <c r="N62" s="25"/>
    </row>
    <row r="63" spans="3:14" ht="12">
      <c r="C63" s="24"/>
      <c r="J63" s="25"/>
      <c r="K63" s="25"/>
      <c r="L63" s="25"/>
      <c r="M63" s="25"/>
      <c r="N63" s="25"/>
    </row>
    <row r="64" spans="3:14" ht="12">
      <c r="C64" s="24"/>
      <c r="J64" s="25"/>
      <c r="K64" s="25"/>
      <c r="L64" s="25"/>
      <c r="M64" s="25"/>
      <c r="N64" s="25"/>
    </row>
    <row r="65" spans="3:14" ht="12">
      <c r="C65" s="24"/>
      <c r="J65" s="25"/>
      <c r="K65" s="25"/>
      <c r="L65" s="25"/>
      <c r="M65" s="25"/>
      <c r="N65" s="25"/>
    </row>
    <row r="66" spans="3:14" ht="12">
      <c r="C66" s="24"/>
      <c r="J66" s="25"/>
      <c r="K66" s="25"/>
      <c r="L66" s="25"/>
      <c r="M66" s="25"/>
      <c r="N66" s="25"/>
    </row>
    <row r="67" spans="3:14" ht="12">
      <c r="C67" s="24"/>
      <c r="J67" s="25"/>
      <c r="K67" s="25"/>
      <c r="L67" s="25"/>
      <c r="M67" s="25"/>
      <c r="N67" s="25"/>
    </row>
    <row r="68" spans="3:14" ht="12">
      <c r="C68" s="24"/>
      <c r="J68" s="25"/>
      <c r="K68" s="25"/>
      <c r="L68" s="25"/>
      <c r="M68" s="25"/>
      <c r="N68" s="25"/>
    </row>
    <row r="69" spans="10:14" ht="12">
      <c r="J69" s="25"/>
      <c r="K69" s="25"/>
      <c r="L69" s="25"/>
      <c r="M69" s="25"/>
      <c r="N69" s="25"/>
    </row>
    <row r="70" spans="10:14" ht="12">
      <c r="J70" s="25"/>
      <c r="K70" s="25"/>
      <c r="L70" s="25"/>
      <c r="M70" s="25"/>
      <c r="N70" s="25"/>
    </row>
    <row r="71" spans="10:14" ht="12">
      <c r="J71" s="25"/>
      <c r="K71" s="25"/>
      <c r="L71" s="25"/>
      <c r="M71" s="25"/>
      <c r="N71" s="25"/>
    </row>
    <row r="72" spans="10:14" ht="12">
      <c r="J72" s="25"/>
      <c r="K72" s="25"/>
      <c r="L72" s="25"/>
      <c r="M72" s="25"/>
      <c r="N72" s="25"/>
    </row>
    <row r="73" spans="10:14" ht="12">
      <c r="J73" s="25"/>
      <c r="K73" s="25"/>
      <c r="L73" s="25"/>
      <c r="M73" s="25"/>
      <c r="N73" s="25"/>
    </row>
    <row r="74" spans="10:14" ht="12">
      <c r="J74" s="25"/>
      <c r="K74" s="25"/>
      <c r="L74" s="25"/>
      <c r="M74" s="25"/>
      <c r="N74" s="25"/>
    </row>
    <row r="75" spans="10:14" ht="12">
      <c r="J75" s="25"/>
      <c r="K75" s="25"/>
      <c r="L75" s="25"/>
      <c r="M75" s="25"/>
      <c r="N75" s="25"/>
    </row>
    <row r="76" spans="10:14" ht="12">
      <c r="J76" s="25"/>
      <c r="K76" s="25"/>
      <c r="L76" s="25"/>
      <c r="M76" s="25"/>
      <c r="N76" s="25"/>
    </row>
    <row r="77" spans="10:14" ht="12">
      <c r="J77" s="25"/>
      <c r="K77" s="25"/>
      <c r="L77" s="25"/>
      <c r="M77" s="25"/>
      <c r="N77" s="25"/>
    </row>
    <row r="78" spans="10:14" ht="12">
      <c r="J78" s="25"/>
      <c r="K78" s="25"/>
      <c r="L78" s="25"/>
      <c r="M78" s="25"/>
      <c r="N78" s="25"/>
    </row>
    <row r="79" spans="10:14" ht="12">
      <c r="J79" s="25"/>
      <c r="K79" s="25"/>
      <c r="L79" s="25"/>
      <c r="M79" s="25"/>
      <c r="N79" s="25"/>
    </row>
    <row r="80" spans="10:14" ht="12">
      <c r="J80" s="25"/>
      <c r="K80" s="25"/>
      <c r="L80" s="25"/>
      <c r="M80" s="25"/>
      <c r="N80" s="25"/>
    </row>
    <row r="81" spans="10:14" ht="12">
      <c r="J81" s="25"/>
      <c r="K81" s="25"/>
      <c r="L81" s="25"/>
      <c r="M81" s="25"/>
      <c r="N81" s="25"/>
    </row>
    <row r="82" spans="10:14" ht="12">
      <c r="J82" s="25"/>
      <c r="K82" s="25"/>
      <c r="L82" s="25"/>
      <c r="M82" s="25"/>
      <c r="N82" s="25"/>
    </row>
    <row r="83" spans="10:14" ht="12">
      <c r="J83" s="25"/>
      <c r="K83" s="25"/>
      <c r="L83" s="25"/>
      <c r="M83" s="25"/>
      <c r="N83" s="25"/>
    </row>
    <row r="84" spans="10:14" ht="12">
      <c r="J84" s="25"/>
      <c r="K84" s="25"/>
      <c r="L84" s="25"/>
      <c r="M84" s="25"/>
      <c r="N84" s="25"/>
    </row>
    <row r="85" spans="10:14" ht="12">
      <c r="J85" s="25"/>
      <c r="K85" s="25"/>
      <c r="L85" s="25"/>
      <c r="M85" s="25"/>
      <c r="N85" s="25"/>
    </row>
    <row r="86" spans="10:14" ht="12">
      <c r="J86" s="25"/>
      <c r="K86" s="25"/>
      <c r="L86" s="25"/>
      <c r="M86" s="25"/>
      <c r="N86" s="25"/>
    </row>
    <row r="87" spans="10:14" ht="12">
      <c r="J87" s="25"/>
      <c r="K87" s="25"/>
      <c r="L87" s="25"/>
      <c r="M87" s="25"/>
      <c r="N87" s="25"/>
    </row>
    <row r="88" spans="10:14" ht="12">
      <c r="J88" s="25"/>
      <c r="K88" s="25"/>
      <c r="L88" s="25"/>
      <c r="M88" s="25"/>
      <c r="N88" s="25"/>
    </row>
    <row r="89" spans="10:14" ht="12">
      <c r="J89" s="25"/>
      <c r="K89" s="25"/>
      <c r="L89" s="25"/>
      <c r="M89" s="25"/>
      <c r="N89" s="25"/>
    </row>
    <row r="90" spans="10:14" ht="12">
      <c r="J90" s="25"/>
      <c r="K90" s="25"/>
      <c r="L90" s="25"/>
      <c r="M90" s="25"/>
      <c r="N90" s="25"/>
    </row>
    <row r="91" spans="10:14" ht="12">
      <c r="J91" s="25"/>
      <c r="K91" s="25"/>
      <c r="L91" s="25"/>
      <c r="M91" s="25"/>
      <c r="N91" s="25"/>
    </row>
    <row r="92" spans="10:14" ht="12">
      <c r="J92" s="25"/>
      <c r="K92" s="25"/>
      <c r="L92" s="25"/>
      <c r="M92" s="25"/>
      <c r="N92" s="25"/>
    </row>
    <row r="93" spans="10:14" ht="12">
      <c r="J93" s="25"/>
      <c r="K93" s="25"/>
      <c r="L93" s="25"/>
      <c r="M93" s="25"/>
      <c r="N93" s="25"/>
    </row>
    <row r="94" spans="10:14" ht="12">
      <c r="J94" s="25"/>
      <c r="K94" s="25"/>
      <c r="L94" s="25"/>
      <c r="M94" s="25"/>
      <c r="N94" s="25"/>
    </row>
    <row r="95" spans="10:14" ht="12">
      <c r="J95" s="25"/>
      <c r="K95" s="25"/>
      <c r="L95" s="25"/>
      <c r="M95" s="25"/>
      <c r="N95" s="25"/>
    </row>
    <row r="96" spans="10:14" ht="12">
      <c r="J96" s="25"/>
      <c r="K96" s="25"/>
      <c r="L96" s="25"/>
      <c r="M96" s="25"/>
      <c r="N96" s="25"/>
    </row>
    <row r="97" spans="10:14" ht="12">
      <c r="J97" s="25"/>
      <c r="K97" s="25"/>
      <c r="L97" s="25"/>
      <c r="M97" s="25"/>
      <c r="N97" s="25"/>
    </row>
    <row r="98" spans="10:14" ht="12">
      <c r="J98" s="25"/>
      <c r="K98" s="25"/>
      <c r="L98" s="25"/>
      <c r="M98" s="25"/>
      <c r="N98" s="25"/>
    </row>
    <row r="99" spans="10:14" ht="12">
      <c r="J99" s="25"/>
      <c r="K99" s="25"/>
      <c r="L99" s="25"/>
      <c r="M99" s="25"/>
      <c r="N99" s="25"/>
    </row>
    <row r="100" spans="10:14" ht="12">
      <c r="J100" s="25"/>
      <c r="K100" s="25"/>
      <c r="L100" s="25"/>
      <c r="M100" s="25"/>
      <c r="N100" s="25"/>
    </row>
    <row r="101" spans="10:14" ht="12">
      <c r="J101" s="25"/>
      <c r="K101" s="25"/>
      <c r="L101" s="25"/>
      <c r="M101" s="25"/>
      <c r="N101" s="25"/>
    </row>
    <row r="102" spans="10:14" ht="12">
      <c r="J102" s="25"/>
      <c r="K102" s="25"/>
      <c r="L102" s="25"/>
      <c r="M102" s="25"/>
      <c r="N102" s="25"/>
    </row>
    <row r="103" spans="10:14" ht="12">
      <c r="J103" s="25"/>
      <c r="K103" s="25"/>
      <c r="L103" s="25"/>
      <c r="M103" s="25"/>
      <c r="N103" s="25"/>
    </row>
    <row r="104" spans="10:14" ht="12">
      <c r="J104" s="25"/>
      <c r="K104" s="25"/>
      <c r="L104" s="25"/>
      <c r="M104" s="25"/>
      <c r="N104" s="25"/>
    </row>
    <row r="105" spans="10:14" ht="12">
      <c r="J105" s="25"/>
      <c r="K105" s="25"/>
      <c r="L105" s="25"/>
      <c r="M105" s="25"/>
      <c r="N105" s="25"/>
    </row>
    <row r="106" spans="10:14" ht="12">
      <c r="J106" s="25"/>
      <c r="K106" s="25"/>
      <c r="L106" s="25"/>
      <c r="M106" s="25"/>
      <c r="N106" s="25"/>
    </row>
    <row r="107" spans="10:14" ht="12">
      <c r="J107" s="25"/>
      <c r="K107" s="25"/>
      <c r="L107" s="25"/>
      <c r="M107" s="25"/>
      <c r="N107" s="25"/>
    </row>
    <row r="108" spans="10:14" ht="12">
      <c r="J108" s="25"/>
      <c r="K108" s="25"/>
      <c r="L108" s="25"/>
      <c r="M108" s="25"/>
      <c r="N108" s="25"/>
    </row>
    <row r="109" spans="10:14" ht="12">
      <c r="J109" s="25"/>
      <c r="K109" s="25"/>
      <c r="L109" s="25"/>
      <c r="M109" s="25"/>
      <c r="N109" s="25"/>
    </row>
    <row r="110" spans="10:14" ht="12">
      <c r="J110" s="25"/>
      <c r="K110" s="25"/>
      <c r="L110" s="25"/>
      <c r="M110" s="25"/>
      <c r="N110" s="25"/>
    </row>
    <row r="111" spans="10:14" ht="12">
      <c r="J111" s="25"/>
      <c r="K111" s="25"/>
      <c r="L111" s="25"/>
      <c r="M111" s="25"/>
      <c r="N111" s="25"/>
    </row>
    <row r="112" spans="10:14" ht="12">
      <c r="J112" s="25"/>
      <c r="K112" s="25"/>
      <c r="L112" s="25"/>
      <c r="M112" s="25"/>
      <c r="N112" s="25"/>
    </row>
    <row r="113" spans="10:14" ht="12">
      <c r="J113" s="25"/>
      <c r="K113" s="25"/>
      <c r="L113" s="25"/>
      <c r="M113" s="25"/>
      <c r="N113" s="25"/>
    </row>
    <row r="114" spans="10:14" ht="12">
      <c r="J114" s="25"/>
      <c r="K114" s="25"/>
      <c r="L114" s="25"/>
      <c r="M114" s="25"/>
      <c r="N114" s="25"/>
    </row>
    <row r="115" spans="10:14" ht="12">
      <c r="J115" s="25"/>
      <c r="K115" s="25"/>
      <c r="L115" s="25"/>
      <c r="M115" s="25"/>
      <c r="N115" s="25"/>
    </row>
    <row r="116" spans="10:14" ht="12">
      <c r="J116" s="25"/>
      <c r="K116" s="25"/>
      <c r="L116" s="25"/>
      <c r="M116" s="25"/>
      <c r="N116" s="25"/>
    </row>
    <row r="117" spans="10:14" ht="12">
      <c r="J117" s="25"/>
      <c r="K117" s="25"/>
      <c r="L117" s="25"/>
      <c r="M117" s="25"/>
      <c r="N117" s="25"/>
    </row>
    <row r="118" spans="10:14" ht="12">
      <c r="J118" s="25"/>
      <c r="K118" s="25"/>
      <c r="L118" s="25"/>
      <c r="M118" s="25"/>
      <c r="N118" s="25"/>
    </row>
    <row r="119" spans="10:14" ht="12">
      <c r="J119" s="25"/>
      <c r="K119" s="25"/>
      <c r="L119" s="25"/>
      <c r="M119" s="25"/>
      <c r="N119" s="25"/>
    </row>
    <row r="120" spans="10:14" ht="12">
      <c r="J120" s="25"/>
      <c r="K120" s="25"/>
      <c r="L120" s="25"/>
      <c r="M120" s="25"/>
      <c r="N120" s="25"/>
    </row>
    <row r="121" spans="10:14" ht="12">
      <c r="J121" s="25"/>
      <c r="K121" s="25"/>
      <c r="L121" s="25"/>
      <c r="M121" s="25"/>
      <c r="N121" s="25"/>
    </row>
    <row r="122" spans="10:14" ht="12">
      <c r="J122" s="25"/>
      <c r="K122" s="25"/>
      <c r="L122" s="25"/>
      <c r="M122" s="25"/>
      <c r="N122" s="25"/>
    </row>
    <row r="123" spans="10:14" ht="12">
      <c r="J123" s="25"/>
      <c r="K123" s="25"/>
      <c r="L123" s="25"/>
      <c r="M123" s="25"/>
      <c r="N123" s="25"/>
    </row>
    <row r="124" spans="10:14" ht="12">
      <c r="J124" s="25"/>
      <c r="K124" s="25"/>
      <c r="L124" s="25"/>
      <c r="M124" s="25"/>
      <c r="N124" s="25"/>
    </row>
    <row r="125" spans="10:14" ht="12">
      <c r="J125" s="25"/>
      <c r="K125" s="25"/>
      <c r="L125" s="25"/>
      <c r="M125" s="25"/>
      <c r="N125" s="25"/>
    </row>
    <row r="126" spans="10:14" ht="12">
      <c r="J126" s="25"/>
      <c r="K126" s="25"/>
      <c r="L126" s="25"/>
      <c r="M126" s="25"/>
      <c r="N126" s="25"/>
    </row>
    <row r="127" spans="10:14" ht="12">
      <c r="J127" s="25"/>
      <c r="K127" s="25"/>
      <c r="L127" s="25"/>
      <c r="M127" s="25"/>
      <c r="N127" s="25"/>
    </row>
    <row r="128" spans="10:14" ht="12">
      <c r="J128" s="25"/>
      <c r="K128" s="25"/>
      <c r="L128" s="25"/>
      <c r="M128" s="25"/>
      <c r="N128" s="25"/>
    </row>
    <row r="129" spans="10:14" ht="12">
      <c r="J129" s="25"/>
      <c r="K129" s="25"/>
      <c r="L129" s="25"/>
      <c r="M129" s="25"/>
      <c r="N129" s="25"/>
    </row>
    <row r="130" spans="10:14" ht="12">
      <c r="J130" s="25"/>
      <c r="K130" s="25"/>
      <c r="L130" s="25"/>
      <c r="M130" s="25"/>
      <c r="N130" s="25"/>
    </row>
    <row r="131" spans="10:14" ht="12">
      <c r="J131" s="25"/>
      <c r="K131" s="25"/>
      <c r="L131" s="25"/>
      <c r="M131" s="25"/>
      <c r="N131" s="25"/>
    </row>
    <row r="132" spans="10:14" ht="12">
      <c r="J132" s="25"/>
      <c r="K132" s="25"/>
      <c r="L132" s="25"/>
      <c r="M132" s="25"/>
      <c r="N132" s="25"/>
    </row>
    <row r="133" spans="10:14" ht="12">
      <c r="J133" s="25"/>
      <c r="K133" s="25"/>
      <c r="L133" s="25"/>
      <c r="M133" s="25"/>
      <c r="N133" s="25"/>
    </row>
    <row r="134" spans="10:14" ht="12">
      <c r="J134" s="25"/>
      <c r="K134" s="25"/>
      <c r="L134" s="25"/>
      <c r="M134" s="25"/>
      <c r="N134" s="25"/>
    </row>
    <row r="135" spans="10:14" ht="12">
      <c r="J135" s="25"/>
      <c r="K135" s="25"/>
      <c r="L135" s="25"/>
      <c r="M135" s="25"/>
      <c r="N135" s="25"/>
    </row>
    <row r="136" spans="10:14" ht="12">
      <c r="J136" s="25"/>
      <c r="K136" s="25"/>
      <c r="L136" s="25"/>
      <c r="M136" s="25"/>
      <c r="N136" s="25"/>
    </row>
    <row r="137" spans="10:14" ht="12">
      <c r="J137" s="25"/>
      <c r="K137" s="25"/>
      <c r="L137" s="25"/>
      <c r="M137" s="25"/>
      <c r="N137" s="25"/>
    </row>
    <row r="138" spans="10:14" ht="12">
      <c r="J138" s="25"/>
      <c r="K138" s="25"/>
      <c r="L138" s="25"/>
      <c r="M138" s="25"/>
      <c r="N138" s="25"/>
    </row>
    <row r="139" spans="10:14" ht="12">
      <c r="J139" s="25"/>
      <c r="K139" s="25"/>
      <c r="L139" s="25"/>
      <c r="M139" s="25"/>
      <c r="N139" s="25"/>
    </row>
    <row r="140" spans="10:14" ht="12">
      <c r="J140" s="25"/>
      <c r="K140" s="25"/>
      <c r="L140" s="25"/>
      <c r="M140" s="25"/>
      <c r="N140" s="25"/>
    </row>
    <row r="141" spans="10:14" ht="12">
      <c r="J141" s="25"/>
      <c r="K141" s="25"/>
      <c r="L141" s="25"/>
      <c r="M141" s="25"/>
      <c r="N141" s="25"/>
    </row>
    <row r="142" spans="10:14" ht="12">
      <c r="J142" s="25"/>
      <c r="K142" s="25"/>
      <c r="L142" s="25"/>
      <c r="M142" s="25"/>
      <c r="N142" s="25"/>
    </row>
    <row r="143" spans="10:14" ht="12">
      <c r="J143" s="25"/>
      <c r="K143" s="25"/>
      <c r="L143" s="25"/>
      <c r="M143" s="25"/>
      <c r="N143" s="25"/>
    </row>
    <row r="144" spans="10:14" ht="12">
      <c r="J144" s="25"/>
      <c r="K144" s="25"/>
      <c r="L144" s="25"/>
      <c r="M144" s="25"/>
      <c r="N144" s="25"/>
    </row>
    <row r="145" spans="10:14" ht="12">
      <c r="J145" s="25"/>
      <c r="K145" s="25"/>
      <c r="L145" s="25"/>
      <c r="M145" s="25"/>
      <c r="N145" s="25"/>
    </row>
    <row r="146" spans="10:14" ht="12">
      <c r="J146" s="25"/>
      <c r="K146" s="25"/>
      <c r="L146" s="25"/>
      <c r="M146" s="25"/>
      <c r="N146" s="25"/>
    </row>
    <row r="147" spans="10:14" ht="12">
      <c r="J147" s="25"/>
      <c r="K147" s="25"/>
      <c r="L147" s="25"/>
      <c r="M147" s="25"/>
      <c r="N147" s="25"/>
    </row>
    <row r="148" spans="10:14" ht="12">
      <c r="J148" s="25"/>
      <c r="K148" s="25"/>
      <c r="L148" s="25"/>
      <c r="M148" s="25"/>
      <c r="N148" s="25"/>
    </row>
    <row r="149" spans="10:14" ht="12">
      <c r="J149" s="25"/>
      <c r="K149" s="25"/>
      <c r="L149" s="25"/>
      <c r="M149" s="25"/>
      <c r="N149" s="25"/>
    </row>
    <row r="150" spans="10:14" ht="12">
      <c r="J150" s="25"/>
      <c r="K150" s="25"/>
      <c r="L150" s="25"/>
      <c r="M150" s="25"/>
      <c r="N150" s="25"/>
    </row>
    <row r="151" spans="10:14" ht="12">
      <c r="J151" s="25"/>
      <c r="K151" s="25"/>
      <c r="L151" s="25"/>
      <c r="M151" s="25"/>
      <c r="N151" s="25"/>
    </row>
    <row r="152" spans="10:14" ht="12">
      <c r="J152" s="25"/>
      <c r="K152" s="25"/>
      <c r="L152" s="25"/>
      <c r="M152" s="25"/>
      <c r="N152" s="25"/>
    </row>
    <row r="153" spans="10:14" ht="12">
      <c r="J153" s="25"/>
      <c r="K153" s="25"/>
      <c r="L153" s="25"/>
      <c r="M153" s="25"/>
      <c r="N153" s="25"/>
    </row>
    <row r="154" spans="10:14" ht="12">
      <c r="J154" s="25"/>
      <c r="K154" s="25"/>
      <c r="L154" s="25"/>
      <c r="M154" s="25"/>
      <c r="N154" s="25"/>
    </row>
    <row r="155" spans="10:14" ht="12">
      <c r="J155" s="25"/>
      <c r="K155" s="25"/>
      <c r="L155" s="25"/>
      <c r="M155" s="25"/>
      <c r="N155" s="25"/>
    </row>
    <row r="156" spans="10:14" ht="12">
      <c r="J156" s="25"/>
      <c r="K156" s="25"/>
      <c r="L156" s="25"/>
      <c r="M156" s="25"/>
      <c r="N156" s="25"/>
    </row>
    <row r="157" spans="10:14" ht="12">
      <c r="J157" s="25"/>
      <c r="K157" s="25"/>
      <c r="L157" s="25"/>
      <c r="M157" s="25"/>
      <c r="N157" s="25"/>
    </row>
    <row r="158" spans="10:14" ht="12">
      <c r="J158" s="25"/>
      <c r="K158" s="25"/>
      <c r="L158" s="25"/>
      <c r="M158" s="25"/>
      <c r="N158" s="25"/>
    </row>
    <row r="159" spans="10:14" ht="12">
      <c r="J159" s="25"/>
      <c r="K159" s="25"/>
      <c r="L159" s="25"/>
      <c r="M159" s="25"/>
      <c r="N159" s="25"/>
    </row>
    <row r="160" spans="10:14" ht="12">
      <c r="J160" s="25"/>
      <c r="K160" s="25"/>
      <c r="L160" s="25"/>
      <c r="M160" s="25"/>
      <c r="N160" s="25"/>
    </row>
    <row r="161" spans="10:14" ht="12">
      <c r="J161" s="25"/>
      <c r="K161" s="25"/>
      <c r="L161" s="25"/>
      <c r="M161" s="25"/>
      <c r="N161" s="25"/>
    </row>
    <row r="162" spans="10:14" ht="12">
      <c r="J162" s="25"/>
      <c r="K162" s="25"/>
      <c r="L162" s="25"/>
      <c r="M162" s="25"/>
      <c r="N162" s="25"/>
    </row>
    <row r="163" spans="10:14" ht="12">
      <c r="J163" s="25"/>
      <c r="K163" s="25"/>
      <c r="L163" s="25"/>
      <c r="M163" s="25"/>
      <c r="N163" s="25"/>
    </row>
    <row r="164" spans="10:14" ht="12">
      <c r="J164" s="25"/>
      <c r="K164" s="25"/>
      <c r="L164" s="25"/>
      <c r="M164" s="25"/>
      <c r="N164" s="25"/>
    </row>
    <row r="165" spans="10:14" ht="12">
      <c r="J165" s="25"/>
      <c r="K165" s="25"/>
      <c r="L165" s="25"/>
      <c r="M165" s="25"/>
      <c r="N165" s="25"/>
    </row>
    <row r="166" spans="10:14" ht="12">
      <c r="J166" s="25"/>
      <c r="K166" s="25"/>
      <c r="L166" s="25"/>
      <c r="M166" s="25"/>
      <c r="N166" s="25"/>
    </row>
    <row r="167" spans="10:14" ht="12">
      <c r="J167" s="25"/>
      <c r="K167" s="25"/>
      <c r="L167" s="25"/>
      <c r="M167" s="25"/>
      <c r="N167" s="25"/>
    </row>
    <row r="168" spans="10:14" ht="12">
      <c r="J168" s="25"/>
      <c r="K168" s="25"/>
      <c r="L168" s="25"/>
      <c r="M168" s="25"/>
      <c r="N168" s="25"/>
    </row>
    <row r="169" spans="10:14" ht="12">
      <c r="J169" s="25"/>
      <c r="K169" s="25"/>
      <c r="L169" s="25"/>
      <c r="M169" s="25"/>
      <c r="N169" s="25"/>
    </row>
    <row r="170" spans="10:14" ht="12">
      <c r="J170" s="25"/>
      <c r="K170" s="25"/>
      <c r="L170" s="25"/>
      <c r="M170" s="25"/>
      <c r="N170" s="25"/>
    </row>
    <row r="171" spans="10:14" ht="12">
      <c r="J171" s="25"/>
      <c r="K171" s="25"/>
      <c r="L171" s="25"/>
      <c r="M171" s="25"/>
      <c r="N171" s="25"/>
    </row>
    <row r="172" spans="10:14" ht="12">
      <c r="J172" s="25"/>
      <c r="K172" s="25"/>
      <c r="L172" s="25"/>
      <c r="M172" s="25"/>
      <c r="N172" s="25"/>
    </row>
    <row r="173" spans="10:14" ht="12">
      <c r="J173" s="25"/>
      <c r="K173" s="25"/>
      <c r="L173" s="25"/>
      <c r="M173" s="25"/>
      <c r="N173" s="25"/>
    </row>
    <row r="174" spans="10:14" ht="12">
      <c r="J174" s="25"/>
      <c r="K174" s="25"/>
      <c r="L174" s="25"/>
      <c r="M174" s="25"/>
      <c r="N174" s="25"/>
    </row>
    <row r="175" spans="10:14" ht="12">
      <c r="J175" s="25"/>
      <c r="K175" s="25"/>
      <c r="L175" s="25"/>
      <c r="M175" s="25"/>
      <c r="N175" s="25"/>
    </row>
    <row r="176" spans="10:14" ht="12">
      <c r="J176" s="25"/>
      <c r="K176" s="25"/>
      <c r="L176" s="25"/>
      <c r="M176" s="25"/>
      <c r="N176" s="25"/>
    </row>
    <row r="177" spans="10:14" ht="12">
      <c r="J177" s="25"/>
      <c r="K177" s="25"/>
      <c r="L177" s="25"/>
      <c r="M177" s="25"/>
      <c r="N177" s="25"/>
    </row>
    <row r="178" spans="10:14" ht="12">
      <c r="J178" s="25"/>
      <c r="K178" s="25"/>
      <c r="L178" s="25"/>
      <c r="M178" s="25"/>
      <c r="N178" s="25"/>
    </row>
    <row r="179" spans="10:14" ht="12">
      <c r="J179" s="25"/>
      <c r="K179" s="25"/>
      <c r="L179" s="25"/>
      <c r="M179" s="25"/>
      <c r="N179" s="25"/>
    </row>
    <row r="180" spans="10:14" ht="12">
      <c r="J180" s="25"/>
      <c r="K180" s="25"/>
      <c r="L180" s="25"/>
      <c r="M180" s="25"/>
      <c r="N180" s="25"/>
    </row>
    <row r="181" spans="10:14" ht="12">
      <c r="J181" s="25"/>
      <c r="K181" s="25"/>
      <c r="L181" s="25"/>
      <c r="M181" s="25"/>
      <c r="N181" s="25"/>
    </row>
    <row r="182" spans="10:14" ht="12">
      <c r="J182" s="25"/>
      <c r="K182" s="25"/>
      <c r="L182" s="25"/>
      <c r="M182" s="25"/>
      <c r="N182" s="25"/>
    </row>
    <row r="183" spans="10:14" ht="12">
      <c r="J183" s="25"/>
      <c r="K183" s="25"/>
      <c r="L183" s="25"/>
      <c r="M183" s="25"/>
      <c r="N183" s="25"/>
    </row>
    <row r="184" spans="10:14" ht="12">
      <c r="J184" s="25"/>
      <c r="K184" s="25"/>
      <c r="L184" s="25"/>
      <c r="M184" s="25"/>
      <c r="N184" s="25"/>
    </row>
    <row r="185" spans="10:14" ht="12">
      <c r="J185" s="25"/>
      <c r="K185" s="25"/>
      <c r="L185" s="25"/>
      <c r="M185" s="25"/>
      <c r="N185" s="25"/>
    </row>
    <row r="186" spans="10:14" ht="12">
      <c r="J186" s="25"/>
      <c r="K186" s="25"/>
      <c r="L186" s="25"/>
      <c r="M186" s="25"/>
      <c r="N186" s="25"/>
    </row>
    <row r="187" spans="10:14" ht="12">
      <c r="J187" s="25"/>
      <c r="K187" s="25"/>
      <c r="L187" s="25"/>
      <c r="M187" s="25"/>
      <c r="N187" s="25"/>
    </row>
    <row r="188" spans="10:14" ht="12">
      <c r="J188" s="25"/>
      <c r="K188" s="25"/>
      <c r="L188" s="25"/>
      <c r="M188" s="25"/>
      <c r="N188" s="25"/>
    </row>
    <row r="189" spans="10:14" ht="12">
      <c r="J189" s="25"/>
      <c r="K189" s="25"/>
      <c r="L189" s="25"/>
      <c r="M189" s="25"/>
      <c r="N189" s="25"/>
    </row>
    <row r="190" spans="10:14" ht="12">
      <c r="J190" s="25"/>
      <c r="K190" s="25"/>
      <c r="L190" s="25"/>
      <c r="M190" s="25"/>
      <c r="N190" s="25"/>
    </row>
    <row r="191" spans="10:14" ht="12">
      <c r="J191" s="25"/>
      <c r="K191" s="25"/>
      <c r="L191" s="25"/>
      <c r="M191" s="25"/>
      <c r="N191" s="25"/>
    </row>
    <row r="192" spans="10:14" ht="12">
      <c r="J192" s="25"/>
      <c r="K192" s="25"/>
      <c r="L192" s="25"/>
      <c r="M192" s="25"/>
      <c r="N192" s="25"/>
    </row>
    <row r="193" spans="10:14" ht="12">
      <c r="J193" s="25"/>
      <c r="K193" s="25"/>
      <c r="L193" s="25"/>
      <c r="M193" s="25"/>
      <c r="N193" s="25"/>
    </row>
    <row r="194" spans="10:14" ht="12">
      <c r="J194" s="25"/>
      <c r="K194" s="25"/>
      <c r="L194" s="25"/>
      <c r="M194" s="25"/>
      <c r="N194" s="25"/>
    </row>
    <row r="195" spans="10:14" ht="12">
      <c r="J195" s="3"/>
      <c r="K195" s="3"/>
      <c r="L195" s="3"/>
      <c r="M195" s="3"/>
      <c r="N195" s="3"/>
    </row>
    <row r="196" spans="10:14" ht="12">
      <c r="J196" s="3"/>
      <c r="K196" s="3"/>
      <c r="L196" s="3"/>
      <c r="M196" s="3"/>
      <c r="N196" s="3"/>
    </row>
    <row r="197" spans="10:14" ht="12">
      <c r="J197" s="3"/>
      <c r="K197" s="3"/>
      <c r="L197" s="3"/>
      <c r="M197" s="3"/>
      <c r="N197" s="3"/>
    </row>
    <row r="198" spans="10:14" ht="12">
      <c r="J198" s="3"/>
      <c r="K198" s="3"/>
      <c r="L198" s="3"/>
      <c r="M198" s="3"/>
      <c r="N198" s="3"/>
    </row>
    <row r="199" spans="10:14" ht="12">
      <c r="J199" s="3"/>
      <c r="K199" s="3"/>
      <c r="L199" s="3"/>
      <c r="M199" s="3"/>
      <c r="N199" s="3"/>
    </row>
    <row r="200" spans="10:14" ht="12">
      <c r="J200" s="3"/>
      <c r="K200" s="3"/>
      <c r="L200" s="3"/>
      <c r="M200" s="3"/>
      <c r="N200" s="3"/>
    </row>
    <row r="201" spans="10:14" ht="12">
      <c r="J201" s="3"/>
      <c r="K201" s="3"/>
      <c r="L201" s="3"/>
      <c r="M201" s="3"/>
      <c r="N201" s="3"/>
    </row>
    <row r="202" spans="10:14" ht="12">
      <c r="J202" s="3"/>
      <c r="K202" s="3"/>
      <c r="L202" s="3"/>
      <c r="M202" s="3"/>
      <c r="N202" s="3"/>
    </row>
    <row r="203" spans="10:14" ht="12">
      <c r="J203" s="3"/>
      <c r="K203" s="3"/>
      <c r="L203" s="3"/>
      <c r="M203" s="3"/>
      <c r="N203" s="3"/>
    </row>
    <row r="204" spans="10:14" ht="12">
      <c r="J204" s="3"/>
      <c r="K204" s="3"/>
      <c r="L204" s="3"/>
      <c r="M204" s="3"/>
      <c r="N204" s="3"/>
    </row>
    <row r="205" spans="10:14" ht="12">
      <c r="J205" s="3"/>
      <c r="K205" s="3"/>
      <c r="L205" s="3"/>
      <c r="M205" s="3"/>
      <c r="N205" s="3"/>
    </row>
    <row r="206" spans="10:14" ht="12">
      <c r="J206" s="3"/>
      <c r="K206" s="3"/>
      <c r="L206" s="3"/>
      <c r="M206" s="3"/>
      <c r="N206" s="3"/>
    </row>
    <row r="207" spans="10:14" ht="12">
      <c r="J207" s="3"/>
      <c r="K207" s="3"/>
      <c r="L207" s="3"/>
      <c r="M207" s="3"/>
      <c r="N207" s="3"/>
    </row>
    <row r="208" spans="10:14" ht="12">
      <c r="J208" s="3"/>
      <c r="K208" s="3"/>
      <c r="L208" s="3"/>
      <c r="M208" s="3"/>
      <c r="N208" s="3"/>
    </row>
    <row r="209" spans="10:14" ht="12">
      <c r="J209" s="3"/>
      <c r="K209" s="3"/>
      <c r="L209" s="3"/>
      <c r="M209" s="3"/>
      <c r="N209" s="3"/>
    </row>
    <row r="210" spans="10:14" ht="12">
      <c r="J210" s="3"/>
      <c r="K210" s="3"/>
      <c r="L210" s="3"/>
      <c r="M210" s="3"/>
      <c r="N210" s="3"/>
    </row>
    <row r="211" spans="10:14" ht="12">
      <c r="J211" s="3"/>
      <c r="K211" s="3"/>
      <c r="L211" s="3"/>
      <c r="M211" s="3"/>
      <c r="N211" s="3"/>
    </row>
    <row r="212" spans="10:14" ht="12">
      <c r="J212" s="3"/>
      <c r="K212" s="3"/>
      <c r="L212" s="3"/>
      <c r="M212" s="3"/>
      <c r="N212" s="3"/>
    </row>
    <row r="213" spans="10:14" ht="12">
      <c r="J213" s="3"/>
      <c r="K213" s="3"/>
      <c r="L213" s="3"/>
      <c r="M213" s="3"/>
      <c r="N213" s="3"/>
    </row>
    <row r="214" spans="10:14" ht="12">
      <c r="J214" s="3"/>
      <c r="K214" s="3"/>
      <c r="L214" s="3"/>
      <c r="M214" s="3"/>
      <c r="N214" s="3"/>
    </row>
    <row r="215" spans="10:14" ht="12">
      <c r="J215" s="3"/>
      <c r="K215" s="3"/>
      <c r="L215" s="3"/>
      <c r="M215" s="3"/>
      <c r="N215" s="3"/>
    </row>
    <row r="216" spans="10:14" ht="12">
      <c r="J216" s="3"/>
      <c r="K216" s="3"/>
      <c r="L216" s="3"/>
      <c r="M216" s="3"/>
      <c r="N216" s="3"/>
    </row>
    <row r="217" spans="10:14" ht="12">
      <c r="J217" s="3"/>
      <c r="K217" s="3"/>
      <c r="L217" s="3"/>
      <c r="M217" s="3"/>
      <c r="N217" s="3"/>
    </row>
    <row r="218" spans="10:14" ht="12">
      <c r="J218" s="3"/>
      <c r="K218" s="3"/>
      <c r="L218" s="3"/>
      <c r="M218" s="3"/>
      <c r="N218" s="3"/>
    </row>
    <row r="219" spans="10:14" ht="12">
      <c r="J219" s="3"/>
      <c r="K219" s="3"/>
      <c r="L219" s="3"/>
      <c r="M219" s="3"/>
      <c r="N219" s="3"/>
    </row>
    <row r="220" spans="10:14" ht="12">
      <c r="J220" s="3"/>
      <c r="K220" s="3"/>
      <c r="L220" s="3"/>
      <c r="M220" s="3"/>
      <c r="N220" s="3"/>
    </row>
    <row r="221" spans="10:14" ht="12">
      <c r="J221" s="3"/>
      <c r="K221" s="3"/>
      <c r="L221" s="3"/>
      <c r="M221" s="3"/>
      <c r="N221" s="3"/>
    </row>
    <row r="222" spans="10:14" ht="12">
      <c r="J222" s="3"/>
      <c r="K222" s="3"/>
      <c r="L222" s="3"/>
      <c r="M222" s="3"/>
      <c r="N222" s="3"/>
    </row>
    <row r="223" spans="10:14" ht="12">
      <c r="J223" s="3"/>
      <c r="K223" s="3"/>
      <c r="L223" s="3"/>
      <c r="M223" s="3"/>
      <c r="N223" s="3"/>
    </row>
    <row r="224" spans="10:14" ht="12">
      <c r="J224" s="3"/>
      <c r="K224" s="3"/>
      <c r="L224" s="3"/>
      <c r="M224" s="3"/>
      <c r="N224" s="3"/>
    </row>
    <row r="225" spans="10:14" ht="12">
      <c r="J225" s="3"/>
      <c r="K225" s="3"/>
      <c r="L225" s="3"/>
      <c r="M225" s="3"/>
      <c r="N225" s="3"/>
    </row>
    <row r="226" spans="10:14" ht="12">
      <c r="J226" s="3"/>
      <c r="K226" s="3"/>
      <c r="L226" s="3"/>
      <c r="M226" s="3"/>
      <c r="N226" s="3"/>
    </row>
    <row r="227" spans="10:14" ht="12">
      <c r="J227" s="3"/>
      <c r="K227" s="3"/>
      <c r="L227" s="3"/>
      <c r="M227" s="3"/>
      <c r="N227" s="3"/>
    </row>
    <row r="228" spans="10:14" ht="12">
      <c r="J228" s="3"/>
      <c r="K228" s="3"/>
      <c r="L228" s="3"/>
      <c r="M228" s="3"/>
      <c r="N228" s="3"/>
    </row>
    <row r="229" spans="10:14" ht="12">
      <c r="J229" s="3"/>
      <c r="K229" s="3"/>
      <c r="L229" s="3"/>
      <c r="M229" s="3"/>
      <c r="N229" s="3"/>
    </row>
    <row r="230" spans="10:14" ht="12">
      <c r="J230" s="3"/>
      <c r="K230" s="3"/>
      <c r="L230" s="3"/>
      <c r="M230" s="3"/>
      <c r="N230" s="3"/>
    </row>
    <row r="231" spans="10:14" ht="12">
      <c r="J231" s="3"/>
      <c r="K231" s="3"/>
      <c r="L231" s="3"/>
      <c r="M231" s="3"/>
      <c r="N231" s="3"/>
    </row>
    <row r="232" spans="10:14" ht="12">
      <c r="J232" s="3"/>
      <c r="K232" s="3"/>
      <c r="L232" s="3"/>
      <c r="M232" s="3"/>
      <c r="N232" s="3"/>
    </row>
    <row r="233" spans="10:14" ht="12">
      <c r="J233" s="3"/>
      <c r="K233" s="3"/>
      <c r="L233" s="3"/>
      <c r="M233" s="3"/>
      <c r="N233" s="3"/>
    </row>
    <row r="234" spans="10:14" ht="12">
      <c r="J234" s="3"/>
      <c r="K234" s="3"/>
      <c r="L234" s="3"/>
      <c r="M234" s="3"/>
      <c r="N234" s="3"/>
    </row>
    <row r="235" spans="10:14" ht="12">
      <c r="J235" s="3"/>
      <c r="K235" s="3"/>
      <c r="L235" s="3"/>
      <c r="M235" s="3"/>
      <c r="N235" s="3"/>
    </row>
    <row r="236" spans="10:14" ht="12">
      <c r="J236" s="3"/>
      <c r="K236" s="3"/>
      <c r="L236" s="3"/>
      <c r="M236" s="3"/>
      <c r="N236" s="3"/>
    </row>
    <row r="237" spans="10:14" ht="12">
      <c r="J237" s="3"/>
      <c r="K237" s="3"/>
      <c r="L237" s="3"/>
      <c r="M237" s="3"/>
      <c r="N237" s="3"/>
    </row>
    <row r="238" spans="10:14" ht="12">
      <c r="J238" s="3"/>
      <c r="K238" s="3"/>
      <c r="L238" s="3"/>
      <c r="M238" s="3"/>
      <c r="N238" s="3"/>
    </row>
    <row r="239" spans="10:14" ht="12">
      <c r="J239" s="3"/>
      <c r="K239" s="3"/>
      <c r="L239" s="3"/>
      <c r="M239" s="3"/>
      <c r="N239" s="3"/>
    </row>
    <row r="240" spans="10:14" ht="12">
      <c r="J240" s="3"/>
      <c r="K240" s="3"/>
      <c r="L240" s="3"/>
      <c r="M240" s="3"/>
      <c r="N240" s="3"/>
    </row>
    <row r="241" spans="10:14" ht="12">
      <c r="J241" s="3"/>
      <c r="K241" s="3"/>
      <c r="L241" s="3"/>
      <c r="M241" s="3"/>
      <c r="N241" s="3"/>
    </row>
    <row r="242" spans="10:14" ht="12">
      <c r="J242" s="3"/>
      <c r="K242" s="3"/>
      <c r="L242" s="3"/>
      <c r="M242" s="3"/>
      <c r="N242" s="3"/>
    </row>
    <row r="243" spans="10:14" ht="12">
      <c r="J243" s="3"/>
      <c r="K243" s="3"/>
      <c r="L243" s="3"/>
      <c r="M243" s="3"/>
      <c r="N243" s="3"/>
    </row>
    <row r="244" spans="10:14" ht="12">
      <c r="J244" s="3"/>
      <c r="K244" s="3"/>
      <c r="L244" s="3"/>
      <c r="M244" s="3"/>
      <c r="N244" s="3"/>
    </row>
    <row r="245" spans="10:14" ht="12">
      <c r="J245" s="3"/>
      <c r="K245" s="3"/>
      <c r="L245" s="3"/>
      <c r="M245" s="3"/>
      <c r="N245" s="3"/>
    </row>
    <row r="246" spans="10:14" ht="12">
      <c r="J246" s="3"/>
      <c r="K246" s="3"/>
      <c r="L246" s="3"/>
      <c r="M246" s="3"/>
      <c r="N246" s="3"/>
    </row>
    <row r="247" spans="10:14" ht="12">
      <c r="J247" s="3"/>
      <c r="K247" s="3"/>
      <c r="L247" s="3"/>
      <c r="M247" s="3"/>
      <c r="N247" s="3"/>
    </row>
    <row r="248" spans="10:14" ht="12">
      <c r="J248" s="3"/>
      <c r="K248" s="3"/>
      <c r="L248" s="3"/>
      <c r="M248" s="3"/>
      <c r="N248" s="3"/>
    </row>
    <row r="249" spans="10:14" ht="12">
      <c r="J249" s="3"/>
      <c r="K249" s="3"/>
      <c r="L249" s="3"/>
      <c r="M249" s="3"/>
      <c r="N249" s="3"/>
    </row>
    <row r="250" spans="10:14" ht="12">
      <c r="J250" s="3"/>
      <c r="K250" s="3"/>
      <c r="L250" s="3"/>
      <c r="M250" s="3"/>
      <c r="N250" s="3"/>
    </row>
    <row r="251" spans="10:14" ht="12">
      <c r="J251" s="3"/>
      <c r="K251" s="3"/>
      <c r="L251" s="3"/>
      <c r="M251" s="3"/>
      <c r="N251" s="3"/>
    </row>
    <row r="252" spans="10:14" ht="12">
      <c r="J252" s="3"/>
      <c r="K252" s="3"/>
      <c r="L252" s="3"/>
      <c r="M252" s="3"/>
      <c r="N252" s="3"/>
    </row>
    <row r="253" spans="10:14" ht="12">
      <c r="J253" s="3"/>
      <c r="K253" s="3"/>
      <c r="L253" s="3"/>
      <c r="M253" s="3"/>
      <c r="N253" s="3"/>
    </row>
    <row r="254" spans="10:14" ht="12">
      <c r="J254" s="3"/>
      <c r="K254" s="3"/>
      <c r="L254" s="3"/>
      <c r="M254" s="3"/>
      <c r="N254" s="3"/>
    </row>
    <row r="255" spans="10:14" ht="12">
      <c r="J255" s="3"/>
      <c r="K255" s="3"/>
      <c r="L255" s="3"/>
      <c r="M255" s="3"/>
      <c r="N255" s="3"/>
    </row>
    <row r="256" spans="10:14" ht="12">
      <c r="J256" s="3"/>
      <c r="K256" s="3"/>
      <c r="L256" s="3"/>
      <c r="M256" s="3"/>
      <c r="N256" s="3"/>
    </row>
    <row r="257" spans="10:14" ht="12">
      <c r="J257" s="3"/>
      <c r="K257" s="3"/>
      <c r="L257" s="3"/>
      <c r="M257" s="3"/>
      <c r="N257" s="3"/>
    </row>
    <row r="258" spans="10:14" ht="12">
      <c r="J258" s="3"/>
      <c r="K258" s="3"/>
      <c r="L258" s="3"/>
      <c r="M258" s="3"/>
      <c r="N258" s="3"/>
    </row>
    <row r="259" spans="10:14" ht="12">
      <c r="J259" s="3"/>
      <c r="K259" s="3"/>
      <c r="L259" s="3"/>
      <c r="M259" s="3"/>
      <c r="N259" s="3"/>
    </row>
    <row r="260" spans="10:14" ht="12">
      <c r="J260" s="3"/>
      <c r="K260" s="3"/>
      <c r="L260" s="3"/>
      <c r="M260" s="3"/>
      <c r="N260" s="3"/>
    </row>
    <row r="261" spans="10:14" ht="12">
      <c r="J261" s="3"/>
      <c r="K261" s="3"/>
      <c r="L261" s="3"/>
      <c r="M261" s="3"/>
      <c r="N261" s="3"/>
    </row>
    <row r="262" spans="10:14" ht="12">
      <c r="J262" s="3"/>
      <c r="K262" s="3"/>
      <c r="L262" s="3"/>
      <c r="M262" s="3"/>
      <c r="N262" s="3"/>
    </row>
    <row r="263" spans="10:14" ht="12">
      <c r="J263" s="3"/>
      <c r="K263" s="3"/>
      <c r="L263" s="3"/>
      <c r="M263" s="3"/>
      <c r="N263" s="3"/>
    </row>
    <row r="264" spans="10:14" ht="12">
      <c r="J264" s="3"/>
      <c r="K264" s="3"/>
      <c r="L264" s="3"/>
      <c r="M264" s="3"/>
      <c r="N264" s="3"/>
    </row>
    <row r="265" spans="10:14" ht="12">
      <c r="J265" s="3"/>
      <c r="K265" s="3"/>
      <c r="L265" s="3"/>
      <c r="M265" s="3"/>
      <c r="N265" s="3"/>
    </row>
    <row r="266" spans="10:14" ht="12">
      <c r="J266" s="3"/>
      <c r="K266" s="3"/>
      <c r="L266" s="3"/>
      <c r="M266" s="3"/>
      <c r="N266" s="3"/>
    </row>
    <row r="267" spans="10:14" ht="12">
      <c r="J267" s="3"/>
      <c r="K267" s="3"/>
      <c r="L267" s="3"/>
      <c r="M267" s="3"/>
      <c r="N267" s="3"/>
    </row>
    <row r="268" spans="10:14" ht="12">
      <c r="J268" s="3"/>
      <c r="K268" s="3"/>
      <c r="L268" s="3"/>
      <c r="M268" s="3"/>
      <c r="N268" s="3"/>
    </row>
    <row r="269" spans="10:14" ht="12">
      <c r="J269" s="3"/>
      <c r="K269" s="3"/>
      <c r="L269" s="3"/>
      <c r="M269" s="3"/>
      <c r="N269" s="3"/>
    </row>
    <row r="270" spans="10:14" ht="12">
      <c r="J270" s="3"/>
      <c r="K270" s="3"/>
      <c r="L270" s="3"/>
      <c r="M270" s="3"/>
      <c r="N270" s="3"/>
    </row>
    <row r="271" spans="10:14" ht="12">
      <c r="J271" s="3"/>
      <c r="K271" s="3"/>
      <c r="L271" s="3"/>
      <c r="M271" s="3"/>
      <c r="N271" s="3"/>
    </row>
    <row r="272" spans="10:14" ht="12">
      <c r="J272" s="3"/>
      <c r="K272" s="3"/>
      <c r="L272" s="3"/>
      <c r="M272" s="3"/>
      <c r="N272" s="3"/>
    </row>
    <row r="273" spans="10:14" ht="12">
      <c r="J273" s="3"/>
      <c r="K273" s="3"/>
      <c r="L273" s="3"/>
      <c r="M273" s="3"/>
      <c r="N273" s="3"/>
    </row>
    <row r="274" spans="10:14" ht="12">
      <c r="J274" s="3"/>
      <c r="K274" s="3"/>
      <c r="L274" s="3"/>
      <c r="M274" s="3"/>
      <c r="N274" s="3"/>
    </row>
    <row r="275" spans="10:14" ht="12">
      <c r="J275" s="3"/>
      <c r="K275" s="3"/>
      <c r="L275" s="3"/>
      <c r="M275" s="3"/>
      <c r="N275" s="3"/>
    </row>
    <row r="276" spans="10:14" ht="12">
      <c r="J276" s="3"/>
      <c r="K276" s="3"/>
      <c r="L276" s="3"/>
      <c r="M276" s="3"/>
      <c r="N276" s="3"/>
    </row>
    <row r="277" spans="10:14" ht="12">
      <c r="J277" s="3"/>
      <c r="K277" s="3"/>
      <c r="L277" s="3"/>
      <c r="M277" s="3"/>
      <c r="N277" s="3"/>
    </row>
    <row r="278" spans="10:14" ht="12">
      <c r="J278" s="3"/>
      <c r="K278" s="3"/>
      <c r="L278" s="3"/>
      <c r="M278" s="3"/>
      <c r="N278" s="3"/>
    </row>
    <row r="279" spans="10:14" ht="12">
      <c r="J279" s="3"/>
      <c r="K279" s="3"/>
      <c r="L279" s="3"/>
      <c r="M279" s="3"/>
      <c r="N279" s="3"/>
    </row>
    <row r="280" spans="10:14" ht="12">
      <c r="J280" s="3"/>
      <c r="K280" s="3"/>
      <c r="L280" s="3"/>
      <c r="M280" s="3"/>
      <c r="N280" s="3"/>
    </row>
    <row r="281" spans="10:14" ht="12">
      <c r="J281" s="3"/>
      <c r="K281" s="3"/>
      <c r="L281" s="3"/>
      <c r="M281" s="3"/>
      <c r="N281" s="3"/>
    </row>
    <row r="282" spans="10:14" ht="12">
      <c r="J282" s="3"/>
      <c r="K282" s="3"/>
      <c r="L282" s="3"/>
      <c r="M282" s="3"/>
      <c r="N282" s="3"/>
    </row>
    <row r="283" spans="10:14" ht="12">
      <c r="J283" s="3"/>
      <c r="K283" s="3"/>
      <c r="L283" s="3"/>
      <c r="M283" s="3"/>
      <c r="N283" s="3"/>
    </row>
    <row r="284" spans="10:14" ht="12">
      <c r="J284" s="3"/>
      <c r="K284" s="3"/>
      <c r="L284" s="3"/>
      <c r="M284" s="3"/>
      <c r="N284" s="3"/>
    </row>
    <row r="285" spans="10:14" ht="12">
      <c r="J285" s="3"/>
      <c r="K285" s="3"/>
      <c r="L285" s="3"/>
      <c r="M285" s="3"/>
      <c r="N285" s="3"/>
    </row>
    <row r="286" spans="10:14" ht="12">
      <c r="J286" s="3"/>
      <c r="K286" s="3"/>
      <c r="L286" s="3"/>
      <c r="M286" s="3"/>
      <c r="N286" s="3"/>
    </row>
    <row r="287" spans="10:14" ht="12">
      <c r="J287" s="3"/>
      <c r="K287" s="3"/>
      <c r="L287" s="3"/>
      <c r="M287" s="3"/>
      <c r="N287" s="3"/>
    </row>
    <row r="288" spans="10:14" ht="12">
      <c r="J288" s="3"/>
      <c r="K288" s="3"/>
      <c r="L288" s="3"/>
      <c r="M288" s="3"/>
      <c r="N288" s="3"/>
    </row>
    <row r="289" spans="10:14" ht="12">
      <c r="J289" s="3"/>
      <c r="K289" s="3"/>
      <c r="L289" s="3"/>
      <c r="M289" s="3"/>
      <c r="N289" s="3"/>
    </row>
    <row r="290" spans="10:14" ht="12">
      <c r="J290" s="3"/>
      <c r="K290" s="3"/>
      <c r="L290" s="3"/>
      <c r="M290" s="3"/>
      <c r="N290" s="3"/>
    </row>
    <row r="291" spans="10:14" ht="12">
      <c r="J291" s="3"/>
      <c r="K291" s="3"/>
      <c r="L291" s="3"/>
      <c r="M291" s="3"/>
      <c r="N291" s="3"/>
    </row>
    <row r="292" spans="10:14" ht="12">
      <c r="J292" s="3"/>
      <c r="K292" s="3"/>
      <c r="L292" s="3"/>
      <c r="M292" s="3"/>
      <c r="N292" s="3"/>
    </row>
    <row r="293" spans="10:14" ht="12">
      <c r="J293" s="3"/>
      <c r="K293" s="3"/>
      <c r="L293" s="3"/>
      <c r="M293" s="3"/>
      <c r="N293" s="3"/>
    </row>
    <row r="294" spans="10:14" ht="12">
      <c r="J294" s="3"/>
      <c r="K294" s="3"/>
      <c r="L294" s="3"/>
      <c r="M294" s="3"/>
      <c r="N294" s="3"/>
    </row>
    <row r="295" spans="10:14" ht="12">
      <c r="J295" s="3"/>
      <c r="K295" s="3"/>
      <c r="L295" s="3"/>
      <c r="M295" s="3"/>
      <c r="N295" s="3"/>
    </row>
    <row r="296" spans="10:14" ht="12">
      <c r="J296" s="3"/>
      <c r="K296" s="3"/>
      <c r="L296" s="3"/>
      <c r="M296" s="3"/>
      <c r="N296" s="3"/>
    </row>
    <row r="297" spans="10:14" ht="12">
      <c r="J297" s="3"/>
      <c r="K297" s="3"/>
      <c r="L297" s="3"/>
      <c r="M297" s="3"/>
      <c r="N297" s="3"/>
    </row>
    <row r="298" spans="10:14" ht="12">
      <c r="J298" s="3"/>
      <c r="K298" s="3"/>
      <c r="L298" s="3"/>
      <c r="M298" s="3"/>
      <c r="N298" s="3"/>
    </row>
    <row r="299" spans="10:14" ht="12">
      <c r="J299" s="3"/>
      <c r="K299" s="3"/>
      <c r="L299" s="3"/>
      <c r="M299" s="3"/>
      <c r="N299" s="3"/>
    </row>
    <row r="300" spans="10:14" ht="12">
      <c r="J300" s="3"/>
      <c r="K300" s="3"/>
      <c r="L300" s="3"/>
      <c r="M300" s="3"/>
      <c r="N300" s="3"/>
    </row>
    <row r="301" spans="10:14" ht="12">
      <c r="J301" s="3"/>
      <c r="K301" s="3"/>
      <c r="L301" s="3"/>
      <c r="M301" s="3"/>
      <c r="N301" s="3"/>
    </row>
    <row r="302" spans="10:14" ht="12">
      <c r="J302" s="3"/>
      <c r="K302" s="3"/>
      <c r="L302" s="3"/>
      <c r="M302" s="3"/>
      <c r="N302" s="3"/>
    </row>
    <row r="303" spans="10:14" ht="12">
      <c r="J303" s="3"/>
      <c r="K303" s="3"/>
      <c r="L303" s="3"/>
      <c r="M303" s="3"/>
      <c r="N303" s="3"/>
    </row>
    <row r="304" spans="10:13" ht="12">
      <c r="J304" s="3"/>
      <c r="K304" s="3"/>
      <c r="L304" s="3"/>
      <c r="M304" s="3"/>
    </row>
    <row r="305" spans="10:13" ht="12">
      <c r="J305" s="3"/>
      <c r="K305" s="3"/>
      <c r="L305" s="3"/>
      <c r="M305" s="3"/>
    </row>
    <row r="306" spans="10:13" ht="12">
      <c r="J306" s="3"/>
      <c r="K306" s="3"/>
      <c r="L306" s="3"/>
      <c r="M306" s="3"/>
    </row>
    <row r="307" spans="10:13" ht="12">
      <c r="J307" s="3"/>
      <c r="K307" s="3"/>
      <c r="L307" s="3"/>
      <c r="M307" s="3"/>
    </row>
    <row r="308" spans="10:13" ht="12">
      <c r="J308" s="3"/>
      <c r="K308" s="3"/>
      <c r="L308" s="3"/>
      <c r="M308" s="3"/>
    </row>
    <row r="309" spans="10:13" ht="12">
      <c r="J309" s="3"/>
      <c r="K309" s="3"/>
      <c r="L309" s="3"/>
      <c r="M309" s="3"/>
    </row>
    <row r="310" spans="10:13" ht="12">
      <c r="J310" s="3"/>
      <c r="K310" s="3"/>
      <c r="L310" s="3"/>
      <c r="M310" s="3"/>
    </row>
    <row r="311" spans="10:13" ht="12">
      <c r="J311" s="3"/>
      <c r="K311" s="3"/>
      <c r="L311" s="3"/>
      <c r="M311" s="3"/>
    </row>
    <row r="312" spans="10:13" ht="12">
      <c r="J312" s="3"/>
      <c r="K312" s="3"/>
      <c r="L312" s="3"/>
      <c r="M312" s="3"/>
    </row>
    <row r="313" spans="10:13" ht="12">
      <c r="J313" s="3"/>
      <c r="K313" s="3"/>
      <c r="L313" s="3"/>
      <c r="M313" s="3"/>
    </row>
    <row r="314" spans="10:13" ht="12">
      <c r="J314" s="3"/>
      <c r="K314" s="3"/>
      <c r="L314" s="3"/>
      <c r="M314" s="3"/>
    </row>
    <row r="315" spans="10:13" ht="12">
      <c r="J315" s="3"/>
      <c r="K315" s="3"/>
      <c r="L315" s="3"/>
      <c r="M315" s="3"/>
    </row>
    <row r="316" spans="10:13" ht="12">
      <c r="J316" s="3"/>
      <c r="K316" s="3"/>
      <c r="L316" s="3"/>
      <c r="M316" s="3"/>
    </row>
  </sheetData>
  <hyperlinks>
    <hyperlink ref="A1" r:id="rId1" display="http://www.pref.yamanashi.jp/toukei_2/DB/EDF/dbfa08000.html"/>
  </hyperlink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&amp;C&amp;F</oddHeader>
  </headerFooter>
  <ignoredErrors>
    <ignoredError sqref="D6:D22 D24:D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2009-05-20T05:52:59Z</cp:lastPrinted>
  <dcterms:created xsi:type="dcterms:W3CDTF">2006-08-30T00:34:52Z</dcterms:created>
  <dcterms:modified xsi:type="dcterms:W3CDTF">2009-06-17T04:32:09Z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