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8月末 " sheetId="1" r:id="rId1"/>
  </sheets>
  <definedNames>
    <definedName name="_xlnm.Print_Area" localSheetId="0">'R2.8月末 '!$A$1:$K$40</definedName>
    <definedName name="_xlnm.Print_Titles" localSheetId="0">'R2.8月末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<sst xmlns="http://schemas.openxmlformats.org/spreadsheetml/2006/main" count="52" uniqueCount="47">
  <si>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</si>
  <si>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</si>
  <si>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</si>
  <si>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</si>
  <si>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</si>
  <si>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</si>
  <si>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</si>
  <si>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</si>
  <si>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</si>
  <si>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</si>
  <si>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</si>
  <si>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</si>
  <si>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</si>
  <si>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</si>
  <si>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</si>
  <si>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</si>
  <si>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</si>
  <si>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</si>
  <si>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</si>
  <si>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</si>
  <si>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</si>
  <si>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</si>
  <si>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</si>
  <si>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</si>
  <si>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</si>
  <si>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</si>
  <si>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</si>
  <si>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</si>
  <si>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</si>
  <si>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</si>
  <si>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</si>
  <si>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</si>
  <si>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</si>
  <si>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</si>
  <si>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</si>
  <si>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</si>
  <si>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</si>
  <si>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</si>
  <si>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</si>
  <si>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</si>
  <si>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</si>
  <si>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</si>
  <si>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</si>
  <si>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</si>
  <si>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</si>
  <si>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</si>
  <si>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令和2年8月末現在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</si>
</sst>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805653</v>
      </c>
      <c r="C6" s="11">
        <f aca="true" t="shared" si="0" ref="C6:J6">SUM(C7:C8)</f>
        <v>16611</v>
      </c>
      <c r="D6" s="11">
        <f t="shared" si="0"/>
        <v>822264</v>
      </c>
      <c r="E6" s="11">
        <f t="shared" si="0"/>
        <v>395780</v>
      </c>
      <c r="F6" s="11">
        <f t="shared" si="0"/>
        <v>7699</v>
      </c>
      <c r="G6" s="11">
        <f t="shared" si="0"/>
        <v>403479</v>
      </c>
      <c r="H6" s="11">
        <f t="shared" si="0"/>
        <v>409873</v>
      </c>
      <c r="I6" s="11">
        <f t="shared" si="0"/>
        <v>8912</v>
      </c>
      <c r="J6" s="12">
        <f t="shared" si="0"/>
        <v>418785</v>
      </c>
      <c r="K6" s="22"/>
      <c r="L6" s="10"/>
    </row>
    <row r="7" spans="1:12" ht="12">
      <c r="A7" s="3" t="s">
        <v>5</v>
      </c>
      <c r="B7" s="4">
        <f>SUM(B9:B21)</f>
        <v>685075</v>
      </c>
      <c r="C7" s="11">
        <f aca="true" t="shared" si="1" ref="C7:J7">SUM(C9:C21)</f>
        <v>14106</v>
      </c>
      <c r="D7" s="11">
        <f t="shared" si="1"/>
        <v>699181</v>
      </c>
      <c r="E7" s="11">
        <f t="shared" si="1"/>
        <v>335755</v>
      </c>
      <c r="F7" s="11">
        <f t="shared" si="1"/>
        <v>6533</v>
      </c>
      <c r="G7" s="11">
        <f t="shared" si="1"/>
        <v>342288</v>
      </c>
      <c r="H7" s="11">
        <f t="shared" si="1"/>
        <v>349320</v>
      </c>
      <c r="I7" s="11">
        <f t="shared" si="1"/>
        <v>7573</v>
      </c>
      <c r="J7" s="12">
        <f t="shared" si="1"/>
        <v>356893</v>
      </c>
      <c r="K7" s="22"/>
      <c r="L7" s="10"/>
    </row>
    <row r="8" spans="1:20" ht="12">
      <c r="A8" s="3" t="s">
        <v>6</v>
      </c>
      <c r="B8" s="4">
        <f>B22+B24+B29+B31+B38</f>
        <v>120578</v>
      </c>
      <c r="C8" s="4">
        <f aca="true" t="shared" si="2" ref="C8:J8">C22+C24+C29+C31+C38</f>
        <v>2505</v>
      </c>
      <c r="D8" s="4">
        <f t="shared" si="2"/>
        <v>123083</v>
      </c>
      <c r="E8" s="4">
        <f t="shared" si="2"/>
        <v>60025</v>
      </c>
      <c r="F8" s="4">
        <f t="shared" si="2"/>
        <v>1166</v>
      </c>
      <c r="G8" s="4">
        <f t="shared" si="2"/>
        <v>61191</v>
      </c>
      <c r="H8" s="4">
        <f t="shared" si="2"/>
        <v>60553</v>
      </c>
      <c r="I8" s="4">
        <f t="shared" si="2"/>
        <v>1339</v>
      </c>
      <c r="J8" s="4">
        <f t="shared" si="2"/>
        <v>61892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181695</v>
      </c>
      <c r="C9" s="4">
        <v>5463</v>
      </c>
      <c r="D9" s="4">
        <v>187158</v>
      </c>
      <c r="E9" s="4">
        <v>88108</v>
      </c>
      <c r="F9" s="4">
        <v>2565</v>
      </c>
      <c r="G9" s="4">
        <v>90673</v>
      </c>
      <c r="H9" s="4">
        <v>93587</v>
      </c>
      <c r="I9" s="4">
        <v>2898</v>
      </c>
      <c r="J9" s="4">
        <v>96485</v>
      </c>
      <c r="K9" s="22"/>
      <c r="L9" s="10"/>
    </row>
    <row r="10" spans="1:12" ht="12">
      <c r="A10" s="3" t="s">
        <v>7</v>
      </c>
      <c r="B10" s="4">
        <v>47651</v>
      </c>
      <c r="C10" s="4">
        <v>619</v>
      </c>
      <c r="D10" s="4">
        <v>48270</v>
      </c>
      <c r="E10" s="4">
        <v>23449</v>
      </c>
      <c r="F10" s="4">
        <v>275</v>
      </c>
      <c r="G10" s="4">
        <v>23724</v>
      </c>
      <c r="H10" s="4">
        <v>24202</v>
      </c>
      <c r="I10" s="4">
        <v>344</v>
      </c>
      <c r="J10" s="4">
        <v>24546</v>
      </c>
      <c r="K10" s="22"/>
      <c r="L10" s="10"/>
    </row>
    <row r="11" spans="1:12" ht="12">
      <c r="A11" s="3" t="s">
        <v>8</v>
      </c>
      <c r="B11" s="4">
        <v>29332</v>
      </c>
      <c r="C11" s="4">
        <v>589</v>
      </c>
      <c r="D11" s="4">
        <v>29921</v>
      </c>
      <c r="E11" s="4">
        <v>14368</v>
      </c>
      <c r="F11" s="4">
        <v>302</v>
      </c>
      <c r="G11" s="4">
        <v>14670</v>
      </c>
      <c r="H11" s="4">
        <v>14964</v>
      </c>
      <c r="I11" s="4">
        <v>287</v>
      </c>
      <c r="J11" s="4">
        <v>15251</v>
      </c>
      <c r="K11" s="22"/>
      <c r="L11" s="10"/>
    </row>
    <row r="12" spans="1:12" ht="12">
      <c r="A12" s="3" t="s">
        <v>9</v>
      </c>
      <c r="B12" s="4">
        <v>34112</v>
      </c>
      <c r="C12" s="4">
        <v>207</v>
      </c>
      <c r="D12" s="4">
        <v>34319</v>
      </c>
      <c r="E12" s="4">
        <v>16439</v>
      </c>
      <c r="F12" s="4">
        <v>78</v>
      </c>
      <c r="G12" s="4">
        <v>16517</v>
      </c>
      <c r="H12" s="4">
        <v>17673</v>
      </c>
      <c r="I12" s="4">
        <v>129</v>
      </c>
      <c r="J12" s="4">
        <v>17802</v>
      </c>
      <c r="K12" s="22"/>
      <c r="L12" s="10"/>
    </row>
    <row r="13" spans="1:12" ht="12">
      <c r="A13" s="3" t="s">
        <v>10</v>
      </c>
      <c r="B13" s="4">
        <v>23099</v>
      </c>
      <c r="C13" s="4">
        <v>245</v>
      </c>
      <c r="D13" s="4">
        <v>23344</v>
      </c>
      <c r="E13" s="4">
        <v>11303</v>
      </c>
      <c r="F13" s="4">
        <v>131</v>
      </c>
      <c r="G13" s="4">
        <v>11434</v>
      </c>
      <c r="H13" s="4">
        <v>11796</v>
      </c>
      <c r="I13" s="4">
        <v>114</v>
      </c>
      <c r="J13" s="4">
        <v>11910</v>
      </c>
      <c r="K13" s="22"/>
      <c r="L13" s="10"/>
    </row>
    <row r="14" spans="1:12" ht="12">
      <c r="A14" s="3" t="s">
        <v>11</v>
      </c>
      <c r="B14" s="4">
        <v>28442</v>
      </c>
      <c r="C14" s="4">
        <v>520</v>
      </c>
      <c r="D14" s="4">
        <v>28962</v>
      </c>
      <c r="E14" s="4">
        <v>14201</v>
      </c>
      <c r="F14" s="4">
        <v>245</v>
      </c>
      <c r="G14" s="4">
        <v>14446</v>
      </c>
      <c r="H14" s="4">
        <v>14241</v>
      </c>
      <c r="I14" s="4">
        <v>275</v>
      </c>
      <c r="J14" s="4">
        <v>14516</v>
      </c>
      <c r="K14" s="22"/>
      <c r="L14" s="10"/>
    </row>
    <row r="15" spans="1:12" ht="12">
      <c r="A15" s="3" t="s">
        <v>26</v>
      </c>
      <c r="B15" s="4">
        <v>70261</v>
      </c>
      <c r="C15" s="4">
        <v>1119</v>
      </c>
      <c r="D15" s="4">
        <v>71380</v>
      </c>
      <c r="E15" s="4">
        <v>34771</v>
      </c>
      <c r="F15" s="4">
        <v>559</v>
      </c>
      <c r="G15" s="4">
        <v>35330</v>
      </c>
      <c r="H15" s="4">
        <v>35490</v>
      </c>
      <c r="I15" s="4">
        <v>560</v>
      </c>
      <c r="J15" s="4">
        <v>36050</v>
      </c>
      <c r="K15" s="22"/>
      <c r="L15" s="10"/>
    </row>
    <row r="16" spans="1:12" ht="12">
      <c r="A16" s="3" t="s">
        <v>27</v>
      </c>
      <c r="B16" s="4">
        <v>45848</v>
      </c>
      <c r="C16" s="4">
        <v>641</v>
      </c>
      <c r="D16" s="4">
        <v>46489</v>
      </c>
      <c r="E16" s="4">
        <v>22505</v>
      </c>
      <c r="F16" s="4">
        <v>254</v>
      </c>
      <c r="G16" s="4">
        <v>22759</v>
      </c>
      <c r="H16" s="4">
        <v>23343</v>
      </c>
      <c r="I16" s="4">
        <v>387</v>
      </c>
      <c r="J16" s="4">
        <v>23730</v>
      </c>
      <c r="K16" s="22"/>
      <c r="L16" s="10"/>
    </row>
    <row r="17" spans="1:12" ht="12">
      <c r="A17" s="3" t="s">
        <v>28</v>
      </c>
      <c r="B17" s="4">
        <v>74861</v>
      </c>
      <c r="C17" s="4">
        <v>1173</v>
      </c>
      <c r="D17" s="4">
        <v>76034</v>
      </c>
      <c r="E17" s="4">
        <v>37146</v>
      </c>
      <c r="F17" s="4">
        <v>512</v>
      </c>
      <c r="G17" s="4">
        <v>37658</v>
      </c>
      <c r="H17" s="4">
        <v>37715</v>
      </c>
      <c r="I17" s="4">
        <v>661</v>
      </c>
      <c r="J17" s="4">
        <v>38376</v>
      </c>
      <c r="K17" s="22"/>
      <c r="L17" s="10"/>
    </row>
    <row r="18" spans="1:12" ht="12">
      <c r="A18" s="3" t="s">
        <v>29</v>
      </c>
      <c r="B18" s="4">
        <v>67597</v>
      </c>
      <c r="C18" s="4">
        <v>1129</v>
      </c>
      <c r="D18" s="4">
        <v>68726</v>
      </c>
      <c r="E18" s="4">
        <v>32951</v>
      </c>
      <c r="F18" s="4">
        <v>432</v>
      </c>
      <c r="G18" s="4">
        <v>33383</v>
      </c>
      <c r="H18" s="4">
        <v>34646</v>
      </c>
      <c r="I18" s="4">
        <v>697</v>
      </c>
      <c r="J18" s="4">
        <v>35343</v>
      </c>
      <c r="K18" s="22"/>
      <c r="L18" s="10"/>
    </row>
    <row r="19" spans="1:12" ht="12">
      <c r="A19" s="3" t="s">
        <v>30</v>
      </c>
      <c r="B19" s="4">
        <v>22380</v>
      </c>
      <c r="C19" s="4">
        <v>322</v>
      </c>
      <c r="D19" s="4">
        <v>22702</v>
      </c>
      <c r="E19" s="4">
        <v>11167</v>
      </c>
      <c r="F19" s="4">
        <v>194</v>
      </c>
      <c r="G19" s="4">
        <v>11361</v>
      </c>
      <c r="H19" s="4">
        <v>11213</v>
      </c>
      <c r="I19" s="4">
        <v>128</v>
      </c>
      <c r="J19" s="4">
        <v>11341</v>
      </c>
      <c r="K19" s="22"/>
      <c r="L19" s="10"/>
    </row>
    <row r="20" spans="1:12" ht="12">
      <c r="A20" s="3" t="s">
        <v>31</v>
      </c>
      <c r="B20" s="4">
        <v>30651</v>
      </c>
      <c r="C20" s="4">
        <v>227</v>
      </c>
      <c r="D20" s="4">
        <v>30878</v>
      </c>
      <c r="E20" s="4">
        <v>14852</v>
      </c>
      <c r="F20" s="4">
        <v>76</v>
      </c>
      <c r="G20" s="4">
        <v>14928</v>
      </c>
      <c r="H20" s="4">
        <v>15799</v>
      </c>
      <c r="I20" s="4">
        <v>151</v>
      </c>
      <c r="J20" s="4">
        <v>15950</v>
      </c>
      <c r="K20" s="22"/>
      <c r="L20" s="10"/>
    </row>
    <row r="21" spans="1:12" ht="12">
      <c r="A21" s="3" t="s">
        <v>32</v>
      </c>
      <c r="B21" s="4">
        <v>29146</v>
      </c>
      <c r="C21" s="4">
        <v>1852</v>
      </c>
      <c r="D21" s="4">
        <v>30998</v>
      </c>
      <c r="E21" s="4">
        <v>14495</v>
      </c>
      <c r="F21" s="4">
        <v>910</v>
      </c>
      <c r="G21" s="4">
        <v>15405</v>
      </c>
      <c r="H21" s="4">
        <v>14651</v>
      </c>
      <c r="I21" s="4">
        <v>942</v>
      </c>
      <c r="J21" s="4">
        <v>15593</v>
      </c>
      <c r="K21" s="22"/>
      <c r="L21" s="10"/>
    </row>
    <row r="22" spans="1:12" ht="12">
      <c r="A22" s="3" t="s">
        <v>12</v>
      </c>
      <c r="B22" s="4">
        <v>15276</v>
      </c>
      <c r="C22" s="4">
        <v>275</v>
      </c>
      <c r="D22" s="4">
        <v>15551</v>
      </c>
      <c r="E22" s="4">
        <v>7483</v>
      </c>
      <c r="F22" s="4">
        <v>110</v>
      </c>
      <c r="G22" s="4">
        <v>7593</v>
      </c>
      <c r="H22" s="4">
        <v>7793</v>
      </c>
      <c r="I22" s="4">
        <v>165</v>
      </c>
      <c r="J22" s="4">
        <v>7958</v>
      </c>
      <c r="K22" s="22"/>
      <c r="L22" s="10"/>
    </row>
    <row r="23" spans="1:12" ht="12">
      <c r="A23" s="3" t="s">
        <v>24</v>
      </c>
      <c r="B23" s="4">
        <v>15276</v>
      </c>
      <c r="C23" s="4">
        <v>275</v>
      </c>
      <c r="D23" s="4">
        <v>15551</v>
      </c>
      <c r="E23" s="4">
        <v>7483</v>
      </c>
      <c r="F23" s="4">
        <v>110</v>
      </c>
      <c r="G23" s="4">
        <v>7593</v>
      </c>
      <c r="H23" s="4">
        <v>7793</v>
      </c>
      <c r="I23" s="4">
        <v>165</v>
      </c>
      <c r="J23" s="4">
        <v>7958</v>
      </c>
      <c r="K23" s="22"/>
      <c r="L23" s="10"/>
    </row>
    <row r="24" spans="1:12" ht="12">
      <c r="A24" s="3" t="s">
        <v>13</v>
      </c>
      <c r="B24" s="4">
        <v>34128</v>
      </c>
      <c r="C24" s="4">
        <v>332</v>
      </c>
      <c r="D24" s="4">
        <v>34460</v>
      </c>
      <c r="E24" s="4">
        <v>16608</v>
      </c>
      <c r="F24" s="4">
        <v>157</v>
      </c>
      <c r="G24" s="4">
        <v>16765</v>
      </c>
      <c r="H24" s="4">
        <v>17520</v>
      </c>
      <c r="I24" s="4">
        <v>175</v>
      </c>
      <c r="J24" s="4">
        <v>17695</v>
      </c>
      <c r="K24" s="22"/>
      <c r="L24" s="10"/>
    </row>
    <row r="25" spans="1:12" ht="12">
      <c r="A25" s="3" t="s">
        <v>14</v>
      </c>
      <c r="B25" s="4">
        <v>1007</v>
      </c>
      <c r="C25" s="4">
        <v>7</v>
      </c>
      <c r="D25" s="4">
        <v>1014</v>
      </c>
      <c r="E25" s="4">
        <v>497</v>
      </c>
      <c r="F25" s="4">
        <v>3</v>
      </c>
      <c r="G25" s="4">
        <v>500</v>
      </c>
      <c r="H25" s="4">
        <v>510</v>
      </c>
      <c r="I25" s="4">
        <v>4</v>
      </c>
      <c r="J25" s="4">
        <v>514</v>
      </c>
      <c r="K25" s="22"/>
      <c r="L25" s="10"/>
    </row>
    <row r="26" spans="1:12" ht="12">
      <c r="A26" s="3" t="s">
        <v>15</v>
      </c>
      <c r="B26" s="4">
        <v>11081</v>
      </c>
      <c r="C26" s="4">
        <v>112</v>
      </c>
      <c r="D26" s="4">
        <v>11193</v>
      </c>
      <c r="E26" s="4">
        <v>5353</v>
      </c>
      <c r="F26" s="4">
        <v>65</v>
      </c>
      <c r="G26" s="4">
        <v>5418</v>
      </c>
      <c r="H26" s="4">
        <v>5728</v>
      </c>
      <c r="I26" s="4">
        <v>47</v>
      </c>
      <c r="J26" s="4">
        <v>5775</v>
      </c>
      <c r="K26" s="22"/>
      <c r="L26" s="10"/>
    </row>
    <row r="27" spans="1:12" ht="12">
      <c r="A27" s="3" t="s">
        <v>16</v>
      </c>
      <c r="B27" s="4">
        <v>7439</v>
      </c>
      <c r="C27" s="4">
        <v>64</v>
      </c>
      <c r="D27" s="4">
        <v>7503</v>
      </c>
      <c r="E27" s="4">
        <v>3641</v>
      </c>
      <c r="F27" s="4">
        <v>42</v>
      </c>
      <c r="G27" s="4">
        <v>3683</v>
      </c>
      <c r="H27" s="4">
        <v>3798</v>
      </c>
      <c r="I27" s="4">
        <v>22</v>
      </c>
      <c r="J27" s="4">
        <v>3820</v>
      </c>
      <c r="K27" s="22"/>
      <c r="L27" s="10"/>
    </row>
    <row r="28" spans="1:12" ht="12">
      <c r="A28" s="3" t="s">
        <v>33</v>
      </c>
      <c r="B28" s="4">
        <v>14601</v>
      </c>
      <c r="C28" s="4">
        <v>149</v>
      </c>
      <c r="D28" s="4">
        <v>14750</v>
      </c>
      <c r="E28" s="4">
        <v>7117</v>
      </c>
      <c r="F28" s="4">
        <v>47</v>
      </c>
      <c r="G28" s="4">
        <v>7164</v>
      </c>
      <c r="H28" s="4">
        <v>7484</v>
      </c>
      <c r="I28" s="4">
        <v>102</v>
      </c>
      <c r="J28" s="4">
        <v>7586</v>
      </c>
      <c r="K28" s="22"/>
      <c r="L28" s="10"/>
    </row>
    <row r="29" spans="1:12" ht="12">
      <c r="A29" s="3" t="s">
        <v>17</v>
      </c>
      <c r="B29" s="4">
        <v>19856</v>
      </c>
      <c r="C29" s="4">
        <v>740</v>
      </c>
      <c r="D29" s="4">
        <v>20596</v>
      </c>
      <c r="E29" s="4">
        <v>10026</v>
      </c>
      <c r="F29" s="4">
        <v>313</v>
      </c>
      <c r="G29" s="4">
        <v>10339</v>
      </c>
      <c r="H29" s="4">
        <v>9830</v>
      </c>
      <c r="I29" s="4">
        <v>427</v>
      </c>
      <c r="J29" s="4">
        <v>10257</v>
      </c>
      <c r="K29" s="22"/>
      <c r="L29" s="10"/>
    </row>
    <row r="30" spans="1:12" ht="12">
      <c r="A30" s="3" t="s">
        <v>18</v>
      </c>
      <c r="B30" s="4">
        <v>19856</v>
      </c>
      <c r="C30" s="4">
        <v>740</v>
      </c>
      <c r="D30" s="4">
        <v>20596</v>
      </c>
      <c r="E30" s="4">
        <v>10026</v>
      </c>
      <c r="F30" s="4">
        <v>313</v>
      </c>
      <c r="G30" s="4">
        <v>10339</v>
      </c>
      <c r="H30" s="4">
        <v>9830</v>
      </c>
      <c r="I30" s="4">
        <v>427</v>
      </c>
      <c r="J30" s="4">
        <v>10257</v>
      </c>
      <c r="K30" s="22"/>
      <c r="L30" s="10"/>
    </row>
    <row r="31" spans="1:12" ht="12">
      <c r="A31" s="3" t="s">
        <v>19</v>
      </c>
      <c r="B31" s="4">
        <v>50062</v>
      </c>
      <c r="C31" s="4">
        <v>1148</v>
      </c>
      <c r="D31" s="4">
        <v>51210</v>
      </c>
      <c r="E31" s="4">
        <v>25275</v>
      </c>
      <c r="F31" s="4">
        <v>581</v>
      </c>
      <c r="G31" s="4">
        <v>25856</v>
      </c>
      <c r="H31" s="4">
        <v>24787</v>
      </c>
      <c r="I31" s="4">
        <v>567</v>
      </c>
      <c r="J31" s="4">
        <v>25354</v>
      </c>
      <c r="K31" s="22"/>
      <c r="L31" s="10"/>
    </row>
    <row r="32" spans="1:12" ht="12">
      <c r="A32" s="3" t="s">
        <v>34</v>
      </c>
      <c r="B32" s="4">
        <v>1644</v>
      </c>
      <c r="C32" s="4">
        <v>10</v>
      </c>
      <c r="D32" s="4">
        <v>1654</v>
      </c>
      <c r="E32" s="4">
        <v>837</v>
      </c>
      <c r="F32" s="4">
        <v>6</v>
      </c>
      <c r="G32" s="4">
        <v>843</v>
      </c>
      <c r="H32" s="4">
        <v>807</v>
      </c>
      <c r="I32" s="4">
        <v>4</v>
      </c>
      <c r="J32" s="4">
        <v>811</v>
      </c>
      <c r="K32" s="22"/>
      <c r="L32" s="10"/>
    </row>
    <row r="33" spans="1:12" ht="12">
      <c r="A33" s="3" t="s">
        <v>35</v>
      </c>
      <c r="B33" s="4">
        <v>4187</v>
      </c>
      <c r="C33" s="4">
        <v>36</v>
      </c>
      <c r="D33" s="4">
        <v>4223</v>
      </c>
      <c r="E33" s="4">
        <v>2030</v>
      </c>
      <c r="F33" s="4">
        <v>19</v>
      </c>
      <c r="G33" s="4">
        <v>2049</v>
      </c>
      <c r="H33" s="4">
        <v>2157</v>
      </c>
      <c r="I33" s="4">
        <v>17</v>
      </c>
      <c r="J33" s="4">
        <v>2174</v>
      </c>
      <c r="K33" s="22"/>
      <c r="L33" s="10"/>
    </row>
    <row r="34" spans="1:12" ht="12">
      <c r="A34" s="3" t="s">
        <v>36</v>
      </c>
      <c r="B34" s="4">
        <v>9398</v>
      </c>
      <c r="C34" s="4">
        <v>314</v>
      </c>
      <c r="D34" s="4">
        <v>9712</v>
      </c>
      <c r="E34" s="4">
        <v>5170</v>
      </c>
      <c r="F34" s="4">
        <v>170</v>
      </c>
      <c r="G34" s="4">
        <v>5340</v>
      </c>
      <c r="H34" s="4">
        <v>4228</v>
      </c>
      <c r="I34" s="4">
        <v>144</v>
      </c>
      <c r="J34" s="4">
        <v>4372</v>
      </c>
      <c r="K34" s="22"/>
      <c r="L34" s="10"/>
    </row>
    <row r="35" spans="1:12" ht="12">
      <c r="A35" s="3" t="s">
        <v>20</v>
      </c>
      <c r="B35" s="4">
        <v>5588</v>
      </c>
      <c r="C35" s="4">
        <v>236</v>
      </c>
      <c r="D35" s="4">
        <v>5824</v>
      </c>
      <c r="E35" s="4">
        <v>2809</v>
      </c>
      <c r="F35" s="4">
        <v>136</v>
      </c>
      <c r="G35" s="4">
        <v>2945</v>
      </c>
      <c r="H35" s="4">
        <v>2779</v>
      </c>
      <c r="I35" s="4">
        <v>100</v>
      </c>
      <c r="J35" s="4">
        <v>2879</v>
      </c>
      <c r="K35" s="22"/>
      <c r="L35" s="10"/>
    </row>
    <row r="36" spans="1:12" ht="12">
      <c r="A36" s="3" t="s">
        <v>37</v>
      </c>
      <c r="B36" s="4">
        <v>3114</v>
      </c>
      <c r="C36" s="4">
        <v>36</v>
      </c>
      <c r="D36" s="4">
        <v>3150</v>
      </c>
      <c r="E36" s="4">
        <v>1555</v>
      </c>
      <c r="F36" s="4">
        <v>18</v>
      </c>
      <c r="G36" s="4">
        <v>1573</v>
      </c>
      <c r="H36" s="4">
        <v>1559</v>
      </c>
      <c r="I36" s="4">
        <v>18</v>
      </c>
      <c r="J36" s="4">
        <v>1577</v>
      </c>
      <c r="K36" s="22"/>
      <c r="L36" s="10"/>
    </row>
    <row r="37" spans="1:12" ht="12">
      <c r="A37" s="3" t="s">
        <v>22</v>
      </c>
      <c r="B37" s="4">
        <v>26131</v>
      </c>
      <c r="C37" s="4">
        <v>516</v>
      </c>
      <c r="D37" s="4">
        <v>26647</v>
      </c>
      <c r="E37" s="4">
        <v>12874</v>
      </c>
      <c r="F37" s="4">
        <v>232</v>
      </c>
      <c r="G37" s="4">
        <v>13106</v>
      </c>
      <c r="H37" s="4">
        <v>13257</v>
      </c>
      <c r="I37" s="4">
        <v>284</v>
      </c>
      <c r="J37" s="4">
        <v>13541</v>
      </c>
      <c r="K37" s="22"/>
      <c r="L37" s="10"/>
    </row>
    <row r="38" spans="1:12" ht="12">
      <c r="A38" s="3" t="s">
        <v>38</v>
      </c>
      <c r="B38" s="4">
        <v>1256</v>
      </c>
      <c r="C38" s="4">
        <v>10</v>
      </c>
      <c r="D38" s="4">
        <v>1266</v>
      </c>
      <c r="E38" s="4">
        <v>633</v>
      </c>
      <c r="F38" s="4">
        <v>5</v>
      </c>
      <c r="G38" s="4">
        <v>638</v>
      </c>
      <c r="H38" s="4">
        <v>623</v>
      </c>
      <c r="I38" s="4">
        <v>5</v>
      </c>
      <c r="J38" s="4">
        <v>628</v>
      </c>
      <c r="K38" s="22"/>
      <c r="L38" s="10"/>
    </row>
    <row r="39" spans="1:12" ht="12">
      <c r="A39" s="3" t="s">
        <v>39</v>
      </c>
      <c r="B39" s="4">
        <v>706</v>
      </c>
      <c r="C39" s="4">
        <v>9</v>
      </c>
      <c r="D39" s="4">
        <v>715</v>
      </c>
      <c r="E39" s="4">
        <v>353</v>
      </c>
      <c r="F39" s="4">
        <v>5</v>
      </c>
      <c r="G39" s="4">
        <v>358</v>
      </c>
      <c r="H39" s="4">
        <v>353</v>
      </c>
      <c r="I39" s="4">
        <v>4</v>
      </c>
      <c r="J39" s="4">
        <v>357</v>
      </c>
      <c r="K39" s="22"/>
      <c r="L39" s="10"/>
    </row>
    <row r="40" spans="1:12" ht="12">
      <c r="A40" s="5" t="s">
        <v>21</v>
      </c>
      <c r="B40" s="8">
        <v>550</v>
      </c>
      <c r="C40" s="6">
        <v>1</v>
      </c>
      <c r="D40" s="6">
        <v>551</v>
      </c>
      <c r="E40" s="6">
        <v>280</v>
      </c>
      <c r="F40" s="6">
        <v>0</v>
      </c>
      <c r="G40" s="6">
        <v>280</v>
      </c>
      <c r="H40" s="6">
        <v>270</v>
      </c>
      <c r="I40" s="6">
        <v>1</v>
      </c>
      <c r="J40" s="6">
        <v>271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