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<sst xmlns="http://schemas.openxmlformats.org/spreadsheetml/2006/main" count="57" uniqueCount="57">
  <si>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都道府県別住基人口・世帯数</t>
  </si>
  <si>
    <t>地域名</t>
  </si>
  <si>
    <t>総数</t>
  </si>
  <si>
    <t>男</t>
  </si>
  <si>
    <t>女</t>
  </si>
  <si>
    <t>世帯数</t>
  </si>
  <si>
    <t>日本　　　</t>
  </si>
  <si>
    <t>北海道　　</t>
  </si>
  <si>
    <t>青森県　　</t>
  </si>
  <si>
    <t>岩手県　　</t>
  </si>
  <si>
    <t>宮城県　　</t>
  </si>
  <si>
    <t>秋田県　　</t>
  </si>
  <si>
    <t>山形県　　</t>
  </si>
  <si>
    <t>福島県　　</t>
  </si>
  <si>
    <t>茨城県　　</t>
  </si>
  <si>
    <t>栃木県　　</t>
  </si>
  <si>
    <t>群馬県　　</t>
  </si>
  <si>
    <t>埼玉県　　</t>
  </si>
  <si>
    <t>千葉県　　</t>
  </si>
  <si>
    <t>東京都　　</t>
  </si>
  <si>
    <t>神奈川県　</t>
  </si>
  <si>
    <t>新潟県　　</t>
  </si>
  <si>
    <t>富山県　　</t>
  </si>
  <si>
    <t>石川県　　</t>
  </si>
  <si>
    <t>福井県　　</t>
  </si>
  <si>
    <t>山梨県　　</t>
  </si>
  <si>
    <t>長野県　　</t>
  </si>
  <si>
    <t>岐阜県　　</t>
  </si>
  <si>
    <t>静岡県　　</t>
  </si>
  <si>
    <t>愛知県　　</t>
  </si>
  <si>
    <t>三重県　　</t>
  </si>
  <si>
    <t>滋賀県　　</t>
  </si>
  <si>
    <t>京都府　　</t>
  </si>
  <si>
    <t>大阪府　　</t>
  </si>
  <si>
    <t>兵庫県　　</t>
  </si>
  <si>
    <t>奈良県　　</t>
  </si>
  <si>
    <t>和歌山県　</t>
  </si>
  <si>
    <t>鳥取県　　</t>
  </si>
  <si>
    <t>島根県　　</t>
  </si>
  <si>
    <t>岡山県　　</t>
  </si>
  <si>
    <t>広島県　　</t>
  </si>
  <si>
    <t>山口県　　</t>
  </si>
  <si>
    <t>徳島県　　</t>
  </si>
  <si>
    <t>香川県　　</t>
  </si>
  <si>
    <t>愛媛県　　</t>
  </si>
  <si>
    <t>高知県　　</t>
  </si>
  <si>
    <t>福岡県　　</t>
  </si>
  <si>
    <t>佐賀県　　</t>
  </si>
  <si>
    <t>長崎県　　</t>
  </si>
  <si>
    <t>熊本県　　</t>
  </si>
  <si>
    <t>大分県　　</t>
  </si>
  <si>
    <t>宮崎県　　</t>
  </si>
  <si>
    <t>鹿児島県　</t>
  </si>
  <si>
    <t>沖繩県　　</t>
  </si>
  <si>
    <t>都道府県住基人口・世帯数ページ &lt;&lt;</t>
  </si>
  <si>
    <t>平成7年</t>
  </si>
  <si>
    <t>(平成7年3月31日）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</si>
</sst>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8" fillId="0" borderId="2" xfId="17" applyFont="1" applyBorder="1" applyAlignment="1">
      <alignment/>
    </xf>
    <xf numFmtId="3" fontId="8" fillId="0" borderId="0" xfId="17" applyFont="1" applyBorder="1" applyAlignment="1">
      <alignment/>
    </xf>
    <xf numFmtId="3" fontId="8" fillId="0" borderId="3" xfId="17" applyFont="1" applyBorder="1" applyAlignment="1">
      <alignment/>
    </xf>
    <xf numFmtId="0" fontId="8" fillId="0" borderId="4" xfId="0" applyFont="1" applyBorder="1" applyAlignment="1">
      <alignment/>
    </xf>
    <xf numFmtId="3" fontId="8" fillId="0" borderId="5" xfId="17" applyFont="1" applyBorder="1" applyAlignment="1">
      <alignment/>
    </xf>
    <xf numFmtId="3" fontId="8" fillId="0" borderId="6" xfId="17" applyFont="1" applyBorder="1" applyAlignment="1">
      <alignment/>
    </xf>
    <xf numFmtId="3" fontId="8" fillId="0" borderId="7" xfId="17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6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1" sqref="A1"/>
    </sheetView>
  </sheetViews>
  <sheetFormatPr defaultColWidth="10.59765625" defaultRowHeight="15"/>
  <cols>
    <col min="1" max="1" width="9" style="2" customWidth="1"/>
    <col min="2" max="2" width="10.59765625" style="2" customWidth="1"/>
    <col min="3" max="6" width="11.59765625" style="2" customWidth="1"/>
    <col min="7" max="16384" width="10.59765625" style="2" customWidth="1"/>
  </cols>
  <sheetData>
    <row r="1" ht="13.5">
      <c r="A1" s="1" t="s">
        <v>54</v>
      </c>
    </row>
    <row r="2" ht="13.5">
      <c r="B2" s="2" t="s">
        <v>0</v>
      </c>
    </row>
    <row r="3" spans="2:3" ht="13.5">
      <c r="B3" s="2" t="s">
        <v>55</v>
      </c>
      <c r="C3" s="2" t="s">
        <v>56</v>
      </c>
    </row>
    <row r="4" spans="1:6" ht="13.5">
      <c r="A4" s="3"/>
      <c r="B4" s="13" t="s">
        <v>1</v>
      </c>
      <c r="C4" s="14" t="s">
        <v>2</v>
      </c>
      <c r="D4" s="15" t="s">
        <v>3</v>
      </c>
      <c r="E4" s="14" t="s">
        <v>4</v>
      </c>
      <c r="F4" s="16" t="s">
        <v>5</v>
      </c>
    </row>
    <row r="5" spans="1:6" ht="13.5">
      <c r="A5" s="4"/>
      <c r="B5" s="5" t="s">
        <v>6</v>
      </c>
      <c r="C5" s="6">
        <f>SUM(C6:C52)</f>
        <v>124655498</v>
      </c>
      <c r="D5" s="7">
        <f>SUM(D6:D52)</f>
        <v>61235468</v>
      </c>
      <c r="E5" s="6">
        <f>SUM(E6:E52)</f>
        <v>63420030</v>
      </c>
      <c r="F5" s="8">
        <f>SUM(F6:F52)</f>
        <v>44235735</v>
      </c>
    </row>
    <row r="6" spans="1:6" ht="13.5">
      <c r="A6" s="4"/>
      <c r="B6" s="5" t="s">
        <v>7</v>
      </c>
      <c r="C6" s="6">
        <f aca="true" t="shared" si="0" ref="C6:C52">D6+E6</f>
        <v>5675063</v>
      </c>
      <c r="D6" s="7">
        <v>2735727</v>
      </c>
      <c r="E6" s="6">
        <v>2939336</v>
      </c>
      <c r="F6" s="8">
        <v>2254002</v>
      </c>
    </row>
    <row r="7" spans="1:6" ht="13.5">
      <c r="A7" s="4"/>
      <c r="B7" s="5" t="s">
        <v>8</v>
      </c>
      <c r="C7" s="6">
        <f t="shared" si="0"/>
        <v>1508045</v>
      </c>
      <c r="D7" s="7">
        <v>725623</v>
      </c>
      <c r="E7" s="6">
        <v>782422</v>
      </c>
      <c r="F7" s="8">
        <v>506198</v>
      </c>
    </row>
    <row r="8" spans="1:6" ht="13.5">
      <c r="A8" s="4"/>
      <c r="B8" s="5" t="s">
        <v>9</v>
      </c>
      <c r="C8" s="6">
        <f t="shared" si="0"/>
        <v>1430332</v>
      </c>
      <c r="D8" s="7">
        <v>692347</v>
      </c>
      <c r="E8" s="6">
        <v>737985</v>
      </c>
      <c r="F8" s="8">
        <v>453404</v>
      </c>
    </row>
    <row r="9" spans="1:6" ht="13.5">
      <c r="A9" s="4"/>
      <c r="B9" s="5" t="s">
        <v>10</v>
      </c>
      <c r="C9" s="6">
        <f t="shared" si="0"/>
        <v>2299396</v>
      </c>
      <c r="D9" s="7">
        <v>1129547</v>
      </c>
      <c r="E9" s="6">
        <v>1169849</v>
      </c>
      <c r="F9" s="8">
        <v>758450</v>
      </c>
    </row>
    <row r="10" spans="1:6" ht="13.5">
      <c r="A10" s="4"/>
      <c r="B10" s="5" t="s">
        <v>11</v>
      </c>
      <c r="C10" s="6">
        <f t="shared" si="0"/>
        <v>1225868</v>
      </c>
      <c r="D10" s="7">
        <v>586257</v>
      </c>
      <c r="E10" s="6">
        <v>639611</v>
      </c>
      <c r="F10" s="8">
        <v>383269</v>
      </c>
    </row>
    <row r="11" spans="1:6" ht="13.5">
      <c r="A11" s="4"/>
      <c r="B11" s="5" t="s">
        <v>12</v>
      </c>
      <c r="C11" s="6">
        <f t="shared" si="0"/>
        <v>1256481</v>
      </c>
      <c r="D11" s="7">
        <v>607654</v>
      </c>
      <c r="E11" s="6">
        <v>648827</v>
      </c>
      <c r="F11" s="8">
        <v>358345</v>
      </c>
    </row>
    <row r="12" spans="1:6" ht="13.5">
      <c r="A12" s="4"/>
      <c r="B12" s="5" t="s">
        <v>13</v>
      </c>
      <c r="C12" s="6">
        <f t="shared" si="0"/>
        <v>2135646</v>
      </c>
      <c r="D12" s="7">
        <v>1043238</v>
      </c>
      <c r="E12" s="6">
        <v>1092408</v>
      </c>
      <c r="F12" s="8">
        <v>651402</v>
      </c>
    </row>
    <row r="13" spans="1:6" ht="13.5">
      <c r="A13" s="4"/>
      <c r="B13" s="5" t="s">
        <v>14</v>
      </c>
      <c r="C13" s="6">
        <f t="shared" si="0"/>
        <v>2952788</v>
      </c>
      <c r="D13" s="7">
        <v>1479034</v>
      </c>
      <c r="E13" s="6">
        <v>1473754</v>
      </c>
      <c r="F13" s="8">
        <v>920950</v>
      </c>
    </row>
    <row r="14" spans="1:6" ht="13.5">
      <c r="A14" s="4"/>
      <c r="B14" s="5" t="s">
        <v>15</v>
      </c>
      <c r="C14" s="6">
        <f t="shared" si="0"/>
        <v>1976264</v>
      </c>
      <c r="D14" s="7">
        <v>983327</v>
      </c>
      <c r="E14" s="6">
        <v>992937</v>
      </c>
      <c r="F14" s="8">
        <v>620632</v>
      </c>
    </row>
    <row r="15" spans="1:6" ht="13.5">
      <c r="A15" s="4"/>
      <c r="B15" s="5" t="s">
        <v>16</v>
      </c>
      <c r="C15" s="6">
        <f t="shared" si="0"/>
        <v>1996556</v>
      </c>
      <c r="D15" s="7">
        <v>986818</v>
      </c>
      <c r="E15" s="6">
        <v>1009738</v>
      </c>
      <c r="F15" s="8">
        <v>639263</v>
      </c>
    </row>
    <row r="16" spans="1:6" ht="13.5">
      <c r="A16" s="4"/>
      <c r="B16" s="5" t="s">
        <v>17</v>
      </c>
      <c r="C16" s="6">
        <f t="shared" si="0"/>
        <v>6673760</v>
      </c>
      <c r="D16" s="7">
        <v>3379684</v>
      </c>
      <c r="E16" s="6">
        <v>3294076</v>
      </c>
      <c r="F16" s="8">
        <v>2278491</v>
      </c>
    </row>
    <row r="17" spans="1:6" ht="13.5">
      <c r="A17" s="4"/>
      <c r="B17" s="5" t="s">
        <v>18</v>
      </c>
      <c r="C17" s="6">
        <f t="shared" si="0"/>
        <v>5751764</v>
      </c>
      <c r="D17" s="7">
        <v>2905551</v>
      </c>
      <c r="E17" s="6">
        <v>2846213</v>
      </c>
      <c r="F17" s="8">
        <v>2024987</v>
      </c>
    </row>
    <row r="18" spans="1:6" ht="13.5">
      <c r="A18" s="4"/>
      <c r="B18" s="5" t="s">
        <v>19</v>
      </c>
      <c r="C18" s="6">
        <f t="shared" si="0"/>
        <v>11549145</v>
      </c>
      <c r="D18" s="7">
        <v>5773847</v>
      </c>
      <c r="E18" s="6">
        <v>5775298</v>
      </c>
      <c r="F18" s="8">
        <v>5040455</v>
      </c>
    </row>
    <row r="19" spans="1:6" ht="13.5">
      <c r="A19" s="4"/>
      <c r="B19" s="5" t="s">
        <v>20</v>
      </c>
      <c r="C19" s="6">
        <f t="shared" si="0"/>
        <v>8143569</v>
      </c>
      <c r="D19" s="7">
        <v>4160238</v>
      </c>
      <c r="E19" s="6">
        <v>3983331</v>
      </c>
      <c r="F19" s="8">
        <v>3114108</v>
      </c>
    </row>
    <row r="20" spans="1:6" ht="13.5">
      <c r="A20" s="4"/>
      <c r="B20" s="5" t="s">
        <v>21</v>
      </c>
      <c r="C20" s="6">
        <f t="shared" si="0"/>
        <v>2487908</v>
      </c>
      <c r="D20" s="7">
        <v>1210565</v>
      </c>
      <c r="E20" s="6">
        <v>1277343</v>
      </c>
      <c r="F20" s="8">
        <v>739365</v>
      </c>
    </row>
    <row r="21" spans="1:6" ht="13.5">
      <c r="A21" s="4"/>
      <c r="B21" s="5" t="s">
        <v>22</v>
      </c>
      <c r="C21" s="6">
        <f t="shared" si="0"/>
        <v>1125999</v>
      </c>
      <c r="D21" s="7">
        <v>542760</v>
      </c>
      <c r="E21" s="6">
        <v>583239</v>
      </c>
      <c r="F21" s="8">
        <v>331948</v>
      </c>
    </row>
    <row r="22" spans="1:6" ht="13.5">
      <c r="A22" s="4"/>
      <c r="B22" s="5" t="s">
        <v>23</v>
      </c>
      <c r="C22" s="6">
        <f t="shared" si="0"/>
        <v>1169732</v>
      </c>
      <c r="D22" s="7">
        <v>566327</v>
      </c>
      <c r="E22" s="6">
        <v>603405</v>
      </c>
      <c r="F22" s="8">
        <v>374483</v>
      </c>
    </row>
    <row r="23" spans="1:6" ht="13.5">
      <c r="A23" s="4"/>
      <c r="B23" s="5" t="s">
        <v>24</v>
      </c>
      <c r="C23" s="6">
        <f t="shared" si="0"/>
        <v>825604</v>
      </c>
      <c r="D23" s="7">
        <v>400503</v>
      </c>
      <c r="E23" s="6">
        <v>425101</v>
      </c>
      <c r="F23" s="8">
        <v>239699</v>
      </c>
    </row>
    <row r="24" spans="1:6" ht="13.5">
      <c r="A24" s="4"/>
      <c r="B24" s="5" t="s">
        <v>25</v>
      </c>
      <c r="C24" s="6">
        <f t="shared" si="0"/>
        <v>874908</v>
      </c>
      <c r="D24" s="7">
        <v>430142</v>
      </c>
      <c r="E24" s="6">
        <v>444766</v>
      </c>
      <c r="F24" s="8">
        <v>285955</v>
      </c>
    </row>
    <row r="25" spans="1:6" ht="13.5">
      <c r="A25" s="4"/>
      <c r="B25" s="5" t="s">
        <v>26</v>
      </c>
      <c r="C25" s="6">
        <f t="shared" si="0"/>
        <v>2185005</v>
      </c>
      <c r="D25" s="7">
        <v>1066474</v>
      </c>
      <c r="E25" s="6">
        <v>1118531</v>
      </c>
      <c r="F25" s="8">
        <v>696166</v>
      </c>
    </row>
    <row r="26" spans="1:6" ht="13.5">
      <c r="A26" s="4"/>
      <c r="B26" s="5" t="s">
        <v>27</v>
      </c>
      <c r="C26" s="6">
        <f t="shared" si="0"/>
        <v>2096739</v>
      </c>
      <c r="D26" s="7">
        <v>1021681</v>
      </c>
      <c r="E26" s="6">
        <v>1075058</v>
      </c>
      <c r="F26" s="8">
        <v>631713</v>
      </c>
    </row>
    <row r="27" spans="1:6" ht="13.5">
      <c r="A27" s="4"/>
      <c r="B27" s="5" t="s">
        <v>28</v>
      </c>
      <c r="C27" s="6">
        <f t="shared" si="0"/>
        <v>3728987</v>
      </c>
      <c r="D27" s="7">
        <v>1839771</v>
      </c>
      <c r="E27" s="6">
        <v>1889216</v>
      </c>
      <c r="F27" s="8">
        <v>1199141</v>
      </c>
    </row>
    <row r="28" spans="1:6" ht="13.5">
      <c r="A28" s="4"/>
      <c r="B28" s="5" t="s">
        <v>29</v>
      </c>
      <c r="C28" s="6">
        <f t="shared" si="0"/>
        <v>6743803</v>
      </c>
      <c r="D28" s="7">
        <v>3376903</v>
      </c>
      <c r="E28" s="6">
        <v>3366900</v>
      </c>
      <c r="F28" s="8">
        <v>2301934</v>
      </c>
    </row>
    <row r="29" spans="1:6" ht="13.5">
      <c r="A29" s="4"/>
      <c r="B29" s="5" t="s">
        <v>30</v>
      </c>
      <c r="C29" s="6">
        <f t="shared" si="0"/>
        <v>1839003</v>
      </c>
      <c r="D29" s="7">
        <v>894277</v>
      </c>
      <c r="E29" s="6">
        <v>944726</v>
      </c>
      <c r="F29" s="8">
        <v>599200</v>
      </c>
    </row>
    <row r="30" spans="1:6" ht="13.5">
      <c r="A30" s="4"/>
      <c r="B30" s="5" t="s">
        <v>31</v>
      </c>
      <c r="C30" s="6">
        <f t="shared" si="0"/>
        <v>1272428</v>
      </c>
      <c r="D30" s="7">
        <v>626218</v>
      </c>
      <c r="E30" s="6">
        <v>646210</v>
      </c>
      <c r="F30" s="8">
        <v>385634</v>
      </c>
    </row>
    <row r="31" spans="1:6" ht="13.5">
      <c r="A31" s="4"/>
      <c r="B31" s="5" t="s">
        <v>32</v>
      </c>
      <c r="C31" s="6">
        <f t="shared" si="0"/>
        <v>2547526</v>
      </c>
      <c r="D31" s="7">
        <v>1237800</v>
      </c>
      <c r="E31" s="6">
        <v>1309726</v>
      </c>
      <c r="F31" s="8">
        <v>943559</v>
      </c>
    </row>
    <row r="32" spans="1:6" ht="13.5">
      <c r="A32" s="4"/>
      <c r="B32" s="5" t="s">
        <v>33</v>
      </c>
      <c r="C32" s="6">
        <f t="shared" si="0"/>
        <v>8564702</v>
      </c>
      <c r="D32" s="7">
        <v>4224456</v>
      </c>
      <c r="E32" s="6">
        <v>4340246</v>
      </c>
      <c r="F32" s="8">
        <v>3262236</v>
      </c>
    </row>
    <row r="33" spans="1:6" ht="13.5">
      <c r="A33" s="4"/>
      <c r="B33" s="5" t="s">
        <v>34</v>
      </c>
      <c r="C33" s="6">
        <f t="shared" si="0"/>
        <v>5430998</v>
      </c>
      <c r="D33" s="7">
        <v>2641316</v>
      </c>
      <c r="E33" s="6">
        <v>2789682</v>
      </c>
      <c r="F33" s="8">
        <v>1930026</v>
      </c>
    </row>
    <row r="34" spans="1:6" ht="13.5">
      <c r="A34" s="4"/>
      <c r="B34" s="5" t="s">
        <v>35</v>
      </c>
      <c r="C34" s="6">
        <f t="shared" si="0"/>
        <v>1425359</v>
      </c>
      <c r="D34" s="7">
        <v>689927</v>
      </c>
      <c r="E34" s="6">
        <v>735432</v>
      </c>
      <c r="F34" s="8">
        <v>467031</v>
      </c>
    </row>
    <row r="35" spans="1:6" ht="13.5">
      <c r="A35" s="4"/>
      <c r="B35" s="5" t="s">
        <v>36</v>
      </c>
      <c r="C35" s="6">
        <f t="shared" si="0"/>
        <v>1098625</v>
      </c>
      <c r="D35" s="7">
        <v>525548</v>
      </c>
      <c r="E35" s="6">
        <v>573077</v>
      </c>
      <c r="F35" s="8">
        <v>378799</v>
      </c>
    </row>
    <row r="36" spans="1:6" ht="13.5">
      <c r="A36" s="4"/>
      <c r="B36" s="5" t="s">
        <v>37</v>
      </c>
      <c r="C36" s="6">
        <f t="shared" si="0"/>
        <v>619377</v>
      </c>
      <c r="D36" s="7">
        <v>296707</v>
      </c>
      <c r="E36" s="6">
        <v>322670</v>
      </c>
      <c r="F36" s="8">
        <v>196415</v>
      </c>
    </row>
    <row r="37" spans="1:6" ht="13.5">
      <c r="A37" s="4"/>
      <c r="B37" s="5" t="s">
        <v>38</v>
      </c>
      <c r="C37" s="6">
        <f t="shared" si="0"/>
        <v>774193</v>
      </c>
      <c r="D37" s="7">
        <v>370233</v>
      </c>
      <c r="E37" s="6">
        <v>403960</v>
      </c>
      <c r="F37" s="8">
        <v>249463</v>
      </c>
    </row>
    <row r="38" spans="1:6" ht="13.5">
      <c r="A38" s="4"/>
      <c r="B38" s="5" t="s">
        <v>39</v>
      </c>
      <c r="C38" s="6">
        <f t="shared" si="0"/>
        <v>1948448</v>
      </c>
      <c r="D38" s="7">
        <v>941068</v>
      </c>
      <c r="E38" s="6">
        <v>1007380</v>
      </c>
      <c r="F38" s="8">
        <v>664382</v>
      </c>
    </row>
    <row r="39" spans="1:6" ht="13.5">
      <c r="A39" s="4"/>
      <c r="B39" s="5" t="s">
        <v>40</v>
      </c>
      <c r="C39" s="6">
        <f t="shared" si="0"/>
        <v>2867822</v>
      </c>
      <c r="D39" s="7">
        <v>1394393</v>
      </c>
      <c r="E39" s="6">
        <v>1473429</v>
      </c>
      <c r="F39" s="8">
        <v>1063797</v>
      </c>
    </row>
    <row r="40" spans="1:6" ht="13.5">
      <c r="A40" s="4"/>
      <c r="B40" s="5" t="s">
        <v>41</v>
      </c>
      <c r="C40" s="6">
        <f t="shared" si="0"/>
        <v>1555549</v>
      </c>
      <c r="D40" s="7">
        <v>738292</v>
      </c>
      <c r="E40" s="6">
        <v>817257</v>
      </c>
      <c r="F40" s="8">
        <v>576683</v>
      </c>
    </row>
    <row r="41" spans="1:6" ht="13.5">
      <c r="A41" s="4"/>
      <c r="B41" s="5" t="s">
        <v>42</v>
      </c>
      <c r="C41" s="6">
        <f t="shared" si="0"/>
        <v>837913</v>
      </c>
      <c r="D41" s="7">
        <v>401284</v>
      </c>
      <c r="E41" s="6">
        <v>436629</v>
      </c>
      <c r="F41" s="8">
        <v>279606</v>
      </c>
    </row>
    <row r="42" spans="1:6" ht="13.5">
      <c r="A42" s="4"/>
      <c r="B42" s="5" t="s">
        <v>43</v>
      </c>
      <c r="C42" s="6">
        <f t="shared" si="0"/>
        <v>1032538</v>
      </c>
      <c r="D42" s="7">
        <v>497605</v>
      </c>
      <c r="E42" s="6">
        <v>534933</v>
      </c>
      <c r="F42" s="8">
        <v>353868</v>
      </c>
    </row>
    <row r="43" spans="1:6" ht="13.5">
      <c r="A43" s="4"/>
      <c r="B43" s="5" t="s">
        <v>44</v>
      </c>
      <c r="C43" s="6">
        <f t="shared" si="0"/>
        <v>1525484</v>
      </c>
      <c r="D43" s="7">
        <v>724670</v>
      </c>
      <c r="E43" s="6">
        <v>800814</v>
      </c>
      <c r="F43" s="8">
        <v>555457</v>
      </c>
    </row>
    <row r="44" spans="1:6" ht="13.5">
      <c r="A44" s="4"/>
      <c r="B44" s="5" t="s">
        <v>45</v>
      </c>
      <c r="C44" s="6">
        <f t="shared" si="0"/>
        <v>826309</v>
      </c>
      <c r="D44" s="7">
        <v>390235</v>
      </c>
      <c r="E44" s="6">
        <v>436074</v>
      </c>
      <c r="F44" s="8">
        <v>317639</v>
      </c>
    </row>
    <row r="45" spans="1:6" ht="13.5">
      <c r="A45" s="4"/>
      <c r="B45" s="5" t="s">
        <v>46</v>
      </c>
      <c r="C45" s="6">
        <f t="shared" si="0"/>
        <v>4873171</v>
      </c>
      <c r="D45" s="7">
        <v>2330565</v>
      </c>
      <c r="E45" s="6">
        <v>2542606</v>
      </c>
      <c r="F45" s="8">
        <v>1776105</v>
      </c>
    </row>
    <row r="46" spans="1:6" ht="13.5">
      <c r="A46" s="4"/>
      <c r="B46" s="5" t="s">
        <v>47</v>
      </c>
      <c r="C46" s="6">
        <f t="shared" si="0"/>
        <v>884897</v>
      </c>
      <c r="D46" s="7">
        <v>420687</v>
      </c>
      <c r="E46" s="6">
        <v>464210</v>
      </c>
      <c r="F46" s="8">
        <v>269635</v>
      </c>
    </row>
    <row r="47" spans="1:6" ht="13.5">
      <c r="A47" s="4"/>
      <c r="B47" s="5" t="s">
        <v>48</v>
      </c>
      <c r="C47" s="6">
        <f t="shared" si="0"/>
        <v>1554342</v>
      </c>
      <c r="D47" s="7">
        <v>734919</v>
      </c>
      <c r="E47" s="6">
        <v>819423</v>
      </c>
      <c r="F47" s="8">
        <v>549549</v>
      </c>
    </row>
    <row r="48" spans="1:6" ht="13.5">
      <c r="A48" s="4"/>
      <c r="B48" s="5" t="s">
        <v>49</v>
      </c>
      <c r="C48" s="6">
        <f t="shared" si="0"/>
        <v>1862296</v>
      </c>
      <c r="D48" s="7">
        <v>883017</v>
      </c>
      <c r="E48" s="6">
        <v>979279</v>
      </c>
      <c r="F48" s="8">
        <v>625441</v>
      </c>
    </row>
    <row r="49" spans="1:6" ht="13.5">
      <c r="A49" s="4"/>
      <c r="B49" s="5" t="s">
        <v>50</v>
      </c>
      <c r="C49" s="6">
        <f t="shared" si="0"/>
        <v>1242520</v>
      </c>
      <c r="D49" s="7">
        <v>589116</v>
      </c>
      <c r="E49" s="6">
        <v>653404</v>
      </c>
      <c r="F49" s="8">
        <v>439585</v>
      </c>
    </row>
    <row r="50" spans="1:6" ht="13.5">
      <c r="A50" s="4"/>
      <c r="B50" s="5" t="s">
        <v>51</v>
      </c>
      <c r="C50" s="6">
        <f t="shared" si="0"/>
        <v>1187439</v>
      </c>
      <c r="D50" s="7">
        <v>564274</v>
      </c>
      <c r="E50" s="6">
        <v>623165</v>
      </c>
      <c r="F50" s="8">
        <v>430242</v>
      </c>
    </row>
    <row r="51" spans="1:6" ht="13.5">
      <c r="A51" s="4"/>
      <c r="B51" s="5" t="s">
        <v>52</v>
      </c>
      <c r="C51" s="6">
        <f t="shared" si="0"/>
        <v>1793706</v>
      </c>
      <c r="D51" s="7">
        <v>844001</v>
      </c>
      <c r="E51" s="6">
        <v>949705</v>
      </c>
      <c r="F51" s="8">
        <v>701603</v>
      </c>
    </row>
    <row r="52" spans="1:6" ht="13.5">
      <c r="A52" s="4"/>
      <c r="B52" s="9" t="s">
        <v>53</v>
      </c>
      <c r="C52" s="10">
        <f t="shared" si="0"/>
        <v>1277491</v>
      </c>
      <c r="D52" s="11">
        <v>630842</v>
      </c>
      <c r="E52" s="10">
        <v>646649</v>
      </c>
      <c r="F52" s="12">
        <v>415420</v>
      </c>
    </row>
  </sheetData>
  <hyperlinks>
    <hyperlink ref="A1" r:id="rId1" display="http://www.pref.yamanashi.jp/toukei_2/DB/EDA/A/dbaa06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都道府県別住基人口・世帯数</dc:title>
  <dc:subject>「住民基本台帳」（平成７年）</dc:subject>
  <dc:creator/>
  <cp:keywords/>
  <dc:description/>
  <cp:lastModifiedBy>山梨県統計調査課</cp:lastModifiedBy>
  <dcterms:created xsi:type="dcterms:W3CDTF">1997-10-29T09:40:23Z</dcterms:created>
  <dcterms:modified xsi:type="dcterms:W3CDTF">2009-02-05T00:09:27Z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