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<sst xmlns="http://schemas.openxmlformats.org/spreadsheetml/2006/main" count="83" uniqueCount="83">
  <si>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市町村別国調人口・世帯数</t>
  </si>
  <si>
    <t>昭和55年</t>
  </si>
  <si>
    <t xml:space="preserve">地域名    </t>
  </si>
  <si>
    <t>山梨県　　</t>
  </si>
  <si>
    <t>市計　　　</t>
  </si>
  <si>
    <t>郡計　　　</t>
  </si>
  <si>
    <t>甲府市　　</t>
  </si>
  <si>
    <t>富士吉田市</t>
  </si>
  <si>
    <t>塩山市　　</t>
  </si>
  <si>
    <t>都留市　　</t>
  </si>
  <si>
    <t>山梨市　　</t>
  </si>
  <si>
    <t>大月市　　</t>
  </si>
  <si>
    <t>韮崎市　　</t>
  </si>
  <si>
    <t>東山梨郡　</t>
  </si>
  <si>
    <t>春日居町　</t>
  </si>
  <si>
    <t>牧丘町　　</t>
  </si>
  <si>
    <t>三富村　　</t>
  </si>
  <si>
    <t>勝沼町　　</t>
  </si>
  <si>
    <t>大和村　　</t>
  </si>
  <si>
    <t>東八代郡　</t>
  </si>
  <si>
    <t>石和町　　</t>
  </si>
  <si>
    <t>御坂町　　</t>
  </si>
  <si>
    <t>一宮町　　</t>
  </si>
  <si>
    <t>八代町　　</t>
  </si>
  <si>
    <t>境川村　　</t>
  </si>
  <si>
    <t>中道町　　</t>
  </si>
  <si>
    <t>芦川村　　</t>
  </si>
  <si>
    <t>豊富村　　</t>
  </si>
  <si>
    <t>西八代郡　</t>
  </si>
  <si>
    <t>上九一色村</t>
  </si>
  <si>
    <t>三珠町　　</t>
  </si>
  <si>
    <t>市川大門町</t>
  </si>
  <si>
    <t>六郷町　　</t>
  </si>
  <si>
    <t>下部町　　</t>
  </si>
  <si>
    <t>南巨摩郡　</t>
  </si>
  <si>
    <t>増穂町　　</t>
  </si>
  <si>
    <t>鰍沢町　　</t>
  </si>
  <si>
    <t>中富町　　</t>
  </si>
  <si>
    <t>早川町　　</t>
  </si>
  <si>
    <t>身延町　　</t>
  </si>
  <si>
    <t>南部町　　</t>
  </si>
  <si>
    <t>富沢町　　</t>
  </si>
  <si>
    <t>中巨摩郡　</t>
  </si>
  <si>
    <t>竜王町　　</t>
  </si>
  <si>
    <t>敷島町　　</t>
  </si>
  <si>
    <t>田富町　　</t>
  </si>
  <si>
    <t>八田村　　</t>
  </si>
  <si>
    <t>白根町　　</t>
  </si>
  <si>
    <t>芦安村　　</t>
  </si>
  <si>
    <t>若草町　　</t>
  </si>
  <si>
    <t>櫛形町　　</t>
  </si>
  <si>
    <t>甲西町　　</t>
  </si>
  <si>
    <t>北巨摩郡　</t>
  </si>
  <si>
    <t>双葉町　　</t>
  </si>
  <si>
    <t>明野村　　</t>
  </si>
  <si>
    <t>須玉町　　</t>
  </si>
  <si>
    <t>高根町　　</t>
  </si>
  <si>
    <t>長坂町　　</t>
  </si>
  <si>
    <t>大泉村　　</t>
  </si>
  <si>
    <t>小淵沢町　</t>
  </si>
  <si>
    <t>白州町　　</t>
  </si>
  <si>
    <t>武川村　　</t>
  </si>
  <si>
    <t>南都留郡　</t>
  </si>
  <si>
    <t>秋山村　　</t>
  </si>
  <si>
    <t>道志村　　</t>
  </si>
  <si>
    <t>西桂町　　</t>
  </si>
  <si>
    <t>忍野村　　</t>
  </si>
  <si>
    <t>山中湖村　</t>
  </si>
  <si>
    <t>河口湖町　</t>
  </si>
  <si>
    <t>勝山村　　</t>
  </si>
  <si>
    <t>足和田村　</t>
  </si>
  <si>
    <t>鳴沢村　　</t>
  </si>
  <si>
    <t>北都留郡　</t>
  </si>
  <si>
    <t>上野原町　</t>
  </si>
  <si>
    <t>小菅村　　</t>
  </si>
  <si>
    <t>丹波山村　</t>
  </si>
  <si>
    <t>市町村別国調人口・世帯数ページ &lt;&lt;</t>
  </si>
  <si>
    <t>総数</t>
  </si>
  <si>
    <t>男</t>
  </si>
  <si>
    <t>女</t>
  </si>
  <si>
    <t>世帯数</t>
  </si>
  <si>
    <t>玉穂村　</t>
  </si>
  <si>
    <t>昭和町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</si>
</sst>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8" fontId="0" fillId="0" borderId="4" xfId="17" applyBorder="1" applyAlignment="1">
      <alignment/>
    </xf>
    <xf numFmtId="38" fontId="0" fillId="0" borderId="0" xfId="17" applyBorder="1" applyAlignment="1">
      <alignment/>
    </xf>
    <xf numFmtId="38" fontId="0" fillId="0" borderId="5" xfId="17" applyBorder="1" applyAlignment="1">
      <alignment/>
    </xf>
    <xf numFmtId="38" fontId="0" fillId="0" borderId="6" xfId="17" applyBorder="1" applyAlignment="1">
      <alignment/>
    </xf>
    <xf numFmtId="38" fontId="0" fillId="0" borderId="7" xfId="17" applyBorder="1" applyAlignment="1">
      <alignment/>
    </xf>
    <xf numFmtId="38" fontId="0" fillId="0" borderId="8" xfId="17" applyBorder="1" applyAlignment="1">
      <alignment/>
    </xf>
    <xf numFmtId="0" fontId="2" fillId="0" borderId="0" xfId="16" applyAlignment="1">
      <alignment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0.375" style="0" customWidth="1"/>
    <col min="2" max="5" width="9.125" style="0" bestFit="1" customWidth="1"/>
  </cols>
  <sheetData>
    <row r="1" ht="13.5">
      <c r="A1" s="10" t="s">
        <v>76</v>
      </c>
    </row>
    <row r="2" ht="13.5">
      <c r="A2" t="s">
        <v>0</v>
      </c>
    </row>
    <row r="3" ht="13.5">
      <c r="A3" t="s">
        <v>1</v>
      </c>
    </row>
    <row r="4" spans="1:5" ht="13.5">
      <c r="A4" s="3" t="s">
        <v>2</v>
      </c>
      <c r="B4" s="11" t="s">
        <v>77</v>
      </c>
      <c r="C4" s="12" t="s">
        <v>78</v>
      </c>
      <c r="D4" s="11" t="s">
        <v>79</v>
      </c>
      <c r="E4" s="13" t="s">
        <v>80</v>
      </c>
    </row>
    <row r="5" spans="1:5" ht="13.5">
      <c r="A5" s="1" t="s">
        <v>3</v>
      </c>
      <c r="B5" s="4">
        <v>804256</v>
      </c>
      <c r="C5" s="5">
        <v>391649</v>
      </c>
      <c r="D5" s="4">
        <v>412607</v>
      </c>
      <c r="E5" s="6">
        <v>227928</v>
      </c>
    </row>
    <row r="6" spans="1:5" ht="13.5">
      <c r="A6" s="1" t="s">
        <v>4</v>
      </c>
      <c r="B6" s="4">
        <v>405657</v>
      </c>
      <c r="C6" s="5">
        <v>197286</v>
      </c>
      <c r="D6" s="4">
        <v>208371</v>
      </c>
      <c r="E6" s="6">
        <f>SUM(E8:E14)</f>
        <v>121214</v>
      </c>
    </row>
    <row r="7" spans="1:5" ht="13.5">
      <c r="A7" s="1" t="s">
        <v>5</v>
      </c>
      <c r="B7" s="4">
        <v>398599</v>
      </c>
      <c r="C7" s="5">
        <v>194363</v>
      </c>
      <c r="D7" s="4">
        <v>204236</v>
      </c>
      <c r="E7" s="6">
        <f>+E15+E21+E30+E36+E44+E56+E66+E76</f>
        <v>106714</v>
      </c>
    </row>
    <row r="8" spans="1:5" ht="13.5">
      <c r="A8" s="1" t="s">
        <v>6</v>
      </c>
      <c r="B8" s="4">
        <v>199262</v>
      </c>
      <c r="C8" s="5">
        <v>97146</v>
      </c>
      <c r="D8" s="4">
        <v>102116</v>
      </c>
      <c r="E8" s="6">
        <v>65429</v>
      </c>
    </row>
    <row r="9" spans="1:5" ht="13.5">
      <c r="A9" s="1" t="s">
        <v>7</v>
      </c>
      <c r="B9" s="4">
        <v>53569</v>
      </c>
      <c r="C9" s="5">
        <v>26082</v>
      </c>
      <c r="D9" s="4">
        <v>27487</v>
      </c>
      <c r="E9" s="6">
        <v>13551</v>
      </c>
    </row>
    <row r="10" spans="1:5" ht="13.5">
      <c r="A10" s="1" t="s">
        <v>8</v>
      </c>
      <c r="B10" s="4">
        <v>26685</v>
      </c>
      <c r="C10" s="5">
        <v>12948</v>
      </c>
      <c r="D10" s="4">
        <v>13737</v>
      </c>
      <c r="E10" s="6">
        <v>7236</v>
      </c>
    </row>
    <row r="11" spans="1:5" ht="13.5">
      <c r="A11" s="1" t="s">
        <v>9</v>
      </c>
      <c r="B11" s="4">
        <v>32901</v>
      </c>
      <c r="C11" s="5">
        <v>15954</v>
      </c>
      <c r="D11" s="4">
        <v>16947</v>
      </c>
      <c r="E11" s="6">
        <v>10034</v>
      </c>
    </row>
    <row r="12" spans="1:5" ht="13.5">
      <c r="A12" s="1" t="s">
        <v>10</v>
      </c>
      <c r="B12" s="4">
        <v>30493</v>
      </c>
      <c r="C12" s="5">
        <v>14814</v>
      </c>
      <c r="D12" s="4">
        <v>15679</v>
      </c>
      <c r="E12" s="6">
        <v>8131</v>
      </c>
    </row>
    <row r="13" spans="1:5" ht="13.5">
      <c r="A13" s="1" t="s">
        <v>11</v>
      </c>
      <c r="B13" s="4">
        <v>35404</v>
      </c>
      <c r="C13" s="5">
        <v>17069</v>
      </c>
      <c r="D13" s="4">
        <v>18335</v>
      </c>
      <c r="E13" s="6">
        <v>9346</v>
      </c>
    </row>
    <row r="14" spans="1:5" ht="13.5">
      <c r="A14" s="1" t="s">
        <v>12</v>
      </c>
      <c r="B14" s="4">
        <v>27343</v>
      </c>
      <c r="C14" s="5">
        <v>13273</v>
      </c>
      <c r="D14" s="4">
        <v>14070</v>
      </c>
      <c r="E14" s="6">
        <v>7487</v>
      </c>
    </row>
    <row r="15" spans="1:5" ht="13.5">
      <c r="A15" s="1" t="s">
        <v>13</v>
      </c>
      <c r="B15" s="4">
        <v>24769</v>
      </c>
      <c r="C15" s="5">
        <v>11959</v>
      </c>
      <c r="D15" s="4">
        <v>12810</v>
      </c>
      <c r="E15" s="6">
        <f>SUM(E16:E20)</f>
        <v>6449</v>
      </c>
    </row>
    <row r="16" spans="1:5" ht="13.5">
      <c r="A16" s="1" t="s">
        <v>14</v>
      </c>
      <c r="B16" s="4">
        <v>5536</v>
      </c>
      <c r="C16" s="5">
        <v>2638</v>
      </c>
      <c r="D16" s="4">
        <v>2898</v>
      </c>
      <c r="E16" s="6">
        <v>1495</v>
      </c>
    </row>
    <row r="17" spans="1:5" ht="13.5">
      <c r="A17" s="1" t="s">
        <v>15</v>
      </c>
      <c r="B17" s="4">
        <v>7146</v>
      </c>
      <c r="C17" s="5">
        <v>3464</v>
      </c>
      <c r="D17" s="4">
        <v>3682</v>
      </c>
      <c r="E17" s="6">
        <v>1915</v>
      </c>
    </row>
    <row r="18" spans="1:5" ht="13.5">
      <c r="A18" s="1" t="s">
        <v>16</v>
      </c>
      <c r="B18" s="4">
        <v>1503</v>
      </c>
      <c r="C18" s="5">
        <v>746</v>
      </c>
      <c r="D18" s="4">
        <v>757</v>
      </c>
      <c r="E18" s="6">
        <v>434</v>
      </c>
    </row>
    <row r="19" spans="1:5" ht="13.5">
      <c r="A19" s="1" t="s">
        <v>17</v>
      </c>
      <c r="B19" s="4">
        <v>8632</v>
      </c>
      <c r="C19" s="5">
        <v>4131</v>
      </c>
      <c r="D19" s="4">
        <v>4501</v>
      </c>
      <c r="E19" s="6">
        <v>2104</v>
      </c>
    </row>
    <row r="20" spans="1:5" ht="13.5">
      <c r="A20" s="1" t="s">
        <v>18</v>
      </c>
      <c r="B20" s="4">
        <v>1952</v>
      </c>
      <c r="C20" s="5">
        <v>980</v>
      </c>
      <c r="D20" s="4">
        <v>972</v>
      </c>
      <c r="E20" s="6">
        <v>501</v>
      </c>
    </row>
    <row r="21" spans="1:5" ht="13.5">
      <c r="A21" s="1" t="s">
        <v>19</v>
      </c>
      <c r="B21" s="4">
        <v>59234</v>
      </c>
      <c r="C21" s="5">
        <v>28603</v>
      </c>
      <c r="D21" s="4">
        <v>30631</v>
      </c>
      <c r="E21" s="6">
        <f>SUM(E22:E29)</f>
        <v>15555</v>
      </c>
    </row>
    <row r="22" spans="1:5" ht="13.5">
      <c r="A22" s="1" t="s">
        <v>20</v>
      </c>
      <c r="B22" s="4">
        <v>17542</v>
      </c>
      <c r="C22" s="5">
        <v>8346</v>
      </c>
      <c r="D22" s="4">
        <v>9196</v>
      </c>
      <c r="E22" s="6">
        <v>5340</v>
      </c>
    </row>
    <row r="23" spans="1:5" ht="13.5">
      <c r="A23" s="1" t="s">
        <v>21</v>
      </c>
      <c r="B23" s="4">
        <v>10782</v>
      </c>
      <c r="C23" s="5">
        <v>5136</v>
      </c>
      <c r="D23" s="4">
        <v>5646</v>
      </c>
      <c r="E23" s="6">
        <v>2694</v>
      </c>
    </row>
    <row r="24" spans="1:5" ht="13.5">
      <c r="A24" s="1" t="s">
        <v>22</v>
      </c>
      <c r="B24" s="4">
        <v>9965</v>
      </c>
      <c r="C24" s="5">
        <v>4845</v>
      </c>
      <c r="D24" s="4">
        <v>5120</v>
      </c>
      <c r="E24" s="6">
        <v>2529</v>
      </c>
    </row>
    <row r="25" spans="1:5" ht="13.5">
      <c r="A25" s="1" t="s">
        <v>23</v>
      </c>
      <c r="B25" s="4">
        <v>6999</v>
      </c>
      <c r="C25" s="5">
        <v>3400</v>
      </c>
      <c r="D25" s="4">
        <v>3599</v>
      </c>
      <c r="E25" s="6">
        <v>1630</v>
      </c>
    </row>
    <row r="26" spans="1:5" ht="13.5">
      <c r="A26" s="1" t="s">
        <v>24</v>
      </c>
      <c r="B26" s="4">
        <v>4192</v>
      </c>
      <c r="C26" s="5">
        <v>2069</v>
      </c>
      <c r="D26" s="4">
        <v>2123</v>
      </c>
      <c r="E26" s="6">
        <v>987</v>
      </c>
    </row>
    <row r="27" spans="1:5" ht="13.5">
      <c r="A27" s="1" t="s">
        <v>25</v>
      </c>
      <c r="B27" s="4">
        <v>5392</v>
      </c>
      <c r="C27" s="5">
        <v>2699</v>
      </c>
      <c r="D27" s="4">
        <v>2693</v>
      </c>
      <c r="E27" s="6">
        <v>1281</v>
      </c>
    </row>
    <row r="28" spans="1:5" ht="13.5">
      <c r="A28" s="1" t="s">
        <v>26</v>
      </c>
      <c r="B28" s="4">
        <v>934</v>
      </c>
      <c r="C28" s="5">
        <v>449</v>
      </c>
      <c r="D28" s="4">
        <v>485</v>
      </c>
      <c r="E28" s="6">
        <v>298</v>
      </c>
    </row>
    <row r="29" spans="1:5" ht="13.5">
      <c r="A29" s="1" t="s">
        <v>27</v>
      </c>
      <c r="B29" s="4">
        <v>3428</v>
      </c>
      <c r="C29" s="5">
        <v>1659</v>
      </c>
      <c r="D29" s="4">
        <v>1769</v>
      </c>
      <c r="E29" s="6">
        <v>796</v>
      </c>
    </row>
    <row r="30" spans="1:5" ht="13.5">
      <c r="A30" s="1" t="s">
        <v>28</v>
      </c>
      <c r="B30" s="4">
        <v>31526</v>
      </c>
      <c r="C30" s="5">
        <v>15267</v>
      </c>
      <c r="D30" s="4">
        <v>16259</v>
      </c>
      <c r="E30" s="6">
        <f>SUM(E31:E35)</f>
        <v>8597</v>
      </c>
    </row>
    <row r="31" spans="1:5" ht="13.5">
      <c r="A31" s="1" t="s">
        <v>29</v>
      </c>
      <c r="B31" s="4">
        <v>1822</v>
      </c>
      <c r="C31" s="5">
        <v>921</v>
      </c>
      <c r="D31" s="4">
        <v>901</v>
      </c>
      <c r="E31" s="6">
        <v>518</v>
      </c>
    </row>
    <row r="32" spans="1:5" ht="13.5">
      <c r="A32" s="1" t="s">
        <v>30</v>
      </c>
      <c r="B32" s="4">
        <v>4270</v>
      </c>
      <c r="C32" s="5">
        <v>2057</v>
      </c>
      <c r="D32" s="4">
        <v>2213</v>
      </c>
      <c r="E32" s="6">
        <v>1117</v>
      </c>
    </row>
    <row r="33" spans="1:5" ht="13.5">
      <c r="A33" s="1" t="s">
        <v>31</v>
      </c>
      <c r="B33" s="4">
        <v>12896</v>
      </c>
      <c r="C33" s="5">
        <v>6261</v>
      </c>
      <c r="D33" s="4">
        <v>6635</v>
      </c>
      <c r="E33" s="6">
        <v>3448</v>
      </c>
    </row>
    <row r="34" spans="1:5" ht="13.5">
      <c r="A34" s="1" t="s">
        <v>32</v>
      </c>
      <c r="B34" s="4">
        <v>4819</v>
      </c>
      <c r="C34" s="5">
        <v>2328</v>
      </c>
      <c r="D34" s="4">
        <v>2491</v>
      </c>
      <c r="E34" s="6">
        <v>1278</v>
      </c>
    </row>
    <row r="35" spans="1:5" ht="13.5">
      <c r="A35" s="1" t="s">
        <v>33</v>
      </c>
      <c r="B35" s="4">
        <v>7719</v>
      </c>
      <c r="C35" s="5">
        <v>3700</v>
      </c>
      <c r="D35" s="4">
        <v>4019</v>
      </c>
      <c r="E35" s="6">
        <v>2236</v>
      </c>
    </row>
    <row r="36" spans="1:5" ht="13.5">
      <c r="A36" s="1" t="s">
        <v>34</v>
      </c>
      <c r="B36" s="4">
        <v>49788</v>
      </c>
      <c r="C36" s="5">
        <v>24126</v>
      </c>
      <c r="D36" s="4">
        <v>25662</v>
      </c>
      <c r="E36" s="6">
        <f>SUM(E37:E43)</f>
        <v>13810</v>
      </c>
    </row>
    <row r="37" spans="1:5" ht="13.5">
      <c r="A37" s="1" t="s">
        <v>35</v>
      </c>
      <c r="B37" s="4">
        <v>13199</v>
      </c>
      <c r="C37" s="5">
        <v>6497</v>
      </c>
      <c r="D37" s="4">
        <v>6702</v>
      </c>
      <c r="E37" s="6">
        <v>3469</v>
      </c>
    </row>
    <row r="38" spans="1:5" ht="13.5">
      <c r="A38" s="1" t="s">
        <v>36</v>
      </c>
      <c r="B38" s="4">
        <v>5616</v>
      </c>
      <c r="C38" s="5">
        <v>2652</v>
      </c>
      <c r="D38" s="4">
        <v>2964</v>
      </c>
      <c r="E38" s="6">
        <v>1586</v>
      </c>
    </row>
    <row r="39" spans="1:5" ht="13.5">
      <c r="A39" s="1" t="s">
        <v>37</v>
      </c>
      <c r="B39" s="4">
        <v>5696</v>
      </c>
      <c r="C39" s="5">
        <v>2674</v>
      </c>
      <c r="D39" s="4">
        <v>3022</v>
      </c>
      <c r="E39" s="6">
        <v>1737</v>
      </c>
    </row>
    <row r="40" spans="1:5" ht="13.5">
      <c r="A40" s="1" t="s">
        <v>38</v>
      </c>
      <c r="B40" s="4">
        <v>3005</v>
      </c>
      <c r="C40" s="5">
        <v>1409</v>
      </c>
      <c r="D40" s="4">
        <v>1596</v>
      </c>
      <c r="E40" s="6">
        <v>1088</v>
      </c>
    </row>
    <row r="41" spans="1:5" ht="13.5">
      <c r="A41" s="1" t="s">
        <v>39</v>
      </c>
      <c r="B41" s="4">
        <v>9807</v>
      </c>
      <c r="C41" s="5">
        <v>4790</v>
      </c>
      <c r="D41" s="4">
        <v>5017</v>
      </c>
      <c r="E41" s="6">
        <v>2696</v>
      </c>
    </row>
    <row r="42" spans="1:5" ht="13.5">
      <c r="A42" s="1" t="s">
        <v>40</v>
      </c>
      <c r="B42" s="4">
        <v>7445</v>
      </c>
      <c r="C42" s="5">
        <v>3664</v>
      </c>
      <c r="D42" s="4">
        <v>3781</v>
      </c>
      <c r="E42" s="6">
        <v>1965</v>
      </c>
    </row>
    <row r="43" spans="1:5" ht="13.5">
      <c r="A43" s="1" t="s">
        <v>41</v>
      </c>
      <c r="B43" s="4">
        <v>5020</v>
      </c>
      <c r="C43" s="5">
        <v>2440</v>
      </c>
      <c r="D43" s="4">
        <v>2580</v>
      </c>
      <c r="E43" s="6">
        <v>1269</v>
      </c>
    </row>
    <row r="44" spans="1:5" ht="13.5">
      <c r="A44" s="1" t="s">
        <v>42</v>
      </c>
      <c r="B44" s="4">
        <v>114883</v>
      </c>
      <c r="C44" s="5">
        <v>56251</v>
      </c>
      <c r="D44" s="4">
        <v>58632</v>
      </c>
      <c r="E44" s="6">
        <f>SUM(E45:E55)</f>
        <v>30770</v>
      </c>
    </row>
    <row r="45" spans="1:5" ht="13.5">
      <c r="A45" s="1" t="s">
        <v>43</v>
      </c>
      <c r="B45" s="4">
        <v>25002</v>
      </c>
      <c r="C45" s="5">
        <v>12344</v>
      </c>
      <c r="D45" s="4">
        <v>12658</v>
      </c>
      <c r="E45" s="6">
        <v>7341</v>
      </c>
    </row>
    <row r="46" spans="1:5" ht="13.5">
      <c r="A46" s="1" t="s">
        <v>44</v>
      </c>
      <c r="B46" s="4">
        <v>13623</v>
      </c>
      <c r="C46" s="5">
        <v>6715</v>
      </c>
      <c r="D46" s="4">
        <v>6908</v>
      </c>
      <c r="E46" s="6">
        <v>3871</v>
      </c>
    </row>
    <row r="47" spans="1:5" ht="13.5">
      <c r="A47" s="1" t="s">
        <v>81</v>
      </c>
      <c r="B47" s="4">
        <v>4156</v>
      </c>
      <c r="C47" s="5">
        <v>2056</v>
      </c>
      <c r="D47" s="4">
        <v>2100</v>
      </c>
      <c r="E47" s="6">
        <v>1129</v>
      </c>
    </row>
    <row r="48" spans="1:5" ht="13.5">
      <c r="A48" s="1" t="s">
        <v>82</v>
      </c>
      <c r="B48" s="4">
        <v>8751</v>
      </c>
      <c r="C48" s="5">
        <v>4346</v>
      </c>
      <c r="D48" s="4">
        <v>4405</v>
      </c>
      <c r="E48" s="6">
        <v>2442</v>
      </c>
    </row>
    <row r="49" spans="1:5" ht="13.5">
      <c r="A49" s="1" t="s">
        <v>45</v>
      </c>
      <c r="B49" s="4">
        <v>9228</v>
      </c>
      <c r="C49" s="5">
        <v>4498</v>
      </c>
      <c r="D49" s="4">
        <v>4730</v>
      </c>
      <c r="E49" s="6">
        <v>2477</v>
      </c>
    </row>
    <row r="50" spans="1:5" ht="13.5">
      <c r="A50" s="1" t="s">
        <v>46</v>
      </c>
      <c r="B50" s="4">
        <v>4746</v>
      </c>
      <c r="C50" s="5">
        <v>2300</v>
      </c>
      <c r="D50" s="4">
        <v>2446</v>
      </c>
      <c r="E50" s="6">
        <v>1203</v>
      </c>
    </row>
    <row r="51" spans="1:5" ht="13.5">
      <c r="A51" s="1" t="s">
        <v>47</v>
      </c>
      <c r="B51" s="4">
        <v>14692</v>
      </c>
      <c r="C51" s="5">
        <v>7183</v>
      </c>
      <c r="D51" s="4">
        <v>7509</v>
      </c>
      <c r="E51" s="6">
        <v>3632</v>
      </c>
    </row>
    <row r="52" spans="1:5" ht="13.5">
      <c r="A52" s="1" t="s">
        <v>48</v>
      </c>
      <c r="B52" s="4">
        <v>637</v>
      </c>
      <c r="C52" s="5">
        <v>328</v>
      </c>
      <c r="D52" s="4">
        <v>309</v>
      </c>
      <c r="E52" s="6">
        <v>185</v>
      </c>
    </row>
    <row r="53" spans="1:5" ht="13.5">
      <c r="A53" s="1" t="s">
        <v>49</v>
      </c>
      <c r="B53" s="4">
        <v>7232</v>
      </c>
      <c r="C53" s="5">
        <v>3532</v>
      </c>
      <c r="D53" s="4">
        <v>3700</v>
      </c>
      <c r="E53" s="6">
        <v>1776</v>
      </c>
    </row>
    <row r="54" spans="1:5" ht="13.5">
      <c r="A54" s="1" t="s">
        <v>50</v>
      </c>
      <c r="B54" s="4">
        <v>16489</v>
      </c>
      <c r="C54" s="5">
        <v>7925</v>
      </c>
      <c r="D54" s="4">
        <v>8564</v>
      </c>
      <c r="E54" s="6">
        <v>4150</v>
      </c>
    </row>
    <row r="55" spans="1:5" ht="13.5">
      <c r="A55" s="1" t="s">
        <v>51</v>
      </c>
      <c r="B55" s="4">
        <v>10327</v>
      </c>
      <c r="C55" s="5">
        <v>5024</v>
      </c>
      <c r="D55" s="4">
        <v>5303</v>
      </c>
      <c r="E55" s="6">
        <v>2564</v>
      </c>
    </row>
    <row r="56" spans="1:5" ht="13.5">
      <c r="A56" s="1" t="s">
        <v>52</v>
      </c>
      <c r="B56" s="4">
        <v>51032</v>
      </c>
      <c r="C56" s="5">
        <v>25043</v>
      </c>
      <c r="D56" s="4">
        <v>25989</v>
      </c>
      <c r="E56" s="6">
        <f>SUM(E57:E65)</f>
        <v>14587</v>
      </c>
    </row>
    <row r="57" spans="1:5" ht="13.5">
      <c r="A57" s="1" t="s">
        <v>53</v>
      </c>
      <c r="B57" s="4">
        <v>6712</v>
      </c>
      <c r="C57" s="5">
        <v>3557</v>
      </c>
      <c r="D57" s="4">
        <v>3155</v>
      </c>
      <c r="E57" s="6">
        <v>1690</v>
      </c>
    </row>
    <row r="58" spans="1:5" ht="13.5">
      <c r="A58" s="1" t="s">
        <v>54</v>
      </c>
      <c r="B58" s="4">
        <v>4620</v>
      </c>
      <c r="C58" s="5">
        <v>2275</v>
      </c>
      <c r="D58" s="4">
        <v>2345</v>
      </c>
      <c r="E58" s="6">
        <v>1220</v>
      </c>
    </row>
    <row r="59" spans="1:5" ht="13.5">
      <c r="A59" s="1" t="s">
        <v>55</v>
      </c>
      <c r="B59" s="4">
        <v>7765</v>
      </c>
      <c r="C59" s="5">
        <v>3645</v>
      </c>
      <c r="D59" s="4">
        <v>4120</v>
      </c>
      <c r="E59" s="6">
        <v>2349</v>
      </c>
    </row>
    <row r="60" spans="1:5" ht="13.5">
      <c r="A60" s="1" t="s">
        <v>56</v>
      </c>
      <c r="B60" s="4">
        <v>7895</v>
      </c>
      <c r="C60" s="5">
        <v>3915</v>
      </c>
      <c r="D60" s="4">
        <v>3980</v>
      </c>
      <c r="E60" s="6">
        <v>2236</v>
      </c>
    </row>
    <row r="61" spans="1:5" ht="13.5">
      <c r="A61" s="1" t="s">
        <v>57</v>
      </c>
      <c r="B61" s="4">
        <v>8105</v>
      </c>
      <c r="C61" s="5">
        <v>3933</v>
      </c>
      <c r="D61" s="4">
        <v>4172</v>
      </c>
      <c r="E61" s="6">
        <v>2386</v>
      </c>
    </row>
    <row r="62" spans="1:5" ht="13.5">
      <c r="A62" s="1" t="s">
        <v>58</v>
      </c>
      <c r="B62" s="4">
        <v>3316</v>
      </c>
      <c r="C62" s="5">
        <v>1629</v>
      </c>
      <c r="D62" s="4">
        <v>1687</v>
      </c>
      <c r="E62" s="6">
        <v>1003</v>
      </c>
    </row>
    <row r="63" spans="1:5" ht="13.5">
      <c r="A63" s="1" t="s">
        <v>59</v>
      </c>
      <c r="B63" s="4">
        <v>4846</v>
      </c>
      <c r="C63" s="5">
        <v>2315</v>
      </c>
      <c r="D63" s="4">
        <v>2531</v>
      </c>
      <c r="E63" s="6">
        <v>1461</v>
      </c>
    </row>
    <row r="64" spans="1:5" ht="13.5">
      <c r="A64" s="1" t="s">
        <v>60</v>
      </c>
      <c r="B64" s="4">
        <v>4421</v>
      </c>
      <c r="C64" s="5">
        <v>2150</v>
      </c>
      <c r="D64" s="4">
        <v>2271</v>
      </c>
      <c r="E64" s="6">
        <v>1284</v>
      </c>
    </row>
    <row r="65" spans="1:5" ht="13.5">
      <c r="A65" s="1" t="s">
        <v>61</v>
      </c>
      <c r="B65" s="4">
        <v>3352</v>
      </c>
      <c r="C65" s="5">
        <v>1624</v>
      </c>
      <c r="D65" s="4">
        <v>1728</v>
      </c>
      <c r="E65" s="6">
        <v>958</v>
      </c>
    </row>
    <row r="66" spans="1:5" ht="13.5">
      <c r="A66" s="1" t="s">
        <v>62</v>
      </c>
      <c r="B66" s="4">
        <v>39354</v>
      </c>
      <c r="C66" s="5">
        <v>19295</v>
      </c>
      <c r="D66" s="4">
        <v>20059</v>
      </c>
      <c r="E66" s="6">
        <f>SUM(E67:E75)</f>
        <v>9568</v>
      </c>
    </row>
    <row r="67" spans="1:5" ht="13.5">
      <c r="A67" s="1" t="s">
        <v>63</v>
      </c>
      <c r="B67" s="4">
        <v>2346</v>
      </c>
      <c r="C67" s="5">
        <v>1218</v>
      </c>
      <c r="D67" s="4">
        <v>1128</v>
      </c>
      <c r="E67" s="6">
        <v>555</v>
      </c>
    </row>
    <row r="68" spans="1:5" ht="13.5">
      <c r="A68" s="1" t="s">
        <v>64</v>
      </c>
      <c r="B68" s="4">
        <v>2231</v>
      </c>
      <c r="C68" s="5">
        <v>1115</v>
      </c>
      <c r="D68" s="4">
        <v>1116</v>
      </c>
      <c r="E68" s="6">
        <v>531</v>
      </c>
    </row>
    <row r="69" spans="1:5" ht="13.5">
      <c r="A69" s="1" t="s">
        <v>65</v>
      </c>
      <c r="B69" s="4">
        <v>4002</v>
      </c>
      <c r="C69" s="5">
        <v>1958</v>
      </c>
      <c r="D69" s="4">
        <v>2044</v>
      </c>
      <c r="E69" s="6">
        <v>952</v>
      </c>
    </row>
    <row r="70" spans="1:5" ht="13.5">
      <c r="A70" s="1" t="s">
        <v>66</v>
      </c>
      <c r="B70" s="4">
        <v>6077</v>
      </c>
      <c r="C70" s="5">
        <v>3141</v>
      </c>
      <c r="D70" s="4">
        <v>2936</v>
      </c>
      <c r="E70" s="6">
        <v>1186</v>
      </c>
    </row>
    <row r="71" spans="1:5" ht="13.5">
      <c r="A71" s="1" t="s">
        <v>67</v>
      </c>
      <c r="B71" s="4">
        <v>4637</v>
      </c>
      <c r="C71" s="5">
        <v>2246</v>
      </c>
      <c r="D71" s="4">
        <v>2391</v>
      </c>
      <c r="E71" s="6">
        <v>1188</v>
      </c>
    </row>
    <row r="72" spans="1:5" ht="13.5">
      <c r="A72" s="1" t="s">
        <v>68</v>
      </c>
      <c r="B72" s="4">
        <v>14187</v>
      </c>
      <c r="C72" s="5">
        <v>6791</v>
      </c>
      <c r="D72" s="4">
        <v>7396</v>
      </c>
      <c r="E72" s="6">
        <v>3681</v>
      </c>
    </row>
    <row r="73" spans="1:5" ht="13.5">
      <c r="A73" s="1" t="s">
        <v>69</v>
      </c>
      <c r="B73" s="4">
        <v>2068</v>
      </c>
      <c r="C73" s="5">
        <v>995</v>
      </c>
      <c r="D73" s="4">
        <v>1073</v>
      </c>
      <c r="E73" s="6">
        <v>493</v>
      </c>
    </row>
    <row r="74" spans="1:5" ht="13.5">
      <c r="A74" s="1" t="s">
        <v>70</v>
      </c>
      <c r="B74" s="4">
        <v>1557</v>
      </c>
      <c r="C74" s="5">
        <v>750</v>
      </c>
      <c r="D74" s="4">
        <v>807</v>
      </c>
      <c r="E74" s="6">
        <v>418</v>
      </c>
    </row>
    <row r="75" spans="1:5" ht="13.5">
      <c r="A75" s="1" t="s">
        <v>71</v>
      </c>
      <c r="B75" s="4">
        <v>2249</v>
      </c>
      <c r="C75" s="5">
        <v>1081</v>
      </c>
      <c r="D75" s="4">
        <v>1168</v>
      </c>
      <c r="E75" s="6">
        <v>564</v>
      </c>
    </row>
    <row r="76" spans="1:5" ht="13.5">
      <c r="A76" s="1" t="s">
        <v>72</v>
      </c>
      <c r="B76" s="4">
        <v>28013</v>
      </c>
      <c r="C76" s="5">
        <v>13819</v>
      </c>
      <c r="D76" s="4">
        <v>14194</v>
      </c>
      <c r="E76" s="6">
        <f>SUM(E77:E79)</f>
        <v>7378</v>
      </c>
    </row>
    <row r="77" spans="1:5" ht="13.5">
      <c r="A77" s="1" t="s">
        <v>73</v>
      </c>
      <c r="B77" s="4">
        <v>25532</v>
      </c>
      <c r="C77" s="5">
        <v>12586</v>
      </c>
      <c r="D77" s="4">
        <v>12946</v>
      </c>
      <c r="E77" s="6">
        <v>6582</v>
      </c>
    </row>
    <row r="78" spans="1:5" ht="13.5">
      <c r="A78" s="1" t="s">
        <v>74</v>
      </c>
      <c r="B78" s="4">
        <v>1284</v>
      </c>
      <c r="C78" s="5">
        <v>646</v>
      </c>
      <c r="D78" s="4">
        <v>638</v>
      </c>
      <c r="E78" s="6">
        <v>374</v>
      </c>
    </row>
    <row r="79" spans="1:5" ht="13.5">
      <c r="A79" s="2" t="s">
        <v>75</v>
      </c>
      <c r="B79" s="7">
        <v>1197</v>
      </c>
      <c r="C79" s="8">
        <v>587</v>
      </c>
      <c r="D79" s="7">
        <v>610</v>
      </c>
      <c r="E79" s="9">
        <v>422</v>
      </c>
    </row>
  </sheetData>
  <hyperlinks>
    <hyperlink ref="A1" r:id="rId1" display="http://www.pref.yamanashi.jp/toukei_2/DB/EDA/A/dbaa02000.html"/>
  </hyperlinks>
  <printOptions/>
  <pageMargins left="0.75" right="0.75" top="0.61" bottom="0.28" header="0.512" footer="0.53"/>
  <pageSetup horizontalDpi="600" verticalDpi="600" orientation="portrait" paperSize="9" scale="8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市町村別国調人口・世帯数</dc:title>
  <dc:subject>「国勢調査」（昭和５５年）</dc:subject>
  <dc:creator/>
  <cp:keywords/>
  <dc:description/>
  <cp:lastModifiedBy>山梨県</cp:lastModifiedBy>
  <cp:lastPrinted>1997-05-02T01:55:56Z</cp:lastPrinted>
  <dcterms:created xsi:type="dcterms:W3CDTF">1997-05-02T01:44:51Z</dcterms:created>
  <dcterms:modified xsi:type="dcterms:W3CDTF">2010-01-06T08:17:30Z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