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75" windowWidth="8520" windowHeight="7740" tabRatio="888" activeTab="0"/>
  </bookViews>
  <sheets>
    <sheet name="H３０  １．年齢別・種目別平均値" sheetId="1" r:id="rId1"/>
    <sheet name="２．偏差値比較" sheetId="2" r:id="rId2"/>
    <sheet name="３．共通種目（１）握力" sheetId="3" r:id="rId3"/>
    <sheet name="３．共通種目（２）５０ｍ走" sheetId="4" r:id="rId4"/>
    <sheet name="３．共通種目（３）ボール投げ" sheetId="5" r:id="rId5"/>
    <sheet name="４．新体力テスト過去比較" sheetId="6" r:id="rId6"/>
    <sheet name="５－１．地域別平均値（小中）" sheetId="7" r:id="rId7"/>
    <sheet name="５－２．地域別平均値 (高校)" sheetId="8" r:id="rId8"/>
    <sheet name="６－１．総合評価の分布の比較" sheetId="9" r:id="rId9"/>
    <sheet name="６－２．地域別総合評価分布" sheetId="10" r:id="rId10"/>
    <sheet name="７．健康指標　年齢別・各項目別分布" sheetId="11" r:id="rId11"/>
    <sheet name="８－１．スポーツクラブ所属" sheetId="12" r:id="rId12"/>
    <sheet name="８－２．運動頻度" sheetId="13" r:id="rId13"/>
    <sheet name="８－３．運動時間" sheetId="14" r:id="rId14"/>
    <sheet name="８－４．朝食摂取" sheetId="15" r:id="rId15"/>
    <sheet name="８－５．スナック菓子等の摂取" sheetId="16" r:id="rId16"/>
    <sheet name="８－６．家族との夕食" sheetId="17" r:id="rId17"/>
    <sheet name="８－７．家庭料理" sheetId="18" r:id="rId18"/>
    <sheet name="８－８．睡眠時間" sheetId="19" r:id="rId19"/>
    <sheet name="８－９．家庭学習時間" sheetId="20" r:id="rId20"/>
    <sheet name="８－１０．TV視聴時間" sheetId="21" r:id="rId21"/>
  </sheets>
  <definedNames>
    <definedName name="_xlnm.Print_Area" localSheetId="2">'３．共通種目（１）握力'!$A$1:$AH$39</definedName>
    <definedName name="_xlnm.Print_Area" localSheetId="3">'３．共通種目（２）５０ｍ走'!$A$2:$AI$39</definedName>
    <definedName name="_xlnm.Print_Area" localSheetId="4">'３．共通種目（３）ボール投げ'!$A$2:$AI$39</definedName>
    <definedName name="_xlnm.Print_Area" localSheetId="5">'４．新体力テスト過去比較'!$A$1:$S$296</definedName>
    <definedName name="_xlnm.Print_Area" localSheetId="6">'５－１．地域別平均値（小中）'!$A$1:$K$157</definedName>
    <definedName name="_xlnm.Print_Area" localSheetId="8">'６－１．総合評価の分布の比較'!$A$1:$M$195</definedName>
    <definedName name="_xlnm.Print_Area" localSheetId="9">'６－２．地域別総合評価分布'!$N$1:$Y$186</definedName>
    <definedName name="_xlnm.Print_Area" localSheetId="0">'H３０  １．年齢別・種目別平均値'!$A$1:$R$46</definedName>
  </definedNames>
  <calcPr fullCalcOnLoad="1"/>
</workbook>
</file>

<file path=xl/sharedStrings.xml><?xml version="1.0" encoding="utf-8"?>
<sst xmlns="http://schemas.openxmlformats.org/spreadsheetml/2006/main" count="3916" uniqueCount="375">
  <si>
    <t>６歳</t>
  </si>
  <si>
    <t>７歳</t>
  </si>
  <si>
    <t>８歳</t>
  </si>
  <si>
    <t>９歳</t>
  </si>
  <si>
    <t>１０歳</t>
  </si>
  <si>
    <t>１１歳</t>
  </si>
  <si>
    <t>合計点</t>
  </si>
  <si>
    <t>１２歳</t>
  </si>
  <si>
    <t>１３歳</t>
  </si>
  <si>
    <t>１４歳</t>
  </si>
  <si>
    <t>１５歳</t>
  </si>
  <si>
    <t>１６歳</t>
  </si>
  <si>
    <t>１７歳</t>
  </si>
  <si>
    <t>握　力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</si>
  <si>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</si>
  <si>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</si>
  <si>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</si>
  <si>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</si>
  <si>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</si>
  <si>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</si>
  <si>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</si>
  <si>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６歳</t>
  </si>
  <si>
    <t>７歳</t>
  </si>
  <si>
    <t>８歳</t>
  </si>
  <si>
    <t>９歳</t>
  </si>
  <si>
    <t>１０歳</t>
  </si>
  <si>
    <t>１１歳</t>
  </si>
  <si>
    <t>男</t>
  </si>
  <si>
    <t>女</t>
  </si>
  <si>
    <t>長座体前屈</t>
  </si>
  <si>
    <t>反復横とび</t>
  </si>
  <si>
    <t>　　　　　　　　　　校種　年齢
　種目　性</t>
  </si>
  <si>
    <t>１２歳</t>
  </si>
  <si>
    <t>１３歳</t>
  </si>
  <si>
    <t>１４歳</t>
  </si>
  <si>
    <t>１５歳</t>
  </si>
  <si>
    <t>１６歳</t>
  </si>
  <si>
    <t>１７歳</t>
  </si>
  <si>
    <t>ボール投げ</t>
  </si>
  <si>
    <t>小　　　学　　　校</t>
  </si>
  <si>
    <t>中　学　校</t>
  </si>
  <si>
    <t>握　力</t>
  </si>
  <si>
    <t>(㎏)</t>
  </si>
  <si>
    <t>上体起こし</t>
  </si>
  <si>
    <t>(回)</t>
  </si>
  <si>
    <t>(ｃｍ)</t>
  </si>
  <si>
    <t>50ｍ走</t>
  </si>
  <si>
    <t>(秒)</t>
  </si>
  <si>
    <t>立ち幅とび</t>
  </si>
  <si>
    <t>(ｍ)</t>
  </si>
  <si>
    <t>（点）</t>
  </si>
  <si>
    <t>年齢</t>
  </si>
  <si>
    <t>項目</t>
  </si>
  <si>
    <t>男子</t>
  </si>
  <si>
    <t>女子</t>
  </si>
  <si>
    <t>１　年齢別・種目別平均値</t>
  </si>
  <si>
    <t>２　Ｔスコアによる県平均値と全国平均値の比較</t>
  </si>
  <si>
    <t>全国</t>
  </si>
  <si>
    <t>本県</t>
  </si>
  <si>
    <t>甲府市</t>
  </si>
  <si>
    <t>南アルプス市</t>
  </si>
  <si>
    <t>甲斐市</t>
  </si>
  <si>
    <t>山梨市</t>
  </si>
  <si>
    <t>韮崎市</t>
  </si>
  <si>
    <t>都留市</t>
  </si>
  <si>
    <t>富士吉田市</t>
  </si>
  <si>
    <t>大月市</t>
  </si>
  <si>
    <t>上野原市・丹波・小菅</t>
  </si>
  <si>
    <t>１２歳</t>
  </si>
  <si>
    <t>地域　　　　　　　　　年齢</t>
  </si>
  <si>
    <t>長座体前屈</t>
  </si>
  <si>
    <t>反復横跳び</t>
  </si>
  <si>
    <t>２０ｍシャトルラン</t>
  </si>
  <si>
    <t>５０ｍ走</t>
  </si>
  <si>
    <t>立ち幅跳び</t>
  </si>
  <si>
    <t>合計点</t>
  </si>
  <si>
    <t>小　　　　学　　　　校</t>
  </si>
  <si>
    <t>中　　　　学　　　　校</t>
  </si>
  <si>
    <t>小　　　学　　　　校</t>
  </si>
  <si>
    <t>中　　　学　　　　校</t>
  </si>
  <si>
    <t>１２歳</t>
  </si>
  <si>
    <t>２．運動の頻度</t>
  </si>
  <si>
    <t>３．運動時間</t>
  </si>
  <si>
    <t>４．朝食摂取</t>
  </si>
  <si>
    <t>５．スナック菓子等の摂取</t>
  </si>
  <si>
    <t>６．家族との夕食</t>
  </si>
  <si>
    <t>７．家庭料理</t>
  </si>
  <si>
    <t>８．睡眠時間</t>
  </si>
  <si>
    <t>９．家庭学習時間</t>
  </si>
  <si>
    <t>１０．テレビ視聴時間</t>
  </si>
  <si>
    <t>１.スポーツクラブ等への所属</t>
  </si>
  <si>
    <t>入っている</t>
  </si>
  <si>
    <t>入っていない</t>
  </si>
  <si>
    <t>ほとんど毎日</t>
  </si>
  <si>
    <t>時々</t>
  </si>
  <si>
    <t>ときたま</t>
  </si>
  <si>
    <t>しない</t>
  </si>
  <si>
    <t>２時間以上</t>
  </si>
  <si>
    <t>１～２時間</t>
  </si>
  <si>
    <t>３０分～1時間</t>
  </si>
  <si>
    <t>３０分未満</t>
  </si>
  <si>
    <t>毎日食べる</t>
  </si>
  <si>
    <t>時々食べない</t>
  </si>
  <si>
    <t>毎日食べない</t>
  </si>
  <si>
    <t>とらない</t>
  </si>
  <si>
    <t>ときどきとる</t>
  </si>
  <si>
    <t>ほとんど毎日とる</t>
  </si>
  <si>
    <t>家族がつくったもの</t>
  </si>
  <si>
    <t>いつも家族</t>
  </si>
  <si>
    <t>ときどき子どもだけ</t>
  </si>
  <si>
    <t>ほとんど子どもだけ</t>
  </si>
  <si>
    <t>自分たちでつくったもの</t>
  </si>
  <si>
    <t>作ってある弁当やパン</t>
  </si>
  <si>
    <t>８（７）時間以上</t>
  </si>
  <si>
    <t>６（５）～８（７）時間</t>
  </si>
  <si>
    <t>６（５）時間未満</t>
  </si>
  <si>
    <t>３０分～１時間くらい</t>
  </si>
  <si>
    <t>１時間未満</t>
  </si>
  <si>
    <t>２～３時間</t>
  </si>
  <si>
    <t>３時間以上</t>
  </si>
  <si>
    <t>年齢別・男女別</t>
  </si>
  <si>
    <t>運動部・スポーツクラブ所属</t>
  </si>
  <si>
    <t>６歳</t>
  </si>
  <si>
    <t>７歳</t>
  </si>
  <si>
    <t>８歳</t>
  </si>
  <si>
    <t>９歳</t>
  </si>
  <si>
    <t>１０歳</t>
  </si>
  <si>
    <t>１１歳</t>
  </si>
  <si>
    <t>している</t>
  </si>
  <si>
    <t>していない</t>
  </si>
  <si>
    <t>１２歳</t>
  </si>
  <si>
    <t>１３歳</t>
  </si>
  <si>
    <t>１４歳</t>
  </si>
  <si>
    <t>１５歳</t>
  </si>
  <si>
    <t>１６歳</t>
  </si>
  <si>
    <t>１７歳</t>
  </si>
  <si>
    <t>６歳</t>
  </si>
  <si>
    <t>７歳</t>
  </si>
  <si>
    <t>８歳</t>
  </si>
  <si>
    <t>９歳</t>
  </si>
  <si>
    <t>１０歳</t>
  </si>
  <si>
    <t>１１歳</t>
  </si>
  <si>
    <t>していない</t>
  </si>
  <si>
    <t>１２歳</t>
  </si>
  <si>
    <t>１３歳</t>
  </si>
  <si>
    <t>１４歳</t>
  </si>
  <si>
    <t>１５歳</t>
  </si>
  <si>
    <t>１６歳</t>
  </si>
  <si>
    <t>１７歳</t>
  </si>
  <si>
    <t>運動頻度</t>
  </si>
  <si>
    <t>ときどき</t>
  </si>
  <si>
    <t>ときたま</t>
  </si>
  <si>
    <t>2時間以上</t>
  </si>
  <si>
    <t>１～2時間</t>
  </si>
  <si>
    <t>30分～1時間</t>
  </si>
  <si>
    <t>30分未満</t>
  </si>
  <si>
    <t>運動時間</t>
  </si>
  <si>
    <t>家庭学習時間</t>
  </si>
  <si>
    <t>１時間</t>
  </si>
  <si>
    <t>30分</t>
  </si>
  <si>
    <t>１５分</t>
  </si>
  <si>
    <t>しない</t>
  </si>
  <si>
    <t>１時間30分</t>
  </si>
  <si>
    <t>1時間</t>
  </si>
  <si>
    <t>朝食摂取</t>
  </si>
  <si>
    <t>時々食べる</t>
  </si>
  <si>
    <t>７歳</t>
  </si>
  <si>
    <t>８歳</t>
  </si>
  <si>
    <t>９歳</t>
  </si>
  <si>
    <t>１１歳</t>
  </si>
  <si>
    <t>１０歳</t>
  </si>
  <si>
    <t>スナック菓子・炭酸飲料等の摂取</t>
  </si>
  <si>
    <t>とらない</t>
  </si>
  <si>
    <t>ときどきとる</t>
  </si>
  <si>
    <t>毎日とる</t>
  </si>
  <si>
    <t>時々子ども</t>
  </si>
  <si>
    <t>ほとんど子ども</t>
  </si>
  <si>
    <t>家族との夕食</t>
  </si>
  <si>
    <t>家庭料理</t>
  </si>
  <si>
    <t>家族が作ったもの</t>
  </si>
  <si>
    <t>自分たちで作ったもの</t>
  </si>
  <si>
    <t>睡眠時間</t>
  </si>
  <si>
    <t>８時間以上</t>
  </si>
  <si>
    <t>６～８時間</t>
  </si>
  <si>
    <t>６時間未満</t>
  </si>
  <si>
    <t>２０ｍシャトルラン</t>
  </si>
  <si>
    <t>Ａ</t>
  </si>
  <si>
    <t>Ｂ</t>
  </si>
  <si>
    <t>Ｃ</t>
  </si>
  <si>
    <t>Ｄ</t>
  </si>
  <si>
    <t>E</t>
  </si>
  <si>
    <t>度数</t>
  </si>
  <si>
    <t>％</t>
  </si>
  <si>
    <t>峡中</t>
  </si>
  <si>
    <t>峡東</t>
  </si>
  <si>
    <t>峡南</t>
  </si>
  <si>
    <t>峡北</t>
  </si>
  <si>
    <t>北麓・東部</t>
  </si>
  <si>
    <t>定時制</t>
  </si>
  <si>
    <t>１８歳</t>
  </si>
  <si>
    <t>高等学校（全日制）</t>
  </si>
  <si>
    <t>高等学校（定時制）</t>
  </si>
  <si>
    <t>１７歳</t>
  </si>
  <si>
    <t>１８歳</t>
  </si>
  <si>
    <t>中　　学　　校</t>
  </si>
  <si>
    <t>１５歳</t>
  </si>
  <si>
    <t>１６歳</t>
  </si>
  <si>
    <t>高等学校</t>
  </si>
  <si>
    <t>５－１　各地域別年齢別・種目別、県平均値と全国平均値の比較（小中学校）</t>
  </si>
  <si>
    <t>５－２　各地域別年齢別・種目別、県平均値と全国平均値の比較（高等学校）</t>
  </si>
  <si>
    <t>７　健康指標　年齢別・各項目別分布</t>
  </si>
  <si>
    <t>８－１　健康指標による各項目の平均値（運動部・スポーツクラブ所属）</t>
  </si>
  <si>
    <t>８－２　健康指標による各項目の平均値（運動頻度）</t>
  </si>
  <si>
    <t>８－３　健康指標による各項目の平均値（運動時間）</t>
  </si>
  <si>
    <t>８－４　健康指標による各項目の平均値（朝食摂取）</t>
  </si>
  <si>
    <t>８－５　健康指標による各項目の平均値（スナック菓子・炭酸飲料の摂取）</t>
  </si>
  <si>
    <t>８－６　健康指標による各項目の平均値（家族との夕食）</t>
  </si>
  <si>
    <t>８－７　健康指標による各項目の平均値（家庭料理）</t>
  </si>
  <si>
    <t>８－８　健康指標による各項目の平均値（睡眠時間）</t>
  </si>
  <si>
    <t>８－９　健康指標による各項目の平均値（家庭学習時間）</t>
  </si>
  <si>
    <t>　男子</t>
  </si>
  <si>
    <t>　女子</t>
  </si>
  <si>
    <t xml:space="preserve">             年齢
    地域</t>
  </si>
  <si>
    <t>　　　　　　　　　　          校種　年齢
  種目　性</t>
  </si>
  <si>
    <t xml:space="preserve">             地域
   年齢</t>
  </si>
  <si>
    <t>S42</t>
  </si>
  <si>
    <t>S42</t>
  </si>
  <si>
    <t>S43</t>
  </si>
  <si>
    <t>S44</t>
  </si>
  <si>
    <t>S49</t>
  </si>
  <si>
    <t>S49</t>
  </si>
  <si>
    <t>S50</t>
  </si>
  <si>
    <t>S50</t>
  </si>
  <si>
    <t>S51</t>
  </si>
  <si>
    <t>S51</t>
  </si>
  <si>
    <t>S53</t>
  </si>
  <si>
    <t>S53</t>
  </si>
  <si>
    <t>S54</t>
  </si>
  <si>
    <t>S54</t>
  </si>
  <si>
    <t>S55</t>
  </si>
  <si>
    <t>S56</t>
  </si>
  <si>
    <t>S57</t>
  </si>
  <si>
    <t>S58</t>
  </si>
  <si>
    <t>S59</t>
  </si>
  <si>
    <t>S62</t>
  </si>
  <si>
    <t>S62</t>
  </si>
  <si>
    <t>H2</t>
  </si>
  <si>
    <t>H2</t>
  </si>
  <si>
    <t>H5</t>
  </si>
  <si>
    <t>H5</t>
  </si>
  <si>
    <t>H8</t>
  </si>
  <si>
    <t>H8</t>
  </si>
  <si>
    <t>H11</t>
  </si>
  <si>
    <t>H11</t>
  </si>
  <si>
    <t>H14</t>
  </si>
  <si>
    <t>H14</t>
  </si>
  <si>
    <t>H17</t>
  </si>
  <si>
    <t>H17</t>
  </si>
  <si>
    <t>H18</t>
  </si>
  <si>
    <t>H19</t>
  </si>
  <si>
    <t>H20</t>
  </si>
  <si>
    <t>H20</t>
  </si>
  <si>
    <t>H21</t>
  </si>
  <si>
    <t>H21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</si>
  <si>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</si>
  <si>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</si>
  <si>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</si>
  <si>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</si>
  <si>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</si>
  <si>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</si>
  <si>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</si>
  <si>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</si>
  <si>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</si>
  <si>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</si>
  <si>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H18</t>
  </si>
  <si>
    <t>３　児童生徒の運動能力の推移</t>
  </si>
  <si>
    <t>（１）　握　力</t>
  </si>
  <si>
    <t>S38</t>
  </si>
  <si>
    <t>S54</t>
  </si>
  <si>
    <t>H19</t>
  </si>
  <si>
    <t>S38</t>
  </si>
  <si>
    <t>S42</t>
  </si>
  <si>
    <t>S49</t>
  </si>
  <si>
    <t>S50</t>
  </si>
  <si>
    <t>S51</t>
  </si>
  <si>
    <t>S53</t>
  </si>
  <si>
    <t>S62</t>
  </si>
  <si>
    <t>H2</t>
  </si>
  <si>
    <t>H5</t>
  </si>
  <si>
    <t>H8</t>
  </si>
  <si>
    <t>H11</t>
  </si>
  <si>
    <t>H14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</si>
  <si>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</si>
  <si>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</si>
  <si>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</si>
  <si>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</si>
  <si>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</si>
  <si>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</si>
  <si>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</si>
  <si>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</si>
  <si>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</si>
  <si>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H19</t>
  </si>
  <si>
    <t>（２）　50m走</t>
  </si>
  <si>
    <t>（３）　ボール投げ</t>
  </si>
  <si>
    <t>小学校：ソフトボール投げ　　中・高等学校：ハンドボール投げ</t>
  </si>
  <si>
    <t>４　過去（H11～）の調査との比較</t>
  </si>
  <si>
    <t>　　　　　　　校種年齢</t>
  </si>
  <si>
    <t>小 　学 　校</t>
  </si>
  <si>
    <t>年度</t>
  </si>
  <si>
    <t>　　　　　　　　校種年齢</t>
  </si>
  <si>
    <t>６－１　全国・本県の総合評価の分布の比較（小・中・高等学校）</t>
  </si>
  <si>
    <t>数値は％</t>
  </si>
  <si>
    <t>項目　　　評価</t>
  </si>
  <si>
    <t>A</t>
  </si>
  <si>
    <t>B</t>
  </si>
  <si>
    <t>C</t>
  </si>
  <si>
    <t>D</t>
  </si>
  <si>
    <t>E</t>
  </si>
  <si>
    <t>H25  本県</t>
  </si>
  <si>
    <t>H24  本県</t>
  </si>
  <si>
    <t>H23  本県</t>
  </si>
  <si>
    <t>H22  本県</t>
  </si>
  <si>
    <t>H21  本県</t>
  </si>
  <si>
    <t>H20  本県</t>
  </si>
  <si>
    <t>H19  本県</t>
  </si>
  <si>
    <t>H18　本県</t>
  </si>
  <si>
    <t>H17　本県</t>
  </si>
  <si>
    <t>H26  本県</t>
  </si>
  <si>
    <t>６－２　本県・各地域別、総合評価の分布の比較（小・中学校）</t>
  </si>
  <si>
    <t>男　　子</t>
  </si>
  <si>
    <t>校種</t>
  </si>
  <si>
    <t>小学校</t>
  </si>
  <si>
    <t>中学校</t>
  </si>
  <si>
    <t>高等学校　（全日制）</t>
  </si>
  <si>
    <t>高等学校　（定時制）</t>
  </si>
  <si>
    <t>テスト項目</t>
  </si>
  <si>
    <t>年齢</t>
  </si>
  <si>
    <t>握　力　　　　　　　　　(kg)</t>
  </si>
  <si>
    <t>上体起こし（回）</t>
  </si>
  <si>
    <t>長座体前屈　(cm)</t>
  </si>
  <si>
    <t>反復横とび(回)</t>
  </si>
  <si>
    <t>50ｍ走　　　(秒)</t>
  </si>
  <si>
    <t>立ち幅とび(cm)</t>
  </si>
  <si>
    <t>ボール投げ(m)</t>
  </si>
  <si>
    <t>女　　子</t>
  </si>
  <si>
    <t>※</t>
  </si>
  <si>
    <t>ボール投げ：6～11歳はソフトボール投げ，12～18歳はハンドボール投げ</t>
  </si>
  <si>
    <t>単位％</t>
  </si>
  <si>
    <t>H27</t>
  </si>
  <si>
    <t>H27  本県</t>
  </si>
  <si>
    <t>20ｍシャトルラン　　　　　(回)</t>
  </si>
  <si>
    <t>H28</t>
  </si>
  <si>
    <t>H28  本県</t>
  </si>
  <si>
    <t>H29</t>
  </si>
  <si>
    <t>１７歳</t>
  </si>
  <si>
    <t>１８歳</t>
  </si>
  <si>
    <t>H29  本県</t>
  </si>
  <si>
    <t>*　全国の平均値は平成29年度の数値。</t>
  </si>
  <si>
    <t>H30</t>
  </si>
  <si>
    <t>20ｍｼｬﾄﾙﾗﾝ</t>
  </si>
  <si>
    <t>　　　　　(回)</t>
  </si>
  <si>
    <t>　　　　(回)</t>
  </si>
  <si>
    <t>H29  全国</t>
  </si>
  <si>
    <t>H30  本県</t>
  </si>
  <si>
    <t>中央市・昭和町</t>
  </si>
  <si>
    <t>甲州市</t>
  </si>
  <si>
    <t>笛吹市</t>
  </si>
  <si>
    <t>北杜市</t>
  </si>
  <si>
    <t>南都留</t>
  </si>
  <si>
    <t>１５歳 定時制</t>
  </si>
  <si>
    <t>１６歳 定時制</t>
  </si>
  <si>
    <t>１７歳 定時制</t>
  </si>
  <si>
    <t>１８歳 定時制</t>
  </si>
  <si>
    <t>８－１０　健康指標による各項目の平均値（TV・スマートフォン等使用時間）</t>
  </si>
  <si>
    <t>TV等使用時間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</si>
</sst>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.00;[Red]0.00"/>
    <numFmt numFmtId="182" formatCode="0_);[Red]\(0\)"/>
    <numFmt numFmtId="183" formatCode="#,##0.00_ "/>
    <numFmt numFmtId="184" formatCode="0.0000"/>
    <numFmt numFmtId="185" formatCode="0.000"/>
    <numFmt numFmtId="186" formatCode="0.00000"/>
    <numFmt numFmtId="187" formatCode="0.0"/>
    <numFmt numFmtId="188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double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 style="thin"/>
      <top style="medium"/>
      <bottom style="thin"/>
    </border>
    <border diagonalDown="1">
      <left style="thin"/>
      <right/>
      <top style="medium"/>
      <bottom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double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dotted"/>
      <right/>
      <top/>
      <bottom style="dotted"/>
    </border>
    <border>
      <left style="double"/>
      <right style="dotted"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/>
      <right style="double"/>
      <top style="medium"/>
      <bottom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6" fontId="3" fillId="0" borderId="4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47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48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80" fontId="3" fillId="0" borderId="6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64" xfId="0" applyNumberFormat="1" applyFont="1" applyBorder="1" applyAlignment="1">
      <alignment vertical="center"/>
    </xf>
    <xf numFmtId="180" fontId="3" fillId="0" borderId="65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66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179" fontId="3" fillId="0" borderId="4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9" fontId="3" fillId="0" borderId="65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3" borderId="81" xfId="0" applyFont="1" applyFill="1" applyBorder="1" applyAlignment="1">
      <alignment horizontal="center" vertical="center"/>
    </xf>
    <xf numFmtId="176" fontId="3" fillId="33" borderId="82" xfId="0" applyNumberFormat="1" applyFont="1" applyFill="1" applyBorder="1" applyAlignment="1">
      <alignment horizontal="center" vertical="center"/>
    </xf>
    <xf numFmtId="176" fontId="3" fillId="33" borderId="83" xfId="0" applyNumberFormat="1" applyFont="1" applyFill="1" applyBorder="1" applyAlignment="1">
      <alignment horizontal="center" vertical="center"/>
    </xf>
    <xf numFmtId="176" fontId="3" fillId="33" borderId="81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84" xfId="0" applyFill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81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81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181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91" xfId="0" applyNumberFormat="1" applyFont="1" applyFill="1" applyBorder="1" applyAlignment="1">
      <alignment vertical="center"/>
    </xf>
    <xf numFmtId="177" fontId="3" fillId="0" borderId="92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4" xfId="0" applyFont="1" applyFill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3" fillId="0" borderId="9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0" fillId="0" borderId="99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7" fontId="0" fillId="0" borderId="101" xfId="0" applyNumberFormat="1" applyFont="1" applyBorder="1" applyAlignment="1">
      <alignment horizontal="center" vertical="center"/>
    </xf>
    <xf numFmtId="177" fontId="0" fillId="0" borderId="10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0" fillId="0" borderId="103" xfId="0" applyNumberFormat="1" applyFont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177" fontId="0" fillId="0" borderId="105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3" fillId="0" borderId="9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00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76" fontId="14" fillId="0" borderId="0" xfId="0" applyNumberFormat="1" applyFont="1" applyAlignment="1">
      <alignment vertical="center"/>
    </xf>
    <xf numFmtId="0" fontId="0" fillId="0" borderId="25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7" fontId="0" fillId="35" borderId="17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3" fillId="0" borderId="89" xfId="0" applyNumberFormat="1" applyFont="1" applyBorder="1" applyAlignment="1">
      <alignment vertical="center"/>
    </xf>
    <xf numFmtId="2" fontId="3" fillId="0" borderId="85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3" fillId="0" borderId="8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177" fontId="5" fillId="0" borderId="109" xfId="0" applyNumberFormat="1" applyFont="1" applyBorder="1" applyAlignment="1">
      <alignment vertical="center"/>
    </xf>
    <xf numFmtId="177" fontId="5" fillId="0" borderId="110" xfId="0" applyNumberFormat="1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5" fillId="0" borderId="113" xfId="0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188" fontId="0" fillId="35" borderId="10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/>
    </xf>
    <xf numFmtId="177" fontId="0" fillId="0" borderId="87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77" fontId="5" fillId="0" borderId="120" xfId="0" applyNumberFormat="1" applyFont="1" applyBorder="1" applyAlignment="1">
      <alignment vertical="center"/>
    </xf>
    <xf numFmtId="177" fontId="5" fillId="0" borderId="121" xfId="0" applyNumberFormat="1" applyFont="1" applyBorder="1" applyAlignment="1">
      <alignment vertical="center"/>
    </xf>
    <xf numFmtId="177" fontId="5" fillId="0" borderId="122" xfId="0" applyNumberFormat="1" applyFont="1" applyBorder="1" applyAlignment="1">
      <alignment vertical="center"/>
    </xf>
    <xf numFmtId="177" fontId="5" fillId="0" borderId="123" xfId="0" applyNumberFormat="1" applyFont="1" applyBorder="1" applyAlignment="1">
      <alignment vertical="center"/>
    </xf>
    <xf numFmtId="177" fontId="5" fillId="0" borderId="124" xfId="0" applyNumberFormat="1" applyFont="1" applyBorder="1" applyAlignment="1">
      <alignment vertical="center"/>
    </xf>
    <xf numFmtId="177" fontId="5" fillId="0" borderId="125" xfId="0" applyNumberFormat="1" applyFont="1" applyBorder="1" applyAlignment="1">
      <alignment vertical="center"/>
    </xf>
    <xf numFmtId="177" fontId="5" fillId="0" borderId="126" xfId="0" applyNumberFormat="1" applyFont="1" applyBorder="1" applyAlignment="1">
      <alignment vertical="center"/>
    </xf>
    <xf numFmtId="177" fontId="5" fillId="0" borderId="127" xfId="0" applyNumberFormat="1" applyFont="1" applyBorder="1" applyAlignment="1">
      <alignment vertical="center"/>
    </xf>
    <xf numFmtId="177" fontId="5" fillId="0" borderId="113" xfId="0" applyNumberFormat="1" applyFont="1" applyFill="1" applyBorder="1" applyAlignment="1">
      <alignment vertical="center"/>
    </xf>
    <xf numFmtId="177" fontId="5" fillId="0" borderId="109" xfId="0" applyNumberFormat="1" applyFont="1" applyFill="1" applyBorder="1" applyAlignment="1">
      <alignment vertical="center"/>
    </xf>
    <xf numFmtId="177" fontId="5" fillId="0" borderId="125" xfId="0" applyNumberFormat="1" applyFont="1" applyFill="1" applyBorder="1" applyAlignment="1">
      <alignment vertical="center"/>
    </xf>
    <xf numFmtId="177" fontId="5" fillId="0" borderId="126" xfId="0" applyNumberFormat="1" applyFont="1" applyFill="1" applyBorder="1" applyAlignment="1">
      <alignment vertical="center"/>
    </xf>
    <xf numFmtId="177" fontId="5" fillId="0" borderId="110" xfId="0" applyNumberFormat="1" applyFont="1" applyFill="1" applyBorder="1" applyAlignment="1">
      <alignment vertical="center"/>
    </xf>
    <xf numFmtId="177" fontId="5" fillId="0" borderId="128" xfId="0" applyNumberFormat="1" applyFont="1" applyFill="1" applyBorder="1" applyAlignment="1">
      <alignment vertical="center"/>
    </xf>
    <xf numFmtId="177" fontId="5" fillId="0" borderId="129" xfId="0" applyNumberFormat="1" applyFont="1" applyFill="1" applyBorder="1" applyAlignment="1">
      <alignment vertical="center"/>
    </xf>
    <xf numFmtId="177" fontId="5" fillId="0" borderId="130" xfId="0" applyNumberFormat="1" applyFont="1" applyFill="1" applyBorder="1" applyAlignment="1">
      <alignment vertical="center"/>
    </xf>
    <xf numFmtId="177" fontId="5" fillId="0" borderId="131" xfId="0" applyNumberFormat="1" applyFont="1" applyFill="1" applyBorder="1" applyAlignment="1">
      <alignment vertical="center"/>
    </xf>
    <xf numFmtId="177" fontId="5" fillId="0" borderId="132" xfId="0" applyNumberFormat="1" applyFont="1" applyFill="1" applyBorder="1" applyAlignment="1">
      <alignment vertical="center"/>
    </xf>
    <xf numFmtId="0" fontId="0" fillId="0" borderId="98" xfId="61" applyBorder="1" applyAlignment="1">
      <alignment horizontal="right" vertical="center"/>
      <protection/>
    </xf>
    <xf numFmtId="0" fontId="0" fillId="0" borderId="133" xfId="0" applyBorder="1" applyAlignment="1">
      <alignment horizontal="center" vertical="center"/>
    </xf>
    <xf numFmtId="177" fontId="5" fillId="0" borderId="109" xfId="0" applyNumberFormat="1" applyFont="1" applyBorder="1" applyAlignment="1">
      <alignment horizontal="right" vertical="center"/>
    </xf>
    <xf numFmtId="177" fontId="5" fillId="0" borderId="125" xfId="0" applyNumberFormat="1" applyFont="1" applyBorder="1" applyAlignment="1">
      <alignment horizontal="right" vertical="center"/>
    </xf>
    <xf numFmtId="177" fontId="5" fillId="0" borderId="126" xfId="0" applyNumberFormat="1" applyFont="1" applyBorder="1" applyAlignment="1">
      <alignment horizontal="right" vertical="center"/>
    </xf>
    <xf numFmtId="177" fontId="5" fillId="0" borderId="110" xfId="0" applyNumberFormat="1" applyFont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25" xfId="0" applyNumberFormat="1" applyFont="1" applyFill="1" applyBorder="1" applyAlignment="1">
      <alignment horizontal="right" vertical="center"/>
    </xf>
    <xf numFmtId="177" fontId="5" fillId="0" borderId="126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29" xfId="0" applyNumberFormat="1" applyFont="1" applyFill="1" applyBorder="1" applyAlignment="1">
      <alignment horizontal="right" vertical="center"/>
    </xf>
    <xf numFmtId="177" fontId="5" fillId="0" borderId="130" xfId="0" applyNumberFormat="1" applyFont="1" applyFill="1" applyBorder="1" applyAlignment="1">
      <alignment horizontal="right" vertical="center"/>
    </xf>
    <xf numFmtId="177" fontId="5" fillId="0" borderId="131" xfId="0" applyNumberFormat="1" applyFont="1" applyFill="1" applyBorder="1" applyAlignment="1">
      <alignment horizontal="right" vertical="center"/>
    </xf>
    <xf numFmtId="177" fontId="5" fillId="0" borderId="132" xfId="0" applyNumberFormat="1" applyFont="1" applyFill="1" applyBorder="1" applyAlignment="1">
      <alignment horizontal="right" vertical="center"/>
    </xf>
    <xf numFmtId="177" fontId="0" fillId="36" borderId="98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3" fillId="0" borderId="105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36" borderId="134" xfId="0" applyNumberFormat="1" applyFont="1" applyFill="1" applyBorder="1" applyAlignment="1">
      <alignment horizontal="center" vertical="center"/>
    </xf>
    <xf numFmtId="177" fontId="0" fillId="36" borderId="135" xfId="0" applyNumberFormat="1" applyFont="1" applyFill="1" applyBorder="1" applyAlignment="1">
      <alignment horizontal="center" vertical="center"/>
    </xf>
    <xf numFmtId="177" fontId="0" fillId="36" borderId="34" xfId="0" applyNumberFormat="1" applyFont="1" applyFill="1" applyBorder="1" applyAlignment="1">
      <alignment horizontal="center" vertical="center"/>
    </xf>
    <xf numFmtId="177" fontId="0" fillId="36" borderId="47" xfId="0" applyNumberFormat="1" applyFont="1" applyFill="1" applyBorder="1" applyAlignment="1">
      <alignment horizontal="center" vertical="center"/>
    </xf>
    <xf numFmtId="177" fontId="0" fillId="36" borderId="63" xfId="0" applyNumberFormat="1" applyFont="1" applyFill="1" applyBorder="1" applyAlignment="1">
      <alignment horizontal="center" vertical="center"/>
    </xf>
    <xf numFmtId="177" fontId="0" fillId="36" borderId="56" xfId="0" applyNumberFormat="1" applyFont="1" applyFill="1" applyBorder="1" applyAlignment="1">
      <alignment horizontal="center" vertical="center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105" xfId="0" applyNumberFormat="1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36" borderId="105" xfId="0" applyNumberFormat="1" applyFont="1" applyFill="1" applyBorder="1" applyAlignment="1">
      <alignment horizontal="center" vertical="center"/>
    </xf>
    <xf numFmtId="177" fontId="0" fillId="36" borderId="99" xfId="0" applyNumberFormat="1" applyFont="1" applyFill="1" applyBorder="1" applyAlignment="1">
      <alignment horizontal="center" vertical="center"/>
    </xf>
    <xf numFmtId="177" fontId="0" fillId="36" borderId="32" xfId="0" applyNumberFormat="1" applyFont="1" applyFill="1" applyBorder="1" applyAlignment="1">
      <alignment horizontal="center" vertical="center"/>
    </xf>
    <xf numFmtId="177" fontId="0" fillId="36" borderId="136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0" fillId="0" borderId="139" xfId="0" applyFont="1" applyBorder="1" applyAlignment="1">
      <alignment horizontal="center" vertical="center"/>
    </xf>
    <xf numFmtId="177" fontId="5" fillId="0" borderId="140" xfId="0" applyNumberFormat="1" applyFont="1" applyBorder="1" applyAlignment="1">
      <alignment vertical="center"/>
    </xf>
    <xf numFmtId="177" fontId="5" fillId="0" borderId="141" xfId="0" applyNumberFormat="1" applyFont="1" applyBorder="1" applyAlignment="1">
      <alignment vertical="center"/>
    </xf>
    <xf numFmtId="177" fontId="5" fillId="0" borderId="142" xfId="0" applyNumberFormat="1" applyFont="1" applyBorder="1" applyAlignment="1">
      <alignment vertical="center"/>
    </xf>
    <xf numFmtId="177" fontId="5" fillId="0" borderId="143" xfId="0" applyNumberFormat="1" applyFont="1" applyBorder="1" applyAlignment="1">
      <alignment vertical="center"/>
    </xf>
    <xf numFmtId="177" fontId="5" fillId="0" borderId="144" xfId="0" applyNumberFormat="1" applyFont="1" applyBorder="1" applyAlignment="1">
      <alignment vertical="center"/>
    </xf>
    <xf numFmtId="177" fontId="5" fillId="0" borderId="145" xfId="0" applyNumberFormat="1" applyFont="1" applyBorder="1" applyAlignment="1">
      <alignment vertical="center"/>
    </xf>
    <xf numFmtId="177" fontId="5" fillId="0" borderId="146" xfId="0" applyNumberFormat="1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0" fillId="0" borderId="115" xfId="61" applyBorder="1" applyAlignment="1">
      <alignment horizontal="center" vertical="center"/>
      <protection/>
    </xf>
    <xf numFmtId="177" fontId="5" fillId="0" borderId="113" xfId="61" applyNumberFormat="1" applyFont="1" applyBorder="1" applyAlignment="1">
      <alignment vertical="center"/>
      <protection/>
    </xf>
    <xf numFmtId="177" fontId="5" fillId="0" borderId="109" xfId="61" applyNumberFormat="1" applyFont="1" applyBorder="1" applyAlignment="1">
      <alignment vertical="center"/>
      <protection/>
    </xf>
    <xf numFmtId="177" fontId="5" fillId="0" borderId="127" xfId="61" applyNumberFormat="1" applyFont="1" applyBorder="1" applyAlignment="1">
      <alignment vertical="center"/>
      <protection/>
    </xf>
    <xf numFmtId="177" fontId="5" fillId="0" borderId="147" xfId="61" applyNumberFormat="1" applyFont="1" applyBorder="1" applyAlignment="1">
      <alignment vertical="center"/>
      <protection/>
    </xf>
    <xf numFmtId="177" fontId="5" fillId="0" borderId="125" xfId="61" applyNumberFormat="1" applyFont="1" applyBorder="1" applyAlignment="1">
      <alignment vertical="center"/>
      <protection/>
    </xf>
    <xf numFmtId="177" fontId="5" fillId="0" borderId="126" xfId="61" applyNumberFormat="1" applyFont="1" applyBorder="1" applyAlignment="1">
      <alignment vertical="center"/>
      <protection/>
    </xf>
    <xf numFmtId="177" fontId="5" fillId="0" borderId="110" xfId="61" applyNumberFormat="1" applyFont="1" applyBorder="1" applyAlignment="1">
      <alignment vertical="center"/>
      <protection/>
    </xf>
    <xf numFmtId="177" fontId="5" fillId="0" borderId="147" xfId="0" applyNumberFormat="1" applyFont="1" applyBorder="1" applyAlignment="1">
      <alignment vertical="center"/>
    </xf>
    <xf numFmtId="177" fontId="5" fillId="0" borderId="127" xfId="0" applyNumberFormat="1" applyFont="1" applyFill="1" applyBorder="1" applyAlignment="1">
      <alignment vertical="center"/>
    </xf>
    <xf numFmtId="177" fontId="5" fillId="0" borderId="147" xfId="0" applyNumberFormat="1" applyFont="1" applyFill="1" applyBorder="1" applyAlignment="1">
      <alignment vertical="center"/>
    </xf>
    <xf numFmtId="177" fontId="5" fillId="0" borderId="148" xfId="0" applyNumberFormat="1" applyFont="1" applyFill="1" applyBorder="1" applyAlignment="1">
      <alignment vertical="center"/>
    </xf>
    <xf numFmtId="177" fontId="5" fillId="0" borderId="149" xfId="0" applyNumberFormat="1" applyFont="1" applyFill="1" applyBorder="1" applyAlignment="1">
      <alignment vertical="center"/>
    </xf>
    <xf numFmtId="177" fontId="5" fillId="0" borderId="150" xfId="0" applyNumberFormat="1" applyFont="1" applyFill="1" applyBorder="1" applyAlignment="1">
      <alignment vertical="center"/>
    </xf>
    <xf numFmtId="177" fontId="5" fillId="0" borderId="151" xfId="0" applyNumberFormat="1" applyFont="1" applyFill="1" applyBorder="1" applyAlignment="1">
      <alignment vertical="center"/>
    </xf>
    <xf numFmtId="177" fontId="5" fillId="0" borderId="152" xfId="0" applyNumberFormat="1" applyFont="1" applyFill="1" applyBorder="1" applyAlignment="1">
      <alignment vertical="center"/>
    </xf>
    <xf numFmtId="177" fontId="5" fillId="0" borderId="153" xfId="0" applyNumberFormat="1" applyFont="1" applyFill="1" applyBorder="1" applyAlignment="1">
      <alignment vertical="center"/>
    </xf>
    <xf numFmtId="177" fontId="5" fillId="0" borderId="154" xfId="0" applyNumberFormat="1" applyFont="1" applyFill="1" applyBorder="1" applyAlignment="1">
      <alignment vertical="center"/>
    </xf>
    <xf numFmtId="0" fontId="0" fillId="0" borderId="139" xfId="0" applyBorder="1" applyAlignment="1">
      <alignment horizontal="center" vertical="center"/>
    </xf>
    <xf numFmtId="177" fontId="5" fillId="0" borderId="155" xfId="0" applyNumberFormat="1" applyFont="1" applyFill="1" applyBorder="1" applyAlignment="1">
      <alignment vertical="center"/>
    </xf>
    <xf numFmtId="177" fontId="5" fillId="0" borderId="156" xfId="0" applyNumberFormat="1" applyFont="1" applyFill="1" applyBorder="1" applyAlignment="1">
      <alignment vertical="center"/>
    </xf>
    <xf numFmtId="0" fontId="0" fillId="0" borderId="157" xfId="0" applyBorder="1" applyAlignment="1">
      <alignment horizontal="right" vertical="center"/>
    </xf>
    <xf numFmtId="177" fontId="5" fillId="0" borderId="158" xfId="0" applyNumberFormat="1" applyFont="1" applyBorder="1" applyAlignment="1">
      <alignment vertical="center"/>
    </xf>
    <xf numFmtId="177" fontId="5" fillId="0" borderId="159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18" xfId="61" applyBorder="1" applyAlignment="1">
      <alignment horizontal="center" vertical="center"/>
      <protection/>
    </xf>
    <xf numFmtId="177" fontId="5" fillId="0" borderId="127" xfId="0" applyNumberFormat="1" applyFont="1" applyBorder="1" applyAlignment="1">
      <alignment horizontal="right" vertical="center"/>
    </xf>
    <xf numFmtId="177" fontId="5" fillId="0" borderId="147" xfId="0" applyNumberFormat="1" applyFont="1" applyBorder="1" applyAlignment="1">
      <alignment horizontal="right" vertical="center"/>
    </xf>
    <xf numFmtId="177" fontId="5" fillId="0" borderId="127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5" fillId="0" borderId="149" xfId="0" applyNumberFormat="1" applyFont="1" applyFill="1" applyBorder="1" applyAlignment="1">
      <alignment horizontal="right" vertical="center"/>
    </xf>
    <xf numFmtId="177" fontId="5" fillId="0" borderId="150" xfId="0" applyNumberFormat="1" applyFont="1" applyFill="1" applyBorder="1" applyAlignment="1">
      <alignment horizontal="right"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15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25" xfId="61" applyBorder="1" applyAlignment="1">
      <alignment horizontal="right" vertical="center"/>
      <protection/>
    </xf>
    <xf numFmtId="177" fontId="5" fillId="0" borderId="155" xfId="0" applyNumberFormat="1" applyFont="1" applyFill="1" applyBorder="1" applyAlignment="1">
      <alignment horizontal="right" vertical="center"/>
    </xf>
    <xf numFmtId="177" fontId="5" fillId="0" borderId="156" xfId="0" applyNumberFormat="1" applyFont="1" applyFill="1" applyBorder="1" applyAlignment="1">
      <alignment horizontal="right" vertical="center"/>
    </xf>
    <xf numFmtId="0" fontId="5" fillId="36" borderId="34" xfId="0" applyFont="1" applyFill="1" applyBorder="1" applyAlignment="1">
      <alignment horizontal="center" vertical="center"/>
    </xf>
    <xf numFmtId="177" fontId="0" fillId="36" borderId="162" xfId="0" applyNumberFormat="1" applyFont="1" applyFill="1" applyBorder="1" applyAlignment="1">
      <alignment horizontal="center" vertical="center"/>
    </xf>
    <xf numFmtId="177" fontId="0" fillId="36" borderId="104" xfId="0" applyNumberFormat="1" applyFont="1" applyFill="1" applyBorder="1" applyAlignment="1">
      <alignment horizontal="center" vertical="center"/>
    </xf>
    <xf numFmtId="177" fontId="0" fillId="36" borderId="138" xfId="0" applyNumberFormat="1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36" borderId="10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67" xfId="0" applyFont="1" applyFill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6" fillId="0" borderId="169" xfId="0" applyFont="1" applyBorder="1" applyAlignment="1">
      <alignment horizontal="right" vertical="center" wrapText="1"/>
    </xf>
    <xf numFmtId="0" fontId="6" fillId="0" borderId="173" xfId="0" applyFont="1" applyBorder="1" applyAlignment="1">
      <alignment horizontal="right" vertical="center" wrapText="1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6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70" xfId="0" applyFont="1" applyBorder="1" applyAlignment="1">
      <alignment horizontal="right" vertical="center" wrapText="1"/>
    </xf>
    <xf numFmtId="0" fontId="0" fillId="0" borderId="177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136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8" xfId="0" applyFont="1" applyBorder="1" applyAlignment="1">
      <alignment horizontal="left" vertical="center" wrapText="1"/>
    </xf>
    <xf numFmtId="176" fontId="14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181" xfId="0" applyNumberFormat="1" applyFont="1" applyFill="1" applyBorder="1" applyAlignment="1">
      <alignment horizontal="center" vertical="center"/>
    </xf>
    <xf numFmtId="2" fontId="14" fillId="0" borderId="18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4" fillId="0" borderId="182" xfId="0" applyFont="1" applyBorder="1" applyAlignment="1">
      <alignment vertical="center" wrapText="1"/>
    </xf>
    <xf numFmtId="0" fontId="4" fillId="0" borderId="18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77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13" fillId="0" borderId="181" xfId="0" applyFont="1" applyBorder="1" applyAlignment="1">
      <alignment horizontal="left" vertical="center"/>
    </xf>
    <xf numFmtId="0" fontId="10" fillId="0" borderId="16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男子</a:t>
            </a:r>
          </a:p>
        </c:rich>
      </c:tx>
      <c:layout>
        <c:manualLayout>
          <c:xMode val="factor"/>
          <c:yMode val="factor"/>
          <c:x val="-0.203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6"/>
          <c:w val="0.9105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('３．共通種目（２）５０ｍ走'!$N$5,'３．共通種目（２）５０ｍ走'!$S$5,'３．共通種目（２）５０ｍ走'!$X$5)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('３．共通種目（２）５０ｍ走'!$N$9,'３．共通種目（２）５０ｍ走'!$S$9,'３．共通種目（２）５０ｍ走'!$X$9)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('３．共通種目（２）５０ｍ走'!$N$12,'３．共通種目（２）５０ｍ走'!$S$12,'３．共通種目（２）５０ｍ走'!$X$12)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('３．共通種目（２）５０ｍ走'!$N$15,'３．共通種目（２）５０ｍ走'!$S$15,'３．共通種目（２）５０ｍ走'!$X$15)</c:f>
              <c:numCache/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 val="max"/>
        <c:auto val="1"/>
        <c:lblOffset val="100"/>
        <c:tickLblSkip val="1"/>
        <c:noMultiLvlLbl val="0"/>
      </c:catAx>
      <c:valAx>
        <c:axId val="34627227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040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475"/>
          <c:w val="0.368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女子</a:t>
            </a:r>
          </a:p>
        </c:rich>
      </c:tx>
      <c:layout>
        <c:manualLayout>
          <c:xMode val="factor"/>
          <c:yMode val="factor"/>
          <c:x val="-0.1657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6375"/>
          <c:w val="0.91"/>
          <c:h val="0.620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('３．共通種目（２）５０ｍ走'!$N$24,'３．共通種目（２）５０ｍ走'!$S$24,'３．共通種目（２）５０ｍ走'!$X$24)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('３．共通種目（２）５０ｍ走'!$N$28,'３．共通種目（２）５０ｍ走'!$S$28,'３．共通種目（２）５０ｍ走'!$X$28)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('３．共通種目（２）５０ｍ走'!$N$31,'３．共通種目（２）５０ｍ走'!$S$31,'３．共通種目（２）５０ｍ走'!$X$31)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('３．共通種目（２）５０ｍ走'!$N$34,'３．共通種目（２）５０ｍ走'!$S$34,'３．共通種目（２）５０ｍ走'!$X$34)</c:f>
              <c:numCache/>
            </c:numRef>
          </c:val>
          <c:smooth val="0"/>
        </c:ser>
        <c:marker val="1"/>
        <c:axId val="43209588"/>
        <c:axId val="53341973"/>
      </c:lineChart>
      <c:catAx>
        <c:axId val="432095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467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 val="max"/>
        <c:auto val="1"/>
        <c:lblOffset val="100"/>
        <c:tickLblSkip val="1"/>
        <c:noMultiLvlLbl val="0"/>
      </c:catAx>
      <c:valAx>
        <c:axId val="53341973"/>
        <c:scaling>
          <c:orientation val="maxMin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9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"/>
          <c:y val="0.03425"/>
          <c:w val="0.36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男子</a:t>
            </a:r>
          </a:p>
        </c:rich>
      </c:tx>
      <c:layout>
        <c:manualLayout>
          <c:xMode val="factor"/>
          <c:yMode val="factor"/>
          <c:x val="-0.23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6"/>
          <c:w val="0.910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('３．共通種目（３）ボール投げ'!$N$5,'３．共通種目（３）ボール投げ'!$S$5,'３．共通種目（３）ボール投げ'!$X$5)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('３．共通種目（３）ボール投げ'!$N$9,'３．共通種目（３）ボール投げ'!$S$9,'３．共通種目（３）ボール投げ'!$X$9)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('３．共通種目（３）ボール投げ'!$N$12,'３．共通種目（３）ボール投げ'!$S$12,'３．共通種目（３）ボール投げ'!$X$12)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('３．共通種目（３）ボール投げ'!$N$15,'３．共通種目（３）ボール投げ'!$S$15,'３．共通種目（３）ボール投げ'!$X$15)</c:f>
              <c:numCache/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045"/>
          <c:w val="0.310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女子</a:t>
            </a:r>
          </a:p>
        </c:rich>
      </c:tx>
      <c:layout>
        <c:manualLayout>
          <c:xMode val="factor"/>
          <c:yMode val="factor"/>
          <c:x val="-0.229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5"/>
          <c:w val="0.909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('３．共通種目（３）ボール投げ'!$N$24,'３．共通種目（３）ボール投げ'!$S$24,'３．共通種目（３）ボール投げ'!$X$24)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('３．共通種目（３）ボール投げ'!$N$28,'３．共通種目（３）ボール投げ'!$S$28,'３．共通種目（３）ボール投げ'!$X$28)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('３．共通種目（３）ボール投げ'!$N$31,'３．共通種目（３）ボール投げ'!$S$31,'３．共通種目（３）ボール投げ'!$X$31)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('３．共通種目（３）ボール投げ'!$N$34,'３．共通種目（３）ボール投げ'!$S$34,'３．共通種目（３）ボール投げ'!$X$34)</c:f>
              <c:numCache/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4475"/>
          <c:w val="0.309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2</xdr:row>
      <xdr:rowOff>304800</xdr:rowOff>
    </xdr:from>
    <xdr:to>
      <xdr:col>43</xdr:col>
      <xdr:colOff>9525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1202650" y="838200"/>
        <a:ext cx="46291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190500</xdr:colOff>
      <xdr:row>21</xdr:row>
      <xdr:rowOff>95250</xdr:rowOff>
    </xdr:from>
    <xdr:to>
      <xdr:col>43</xdr:col>
      <xdr:colOff>38100</xdr:colOff>
      <xdr:row>37</xdr:row>
      <xdr:rowOff>428625</xdr:rowOff>
    </xdr:to>
    <xdr:graphicFrame>
      <xdr:nvGraphicFramePr>
        <xdr:cNvPr id="2" name="Chart 2"/>
        <xdr:cNvGraphicFramePr/>
      </xdr:nvGraphicFramePr>
      <xdr:xfrm>
        <a:off x="21212175" y="10210800"/>
        <a:ext cx="46482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476250</xdr:colOff>
      <xdr:row>3</xdr:row>
      <xdr:rowOff>9525</xdr:rowOff>
    </xdr:from>
    <xdr:to>
      <xdr:col>42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0821650" y="923925"/>
        <a:ext cx="46386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533400</xdr:colOff>
      <xdr:row>22</xdr:row>
      <xdr:rowOff>76200</xdr:rowOff>
    </xdr:from>
    <xdr:to>
      <xdr:col>42</xdr:col>
      <xdr:colOff>381000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20878800" y="7219950"/>
        <a:ext cx="46482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5" name="AutoShape 25"/>
        <xdr:cNvSpPr>
          <a:spLocks/>
        </xdr:cNvSpPr>
      </xdr:nvSpPr>
      <xdr:spPr>
        <a:xfrm rot="10800000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7" name="AutoShape 27"/>
        <xdr:cNvSpPr>
          <a:spLocks/>
        </xdr:cNvSpPr>
      </xdr:nvSpPr>
      <xdr:spPr>
        <a:xfrm rot="190788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0" name="AutoShape 30"/>
        <xdr:cNvSpPr>
          <a:spLocks/>
        </xdr:cNvSpPr>
      </xdr:nvSpPr>
      <xdr:spPr>
        <a:xfrm rot="10800000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2" name="AutoShape 32"/>
        <xdr:cNvSpPr>
          <a:spLocks/>
        </xdr:cNvSpPr>
      </xdr:nvSpPr>
      <xdr:spPr>
        <a:xfrm rot="16390788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190500</xdr:rowOff>
    </xdr:from>
    <xdr:to>
      <xdr:col>1</xdr:col>
      <xdr:colOff>0</xdr:colOff>
      <xdr:row>77</xdr:row>
      <xdr:rowOff>152400</xdr:rowOff>
    </xdr:to>
    <xdr:sp>
      <xdr:nvSpPr>
        <xdr:cNvPr id="33" name="AutoShape 67"/>
        <xdr:cNvSpPr>
          <a:spLocks/>
        </xdr:cNvSpPr>
      </xdr:nvSpPr>
      <xdr:spPr>
        <a:xfrm>
          <a:off x="361950" y="1845945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190500</xdr:rowOff>
    </xdr:from>
    <xdr:to>
      <xdr:col>1</xdr:col>
      <xdr:colOff>0</xdr:colOff>
      <xdr:row>91</xdr:row>
      <xdr:rowOff>152400</xdr:rowOff>
    </xdr:to>
    <xdr:sp>
      <xdr:nvSpPr>
        <xdr:cNvPr id="34" name="AutoShape 69"/>
        <xdr:cNvSpPr>
          <a:spLocks/>
        </xdr:cNvSpPr>
      </xdr:nvSpPr>
      <xdr:spPr>
        <a:xfrm>
          <a:off x="361950" y="2179320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180975</xdr:rowOff>
    </xdr:from>
    <xdr:to>
      <xdr:col>1</xdr:col>
      <xdr:colOff>0</xdr:colOff>
      <xdr:row>108</xdr:row>
      <xdr:rowOff>0</xdr:rowOff>
    </xdr:to>
    <xdr:sp>
      <xdr:nvSpPr>
        <xdr:cNvPr id="35" name="AutoShape 71"/>
        <xdr:cNvSpPr>
          <a:spLocks/>
        </xdr:cNvSpPr>
      </xdr:nvSpPr>
      <xdr:spPr>
        <a:xfrm>
          <a:off x="361950" y="25831800"/>
          <a:ext cx="0" cy="57150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180975</xdr:rowOff>
    </xdr:from>
    <xdr:to>
      <xdr:col>1</xdr:col>
      <xdr:colOff>0</xdr:colOff>
      <xdr:row>121</xdr:row>
      <xdr:rowOff>142875</xdr:rowOff>
    </xdr:to>
    <xdr:sp>
      <xdr:nvSpPr>
        <xdr:cNvPr id="36" name="AutoShape 72"/>
        <xdr:cNvSpPr>
          <a:spLocks/>
        </xdr:cNvSpPr>
      </xdr:nvSpPr>
      <xdr:spPr>
        <a:xfrm>
          <a:off x="361950" y="2892742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37" name="AutoShape 76"/>
        <xdr:cNvSpPr>
          <a:spLocks/>
        </xdr:cNvSpPr>
      </xdr:nvSpPr>
      <xdr:spPr>
        <a:xfrm>
          <a:off x="361950" y="325564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38" name="AutoShape 77"/>
        <xdr:cNvSpPr>
          <a:spLocks/>
        </xdr:cNvSpPr>
      </xdr:nvSpPr>
      <xdr:spPr>
        <a:xfrm rot="16390788">
          <a:off x="361950" y="325564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I46"/>
  <sheetViews>
    <sheetView tabSelected="1" view="pageBreakPreview" zoomScaleNormal="70" zoomScaleSheetLayoutView="100" zoomScalePageLayoutView="0" workbookViewId="0" topLeftCell="A1">
      <selection activeCell="O46" sqref="O46"/>
    </sheetView>
  </sheetViews>
  <sheetFormatPr defaultColWidth="9.00390625" defaultRowHeight="13.5"/>
  <cols>
    <col min="1" max="1" width="15.375" style="0" customWidth="1"/>
    <col min="2" max="2" width="5.00390625" style="268" customWidth="1"/>
    <col min="3" max="4" width="6.75390625" style="269" customWidth="1"/>
    <col min="5" max="12" width="6.75390625" style="263" customWidth="1"/>
    <col min="13" max="18" width="6.75390625" style="266" customWidth="1"/>
    <col min="19" max="19" width="6.625" style="0" customWidth="1"/>
    <col min="20" max="35" width="6.75390625" style="0" customWidth="1"/>
    <col min="36" max="36" width="6.875" style="0" customWidth="1"/>
  </cols>
  <sheetData>
    <row r="1" spans="1:18" ht="26.25" customHeight="1">
      <c r="A1" s="135" t="s">
        <v>55</v>
      </c>
      <c r="B1" s="252"/>
      <c r="C1" s="262"/>
      <c r="D1" s="262"/>
      <c r="G1" s="264" t="s">
        <v>357</v>
      </c>
      <c r="H1" s="265"/>
      <c r="Q1" s="267"/>
      <c r="R1" s="267"/>
    </row>
    <row r="2" ht="26.25" customHeight="1">
      <c r="A2" s="196" t="s">
        <v>329</v>
      </c>
    </row>
    <row r="3" spans="1:18" ht="22.5" customHeight="1">
      <c r="A3" s="283"/>
      <c r="B3" s="284" t="s">
        <v>330</v>
      </c>
      <c r="C3" s="446" t="s">
        <v>331</v>
      </c>
      <c r="D3" s="446"/>
      <c r="E3" s="446"/>
      <c r="F3" s="446"/>
      <c r="G3" s="446"/>
      <c r="H3" s="446"/>
      <c r="I3" s="446" t="s">
        <v>332</v>
      </c>
      <c r="J3" s="446"/>
      <c r="K3" s="446"/>
      <c r="L3" s="446" t="s">
        <v>333</v>
      </c>
      <c r="M3" s="446"/>
      <c r="N3" s="446"/>
      <c r="O3" s="446" t="s">
        <v>334</v>
      </c>
      <c r="P3" s="446"/>
      <c r="Q3" s="446"/>
      <c r="R3" s="446"/>
    </row>
    <row r="4" spans="1:18" ht="22.5" customHeight="1">
      <c r="A4" s="285" t="s">
        <v>335</v>
      </c>
      <c r="B4" s="284" t="s">
        <v>336</v>
      </c>
      <c r="C4" s="315">
        <v>6</v>
      </c>
      <c r="D4" s="315">
        <v>7</v>
      </c>
      <c r="E4" s="315">
        <v>8</v>
      </c>
      <c r="F4" s="315">
        <v>9</v>
      </c>
      <c r="G4" s="315">
        <v>10</v>
      </c>
      <c r="H4" s="315">
        <v>11</v>
      </c>
      <c r="I4" s="315">
        <v>12</v>
      </c>
      <c r="J4" s="315">
        <v>13</v>
      </c>
      <c r="K4" s="315">
        <v>14</v>
      </c>
      <c r="L4" s="315">
        <v>15</v>
      </c>
      <c r="M4" s="315">
        <v>16</v>
      </c>
      <c r="N4" s="315">
        <v>17</v>
      </c>
      <c r="O4" s="315">
        <v>15</v>
      </c>
      <c r="P4" s="315">
        <v>16</v>
      </c>
      <c r="Q4" s="315">
        <v>17</v>
      </c>
      <c r="R4" s="315">
        <v>18</v>
      </c>
    </row>
    <row r="5" spans="1:35" ht="24" customHeight="1">
      <c r="A5" s="447" t="s">
        <v>337</v>
      </c>
      <c r="B5" s="312" t="s">
        <v>57</v>
      </c>
      <c r="C5" s="317">
        <v>9.36</v>
      </c>
      <c r="D5" s="317">
        <v>11.1</v>
      </c>
      <c r="E5" s="317">
        <v>13.08</v>
      </c>
      <c r="F5" s="317">
        <v>14.9</v>
      </c>
      <c r="G5" s="317">
        <v>16.9</v>
      </c>
      <c r="H5" s="317">
        <v>20.02</v>
      </c>
      <c r="I5" s="317">
        <v>24.07</v>
      </c>
      <c r="J5" s="317">
        <v>29.75</v>
      </c>
      <c r="K5" s="317">
        <v>34.9</v>
      </c>
      <c r="L5" s="317">
        <v>37.26</v>
      </c>
      <c r="M5" s="317">
        <v>40.21</v>
      </c>
      <c r="N5" s="317">
        <v>42.27</v>
      </c>
      <c r="O5" s="317">
        <v>36.7</v>
      </c>
      <c r="P5" s="317">
        <v>39.66</v>
      </c>
      <c r="Q5" s="317">
        <v>40.56</v>
      </c>
      <c r="R5" s="317">
        <v>41.05</v>
      </c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71"/>
      <c r="AE5" s="271"/>
      <c r="AF5" s="271"/>
      <c r="AG5" s="271"/>
      <c r="AH5" s="271"/>
      <c r="AI5" s="271"/>
    </row>
    <row r="6" spans="1:35" ht="24" customHeight="1">
      <c r="A6" s="447"/>
      <c r="B6" s="313" t="s">
        <v>58</v>
      </c>
      <c r="C6" s="316">
        <v>8.958188153310104</v>
      </c>
      <c r="D6" s="316">
        <v>10.811472868217054</v>
      </c>
      <c r="E6" s="316">
        <v>12.419432709716355</v>
      </c>
      <c r="F6" s="316">
        <v>14.343778801843317</v>
      </c>
      <c r="G6" s="316">
        <v>16.49793144208038</v>
      </c>
      <c r="H6" s="316">
        <v>19.33542413381123</v>
      </c>
      <c r="I6" s="316">
        <v>23.97277676950998</v>
      </c>
      <c r="J6" s="316">
        <v>29.95659982041305</v>
      </c>
      <c r="K6" s="316">
        <v>34.93333333333333</v>
      </c>
      <c r="L6" s="316">
        <v>37.46718803128188</v>
      </c>
      <c r="M6" s="316">
        <v>40.12335092348285</v>
      </c>
      <c r="N6" s="316">
        <v>41.91503708698584</v>
      </c>
      <c r="O6" s="316">
        <v>33.765957446808514</v>
      </c>
      <c r="P6" s="316">
        <v>37.144329896907216</v>
      </c>
      <c r="Q6" s="316">
        <v>37.436974789915965</v>
      </c>
      <c r="R6" s="316">
        <v>41.640625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>
      <c r="A7" s="447" t="s">
        <v>338</v>
      </c>
      <c r="B7" s="312" t="s">
        <v>57</v>
      </c>
      <c r="C7" s="317">
        <v>11.54</v>
      </c>
      <c r="D7" s="317">
        <v>14.42</v>
      </c>
      <c r="E7" s="317">
        <v>16.68</v>
      </c>
      <c r="F7" s="317">
        <v>18.53</v>
      </c>
      <c r="G7" s="317">
        <v>20.72</v>
      </c>
      <c r="H7" s="317">
        <v>22.05</v>
      </c>
      <c r="I7" s="317">
        <v>24.64</v>
      </c>
      <c r="J7" s="317">
        <v>28.08</v>
      </c>
      <c r="K7" s="317">
        <v>30.44</v>
      </c>
      <c r="L7" s="317">
        <v>29.94</v>
      </c>
      <c r="M7" s="317">
        <v>31.89</v>
      </c>
      <c r="N7" s="317">
        <v>33.17</v>
      </c>
      <c r="O7" s="317">
        <v>24.68</v>
      </c>
      <c r="P7" s="317">
        <v>26.13</v>
      </c>
      <c r="Q7" s="317">
        <v>26.9</v>
      </c>
      <c r="R7" s="317">
        <v>26.07</v>
      </c>
      <c r="T7" s="270"/>
      <c r="U7" s="270"/>
      <c r="V7" s="270"/>
      <c r="W7" s="270"/>
      <c r="X7" s="270"/>
      <c r="Y7" s="270"/>
      <c r="Z7" s="270"/>
      <c r="AA7" s="270"/>
      <c r="AB7" s="270"/>
      <c r="AC7" s="271"/>
      <c r="AD7" s="271"/>
      <c r="AE7" s="271"/>
      <c r="AF7" s="271"/>
      <c r="AG7" s="271"/>
      <c r="AH7" s="271"/>
      <c r="AI7" s="271"/>
    </row>
    <row r="8" spans="1:35" ht="24" customHeight="1">
      <c r="A8" s="447"/>
      <c r="B8" s="314" t="s">
        <v>58</v>
      </c>
      <c r="C8" s="316">
        <v>11.562420382165605</v>
      </c>
      <c r="D8" s="316">
        <v>14.10282696489593</v>
      </c>
      <c r="E8" s="316">
        <v>16.360254083484573</v>
      </c>
      <c r="F8" s="316">
        <v>18.281067812212335</v>
      </c>
      <c r="G8" s="316">
        <v>20.02532777115614</v>
      </c>
      <c r="H8" s="316">
        <v>21.586321181078638</v>
      </c>
      <c r="I8" s="316">
        <v>24.242156564118183</v>
      </c>
      <c r="J8" s="316">
        <v>27.890794223826713</v>
      </c>
      <c r="K8" s="316">
        <v>30.163030998851895</v>
      </c>
      <c r="L8" s="316">
        <v>29.582451348583135</v>
      </c>
      <c r="M8" s="316">
        <v>31.288697381504807</v>
      </c>
      <c r="N8" s="316">
        <v>32.130581867388365</v>
      </c>
      <c r="O8" s="316">
        <v>23.71276595744681</v>
      </c>
      <c r="P8" s="316">
        <v>22.666666666666668</v>
      </c>
      <c r="Q8" s="316">
        <v>23.64957264957265</v>
      </c>
      <c r="R8" s="316">
        <v>23.682539682539684</v>
      </c>
      <c r="T8" s="50"/>
      <c r="U8" s="272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24" customHeight="1">
      <c r="A9" s="447" t="s">
        <v>339</v>
      </c>
      <c r="B9" s="312" t="s">
        <v>57</v>
      </c>
      <c r="C9" s="317">
        <v>26.18</v>
      </c>
      <c r="D9" s="317">
        <v>27.82</v>
      </c>
      <c r="E9" s="317">
        <v>29.48</v>
      </c>
      <c r="F9" s="317">
        <v>31.23</v>
      </c>
      <c r="G9" s="317">
        <v>33.62</v>
      </c>
      <c r="H9" s="317">
        <v>35.43</v>
      </c>
      <c r="I9" s="317">
        <v>39.7</v>
      </c>
      <c r="J9" s="317">
        <v>43.95</v>
      </c>
      <c r="K9" s="317">
        <v>47.73</v>
      </c>
      <c r="L9" s="317">
        <v>46.6</v>
      </c>
      <c r="M9" s="317">
        <v>49.1</v>
      </c>
      <c r="N9" s="317">
        <v>51.59</v>
      </c>
      <c r="O9" s="317">
        <v>43.04</v>
      </c>
      <c r="P9" s="317">
        <v>45.3</v>
      </c>
      <c r="Q9" s="317">
        <v>44.92</v>
      </c>
      <c r="R9" s="317">
        <v>45.25</v>
      </c>
      <c r="T9" s="270"/>
      <c r="U9" s="270"/>
      <c r="V9" s="270"/>
      <c r="W9" s="270"/>
      <c r="X9" s="270"/>
      <c r="Y9" s="270"/>
      <c r="Z9" s="270"/>
      <c r="AA9" s="270"/>
      <c r="AB9" s="270"/>
      <c r="AC9" s="271"/>
      <c r="AD9" s="271"/>
      <c r="AE9" s="271"/>
      <c r="AF9" s="271"/>
      <c r="AG9" s="271"/>
      <c r="AH9" s="271"/>
      <c r="AI9" s="271"/>
    </row>
    <row r="10" spans="1:35" ht="24" customHeight="1">
      <c r="A10" s="447"/>
      <c r="B10" s="314" t="s">
        <v>58</v>
      </c>
      <c r="C10" s="316">
        <v>25.911484771573605</v>
      </c>
      <c r="D10" s="316">
        <v>27.74650512581547</v>
      </c>
      <c r="E10" s="316">
        <v>29.037707390648567</v>
      </c>
      <c r="F10" s="316">
        <v>30.71896024464832</v>
      </c>
      <c r="G10" s="316">
        <v>32.73125925925926</v>
      </c>
      <c r="H10" s="316">
        <v>35.05280627640314</v>
      </c>
      <c r="I10" s="316">
        <v>40.10633759902498</v>
      </c>
      <c r="J10" s="316">
        <v>44.885369532428356</v>
      </c>
      <c r="K10" s="316">
        <v>47.70835718374356</v>
      </c>
      <c r="L10" s="316">
        <v>47.17591017352841</v>
      </c>
      <c r="M10" s="316">
        <v>49.780536246276064</v>
      </c>
      <c r="N10" s="316">
        <v>51.10934863314208</v>
      </c>
      <c r="O10" s="316">
        <v>41.48936170212766</v>
      </c>
      <c r="P10" s="316">
        <v>42.52577319587629</v>
      </c>
      <c r="Q10" s="316">
        <v>40.1271186440678</v>
      </c>
      <c r="R10" s="316">
        <v>42.515625</v>
      </c>
      <c r="T10" s="50"/>
      <c r="U10" s="272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24" customHeight="1">
      <c r="A11" s="447" t="s">
        <v>340</v>
      </c>
      <c r="B11" s="312" t="s">
        <v>57</v>
      </c>
      <c r="C11" s="317">
        <v>27.94</v>
      </c>
      <c r="D11" s="317">
        <v>32.7</v>
      </c>
      <c r="E11" s="317">
        <v>36.45</v>
      </c>
      <c r="F11" s="317">
        <v>40.28</v>
      </c>
      <c r="G11" s="317">
        <v>43.94</v>
      </c>
      <c r="H11" s="317">
        <v>46.98</v>
      </c>
      <c r="I11" s="317">
        <v>49.96</v>
      </c>
      <c r="J11" s="317">
        <v>53.45</v>
      </c>
      <c r="K11" s="317">
        <v>55.92</v>
      </c>
      <c r="L11" s="317">
        <v>56.07</v>
      </c>
      <c r="M11" s="317">
        <v>57.71</v>
      </c>
      <c r="N11" s="317">
        <v>58.7</v>
      </c>
      <c r="O11" s="317">
        <v>50.44</v>
      </c>
      <c r="P11" s="317">
        <v>51.54</v>
      </c>
      <c r="Q11" s="317">
        <v>52.29</v>
      </c>
      <c r="R11" s="317">
        <v>52.42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1"/>
      <c r="AD11" s="271"/>
      <c r="AE11" s="271"/>
      <c r="AF11" s="271"/>
      <c r="AG11" s="271"/>
      <c r="AH11" s="271"/>
      <c r="AI11" s="271"/>
    </row>
    <row r="12" spans="1:35" ht="24" customHeight="1">
      <c r="A12" s="447"/>
      <c r="B12" s="314" t="s">
        <v>58</v>
      </c>
      <c r="C12" s="316">
        <v>26.78764724609997</v>
      </c>
      <c r="D12" s="316">
        <v>30.527708592777085</v>
      </c>
      <c r="E12" s="316">
        <v>34.13480763405029</v>
      </c>
      <c r="F12" s="316">
        <v>38.78409090909091</v>
      </c>
      <c r="G12" s="316">
        <v>42.527272727272724</v>
      </c>
      <c r="H12" s="316">
        <v>45.08759783263095</v>
      </c>
      <c r="I12" s="316">
        <v>49.573750383318</v>
      </c>
      <c r="J12" s="316">
        <v>53.161212121212124</v>
      </c>
      <c r="K12" s="316">
        <v>55.77114716106605</v>
      </c>
      <c r="L12" s="316">
        <v>57.29345217689407</v>
      </c>
      <c r="M12" s="316">
        <v>58.174318030605455</v>
      </c>
      <c r="N12" s="316">
        <v>59.05059422750424</v>
      </c>
      <c r="O12" s="316">
        <v>48.52173913043478</v>
      </c>
      <c r="P12" s="316">
        <v>49.5625</v>
      </c>
      <c r="Q12" s="316">
        <v>50.922413793103445</v>
      </c>
      <c r="R12" s="316">
        <v>46.58730158730159</v>
      </c>
      <c r="T12" s="50"/>
      <c r="U12" s="272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>
      <c r="A13" s="447" t="s">
        <v>350</v>
      </c>
      <c r="B13" s="312" t="s">
        <v>57</v>
      </c>
      <c r="C13" s="317">
        <v>18.64</v>
      </c>
      <c r="D13" s="317">
        <v>29.77</v>
      </c>
      <c r="E13" s="317">
        <v>38.49</v>
      </c>
      <c r="F13" s="317">
        <v>48.64</v>
      </c>
      <c r="G13" s="317">
        <v>56.85</v>
      </c>
      <c r="H13" s="317">
        <v>64.48</v>
      </c>
      <c r="I13" s="317">
        <v>72.11</v>
      </c>
      <c r="J13" s="317">
        <v>89.93</v>
      </c>
      <c r="K13" s="317">
        <v>96.64</v>
      </c>
      <c r="L13" s="317">
        <v>89.96</v>
      </c>
      <c r="M13" s="317">
        <v>96</v>
      </c>
      <c r="N13" s="317">
        <v>97.12</v>
      </c>
      <c r="O13" s="317">
        <v>62.63</v>
      </c>
      <c r="P13" s="317">
        <v>65.65</v>
      </c>
      <c r="Q13" s="317">
        <v>67.37</v>
      </c>
      <c r="R13" s="317">
        <v>62.87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1"/>
      <c r="AE13" s="271"/>
      <c r="AF13" s="271"/>
      <c r="AG13" s="271"/>
      <c r="AH13" s="271"/>
      <c r="AI13" s="271"/>
    </row>
    <row r="14" spans="1:35" ht="24" customHeight="1">
      <c r="A14" s="447"/>
      <c r="B14" s="314" t="s">
        <v>58</v>
      </c>
      <c r="C14" s="316">
        <v>15.749272080232934</v>
      </c>
      <c r="D14" s="316">
        <v>24.684696150174993</v>
      </c>
      <c r="E14" s="316">
        <v>33.55402087170043</v>
      </c>
      <c r="F14" s="316">
        <v>41.4755905511811</v>
      </c>
      <c r="G14" s="316">
        <v>48.583256950809655</v>
      </c>
      <c r="H14" s="316">
        <v>57.1104903786468</v>
      </c>
      <c r="I14" s="316">
        <v>68.8621236133122</v>
      </c>
      <c r="J14" s="316">
        <v>85.20232120451693</v>
      </c>
      <c r="K14" s="316">
        <v>92.40814506539833</v>
      </c>
      <c r="L14" s="316">
        <v>91.11235561778089</v>
      </c>
      <c r="M14" s="316">
        <v>93.28059001005698</v>
      </c>
      <c r="N14" s="316">
        <v>93.12611991729841</v>
      </c>
      <c r="O14" s="316">
        <v>54.53932584269663</v>
      </c>
      <c r="P14" s="316">
        <v>59.76842105263158</v>
      </c>
      <c r="Q14" s="316">
        <v>55.73913043478261</v>
      </c>
      <c r="R14" s="316">
        <v>53.65573770491803</v>
      </c>
      <c r="T14" s="50"/>
      <c r="U14" s="27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>
      <c r="A15" s="447" t="s">
        <v>341</v>
      </c>
      <c r="B15" s="312" t="s">
        <v>57</v>
      </c>
      <c r="C15" s="317">
        <v>11.44</v>
      </c>
      <c r="D15" s="317">
        <v>10.61</v>
      </c>
      <c r="E15" s="317">
        <v>10.02</v>
      </c>
      <c r="F15" s="317">
        <v>9.55</v>
      </c>
      <c r="G15" s="317">
        <v>9.19</v>
      </c>
      <c r="H15" s="317">
        <v>8.79</v>
      </c>
      <c r="I15" s="317">
        <v>8.42</v>
      </c>
      <c r="J15" s="317">
        <v>7.8</v>
      </c>
      <c r="K15" s="317">
        <v>7.44</v>
      </c>
      <c r="L15" s="317">
        <v>7.43</v>
      </c>
      <c r="M15" s="317">
        <v>7.21</v>
      </c>
      <c r="N15" s="317">
        <v>7.11</v>
      </c>
      <c r="O15" s="317">
        <v>7.56</v>
      </c>
      <c r="P15" s="317">
        <v>7.47</v>
      </c>
      <c r="Q15" s="317">
        <v>7.45</v>
      </c>
      <c r="R15" s="317">
        <v>7.4</v>
      </c>
      <c r="T15" s="270"/>
      <c r="U15" s="270"/>
      <c r="V15" s="270"/>
      <c r="W15" s="270"/>
      <c r="X15" s="270"/>
      <c r="Y15" s="270"/>
      <c r="Z15" s="270"/>
      <c r="AA15" s="270"/>
      <c r="AB15" s="270"/>
      <c r="AC15" s="271"/>
      <c r="AD15" s="271"/>
      <c r="AE15" s="271"/>
      <c r="AF15" s="271"/>
      <c r="AG15" s="271"/>
      <c r="AH15" s="271"/>
      <c r="AI15" s="271"/>
    </row>
    <row r="16" spans="1:35" ht="24" customHeight="1">
      <c r="A16" s="447"/>
      <c r="B16" s="314" t="s">
        <v>58</v>
      </c>
      <c r="C16" s="316">
        <v>11.926423072814941</v>
      </c>
      <c r="D16" s="316">
        <v>10.93110179901123</v>
      </c>
      <c r="E16" s="316">
        <v>10.278026580810547</v>
      </c>
      <c r="F16" s="316">
        <v>9.830875396728516</v>
      </c>
      <c r="G16" s="316">
        <v>9.523795127868652</v>
      </c>
      <c r="H16" s="316">
        <v>8.961167335510254</v>
      </c>
      <c r="I16" s="316">
        <v>8.619104385375977</v>
      </c>
      <c r="J16" s="316">
        <v>7.966461181640625</v>
      </c>
      <c r="K16" s="316">
        <v>7.514043807983398</v>
      </c>
      <c r="L16" s="316">
        <v>7.398680210113525</v>
      </c>
      <c r="M16" s="316">
        <v>7.2895026206970215</v>
      </c>
      <c r="N16" s="316">
        <v>7.2204909324646</v>
      </c>
      <c r="O16" s="316">
        <v>8.095654487609863</v>
      </c>
      <c r="P16" s="316">
        <v>7.842105865478516</v>
      </c>
      <c r="Q16" s="316">
        <v>7.948306560516357</v>
      </c>
      <c r="R16" s="316">
        <v>7.955738067626953</v>
      </c>
      <c r="T16" s="50"/>
      <c r="U16" s="27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>
      <c r="A17" s="447" t="s">
        <v>342</v>
      </c>
      <c r="B17" s="312" t="s">
        <v>57</v>
      </c>
      <c r="C17" s="317">
        <v>114.92</v>
      </c>
      <c r="D17" s="317">
        <v>127.37</v>
      </c>
      <c r="E17" s="317">
        <v>135.63</v>
      </c>
      <c r="F17" s="317">
        <v>146.55</v>
      </c>
      <c r="G17" s="317">
        <v>155.43</v>
      </c>
      <c r="H17" s="317">
        <v>165.19</v>
      </c>
      <c r="I17" s="317">
        <v>181.24</v>
      </c>
      <c r="J17" s="317">
        <v>199.64</v>
      </c>
      <c r="K17" s="317">
        <v>212.56</v>
      </c>
      <c r="L17" s="317">
        <v>216.84</v>
      </c>
      <c r="M17" s="317">
        <v>225.13</v>
      </c>
      <c r="N17" s="317">
        <v>228.65</v>
      </c>
      <c r="O17" s="317">
        <v>208.25</v>
      </c>
      <c r="P17" s="317">
        <v>213.93</v>
      </c>
      <c r="Q17" s="317">
        <v>215.1</v>
      </c>
      <c r="R17" s="317">
        <v>219.75</v>
      </c>
      <c r="T17" s="270"/>
      <c r="U17" s="270"/>
      <c r="V17" s="270"/>
      <c r="W17" s="270"/>
      <c r="X17" s="270"/>
      <c r="Y17" s="270"/>
      <c r="Z17" s="270"/>
      <c r="AA17" s="270"/>
      <c r="AB17" s="270"/>
      <c r="AC17" s="271"/>
      <c r="AD17" s="271"/>
      <c r="AE17" s="271"/>
      <c r="AF17" s="271"/>
      <c r="AG17" s="271"/>
      <c r="AH17" s="271"/>
      <c r="AI17" s="271"/>
    </row>
    <row r="18" spans="1:35" ht="24" customHeight="1">
      <c r="A18" s="447"/>
      <c r="B18" s="314" t="s">
        <v>58</v>
      </c>
      <c r="C18" s="316">
        <v>110.78977453159733</v>
      </c>
      <c r="D18" s="316">
        <v>123.0348692403487</v>
      </c>
      <c r="E18" s="316">
        <v>132.9046757164404</v>
      </c>
      <c r="F18" s="316">
        <v>142.98129981606377</v>
      </c>
      <c r="G18" s="316">
        <v>150.74210839785587</v>
      </c>
      <c r="H18" s="316">
        <v>160.08245243128965</v>
      </c>
      <c r="I18" s="316">
        <v>179.81413210445467</v>
      </c>
      <c r="J18" s="316">
        <v>198.0329067641682</v>
      </c>
      <c r="K18" s="316">
        <v>212.2883169462117</v>
      </c>
      <c r="L18" s="316">
        <v>220.49795081967213</v>
      </c>
      <c r="M18" s="316">
        <v>225.76029216467464</v>
      </c>
      <c r="N18" s="316">
        <v>229.90241414484868</v>
      </c>
      <c r="O18" s="316">
        <v>190.59139784946237</v>
      </c>
      <c r="P18" s="316">
        <v>200.70833333333334</v>
      </c>
      <c r="Q18" s="316">
        <v>196.00840336134453</v>
      </c>
      <c r="R18" s="316">
        <v>195.48387096774192</v>
      </c>
      <c r="T18" s="50"/>
      <c r="U18" s="27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24" customHeight="1">
      <c r="A19" s="447" t="s">
        <v>343</v>
      </c>
      <c r="B19" s="312" t="s">
        <v>57</v>
      </c>
      <c r="C19" s="317">
        <v>8.62</v>
      </c>
      <c r="D19" s="317">
        <v>12.36</v>
      </c>
      <c r="E19" s="317">
        <v>15.94</v>
      </c>
      <c r="F19" s="317">
        <v>20.02</v>
      </c>
      <c r="G19" s="317">
        <v>23.51</v>
      </c>
      <c r="H19" s="317">
        <v>26.81</v>
      </c>
      <c r="I19" s="317">
        <v>18.29</v>
      </c>
      <c r="J19" s="317">
        <v>21.29</v>
      </c>
      <c r="K19" s="317">
        <v>23.82</v>
      </c>
      <c r="L19" s="317">
        <v>24.4</v>
      </c>
      <c r="M19" s="317">
        <v>25.81</v>
      </c>
      <c r="N19" s="317">
        <v>27.39</v>
      </c>
      <c r="O19" s="317">
        <v>22.4</v>
      </c>
      <c r="P19" s="317">
        <v>23.58</v>
      </c>
      <c r="Q19" s="317">
        <v>24.28</v>
      </c>
      <c r="R19" s="317">
        <v>24.81</v>
      </c>
      <c r="T19" s="270"/>
      <c r="U19" s="270"/>
      <c r="V19" s="270"/>
      <c r="W19" s="270"/>
      <c r="X19" s="270"/>
      <c r="Y19" s="270"/>
      <c r="Z19" s="270"/>
      <c r="AA19" s="270"/>
      <c r="AB19" s="270"/>
      <c r="AC19" s="271"/>
      <c r="AD19" s="271"/>
      <c r="AE19" s="271"/>
      <c r="AF19" s="271"/>
      <c r="AG19" s="271"/>
      <c r="AH19" s="271"/>
      <c r="AI19" s="271"/>
    </row>
    <row r="20" spans="1:35" ht="24" customHeight="1">
      <c r="A20" s="447"/>
      <c r="B20" s="314" t="s">
        <v>58</v>
      </c>
      <c r="C20" s="316">
        <v>7.586963434022257</v>
      </c>
      <c r="D20" s="316">
        <v>10.686086148125193</v>
      </c>
      <c r="E20" s="316">
        <v>14.206060606060607</v>
      </c>
      <c r="F20" s="316">
        <v>17.789489764741827</v>
      </c>
      <c r="G20" s="316">
        <v>21.216513216513217</v>
      </c>
      <c r="H20" s="316">
        <v>24.68973818838399</v>
      </c>
      <c r="I20" s="316">
        <v>16.852388289676426</v>
      </c>
      <c r="J20" s="316">
        <v>20.026108075288402</v>
      </c>
      <c r="K20" s="316">
        <v>22.934237092587253</v>
      </c>
      <c r="L20" s="316">
        <v>22.78576317590691</v>
      </c>
      <c r="M20" s="316">
        <v>24.329130723291307</v>
      </c>
      <c r="N20" s="316">
        <v>25.43535799117747</v>
      </c>
      <c r="O20" s="316">
        <v>19.01063829787234</v>
      </c>
      <c r="P20" s="316">
        <v>20.824742268041238</v>
      </c>
      <c r="Q20" s="316">
        <v>20.675213675213676</v>
      </c>
      <c r="R20" s="316">
        <v>21.682539682539684</v>
      </c>
      <c r="T20" s="50"/>
      <c r="U20" s="27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24" customHeight="1">
      <c r="A21" s="447" t="s">
        <v>6</v>
      </c>
      <c r="B21" s="312" t="s">
        <v>57</v>
      </c>
      <c r="C21" s="317">
        <v>31.11</v>
      </c>
      <c r="D21" s="317">
        <v>38.89</v>
      </c>
      <c r="E21" s="317">
        <v>44.96</v>
      </c>
      <c r="F21" s="317">
        <v>50.98</v>
      </c>
      <c r="G21" s="317">
        <v>56.58</v>
      </c>
      <c r="H21" s="317">
        <v>61.94</v>
      </c>
      <c r="I21" s="317">
        <v>35.44</v>
      </c>
      <c r="J21" s="317">
        <v>44.48</v>
      </c>
      <c r="K21" s="317">
        <v>51.35</v>
      </c>
      <c r="L21" s="317">
        <v>51.17</v>
      </c>
      <c r="M21" s="317">
        <v>55.8</v>
      </c>
      <c r="N21" s="317">
        <v>58.78</v>
      </c>
      <c r="O21" s="317">
        <v>44.3</v>
      </c>
      <c r="P21" s="317">
        <v>47.75</v>
      </c>
      <c r="Q21" s="317">
        <v>49.66</v>
      </c>
      <c r="R21" s="317">
        <v>49.25</v>
      </c>
      <c r="S21" s="5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  <c r="AD21" s="271"/>
      <c r="AE21" s="271"/>
      <c r="AF21" s="271"/>
      <c r="AG21" s="271"/>
      <c r="AH21" s="271"/>
      <c r="AI21" s="271"/>
    </row>
    <row r="22" spans="1:35" ht="24" customHeight="1">
      <c r="A22" s="447"/>
      <c r="B22" s="314" t="s">
        <v>58</v>
      </c>
      <c r="C22" s="316">
        <v>29.46650799047943</v>
      </c>
      <c r="D22" s="316">
        <v>36.53419654714475</v>
      </c>
      <c r="E22" s="316">
        <v>42.52020525978191</v>
      </c>
      <c r="F22" s="316">
        <v>48.46627565982405</v>
      </c>
      <c r="G22" s="316">
        <v>53.59060825716987</v>
      </c>
      <c r="H22" s="316">
        <v>59.04905782975958</v>
      </c>
      <c r="I22" s="316">
        <v>34.018425460636514</v>
      </c>
      <c r="J22" s="316">
        <v>43.241639344262296</v>
      </c>
      <c r="K22" s="316">
        <v>50.16625463535229</v>
      </c>
      <c r="L22" s="316">
        <v>51.484375</v>
      </c>
      <c r="M22" s="316">
        <v>54.96113194681214</v>
      </c>
      <c r="N22" s="316">
        <v>56.96990902729181</v>
      </c>
      <c r="O22" s="316">
        <v>37.5</v>
      </c>
      <c r="P22" s="316">
        <v>40.255319148936174</v>
      </c>
      <c r="Q22" s="316">
        <v>39.96396396396396</v>
      </c>
      <c r="R22" s="316">
        <v>40.05</v>
      </c>
      <c r="S22" s="50"/>
      <c r="T22" s="50"/>
      <c r="U22" s="273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9.5" customHeight="1">
      <c r="A23" s="274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26.25" customHeight="1">
      <c r="A24" s="196" t="s">
        <v>344</v>
      </c>
      <c r="B24" s="277"/>
      <c r="D24" s="278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24" customHeight="1">
      <c r="A25" s="283"/>
      <c r="B25" s="284" t="s">
        <v>330</v>
      </c>
      <c r="C25" s="446" t="s">
        <v>331</v>
      </c>
      <c r="D25" s="446"/>
      <c r="E25" s="446"/>
      <c r="F25" s="446"/>
      <c r="G25" s="446"/>
      <c r="H25" s="446"/>
      <c r="I25" s="446" t="s">
        <v>332</v>
      </c>
      <c r="J25" s="446"/>
      <c r="K25" s="446"/>
      <c r="L25" s="446" t="s">
        <v>333</v>
      </c>
      <c r="M25" s="446"/>
      <c r="N25" s="446"/>
      <c r="O25" s="446" t="s">
        <v>334</v>
      </c>
      <c r="P25" s="446"/>
      <c r="Q25" s="446"/>
      <c r="R25" s="446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24" customHeight="1">
      <c r="A26" s="285" t="s">
        <v>335</v>
      </c>
      <c r="B26" s="284" t="s">
        <v>336</v>
      </c>
      <c r="C26" s="315">
        <v>6</v>
      </c>
      <c r="D26" s="315">
        <v>7</v>
      </c>
      <c r="E26" s="315">
        <v>8</v>
      </c>
      <c r="F26" s="315">
        <v>9</v>
      </c>
      <c r="G26" s="315">
        <v>10</v>
      </c>
      <c r="H26" s="315">
        <v>11</v>
      </c>
      <c r="I26" s="315">
        <v>12</v>
      </c>
      <c r="J26" s="315">
        <v>13</v>
      </c>
      <c r="K26" s="315">
        <v>14</v>
      </c>
      <c r="L26" s="315">
        <v>15</v>
      </c>
      <c r="M26" s="315">
        <v>16</v>
      </c>
      <c r="N26" s="315">
        <v>17</v>
      </c>
      <c r="O26" s="315">
        <v>15</v>
      </c>
      <c r="P26" s="315">
        <v>16</v>
      </c>
      <c r="Q26" s="315">
        <v>17</v>
      </c>
      <c r="R26" s="315">
        <v>18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24" customHeight="1">
      <c r="A27" s="447" t="s">
        <v>337</v>
      </c>
      <c r="B27" s="312" t="s">
        <v>57</v>
      </c>
      <c r="C27" s="317">
        <v>8.79</v>
      </c>
      <c r="D27" s="317">
        <v>10.42</v>
      </c>
      <c r="E27" s="317">
        <v>12.31</v>
      </c>
      <c r="F27" s="317">
        <v>14.13</v>
      </c>
      <c r="G27" s="317">
        <v>16.71</v>
      </c>
      <c r="H27" s="317">
        <v>19.58</v>
      </c>
      <c r="I27" s="317">
        <v>21.71</v>
      </c>
      <c r="J27" s="317">
        <v>24.22</v>
      </c>
      <c r="K27" s="317">
        <v>25.59</v>
      </c>
      <c r="L27" s="317">
        <v>25.56</v>
      </c>
      <c r="M27" s="317">
        <v>26.42</v>
      </c>
      <c r="N27" s="317">
        <v>26.95</v>
      </c>
      <c r="O27" s="317">
        <v>24.58</v>
      </c>
      <c r="P27" s="317">
        <v>25.61</v>
      </c>
      <c r="Q27" s="317">
        <v>25.79</v>
      </c>
      <c r="R27" s="317">
        <v>26.34</v>
      </c>
      <c r="T27" s="270"/>
      <c r="U27" s="270"/>
      <c r="V27" s="270"/>
      <c r="W27" s="270"/>
      <c r="X27" s="270"/>
      <c r="Y27" s="270"/>
      <c r="Z27" s="270"/>
      <c r="AA27" s="270"/>
      <c r="AB27" s="270"/>
      <c r="AC27" s="271"/>
      <c r="AD27" s="271"/>
      <c r="AE27" s="271"/>
      <c r="AF27" s="271"/>
      <c r="AG27" s="271"/>
      <c r="AH27" s="271"/>
      <c r="AI27" s="271"/>
    </row>
    <row r="28" spans="1:35" ht="24" customHeight="1">
      <c r="A28" s="447"/>
      <c r="B28" s="314" t="s">
        <v>58</v>
      </c>
      <c r="C28" s="316">
        <v>8.366399465597862</v>
      </c>
      <c r="D28" s="316">
        <v>10.156260215756783</v>
      </c>
      <c r="E28" s="316">
        <v>11.764899571946</v>
      </c>
      <c r="F28" s="316">
        <v>13.599689440993789</v>
      </c>
      <c r="G28" s="316">
        <v>16.06820276497696</v>
      </c>
      <c r="H28" s="316">
        <v>19.060669456066947</v>
      </c>
      <c r="I28" s="316">
        <v>21.98688</v>
      </c>
      <c r="J28" s="316">
        <v>24.382250396196515</v>
      </c>
      <c r="K28" s="316">
        <v>25.65260152284264</v>
      </c>
      <c r="L28" s="316">
        <v>25.55515501081471</v>
      </c>
      <c r="M28" s="316">
        <v>25.811334289813487</v>
      </c>
      <c r="N28" s="316">
        <v>26.748313809016686</v>
      </c>
      <c r="O28" s="316">
        <v>23.095890410958905</v>
      </c>
      <c r="P28" s="316">
        <v>24.181818181818183</v>
      </c>
      <c r="Q28" s="316">
        <v>24.07246376811594</v>
      </c>
      <c r="R28" s="316">
        <v>24.428571428571427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ht="24" customHeight="1">
      <c r="A29" s="447" t="s">
        <v>338</v>
      </c>
      <c r="B29" s="312" t="s">
        <v>57</v>
      </c>
      <c r="C29" s="317">
        <v>11.29</v>
      </c>
      <c r="D29" s="317">
        <v>13.78</v>
      </c>
      <c r="E29" s="317">
        <v>15.9</v>
      </c>
      <c r="F29" s="317">
        <v>17.89</v>
      </c>
      <c r="G29" s="317">
        <v>19.35</v>
      </c>
      <c r="H29" s="317">
        <v>20.44</v>
      </c>
      <c r="I29" s="317">
        <v>21.29</v>
      </c>
      <c r="J29" s="317">
        <v>23.96</v>
      </c>
      <c r="K29" s="317">
        <v>25.03</v>
      </c>
      <c r="L29" s="317">
        <v>23.55</v>
      </c>
      <c r="M29" s="317">
        <v>24.73</v>
      </c>
      <c r="N29" s="317">
        <v>25.08</v>
      </c>
      <c r="O29" s="317">
        <v>18.86</v>
      </c>
      <c r="P29" s="317">
        <v>19.14</v>
      </c>
      <c r="Q29" s="317">
        <v>19.88</v>
      </c>
      <c r="R29" s="317">
        <v>18.65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1"/>
      <c r="AD29" s="271"/>
      <c r="AE29" s="271"/>
      <c r="AF29" s="271"/>
      <c r="AG29" s="271"/>
      <c r="AH29" s="271"/>
      <c r="AI29" s="271"/>
    </row>
    <row r="30" spans="1:35" ht="24" customHeight="1">
      <c r="A30" s="447"/>
      <c r="B30" s="314" t="s">
        <v>58</v>
      </c>
      <c r="C30" s="316">
        <v>11.43908969210174</v>
      </c>
      <c r="D30" s="316">
        <v>13.818331143232589</v>
      </c>
      <c r="E30" s="316">
        <v>15.735836627140975</v>
      </c>
      <c r="F30" s="316">
        <v>17.38167701863354</v>
      </c>
      <c r="G30" s="316">
        <v>18.924481584648717</v>
      </c>
      <c r="H30" s="316">
        <v>20.17101710171017</v>
      </c>
      <c r="I30" s="316">
        <v>21.26988727858293</v>
      </c>
      <c r="J30" s="316">
        <v>24.413771118903412</v>
      </c>
      <c r="K30" s="316">
        <v>25.008306709265177</v>
      </c>
      <c r="L30" s="316">
        <v>23.54367524465386</v>
      </c>
      <c r="M30" s="316">
        <v>23.597101449275364</v>
      </c>
      <c r="N30" s="316">
        <v>24.626780626780626</v>
      </c>
      <c r="O30" s="316">
        <v>17.583333333333332</v>
      </c>
      <c r="P30" s="316">
        <v>18.705882352941178</v>
      </c>
      <c r="Q30" s="316">
        <v>18.184615384615384</v>
      </c>
      <c r="R30" s="316">
        <v>17.666666666666668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24" customHeight="1">
      <c r="A31" s="447" t="s">
        <v>339</v>
      </c>
      <c r="B31" s="312" t="s">
        <v>57</v>
      </c>
      <c r="C31" s="317">
        <v>28.15</v>
      </c>
      <c r="D31" s="317">
        <v>30.68</v>
      </c>
      <c r="E31" s="317">
        <v>32.65</v>
      </c>
      <c r="F31" s="317">
        <v>35.25</v>
      </c>
      <c r="G31" s="317">
        <v>37.9</v>
      </c>
      <c r="H31" s="317">
        <v>39.96</v>
      </c>
      <c r="I31" s="317">
        <v>42.87</v>
      </c>
      <c r="J31" s="317">
        <v>46.25</v>
      </c>
      <c r="K31" s="317">
        <v>48.15</v>
      </c>
      <c r="L31" s="317">
        <v>46.06</v>
      </c>
      <c r="M31" s="317">
        <v>48.12</v>
      </c>
      <c r="N31" s="317">
        <v>49.52</v>
      </c>
      <c r="O31" s="317">
        <v>44.67</v>
      </c>
      <c r="P31" s="317">
        <v>43.8</v>
      </c>
      <c r="Q31" s="317">
        <v>44</v>
      </c>
      <c r="R31" s="317">
        <v>44.35</v>
      </c>
      <c r="T31" s="270"/>
      <c r="U31" s="270"/>
      <c r="V31" s="270"/>
      <c r="W31" s="270"/>
      <c r="X31" s="270"/>
      <c r="Y31" s="270"/>
      <c r="Z31" s="270"/>
      <c r="AA31" s="270"/>
      <c r="AB31" s="270"/>
      <c r="AC31" s="271"/>
      <c r="AD31" s="271"/>
      <c r="AE31" s="271"/>
      <c r="AF31" s="271"/>
      <c r="AG31" s="271"/>
      <c r="AH31" s="271"/>
      <c r="AI31" s="271"/>
    </row>
    <row r="32" spans="1:35" ht="24" customHeight="1">
      <c r="A32" s="447"/>
      <c r="B32" s="314" t="s">
        <v>58</v>
      </c>
      <c r="C32" s="316">
        <v>28.328208556149733</v>
      </c>
      <c r="D32" s="316">
        <v>29.99934554973822</v>
      </c>
      <c r="E32" s="316">
        <v>32.17924217462932</v>
      </c>
      <c r="F32" s="316">
        <v>34.47560222359481</v>
      </c>
      <c r="G32" s="316">
        <v>36.98395061728395</v>
      </c>
      <c r="H32" s="316">
        <v>40.15846338535414</v>
      </c>
      <c r="I32" s="316">
        <v>43.2928870292887</v>
      </c>
      <c r="J32" s="316">
        <v>46.44483306836248</v>
      </c>
      <c r="K32" s="316">
        <v>47.05248091603053</v>
      </c>
      <c r="L32" s="316">
        <v>46.80151569830386</v>
      </c>
      <c r="M32" s="316">
        <v>47.360891445003595</v>
      </c>
      <c r="N32" s="316">
        <v>49.03057234269463</v>
      </c>
      <c r="O32" s="316">
        <v>40.794520547945204</v>
      </c>
      <c r="P32" s="316">
        <v>39.310344827586206</v>
      </c>
      <c r="Q32" s="316">
        <v>39.779411764705884</v>
      </c>
      <c r="R32" s="316">
        <v>40.64705882352941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24" customHeight="1">
      <c r="A33" s="447" t="s">
        <v>340</v>
      </c>
      <c r="B33" s="312" t="s">
        <v>57</v>
      </c>
      <c r="C33" s="317">
        <v>26.98</v>
      </c>
      <c r="D33" s="317">
        <v>31.26</v>
      </c>
      <c r="E33" s="317">
        <v>34.55</v>
      </c>
      <c r="F33" s="317">
        <v>38.57</v>
      </c>
      <c r="G33" s="317">
        <v>41.4</v>
      </c>
      <c r="H33" s="317">
        <v>44.35</v>
      </c>
      <c r="I33" s="317">
        <v>45.95</v>
      </c>
      <c r="J33" s="317">
        <v>47.73</v>
      </c>
      <c r="K33" s="317">
        <v>48.56</v>
      </c>
      <c r="L33" s="317">
        <v>47.43</v>
      </c>
      <c r="M33" s="317">
        <v>48.2</v>
      </c>
      <c r="N33" s="317">
        <v>48.49</v>
      </c>
      <c r="O33" s="317">
        <v>41.85</v>
      </c>
      <c r="P33" s="317">
        <v>42.73</v>
      </c>
      <c r="Q33" s="317">
        <v>42.71</v>
      </c>
      <c r="R33" s="317">
        <v>41.72</v>
      </c>
      <c r="T33" s="270"/>
      <c r="U33" s="270"/>
      <c r="V33" s="270"/>
      <c r="W33" s="270"/>
      <c r="X33" s="270"/>
      <c r="Y33" s="270"/>
      <c r="Z33" s="270"/>
      <c r="AA33" s="270"/>
      <c r="AB33" s="270"/>
      <c r="AC33" s="271"/>
      <c r="AD33" s="271"/>
      <c r="AE33" s="271"/>
      <c r="AF33" s="271"/>
      <c r="AG33" s="271"/>
      <c r="AH33" s="271"/>
      <c r="AI33" s="271"/>
    </row>
    <row r="34" spans="1:35" ht="24" customHeight="1">
      <c r="A34" s="447"/>
      <c r="B34" s="314" t="s">
        <v>58</v>
      </c>
      <c r="C34" s="316">
        <v>25.884422110552762</v>
      </c>
      <c r="D34" s="316">
        <v>29.811532125205932</v>
      </c>
      <c r="E34" s="316">
        <v>32.98486842105263</v>
      </c>
      <c r="F34" s="316">
        <v>37.18133911965282</v>
      </c>
      <c r="G34" s="316">
        <v>40.69320987654321</v>
      </c>
      <c r="H34" s="316">
        <v>43.14705882352941</v>
      </c>
      <c r="I34" s="316">
        <v>46.26290165530672</v>
      </c>
      <c r="J34" s="316">
        <v>48.019890920757135</v>
      </c>
      <c r="K34" s="316">
        <v>48.434740573638415</v>
      </c>
      <c r="L34" s="316">
        <v>49.136066763425255</v>
      </c>
      <c r="M34" s="316">
        <v>48.707910014513786</v>
      </c>
      <c r="N34" s="316">
        <v>49.53259312320917</v>
      </c>
      <c r="O34" s="316">
        <v>42.690140845070424</v>
      </c>
      <c r="P34" s="316">
        <v>42.127906976744185</v>
      </c>
      <c r="Q34" s="316">
        <v>41.984848484848484</v>
      </c>
      <c r="R34" s="316">
        <v>38.911764705882355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4" customHeight="1">
      <c r="A35" s="447" t="s">
        <v>350</v>
      </c>
      <c r="B35" s="312" t="s">
        <v>57</v>
      </c>
      <c r="C35" s="317">
        <v>15.8</v>
      </c>
      <c r="D35" s="317">
        <v>23.05</v>
      </c>
      <c r="E35" s="317">
        <v>29.17</v>
      </c>
      <c r="F35" s="317">
        <v>37.55</v>
      </c>
      <c r="G35" s="317">
        <v>45.54</v>
      </c>
      <c r="H35" s="317">
        <v>50.94</v>
      </c>
      <c r="I35" s="317">
        <v>53.12</v>
      </c>
      <c r="J35" s="317">
        <v>61.52</v>
      </c>
      <c r="K35" s="317">
        <v>61.19</v>
      </c>
      <c r="L35" s="317">
        <v>52.97</v>
      </c>
      <c r="M35" s="317">
        <v>55.44</v>
      </c>
      <c r="N35" s="317">
        <v>55.59</v>
      </c>
      <c r="O35" s="317">
        <v>33.37</v>
      </c>
      <c r="P35" s="317">
        <v>34.8</v>
      </c>
      <c r="Q35" s="317">
        <v>33.53</v>
      </c>
      <c r="R35" s="317">
        <v>31.54</v>
      </c>
      <c r="T35" s="270"/>
      <c r="U35" s="270"/>
      <c r="V35" s="270"/>
      <c r="W35" s="270"/>
      <c r="X35" s="270"/>
      <c r="Y35" s="270"/>
      <c r="Z35" s="270"/>
      <c r="AA35" s="270"/>
      <c r="AB35" s="270"/>
      <c r="AC35" s="271"/>
      <c r="AD35" s="271"/>
      <c r="AE35" s="271"/>
      <c r="AF35" s="271"/>
      <c r="AG35" s="271"/>
      <c r="AH35" s="271"/>
      <c r="AI35" s="271"/>
    </row>
    <row r="36" spans="1:35" ht="24" customHeight="1">
      <c r="A36" s="447"/>
      <c r="B36" s="314" t="s">
        <v>58</v>
      </c>
      <c r="C36" s="316">
        <v>13.653505786249148</v>
      </c>
      <c r="D36" s="316">
        <v>19.382402141184343</v>
      </c>
      <c r="E36" s="316">
        <v>25.4499162479062</v>
      </c>
      <c r="F36" s="316">
        <v>31.793736159443213</v>
      </c>
      <c r="G36" s="316">
        <v>37.6044233807267</v>
      </c>
      <c r="H36" s="316">
        <v>42.86401480111008</v>
      </c>
      <c r="I36" s="316">
        <v>51.61463250168577</v>
      </c>
      <c r="J36" s="316">
        <v>59.29514237855946</v>
      </c>
      <c r="K36" s="316">
        <v>58.21844496802424</v>
      </c>
      <c r="L36" s="316">
        <v>55.23595087458132</v>
      </c>
      <c r="M36" s="316">
        <v>52.47259259259259</v>
      </c>
      <c r="N36" s="316">
        <v>52.12970405553526</v>
      </c>
      <c r="O36" s="316">
        <v>32.765625</v>
      </c>
      <c r="P36" s="316">
        <v>30.51764705882353</v>
      </c>
      <c r="Q36" s="316">
        <v>25.841269841269842</v>
      </c>
      <c r="R36" s="316">
        <v>26.333333333333332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24" customHeight="1">
      <c r="A37" s="447" t="s">
        <v>341</v>
      </c>
      <c r="B37" s="312" t="s">
        <v>57</v>
      </c>
      <c r="C37" s="317">
        <v>11.77</v>
      </c>
      <c r="D37" s="317">
        <v>10.94</v>
      </c>
      <c r="E37" s="317">
        <v>10.35</v>
      </c>
      <c r="F37" s="317">
        <v>9.88</v>
      </c>
      <c r="G37" s="317">
        <v>9.45</v>
      </c>
      <c r="H37" s="317">
        <v>9.12</v>
      </c>
      <c r="I37" s="317">
        <v>8.93</v>
      </c>
      <c r="J37" s="317">
        <v>8.66</v>
      </c>
      <c r="K37" s="317">
        <v>8.58</v>
      </c>
      <c r="L37" s="317">
        <v>8.87</v>
      </c>
      <c r="M37" s="317">
        <v>8.79</v>
      </c>
      <c r="N37" s="317">
        <v>8.78</v>
      </c>
      <c r="O37" s="317">
        <v>9.35</v>
      </c>
      <c r="P37" s="317">
        <v>9.21</v>
      </c>
      <c r="Q37" s="317">
        <v>9.28</v>
      </c>
      <c r="R37" s="317">
        <v>9.43</v>
      </c>
      <c r="T37" s="270"/>
      <c r="U37" s="270"/>
      <c r="V37" s="270"/>
      <c r="W37" s="270"/>
      <c r="X37" s="270"/>
      <c r="Y37" s="270"/>
      <c r="Z37" s="270"/>
      <c r="AA37" s="270"/>
      <c r="AB37" s="270"/>
      <c r="AC37" s="271"/>
      <c r="AD37" s="271"/>
      <c r="AE37" s="271"/>
      <c r="AF37" s="271"/>
      <c r="AG37" s="271"/>
      <c r="AH37" s="271"/>
      <c r="AI37" s="271"/>
    </row>
    <row r="38" spans="1:35" ht="24" customHeight="1">
      <c r="A38" s="447"/>
      <c r="B38" s="314" t="s">
        <v>58</v>
      </c>
      <c r="C38" s="316">
        <v>12.225276947021484</v>
      </c>
      <c r="D38" s="316">
        <v>11.291849136352539</v>
      </c>
      <c r="E38" s="316">
        <v>10.59713077545166</v>
      </c>
      <c r="F38" s="316">
        <v>10.128539085388184</v>
      </c>
      <c r="G38" s="316">
        <v>9.766996383666992</v>
      </c>
      <c r="H38" s="316">
        <v>9.438648223876953</v>
      </c>
      <c r="I38" s="316">
        <v>9.018529891967773</v>
      </c>
      <c r="J38" s="316">
        <v>8.733420372009277</v>
      </c>
      <c r="K38" s="316">
        <v>8.667616844177246</v>
      </c>
      <c r="L38" s="316">
        <v>8.749156951904297</v>
      </c>
      <c r="M38" s="316">
        <v>8.875581741333008</v>
      </c>
      <c r="N38" s="316">
        <v>8.848186492919922</v>
      </c>
      <c r="O38" s="316">
        <v>9.599997520446777</v>
      </c>
      <c r="P38" s="316">
        <v>9.779762268066406</v>
      </c>
      <c r="Q38" s="316">
        <v>10.168180465698242</v>
      </c>
      <c r="R38" s="316">
        <v>10.233333587646484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24" customHeight="1">
      <c r="A39" s="448" t="s">
        <v>342</v>
      </c>
      <c r="B39" s="312" t="s">
        <v>57</v>
      </c>
      <c r="C39" s="317">
        <v>107.99</v>
      </c>
      <c r="D39" s="317">
        <v>120.55</v>
      </c>
      <c r="E39" s="317">
        <v>129.47</v>
      </c>
      <c r="F39" s="317">
        <v>139.84</v>
      </c>
      <c r="G39" s="317">
        <v>147.45</v>
      </c>
      <c r="H39" s="317">
        <v>156.68</v>
      </c>
      <c r="I39" s="317">
        <v>166.19</v>
      </c>
      <c r="J39" s="317">
        <v>172.06</v>
      </c>
      <c r="K39" s="317">
        <v>173.83</v>
      </c>
      <c r="L39" s="317">
        <v>169.43</v>
      </c>
      <c r="M39" s="317">
        <v>171.46</v>
      </c>
      <c r="N39" s="317">
        <v>172.9</v>
      </c>
      <c r="O39" s="317">
        <v>152.55</v>
      </c>
      <c r="P39" s="317">
        <v>157.48</v>
      </c>
      <c r="Q39" s="317">
        <v>158.73</v>
      </c>
      <c r="R39" s="317">
        <v>153.92</v>
      </c>
      <c r="T39" s="270"/>
      <c r="U39" s="270"/>
      <c r="V39" s="270"/>
      <c r="W39" s="270"/>
      <c r="X39" s="270"/>
      <c r="Y39" s="270"/>
      <c r="Z39" s="270"/>
      <c r="AA39" s="270"/>
      <c r="AB39" s="270"/>
      <c r="AC39" s="271"/>
      <c r="AD39" s="271"/>
      <c r="AE39" s="271"/>
      <c r="AF39" s="271"/>
      <c r="AG39" s="271"/>
      <c r="AH39" s="271"/>
      <c r="AI39" s="271"/>
    </row>
    <row r="40" spans="1:35" ht="24" customHeight="1">
      <c r="A40" s="448"/>
      <c r="B40" s="314" t="s">
        <v>58</v>
      </c>
      <c r="C40" s="316">
        <v>104.376254180602</v>
      </c>
      <c r="D40" s="316">
        <v>115.7630285152409</v>
      </c>
      <c r="E40" s="316">
        <v>125.7241493227618</v>
      </c>
      <c r="F40" s="316">
        <v>136.3308504034761</v>
      </c>
      <c r="G40" s="316">
        <v>145.31717109326746</v>
      </c>
      <c r="H40" s="316">
        <v>152.18729298404097</v>
      </c>
      <c r="I40" s="316">
        <v>165.6662316476346</v>
      </c>
      <c r="J40" s="316">
        <v>172.34297653487624</v>
      </c>
      <c r="K40" s="316">
        <v>173.69945178974524</v>
      </c>
      <c r="L40" s="316">
        <v>174.7588085724664</v>
      </c>
      <c r="M40" s="316">
        <v>172.38595220854452</v>
      </c>
      <c r="N40" s="316">
        <v>174.08931761343337</v>
      </c>
      <c r="O40" s="316">
        <v>148.24657534246575</v>
      </c>
      <c r="P40" s="316">
        <v>146.8139534883721</v>
      </c>
      <c r="Q40" s="316">
        <v>143.75</v>
      </c>
      <c r="R40" s="316">
        <v>141.62857142857143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24" customHeight="1">
      <c r="A41" s="447" t="s">
        <v>343</v>
      </c>
      <c r="B41" s="312" t="s">
        <v>57</v>
      </c>
      <c r="C41" s="317">
        <v>5.8</v>
      </c>
      <c r="D41" s="317">
        <v>7.71</v>
      </c>
      <c r="E41" s="317">
        <v>9.94</v>
      </c>
      <c r="F41" s="317">
        <v>11.9</v>
      </c>
      <c r="G41" s="317">
        <v>14.4</v>
      </c>
      <c r="H41" s="317">
        <v>16.33</v>
      </c>
      <c r="I41" s="317">
        <v>12.16</v>
      </c>
      <c r="J41" s="317">
        <v>13.35</v>
      </c>
      <c r="K41" s="317">
        <v>14.43</v>
      </c>
      <c r="L41" s="317">
        <v>13.93</v>
      </c>
      <c r="M41" s="317">
        <v>14.57</v>
      </c>
      <c r="N41" s="317">
        <v>15.06</v>
      </c>
      <c r="O41" s="317">
        <v>11.67</v>
      </c>
      <c r="P41" s="317">
        <v>12.83</v>
      </c>
      <c r="Q41" s="317">
        <v>12.78</v>
      </c>
      <c r="R41" s="317">
        <v>12.38</v>
      </c>
      <c r="T41" s="270"/>
      <c r="U41" s="270"/>
      <c r="V41" s="270"/>
      <c r="W41" s="270"/>
      <c r="X41" s="270"/>
      <c r="Y41" s="270"/>
      <c r="Z41" s="270"/>
      <c r="AA41" s="270"/>
      <c r="AB41" s="270"/>
      <c r="AC41" s="271"/>
      <c r="AD41" s="271"/>
      <c r="AE41" s="271"/>
      <c r="AF41" s="271"/>
      <c r="AG41" s="271"/>
      <c r="AH41" s="271"/>
      <c r="AI41" s="271"/>
    </row>
    <row r="42" spans="1:35" ht="24" customHeight="1">
      <c r="A42" s="447"/>
      <c r="B42" s="314" t="s">
        <v>58</v>
      </c>
      <c r="C42" s="316">
        <v>5.329109703234412</v>
      </c>
      <c r="D42" s="316">
        <v>7.177260812581913</v>
      </c>
      <c r="E42" s="316">
        <v>9.43907284768212</v>
      </c>
      <c r="F42" s="316">
        <v>11.52917442582247</v>
      </c>
      <c r="G42" s="316">
        <v>13.995680345572355</v>
      </c>
      <c r="H42" s="316">
        <v>15.95219482862297</v>
      </c>
      <c r="I42" s="316">
        <v>11.474280168230345</v>
      </c>
      <c r="J42" s="316">
        <v>12.783290653008963</v>
      </c>
      <c r="K42" s="316">
        <v>13.725641025641025</v>
      </c>
      <c r="L42" s="316">
        <v>13.227190112686296</v>
      </c>
      <c r="M42" s="316">
        <v>13.40413193185937</v>
      </c>
      <c r="N42" s="316">
        <v>13.906205420827389</v>
      </c>
      <c r="O42" s="316">
        <v>11.652777777777779</v>
      </c>
      <c r="P42" s="316">
        <v>11.60919540229885</v>
      </c>
      <c r="Q42" s="316">
        <v>11.529411764705882</v>
      </c>
      <c r="R42" s="316">
        <v>12.371428571428572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24" customHeight="1">
      <c r="A43" s="447" t="s">
        <v>6</v>
      </c>
      <c r="B43" s="312" t="s">
        <v>57</v>
      </c>
      <c r="C43" s="317">
        <v>30.99</v>
      </c>
      <c r="D43" s="317">
        <v>38.82</v>
      </c>
      <c r="E43" s="317">
        <v>45.24</v>
      </c>
      <c r="F43" s="317">
        <v>51.8</v>
      </c>
      <c r="G43" s="317">
        <v>57.61</v>
      </c>
      <c r="H43" s="317">
        <v>62.69</v>
      </c>
      <c r="I43" s="317">
        <v>45.97</v>
      </c>
      <c r="J43" s="317">
        <v>51.84</v>
      </c>
      <c r="K43" s="317">
        <v>54.31</v>
      </c>
      <c r="L43" s="317">
        <v>50.56</v>
      </c>
      <c r="M43" s="317">
        <v>52.86</v>
      </c>
      <c r="N43" s="317">
        <v>53.98</v>
      </c>
      <c r="O43" s="317">
        <v>42.4</v>
      </c>
      <c r="P43" s="317">
        <v>43.47</v>
      </c>
      <c r="Q43" s="317">
        <v>44.99</v>
      </c>
      <c r="R43" s="317">
        <v>42.93</v>
      </c>
      <c r="T43" s="270"/>
      <c r="U43" s="270"/>
      <c r="V43" s="270"/>
      <c r="W43" s="270"/>
      <c r="X43" s="270"/>
      <c r="Y43" s="270"/>
      <c r="Z43" s="270"/>
      <c r="AA43" s="270"/>
      <c r="AB43" s="270"/>
      <c r="AC43" s="271"/>
      <c r="AD43" s="271"/>
      <c r="AE43" s="271"/>
      <c r="AF43" s="271"/>
      <c r="AG43" s="271"/>
      <c r="AH43" s="271"/>
      <c r="AI43" s="271"/>
    </row>
    <row r="44" spans="1:18" ht="24" customHeight="1">
      <c r="A44" s="447"/>
      <c r="B44" s="314" t="s">
        <v>58</v>
      </c>
      <c r="C44" s="316">
        <v>29.646995708154506</v>
      </c>
      <c r="D44" s="316">
        <v>37.15487035739313</v>
      </c>
      <c r="E44" s="316">
        <v>43.380306193458594</v>
      </c>
      <c r="F44" s="316">
        <v>49.66502624671916</v>
      </c>
      <c r="G44" s="316">
        <v>55.37479701201689</v>
      </c>
      <c r="H44" s="316">
        <v>60.40006365372374</v>
      </c>
      <c r="I44" s="316">
        <v>45.42116477272727</v>
      </c>
      <c r="J44" s="316">
        <v>51.407483693786475</v>
      </c>
      <c r="K44" s="316">
        <v>53.20943134535368</v>
      </c>
      <c r="L44" s="316">
        <v>52.17691437193512</v>
      </c>
      <c r="M44" s="316">
        <v>51.5288570350811</v>
      </c>
      <c r="N44" s="316">
        <v>53.266839378238345</v>
      </c>
      <c r="O44" s="316">
        <v>39.064516129032256</v>
      </c>
      <c r="P44" s="316">
        <v>38.11904761904762</v>
      </c>
      <c r="Q44" s="316">
        <v>36.932203389830505</v>
      </c>
      <c r="R44" s="316">
        <v>36.45161290322581</v>
      </c>
    </row>
    <row r="45" spans="4:10" ht="13.5">
      <c r="D45" s="278"/>
      <c r="H45" s="279"/>
      <c r="J45" s="279"/>
    </row>
    <row r="46" spans="2:3" ht="13.5">
      <c r="B46" s="280" t="s">
        <v>345</v>
      </c>
      <c r="C46" s="281" t="s">
        <v>346</v>
      </c>
    </row>
  </sheetData>
  <sheetProtection/>
  <mergeCells count="26">
    <mergeCell ref="A41:A42"/>
    <mergeCell ref="A43:A44"/>
    <mergeCell ref="A29:A30"/>
    <mergeCell ref="A31:A32"/>
    <mergeCell ref="A33:A34"/>
    <mergeCell ref="A35:A36"/>
    <mergeCell ref="A37:A38"/>
    <mergeCell ref="A39:A40"/>
    <mergeCell ref="A21:A22"/>
    <mergeCell ref="C25:H25"/>
    <mergeCell ref="I25:K25"/>
    <mergeCell ref="L25:N25"/>
    <mergeCell ref="O25:R25"/>
    <mergeCell ref="A27:A28"/>
    <mergeCell ref="A9:A10"/>
    <mergeCell ref="A11:A12"/>
    <mergeCell ref="A13:A14"/>
    <mergeCell ref="A15:A16"/>
    <mergeCell ref="A17:A18"/>
    <mergeCell ref="A19:A20"/>
    <mergeCell ref="C3:H3"/>
    <mergeCell ref="I3:K3"/>
    <mergeCell ref="L3:N3"/>
    <mergeCell ref="O3:R3"/>
    <mergeCell ref="A5:A6"/>
    <mergeCell ref="A7:A8"/>
  </mergeCells>
  <printOptions/>
  <pageMargins left="0.33" right="0.3" top="0.5905511811023623" bottom="0.5905511811023623" header="0.4330708661417323" footer="0.1968503937007874"/>
  <pageSetup firstPageNumber="3" useFirstPageNumber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86"/>
  <sheetViews>
    <sheetView zoomScale="70" zoomScaleNormal="70" zoomScalePageLayoutView="0" workbookViewId="0" topLeftCell="A1">
      <selection activeCell="N1" sqref="N1:Y186"/>
    </sheetView>
  </sheetViews>
  <sheetFormatPr defaultColWidth="9.00390625" defaultRowHeight="13.5"/>
  <cols>
    <col min="1" max="1" width="5.125" style="1" customWidth="1"/>
    <col min="2" max="2" width="12.625" style="1" customWidth="1"/>
    <col min="3" max="3" width="6.875" style="129" customWidth="1"/>
    <col min="4" max="4" width="8.125" style="132" customWidth="1"/>
    <col min="5" max="5" width="8.125" style="129" customWidth="1"/>
    <col min="6" max="6" width="8.125" style="132" customWidth="1"/>
    <col min="7" max="7" width="8.125" style="129" customWidth="1"/>
    <col min="8" max="8" width="8.125" style="132" customWidth="1"/>
    <col min="9" max="9" width="8.125" style="131" customWidth="1"/>
    <col min="10" max="10" width="8.125" style="134" customWidth="1"/>
    <col min="11" max="11" width="8.125" style="131" customWidth="1"/>
    <col min="12" max="12" width="8.125" style="134" customWidth="1"/>
    <col min="13" max="13" width="3.50390625" style="5" customWidth="1"/>
    <col min="14" max="14" width="5.125" style="5" customWidth="1"/>
    <col min="15" max="15" width="12.625" style="5" customWidth="1"/>
    <col min="16" max="16" width="8.125" style="131" customWidth="1"/>
    <col min="17" max="17" width="8.125" style="134" customWidth="1"/>
    <col min="18" max="18" width="8.125" style="131" customWidth="1"/>
    <col min="19" max="19" width="8.125" style="134" customWidth="1"/>
    <col min="20" max="20" width="8.125" style="131" customWidth="1"/>
    <col min="21" max="21" width="8.125" style="134" customWidth="1"/>
    <col min="22" max="22" width="8.125" style="131" customWidth="1"/>
    <col min="23" max="23" width="8.125" style="134" customWidth="1"/>
    <col min="24" max="24" width="8.125" style="131" customWidth="1"/>
    <col min="25" max="25" width="8.125" style="134" customWidth="1"/>
  </cols>
  <sheetData>
    <row r="1" ht="25.5" customHeight="1">
      <c r="A1" s="135" t="s">
        <v>328</v>
      </c>
    </row>
    <row r="2" spans="1:21" ht="25.5" customHeight="1">
      <c r="A2" s="491" t="s">
        <v>53</v>
      </c>
      <c r="B2" s="491"/>
      <c r="N2" s="491" t="s">
        <v>54</v>
      </c>
      <c r="O2" s="491"/>
      <c r="P2" s="129"/>
      <c r="Q2" s="132"/>
      <c r="R2" s="129"/>
      <c r="S2" s="132"/>
      <c r="T2" s="129"/>
      <c r="U2" s="132"/>
    </row>
    <row r="3" spans="1:25" s="3" customFormat="1" ht="17.25" customHeight="1">
      <c r="A3" s="489" t="s">
        <v>52</v>
      </c>
      <c r="B3" s="498" t="s">
        <v>224</v>
      </c>
      <c r="C3" s="500" t="s">
        <v>186</v>
      </c>
      <c r="D3" s="500"/>
      <c r="E3" s="500" t="s">
        <v>187</v>
      </c>
      <c r="F3" s="500"/>
      <c r="G3" s="500" t="s">
        <v>188</v>
      </c>
      <c r="H3" s="500"/>
      <c r="I3" s="500" t="s">
        <v>189</v>
      </c>
      <c r="J3" s="500"/>
      <c r="K3" s="500" t="s">
        <v>190</v>
      </c>
      <c r="L3" s="500"/>
      <c r="M3" s="8"/>
      <c r="N3" s="489" t="s">
        <v>52</v>
      </c>
      <c r="O3" s="498" t="s">
        <v>224</v>
      </c>
      <c r="P3" s="500" t="s">
        <v>186</v>
      </c>
      <c r="Q3" s="500"/>
      <c r="R3" s="500" t="s">
        <v>187</v>
      </c>
      <c r="S3" s="500"/>
      <c r="T3" s="500" t="s">
        <v>188</v>
      </c>
      <c r="U3" s="500"/>
      <c r="V3" s="500" t="s">
        <v>189</v>
      </c>
      <c r="W3" s="500"/>
      <c r="X3" s="500" t="s">
        <v>190</v>
      </c>
      <c r="Y3" s="500"/>
    </row>
    <row r="4" spans="1:28" s="3" customFormat="1" ht="17.25" customHeight="1">
      <c r="A4" s="489"/>
      <c r="B4" s="499"/>
      <c r="C4" s="130" t="s">
        <v>191</v>
      </c>
      <c r="D4" s="133" t="s">
        <v>192</v>
      </c>
      <c r="E4" s="130" t="s">
        <v>191</v>
      </c>
      <c r="F4" s="133" t="s">
        <v>192</v>
      </c>
      <c r="G4" s="130" t="s">
        <v>191</v>
      </c>
      <c r="H4" s="133" t="s">
        <v>192</v>
      </c>
      <c r="I4" s="130" t="s">
        <v>191</v>
      </c>
      <c r="J4" s="133" t="s">
        <v>192</v>
      </c>
      <c r="K4" s="130" t="s">
        <v>191</v>
      </c>
      <c r="L4" s="133" t="s">
        <v>192</v>
      </c>
      <c r="M4" s="8"/>
      <c r="N4" s="489"/>
      <c r="O4" s="499"/>
      <c r="P4" s="130" t="s">
        <v>191</v>
      </c>
      <c r="Q4" s="133" t="s">
        <v>192</v>
      </c>
      <c r="R4" s="130" t="s">
        <v>191</v>
      </c>
      <c r="S4" s="133" t="s">
        <v>192</v>
      </c>
      <c r="T4" s="130" t="s">
        <v>191</v>
      </c>
      <c r="U4" s="133" t="s">
        <v>192</v>
      </c>
      <c r="V4" s="130" t="s">
        <v>191</v>
      </c>
      <c r="W4" s="133" t="s">
        <v>192</v>
      </c>
      <c r="X4" s="130" t="s">
        <v>191</v>
      </c>
      <c r="Y4" s="133" t="s">
        <v>192</v>
      </c>
      <c r="AA4" s="3" t="s">
        <v>53</v>
      </c>
      <c r="AB4" s="3" t="s">
        <v>54</v>
      </c>
    </row>
    <row r="5" spans="1:28" s="3" customFormat="1" ht="15" customHeight="1">
      <c r="A5" s="482" t="s">
        <v>0</v>
      </c>
      <c r="B5" s="253" t="s">
        <v>57</v>
      </c>
      <c r="C5" s="259">
        <v>134</v>
      </c>
      <c r="D5" s="260">
        <v>12.98</v>
      </c>
      <c r="E5" s="261">
        <v>288</v>
      </c>
      <c r="F5" s="260">
        <v>27.91</v>
      </c>
      <c r="G5" s="261">
        <v>367</v>
      </c>
      <c r="H5" s="260">
        <v>35.56999999999999</v>
      </c>
      <c r="I5" s="261">
        <v>173</v>
      </c>
      <c r="J5" s="260">
        <v>16.76</v>
      </c>
      <c r="K5" s="261">
        <v>70</v>
      </c>
      <c r="L5" s="260">
        <v>6.78</v>
      </c>
      <c r="M5" s="8"/>
      <c r="N5" s="482" t="s">
        <v>0</v>
      </c>
      <c r="O5" s="253" t="s">
        <v>57</v>
      </c>
      <c r="P5" s="261">
        <v>125</v>
      </c>
      <c r="Q5" s="260">
        <v>12.12</v>
      </c>
      <c r="R5" s="261">
        <v>296</v>
      </c>
      <c r="S5" s="260">
        <v>28.71</v>
      </c>
      <c r="T5" s="261">
        <v>356</v>
      </c>
      <c r="U5" s="260">
        <v>34.54</v>
      </c>
      <c r="V5" s="261">
        <v>188</v>
      </c>
      <c r="W5" s="260">
        <v>18.23</v>
      </c>
      <c r="X5" s="261">
        <v>66</v>
      </c>
      <c r="Y5" s="260">
        <v>6.4</v>
      </c>
      <c r="AA5" s="3">
        <f>C6+E6+G6+I6+K6</f>
        <v>2941</v>
      </c>
      <c r="AB5" s="3">
        <f>P6+R6+T6+V6+X6</f>
        <v>2796</v>
      </c>
    </row>
    <row r="6" spans="1:25" s="3" customFormat="1" ht="15" customHeight="1">
      <c r="A6" s="482"/>
      <c r="B6" s="197" t="s">
        <v>58</v>
      </c>
      <c r="C6" s="246">
        <v>212</v>
      </c>
      <c r="D6" s="247">
        <v>7.208432505950357</v>
      </c>
      <c r="E6" s="246">
        <v>678</v>
      </c>
      <c r="F6" s="247">
        <v>23.05338320299218</v>
      </c>
      <c r="G6" s="246">
        <v>1127</v>
      </c>
      <c r="H6" s="247">
        <v>38.32029921795308</v>
      </c>
      <c r="I6" s="246">
        <v>624</v>
      </c>
      <c r="J6" s="247">
        <v>21.217273036382185</v>
      </c>
      <c r="K6" s="246">
        <v>300</v>
      </c>
      <c r="L6" s="247">
        <v>10.200612036722204</v>
      </c>
      <c r="N6" s="482"/>
      <c r="O6" s="197" t="s">
        <v>58</v>
      </c>
      <c r="P6" s="246">
        <v>244</v>
      </c>
      <c r="Q6" s="247">
        <v>8.726752503576538</v>
      </c>
      <c r="R6" s="246">
        <v>646</v>
      </c>
      <c r="S6" s="247">
        <v>23.104434907010013</v>
      </c>
      <c r="T6" s="246">
        <v>1029</v>
      </c>
      <c r="U6" s="247">
        <v>36.802575107296136</v>
      </c>
      <c r="V6" s="246">
        <v>599</v>
      </c>
      <c r="W6" s="247">
        <v>21.423462088698138</v>
      </c>
      <c r="X6" s="246">
        <v>278</v>
      </c>
      <c r="Y6" s="247">
        <v>9.94277539341917</v>
      </c>
    </row>
    <row r="7" spans="1:25" s="3" customFormat="1" ht="15" customHeight="1">
      <c r="A7" s="482"/>
      <c r="B7" s="22" t="s">
        <v>59</v>
      </c>
      <c r="C7" s="130">
        <v>42</v>
      </c>
      <c r="D7" s="133">
        <v>6.656101426307448</v>
      </c>
      <c r="E7" s="130">
        <v>106</v>
      </c>
      <c r="F7" s="133">
        <v>16.798732171156892</v>
      </c>
      <c r="G7" s="130">
        <v>244</v>
      </c>
      <c r="H7" s="133">
        <v>38.66877971473851</v>
      </c>
      <c r="I7" s="130">
        <v>157</v>
      </c>
      <c r="J7" s="133">
        <v>24.881141045958795</v>
      </c>
      <c r="K7" s="130">
        <v>82</v>
      </c>
      <c r="L7" s="133">
        <v>12.995245641838352</v>
      </c>
      <c r="N7" s="482"/>
      <c r="O7" s="22" t="s">
        <v>59</v>
      </c>
      <c r="P7" s="130">
        <v>37</v>
      </c>
      <c r="Q7" s="133">
        <v>6.583629893238434</v>
      </c>
      <c r="R7" s="130">
        <v>101</v>
      </c>
      <c r="S7" s="133">
        <v>17.97153024911032</v>
      </c>
      <c r="T7" s="130">
        <v>209</v>
      </c>
      <c r="U7" s="133">
        <v>37.18861209964413</v>
      </c>
      <c r="V7" s="130">
        <v>142</v>
      </c>
      <c r="W7" s="133">
        <v>25.26690391459075</v>
      </c>
      <c r="X7" s="130">
        <v>73</v>
      </c>
      <c r="Y7" s="133">
        <v>12.98932384341637</v>
      </c>
    </row>
    <row r="8" spans="1:25" s="3" customFormat="1" ht="15" customHeight="1">
      <c r="A8" s="482"/>
      <c r="B8" s="22" t="s">
        <v>60</v>
      </c>
      <c r="C8" s="130">
        <v>19</v>
      </c>
      <c r="D8" s="133">
        <v>6.985294117647059</v>
      </c>
      <c r="E8" s="130">
        <v>58</v>
      </c>
      <c r="F8" s="133">
        <v>21.323529411764707</v>
      </c>
      <c r="G8" s="130">
        <v>116</v>
      </c>
      <c r="H8" s="133">
        <v>42.64705882352941</v>
      </c>
      <c r="I8" s="130">
        <v>55</v>
      </c>
      <c r="J8" s="133">
        <v>20.22058823529412</v>
      </c>
      <c r="K8" s="130">
        <v>24</v>
      </c>
      <c r="L8" s="133">
        <v>8.823529411764707</v>
      </c>
      <c r="N8" s="482"/>
      <c r="O8" s="22" t="s">
        <v>60</v>
      </c>
      <c r="P8" s="130">
        <v>16</v>
      </c>
      <c r="Q8" s="133">
        <v>6.25</v>
      </c>
      <c r="R8" s="130">
        <v>73</v>
      </c>
      <c r="S8" s="133">
        <v>28.515625</v>
      </c>
      <c r="T8" s="130">
        <v>92</v>
      </c>
      <c r="U8" s="133">
        <v>35.9375</v>
      </c>
      <c r="V8" s="130">
        <v>54</v>
      </c>
      <c r="W8" s="133">
        <v>21.09375</v>
      </c>
      <c r="X8" s="130">
        <v>21</v>
      </c>
      <c r="Y8" s="133">
        <v>8.203125</v>
      </c>
    </row>
    <row r="9" spans="1:25" s="3" customFormat="1" ht="15" customHeight="1">
      <c r="A9" s="482"/>
      <c r="B9" s="22" t="s">
        <v>61</v>
      </c>
      <c r="C9" s="130">
        <v>26</v>
      </c>
      <c r="D9" s="133">
        <v>8.074534161490684</v>
      </c>
      <c r="E9" s="130">
        <v>90</v>
      </c>
      <c r="F9" s="133">
        <v>27.95031055900621</v>
      </c>
      <c r="G9" s="130">
        <v>117</v>
      </c>
      <c r="H9" s="133">
        <v>36.33540372670808</v>
      </c>
      <c r="I9" s="130">
        <v>64</v>
      </c>
      <c r="J9" s="133">
        <v>19.875776397515526</v>
      </c>
      <c r="K9" s="130">
        <v>25</v>
      </c>
      <c r="L9" s="133">
        <v>7.763975155279502</v>
      </c>
      <c r="N9" s="482"/>
      <c r="O9" s="22" t="s">
        <v>61</v>
      </c>
      <c r="P9" s="130">
        <v>27</v>
      </c>
      <c r="Q9" s="133">
        <v>9.03010033444816</v>
      </c>
      <c r="R9" s="130">
        <v>80</v>
      </c>
      <c r="S9" s="133">
        <v>26.755852842809364</v>
      </c>
      <c r="T9" s="130">
        <v>105</v>
      </c>
      <c r="U9" s="133">
        <v>35.11705685618729</v>
      </c>
      <c r="V9" s="130">
        <v>65</v>
      </c>
      <c r="W9" s="133">
        <v>21.73913043478261</v>
      </c>
      <c r="X9" s="130">
        <v>22</v>
      </c>
      <c r="Y9" s="133">
        <v>7.357859531772576</v>
      </c>
    </row>
    <row r="10" spans="1:25" s="3" customFormat="1" ht="15" customHeight="1">
      <c r="A10" s="482"/>
      <c r="B10" s="22" t="s">
        <v>364</v>
      </c>
      <c r="C10" s="130">
        <v>17</v>
      </c>
      <c r="D10" s="133">
        <v>7.623318385650224</v>
      </c>
      <c r="E10" s="130">
        <v>64</v>
      </c>
      <c r="F10" s="133">
        <v>28.699551569506728</v>
      </c>
      <c r="G10" s="130">
        <v>78</v>
      </c>
      <c r="H10" s="133">
        <v>34.97757847533632</v>
      </c>
      <c r="I10" s="130">
        <v>41</v>
      </c>
      <c r="J10" s="133">
        <v>18.385650224215247</v>
      </c>
      <c r="K10" s="130">
        <v>23</v>
      </c>
      <c r="L10" s="133">
        <v>10.31390134529148</v>
      </c>
      <c r="N10" s="482"/>
      <c r="O10" s="22" t="s">
        <v>364</v>
      </c>
      <c r="P10" s="130">
        <v>24</v>
      </c>
      <c r="Q10" s="133">
        <v>9.917355371900827</v>
      </c>
      <c r="R10" s="130">
        <v>55</v>
      </c>
      <c r="S10" s="133">
        <v>22.727272727272727</v>
      </c>
      <c r="T10" s="130">
        <v>100</v>
      </c>
      <c r="U10" s="133">
        <v>41.32231404958678</v>
      </c>
      <c r="V10" s="130">
        <v>51</v>
      </c>
      <c r="W10" s="133">
        <v>21.074380165289256</v>
      </c>
      <c r="X10" s="130">
        <v>12</v>
      </c>
      <c r="Y10" s="133">
        <v>4.958677685950414</v>
      </c>
    </row>
    <row r="11" spans="1:25" s="3" customFormat="1" ht="15" customHeight="1">
      <c r="A11" s="482"/>
      <c r="B11" s="22" t="s">
        <v>62</v>
      </c>
      <c r="C11" s="130">
        <v>22</v>
      </c>
      <c r="D11" s="133">
        <v>16.666666666666664</v>
      </c>
      <c r="E11" s="130">
        <v>38</v>
      </c>
      <c r="F11" s="133">
        <v>28.78787878787879</v>
      </c>
      <c r="G11" s="130">
        <v>40</v>
      </c>
      <c r="H11" s="133">
        <v>30.303030303030305</v>
      </c>
      <c r="I11" s="130">
        <v>23</v>
      </c>
      <c r="J11" s="133">
        <v>17.424242424242426</v>
      </c>
      <c r="K11" s="130">
        <v>9</v>
      </c>
      <c r="L11" s="133">
        <v>6.8181818181818175</v>
      </c>
      <c r="N11" s="482"/>
      <c r="O11" s="22" t="s">
        <v>62</v>
      </c>
      <c r="P11" s="130">
        <v>22</v>
      </c>
      <c r="Q11" s="133">
        <v>20</v>
      </c>
      <c r="R11" s="130">
        <v>24</v>
      </c>
      <c r="S11" s="133">
        <v>21.818181818181817</v>
      </c>
      <c r="T11" s="130">
        <v>39</v>
      </c>
      <c r="U11" s="133">
        <v>35.45454545454545</v>
      </c>
      <c r="V11" s="130">
        <v>16</v>
      </c>
      <c r="W11" s="133">
        <v>14.545454545454545</v>
      </c>
      <c r="X11" s="130">
        <v>9</v>
      </c>
      <c r="Y11" s="133">
        <v>8.181818181818182</v>
      </c>
    </row>
    <row r="12" spans="1:25" s="3" customFormat="1" ht="15" customHeight="1">
      <c r="A12" s="482"/>
      <c r="B12" s="22" t="s">
        <v>365</v>
      </c>
      <c r="C12" s="130">
        <v>14</v>
      </c>
      <c r="D12" s="133">
        <v>13.725490196078432</v>
      </c>
      <c r="E12" s="130">
        <v>31</v>
      </c>
      <c r="F12" s="133">
        <v>30.392156862745097</v>
      </c>
      <c r="G12" s="130">
        <v>39</v>
      </c>
      <c r="H12" s="133">
        <v>38.23529411764706</v>
      </c>
      <c r="I12" s="130">
        <v>12</v>
      </c>
      <c r="J12" s="133">
        <v>11.76470588235294</v>
      </c>
      <c r="K12" s="130">
        <v>6</v>
      </c>
      <c r="L12" s="133">
        <v>5.88235294117647</v>
      </c>
      <c r="N12" s="482"/>
      <c r="O12" s="22" t="s">
        <v>365</v>
      </c>
      <c r="P12" s="130">
        <v>18</v>
      </c>
      <c r="Q12" s="133">
        <v>16.363636363636363</v>
      </c>
      <c r="R12" s="130">
        <v>27</v>
      </c>
      <c r="S12" s="133">
        <v>24.545454545454547</v>
      </c>
      <c r="T12" s="130">
        <v>36</v>
      </c>
      <c r="U12" s="133">
        <v>32.72727272727273</v>
      </c>
      <c r="V12" s="130">
        <v>24</v>
      </c>
      <c r="W12" s="133">
        <v>21.818181818181817</v>
      </c>
      <c r="X12" s="130">
        <v>5</v>
      </c>
      <c r="Y12" s="133">
        <v>4.545454545454546</v>
      </c>
    </row>
    <row r="13" spans="1:25" s="3" customFormat="1" ht="15" customHeight="1">
      <c r="A13" s="482"/>
      <c r="B13" s="22" t="s">
        <v>366</v>
      </c>
      <c r="C13" s="130">
        <v>10</v>
      </c>
      <c r="D13" s="133">
        <v>3.861003861003861</v>
      </c>
      <c r="E13" s="130">
        <v>57</v>
      </c>
      <c r="F13" s="133">
        <v>22.00772200772201</v>
      </c>
      <c r="G13" s="130">
        <v>114</v>
      </c>
      <c r="H13" s="133">
        <v>44.01544401544402</v>
      </c>
      <c r="I13" s="130">
        <v>53</v>
      </c>
      <c r="J13" s="133">
        <v>20.463320463320464</v>
      </c>
      <c r="K13" s="130">
        <v>25</v>
      </c>
      <c r="L13" s="133">
        <v>9.652509652509652</v>
      </c>
      <c r="N13" s="482"/>
      <c r="O13" s="22" t="s">
        <v>366</v>
      </c>
      <c r="P13" s="130">
        <v>15</v>
      </c>
      <c r="Q13" s="133">
        <v>6.550218340611353</v>
      </c>
      <c r="R13" s="130">
        <v>47</v>
      </c>
      <c r="S13" s="133">
        <v>20.52401746724891</v>
      </c>
      <c r="T13" s="130">
        <v>86</v>
      </c>
      <c r="U13" s="133">
        <v>37.55458515283843</v>
      </c>
      <c r="V13" s="130">
        <v>51</v>
      </c>
      <c r="W13" s="133">
        <v>22.270742358078603</v>
      </c>
      <c r="X13" s="130">
        <v>30</v>
      </c>
      <c r="Y13" s="133">
        <v>13.100436681222707</v>
      </c>
    </row>
    <row r="14" spans="1:25" s="3" customFormat="1" ht="15" customHeight="1">
      <c r="A14" s="482"/>
      <c r="B14" s="22" t="s">
        <v>195</v>
      </c>
      <c r="C14" s="130">
        <v>14</v>
      </c>
      <c r="D14" s="133">
        <v>10.606060606060606</v>
      </c>
      <c r="E14" s="130">
        <v>31</v>
      </c>
      <c r="F14" s="133">
        <v>23.484848484848484</v>
      </c>
      <c r="G14" s="130">
        <v>53</v>
      </c>
      <c r="H14" s="133">
        <v>40.15151515151515</v>
      </c>
      <c r="I14" s="130">
        <v>27</v>
      </c>
      <c r="J14" s="133">
        <v>20.454545454545457</v>
      </c>
      <c r="K14" s="130">
        <v>7</v>
      </c>
      <c r="L14" s="133">
        <v>5.303030303030303</v>
      </c>
      <c r="N14" s="482"/>
      <c r="O14" s="22" t="s">
        <v>195</v>
      </c>
      <c r="P14" s="130">
        <v>19</v>
      </c>
      <c r="Q14" s="133">
        <v>12.5</v>
      </c>
      <c r="R14" s="130">
        <v>41</v>
      </c>
      <c r="S14" s="133">
        <v>26.973684210526315</v>
      </c>
      <c r="T14" s="130">
        <v>47</v>
      </c>
      <c r="U14" s="133">
        <v>30.92105263157895</v>
      </c>
      <c r="V14" s="130">
        <v>29</v>
      </c>
      <c r="W14" s="133">
        <v>19.078947368421055</v>
      </c>
      <c r="X14" s="130">
        <v>16</v>
      </c>
      <c r="Y14" s="133">
        <v>10.526315789473683</v>
      </c>
    </row>
    <row r="15" spans="1:25" s="3" customFormat="1" ht="15" customHeight="1">
      <c r="A15" s="482"/>
      <c r="B15" s="22" t="s">
        <v>63</v>
      </c>
      <c r="C15" s="130">
        <v>5</v>
      </c>
      <c r="D15" s="133">
        <v>4.385964912280701</v>
      </c>
      <c r="E15" s="130">
        <v>26</v>
      </c>
      <c r="F15" s="133">
        <v>22.807017543859647</v>
      </c>
      <c r="G15" s="130">
        <v>45</v>
      </c>
      <c r="H15" s="133">
        <v>39.473684210526315</v>
      </c>
      <c r="I15" s="130">
        <v>25</v>
      </c>
      <c r="J15" s="133">
        <v>21.929824561403507</v>
      </c>
      <c r="K15" s="130">
        <v>13</v>
      </c>
      <c r="L15" s="133">
        <v>11.403508771929824</v>
      </c>
      <c r="N15" s="482"/>
      <c r="O15" s="22" t="s">
        <v>63</v>
      </c>
      <c r="P15" s="130">
        <v>7</v>
      </c>
      <c r="Q15" s="133">
        <v>7.291666666666667</v>
      </c>
      <c r="R15" s="130">
        <v>26</v>
      </c>
      <c r="S15" s="133">
        <v>27.083333333333332</v>
      </c>
      <c r="T15" s="130">
        <v>38</v>
      </c>
      <c r="U15" s="133">
        <v>39.58333333333333</v>
      </c>
      <c r="V15" s="130">
        <v>10</v>
      </c>
      <c r="W15" s="133">
        <v>10.416666666666668</v>
      </c>
      <c r="X15" s="130">
        <v>15</v>
      </c>
      <c r="Y15" s="133">
        <v>15.625</v>
      </c>
    </row>
    <row r="16" spans="1:25" s="3" customFormat="1" ht="15" customHeight="1">
      <c r="A16" s="482"/>
      <c r="B16" s="22" t="s">
        <v>367</v>
      </c>
      <c r="C16" s="130">
        <v>11</v>
      </c>
      <c r="D16" s="133">
        <v>8.088235294117647</v>
      </c>
      <c r="E16" s="130">
        <v>39</v>
      </c>
      <c r="F16" s="133">
        <v>28.676470588235293</v>
      </c>
      <c r="G16" s="130">
        <v>57</v>
      </c>
      <c r="H16" s="133">
        <v>41.911764705882355</v>
      </c>
      <c r="I16" s="130">
        <v>21</v>
      </c>
      <c r="J16" s="133">
        <v>15.441176470588236</v>
      </c>
      <c r="K16" s="130">
        <v>8</v>
      </c>
      <c r="L16" s="133">
        <v>5.88235294117647</v>
      </c>
      <c r="N16" s="482"/>
      <c r="O16" s="22" t="s">
        <v>367</v>
      </c>
      <c r="P16" s="130">
        <v>24</v>
      </c>
      <c r="Q16" s="133">
        <v>16.551724137931036</v>
      </c>
      <c r="R16" s="130">
        <v>45</v>
      </c>
      <c r="S16" s="133">
        <v>31.03448275862069</v>
      </c>
      <c r="T16" s="130">
        <v>52</v>
      </c>
      <c r="U16" s="133">
        <v>35.86206896551724</v>
      </c>
      <c r="V16" s="130">
        <v>18</v>
      </c>
      <c r="W16" s="133">
        <v>12.413793103448276</v>
      </c>
      <c r="X16" s="130">
        <v>6</v>
      </c>
      <c r="Y16" s="133">
        <v>4.137931034482759</v>
      </c>
    </row>
    <row r="17" spans="1:25" s="3" customFormat="1" ht="15" customHeight="1">
      <c r="A17" s="482"/>
      <c r="B17" s="22" t="s">
        <v>64</v>
      </c>
      <c r="C17" s="130">
        <v>11</v>
      </c>
      <c r="D17" s="133">
        <v>8.94308943089431</v>
      </c>
      <c r="E17" s="130">
        <v>41</v>
      </c>
      <c r="F17" s="133">
        <v>33.33333333333333</v>
      </c>
      <c r="G17" s="130">
        <v>47</v>
      </c>
      <c r="H17" s="133">
        <v>38.21138211382114</v>
      </c>
      <c r="I17" s="130">
        <v>17</v>
      </c>
      <c r="J17" s="133">
        <v>13.821138211382115</v>
      </c>
      <c r="K17" s="130">
        <v>7</v>
      </c>
      <c r="L17" s="133">
        <v>5.691056910569105</v>
      </c>
      <c r="N17" s="482"/>
      <c r="O17" s="22" t="s">
        <v>64</v>
      </c>
      <c r="P17" s="130">
        <v>5</v>
      </c>
      <c r="Q17" s="133">
        <v>6.666666666666667</v>
      </c>
      <c r="R17" s="130">
        <v>18</v>
      </c>
      <c r="S17" s="133">
        <v>24</v>
      </c>
      <c r="T17" s="130">
        <v>33</v>
      </c>
      <c r="U17" s="133">
        <v>44</v>
      </c>
      <c r="V17" s="130">
        <v>14</v>
      </c>
      <c r="W17" s="133">
        <v>18.666666666666668</v>
      </c>
      <c r="X17" s="130">
        <v>5</v>
      </c>
      <c r="Y17" s="133">
        <v>6.666666666666667</v>
      </c>
    </row>
    <row r="18" spans="1:25" s="3" customFormat="1" ht="15" customHeight="1">
      <c r="A18" s="482"/>
      <c r="B18" s="22" t="s">
        <v>65</v>
      </c>
      <c r="C18" s="130">
        <v>8</v>
      </c>
      <c r="D18" s="133">
        <v>4.968944099378882</v>
      </c>
      <c r="E18" s="130">
        <v>32</v>
      </c>
      <c r="F18" s="133">
        <v>19.875776397515526</v>
      </c>
      <c r="G18" s="130">
        <v>62</v>
      </c>
      <c r="H18" s="133">
        <v>38.50931677018634</v>
      </c>
      <c r="I18" s="130">
        <v>38</v>
      </c>
      <c r="J18" s="133">
        <v>23.60248447204969</v>
      </c>
      <c r="K18" s="130">
        <v>21</v>
      </c>
      <c r="L18" s="133">
        <v>13.043478260869565</v>
      </c>
      <c r="N18" s="482"/>
      <c r="O18" s="22" t="s">
        <v>65</v>
      </c>
      <c r="P18" s="130">
        <v>11</v>
      </c>
      <c r="Q18" s="133">
        <v>5.9459459459459465</v>
      </c>
      <c r="R18" s="130">
        <v>41</v>
      </c>
      <c r="S18" s="133">
        <v>22.162162162162165</v>
      </c>
      <c r="T18" s="130">
        <v>79</v>
      </c>
      <c r="U18" s="133">
        <v>42.7027027027027</v>
      </c>
      <c r="V18" s="130">
        <v>37</v>
      </c>
      <c r="W18" s="133">
        <v>20</v>
      </c>
      <c r="X18" s="130">
        <v>17</v>
      </c>
      <c r="Y18" s="133">
        <v>9.18918918918919</v>
      </c>
    </row>
    <row r="19" spans="1:25" s="3" customFormat="1" ht="15" customHeight="1">
      <c r="A19" s="482"/>
      <c r="B19" s="22" t="s">
        <v>368</v>
      </c>
      <c r="C19" s="130">
        <v>9</v>
      </c>
      <c r="D19" s="133">
        <v>4.186046511627907</v>
      </c>
      <c r="E19" s="130">
        <v>45</v>
      </c>
      <c r="F19" s="133">
        <v>20.930232558139537</v>
      </c>
      <c r="G19" s="130">
        <v>76</v>
      </c>
      <c r="H19" s="133">
        <v>35.348837209302324</v>
      </c>
      <c r="I19" s="130">
        <v>52</v>
      </c>
      <c r="J19" s="133">
        <v>24.186046511627907</v>
      </c>
      <c r="K19" s="130">
        <v>33</v>
      </c>
      <c r="L19" s="133">
        <v>15.348837209302326</v>
      </c>
      <c r="N19" s="482"/>
      <c r="O19" s="22" t="s">
        <v>368</v>
      </c>
      <c r="P19" s="130">
        <v>10</v>
      </c>
      <c r="Q19" s="133">
        <v>4.807692307692308</v>
      </c>
      <c r="R19" s="130">
        <v>44</v>
      </c>
      <c r="S19" s="133">
        <v>21.153846153846153</v>
      </c>
      <c r="T19" s="130">
        <v>66</v>
      </c>
      <c r="U19" s="133">
        <v>31.73076923076923</v>
      </c>
      <c r="V19" s="130">
        <v>65</v>
      </c>
      <c r="W19" s="133">
        <v>31.25</v>
      </c>
      <c r="X19" s="130">
        <v>23</v>
      </c>
      <c r="Y19" s="133">
        <v>11.057692307692307</v>
      </c>
    </row>
    <row r="20" spans="1:25" s="3" customFormat="1" ht="15" customHeight="1">
      <c r="A20" s="482"/>
      <c r="B20" s="22" t="s">
        <v>66</v>
      </c>
      <c r="C20" s="130">
        <v>2</v>
      </c>
      <c r="D20" s="133">
        <v>3.225806451612903</v>
      </c>
      <c r="E20" s="130">
        <v>9</v>
      </c>
      <c r="F20" s="133">
        <v>14.516129032258066</v>
      </c>
      <c r="G20" s="130">
        <v>20</v>
      </c>
      <c r="H20" s="133">
        <v>32.25806451612903</v>
      </c>
      <c r="I20" s="130">
        <v>20</v>
      </c>
      <c r="J20" s="133">
        <v>32.25806451612903</v>
      </c>
      <c r="K20" s="130">
        <v>11</v>
      </c>
      <c r="L20" s="133">
        <v>17.741935483870968</v>
      </c>
      <c r="N20" s="482"/>
      <c r="O20" s="22" t="s">
        <v>66</v>
      </c>
      <c r="P20" s="130">
        <v>6</v>
      </c>
      <c r="Q20" s="133">
        <v>8.21917808219178</v>
      </c>
      <c r="R20" s="130">
        <v>11</v>
      </c>
      <c r="S20" s="133">
        <v>15.068493150684931</v>
      </c>
      <c r="T20" s="130">
        <v>27</v>
      </c>
      <c r="U20" s="133">
        <v>36.986301369863014</v>
      </c>
      <c r="V20" s="130">
        <v>14</v>
      </c>
      <c r="W20" s="133">
        <v>19.17808219178082</v>
      </c>
      <c r="X20" s="130">
        <v>15</v>
      </c>
      <c r="Y20" s="133">
        <v>20.54794520547945</v>
      </c>
    </row>
    <row r="21" spans="1:25" s="3" customFormat="1" ht="15" customHeight="1">
      <c r="A21" s="482"/>
      <c r="B21" s="22" t="s">
        <v>67</v>
      </c>
      <c r="C21" s="130">
        <v>2</v>
      </c>
      <c r="D21" s="133">
        <v>3.508771929824561</v>
      </c>
      <c r="E21" s="130">
        <v>11</v>
      </c>
      <c r="F21" s="133">
        <v>19.298245614035086</v>
      </c>
      <c r="G21" s="130">
        <v>19</v>
      </c>
      <c r="H21" s="133">
        <v>33.33333333333333</v>
      </c>
      <c r="I21" s="130">
        <v>19</v>
      </c>
      <c r="J21" s="133">
        <v>33.33333333333333</v>
      </c>
      <c r="K21" s="130">
        <v>6</v>
      </c>
      <c r="L21" s="133">
        <v>10.526315789473683</v>
      </c>
      <c r="N21" s="482"/>
      <c r="O21" s="22" t="s">
        <v>67</v>
      </c>
      <c r="P21" s="130">
        <v>3</v>
      </c>
      <c r="Q21" s="133">
        <v>5.555555555555555</v>
      </c>
      <c r="R21" s="130">
        <v>13</v>
      </c>
      <c r="S21" s="133">
        <v>24.074074074074073</v>
      </c>
      <c r="T21" s="130">
        <v>20</v>
      </c>
      <c r="U21" s="133">
        <v>37.03703703703704</v>
      </c>
      <c r="V21" s="130">
        <v>9</v>
      </c>
      <c r="W21" s="133">
        <v>16.666666666666664</v>
      </c>
      <c r="X21" s="130">
        <v>9</v>
      </c>
      <c r="Y21" s="133">
        <v>16.666666666666664</v>
      </c>
    </row>
    <row r="22" spans="1:28" s="3" customFormat="1" ht="15" customHeight="1">
      <c r="A22" s="482" t="s">
        <v>1</v>
      </c>
      <c r="B22" s="253" t="s">
        <v>57</v>
      </c>
      <c r="C22" s="261">
        <v>152</v>
      </c>
      <c r="D22" s="260">
        <v>14.41</v>
      </c>
      <c r="E22" s="261">
        <v>285</v>
      </c>
      <c r="F22" s="260">
        <v>27.01</v>
      </c>
      <c r="G22" s="261">
        <v>378</v>
      </c>
      <c r="H22" s="260">
        <v>35.83</v>
      </c>
      <c r="I22" s="261">
        <v>204</v>
      </c>
      <c r="J22" s="260">
        <v>19.34</v>
      </c>
      <c r="K22" s="261">
        <v>36</v>
      </c>
      <c r="L22" s="260">
        <v>3.41</v>
      </c>
      <c r="N22" s="482" t="s">
        <v>1</v>
      </c>
      <c r="O22" s="253" t="s">
        <v>57</v>
      </c>
      <c r="P22" s="261">
        <v>125</v>
      </c>
      <c r="Q22" s="260">
        <v>12.23</v>
      </c>
      <c r="R22" s="261">
        <v>279</v>
      </c>
      <c r="S22" s="260">
        <v>27.3</v>
      </c>
      <c r="T22" s="261">
        <v>409</v>
      </c>
      <c r="U22" s="260">
        <v>40.019999999999996</v>
      </c>
      <c r="V22" s="261">
        <v>179</v>
      </c>
      <c r="W22" s="260">
        <v>17.51</v>
      </c>
      <c r="X22" s="261">
        <v>30</v>
      </c>
      <c r="Y22" s="260">
        <v>2.94</v>
      </c>
      <c r="AA22" s="3">
        <f>C23+E23+G23+I23+K23</f>
        <v>3012</v>
      </c>
      <c r="AB22" s="3">
        <f>P23+R23+T23+V23+X23</f>
        <v>2854</v>
      </c>
    </row>
    <row r="23" spans="1:25" s="3" customFormat="1" ht="15" customHeight="1">
      <c r="A23" s="482"/>
      <c r="B23" s="197" t="s">
        <v>58</v>
      </c>
      <c r="C23" s="246">
        <v>255</v>
      </c>
      <c r="D23" s="247">
        <v>8.46613545816733</v>
      </c>
      <c r="E23" s="246">
        <v>623</v>
      </c>
      <c r="F23" s="247">
        <v>20.68393094289509</v>
      </c>
      <c r="G23" s="246">
        <v>1135</v>
      </c>
      <c r="H23" s="247">
        <v>37.68260292164675</v>
      </c>
      <c r="I23" s="246">
        <v>733</v>
      </c>
      <c r="J23" s="247">
        <v>24.335989375830014</v>
      </c>
      <c r="K23" s="246">
        <v>266</v>
      </c>
      <c r="L23" s="247">
        <v>8.831341301460824</v>
      </c>
      <c r="N23" s="482"/>
      <c r="O23" s="197" t="s">
        <v>58</v>
      </c>
      <c r="P23" s="246">
        <v>285</v>
      </c>
      <c r="Q23" s="247">
        <v>9.985984583041345</v>
      </c>
      <c r="R23" s="246">
        <v>633</v>
      </c>
      <c r="S23" s="247">
        <v>22.179397337070778</v>
      </c>
      <c r="T23" s="246">
        <v>1041</v>
      </c>
      <c r="U23" s="247">
        <v>36.47512263489839</v>
      </c>
      <c r="V23" s="246">
        <v>685</v>
      </c>
      <c r="W23" s="247">
        <v>24.001401541695866</v>
      </c>
      <c r="X23" s="246">
        <v>210</v>
      </c>
      <c r="Y23" s="247">
        <v>7.358093903293623</v>
      </c>
    </row>
    <row r="24" spans="1:25" s="3" customFormat="1" ht="15" customHeight="1">
      <c r="A24" s="482"/>
      <c r="B24" s="22" t="s">
        <v>59</v>
      </c>
      <c r="C24" s="130">
        <v>40</v>
      </c>
      <c r="D24" s="133">
        <v>6.451612903225806</v>
      </c>
      <c r="E24" s="130">
        <v>114</v>
      </c>
      <c r="F24" s="133">
        <v>18.387096774193548</v>
      </c>
      <c r="G24" s="130">
        <v>243</v>
      </c>
      <c r="H24" s="133">
        <v>39.19354838709677</v>
      </c>
      <c r="I24" s="130">
        <v>170</v>
      </c>
      <c r="J24" s="133">
        <v>27.419354838709676</v>
      </c>
      <c r="K24" s="130">
        <v>53</v>
      </c>
      <c r="L24" s="133">
        <v>8.548387096774194</v>
      </c>
      <c r="N24" s="482"/>
      <c r="O24" s="22" t="s">
        <v>59</v>
      </c>
      <c r="P24" s="130">
        <v>45</v>
      </c>
      <c r="Q24" s="133">
        <v>7.450331125827815</v>
      </c>
      <c r="R24" s="130">
        <v>130</v>
      </c>
      <c r="S24" s="133">
        <v>21.52317880794702</v>
      </c>
      <c r="T24" s="130">
        <v>214</v>
      </c>
      <c r="U24" s="133">
        <v>35.430463576158935</v>
      </c>
      <c r="V24" s="130">
        <v>159</v>
      </c>
      <c r="W24" s="133">
        <v>26.32450331125828</v>
      </c>
      <c r="X24" s="130">
        <v>56</v>
      </c>
      <c r="Y24" s="133">
        <v>9.271523178807946</v>
      </c>
    </row>
    <row r="25" spans="1:25" s="3" customFormat="1" ht="15" customHeight="1">
      <c r="A25" s="482"/>
      <c r="B25" s="22" t="s">
        <v>60</v>
      </c>
      <c r="C25" s="130">
        <v>11</v>
      </c>
      <c r="D25" s="133">
        <v>3.618421052631579</v>
      </c>
      <c r="E25" s="130">
        <v>64</v>
      </c>
      <c r="F25" s="133">
        <v>21.052631578947366</v>
      </c>
      <c r="G25" s="130">
        <v>112</v>
      </c>
      <c r="H25" s="133">
        <v>36.84210526315789</v>
      </c>
      <c r="I25" s="130">
        <v>82</v>
      </c>
      <c r="J25" s="133">
        <v>26.973684210526315</v>
      </c>
      <c r="K25" s="130">
        <v>35</v>
      </c>
      <c r="L25" s="133">
        <v>11.513157894736842</v>
      </c>
      <c r="N25" s="482"/>
      <c r="O25" s="22" t="s">
        <v>60</v>
      </c>
      <c r="P25" s="130">
        <v>16</v>
      </c>
      <c r="Q25" s="133">
        <v>6.530612244897959</v>
      </c>
      <c r="R25" s="130">
        <v>57</v>
      </c>
      <c r="S25" s="133">
        <v>23.26530612244898</v>
      </c>
      <c r="T25" s="130">
        <v>98</v>
      </c>
      <c r="U25" s="133">
        <v>40</v>
      </c>
      <c r="V25" s="130">
        <v>48</v>
      </c>
      <c r="W25" s="133">
        <v>19.591836734693878</v>
      </c>
      <c r="X25" s="130">
        <v>26</v>
      </c>
      <c r="Y25" s="133">
        <v>10.612244897959183</v>
      </c>
    </row>
    <row r="26" spans="1:25" s="3" customFormat="1" ht="15" customHeight="1">
      <c r="A26" s="482"/>
      <c r="B26" s="22" t="s">
        <v>61</v>
      </c>
      <c r="C26" s="130">
        <v>22</v>
      </c>
      <c r="D26" s="133">
        <v>7.28476821192053</v>
      </c>
      <c r="E26" s="130">
        <v>66</v>
      </c>
      <c r="F26" s="133">
        <v>21.85430463576159</v>
      </c>
      <c r="G26" s="130">
        <v>116</v>
      </c>
      <c r="H26" s="133">
        <v>38.41059602649007</v>
      </c>
      <c r="I26" s="130">
        <v>74</v>
      </c>
      <c r="J26" s="133">
        <v>24.503311258278146</v>
      </c>
      <c r="K26" s="130">
        <v>24</v>
      </c>
      <c r="L26" s="133">
        <v>7.9470198675496695</v>
      </c>
      <c r="N26" s="482"/>
      <c r="O26" s="22" t="s">
        <v>61</v>
      </c>
      <c r="P26" s="130">
        <v>34</v>
      </c>
      <c r="Q26" s="133">
        <v>11.147540983606557</v>
      </c>
      <c r="R26" s="130">
        <v>72</v>
      </c>
      <c r="S26" s="133">
        <v>23.60655737704918</v>
      </c>
      <c r="T26" s="130">
        <v>108</v>
      </c>
      <c r="U26" s="133">
        <v>35.40983606557377</v>
      </c>
      <c r="V26" s="130">
        <v>68</v>
      </c>
      <c r="W26" s="133">
        <v>22.295081967213115</v>
      </c>
      <c r="X26" s="130">
        <v>23</v>
      </c>
      <c r="Y26" s="133">
        <v>7.540983606557377</v>
      </c>
    </row>
    <row r="27" spans="1:25" s="3" customFormat="1" ht="15" customHeight="1">
      <c r="A27" s="482"/>
      <c r="B27" s="22" t="s">
        <v>364</v>
      </c>
      <c r="C27" s="130">
        <v>18</v>
      </c>
      <c r="D27" s="133">
        <v>8.571428571428571</v>
      </c>
      <c r="E27" s="130">
        <v>45</v>
      </c>
      <c r="F27" s="133">
        <v>21.428571428571427</v>
      </c>
      <c r="G27" s="130">
        <v>74</v>
      </c>
      <c r="H27" s="133">
        <v>35.23809523809524</v>
      </c>
      <c r="I27" s="130">
        <v>56</v>
      </c>
      <c r="J27" s="133">
        <v>26.666666666666668</v>
      </c>
      <c r="K27" s="130">
        <v>17</v>
      </c>
      <c r="L27" s="133">
        <v>8.095238095238095</v>
      </c>
      <c r="N27" s="482"/>
      <c r="O27" s="22" t="s">
        <v>364</v>
      </c>
      <c r="P27" s="130">
        <v>29</v>
      </c>
      <c r="Q27" s="133">
        <v>12.663755458515283</v>
      </c>
      <c r="R27" s="130">
        <v>51</v>
      </c>
      <c r="S27" s="133">
        <v>22.270742358078603</v>
      </c>
      <c r="T27" s="130">
        <v>81</v>
      </c>
      <c r="U27" s="133">
        <v>35.37117903930131</v>
      </c>
      <c r="V27" s="130">
        <v>57</v>
      </c>
      <c r="W27" s="133">
        <v>24.890829694323145</v>
      </c>
      <c r="X27" s="130">
        <v>11</v>
      </c>
      <c r="Y27" s="133">
        <v>4.8034934497816595</v>
      </c>
    </row>
    <row r="28" spans="1:25" s="3" customFormat="1" ht="15" customHeight="1">
      <c r="A28" s="482"/>
      <c r="B28" s="22" t="s">
        <v>62</v>
      </c>
      <c r="C28" s="130">
        <v>32</v>
      </c>
      <c r="D28" s="133">
        <v>22.69503546099291</v>
      </c>
      <c r="E28" s="130">
        <v>39</v>
      </c>
      <c r="F28" s="133">
        <v>27.659574468085108</v>
      </c>
      <c r="G28" s="130">
        <v>49</v>
      </c>
      <c r="H28" s="133">
        <v>34.751773049645394</v>
      </c>
      <c r="I28" s="130">
        <v>13</v>
      </c>
      <c r="J28" s="133">
        <v>9.219858156028367</v>
      </c>
      <c r="K28" s="130">
        <v>8</v>
      </c>
      <c r="L28" s="133">
        <v>5.673758865248227</v>
      </c>
      <c r="N28" s="482"/>
      <c r="O28" s="22" t="s">
        <v>62</v>
      </c>
      <c r="P28" s="130">
        <v>20</v>
      </c>
      <c r="Q28" s="133">
        <v>13.88888888888889</v>
      </c>
      <c r="R28" s="130">
        <v>55</v>
      </c>
      <c r="S28" s="133">
        <v>38.19444444444444</v>
      </c>
      <c r="T28" s="130">
        <v>46</v>
      </c>
      <c r="U28" s="133">
        <v>31.944444444444443</v>
      </c>
      <c r="V28" s="130">
        <v>18</v>
      </c>
      <c r="W28" s="133">
        <v>12.5</v>
      </c>
      <c r="X28" s="130">
        <v>5</v>
      </c>
      <c r="Y28" s="133">
        <v>3.4722222222222223</v>
      </c>
    </row>
    <row r="29" spans="1:25" s="3" customFormat="1" ht="15" customHeight="1">
      <c r="A29" s="482"/>
      <c r="B29" s="22" t="s">
        <v>365</v>
      </c>
      <c r="C29" s="130">
        <v>14</v>
      </c>
      <c r="D29" s="133">
        <v>12.389380530973451</v>
      </c>
      <c r="E29" s="130">
        <v>31</v>
      </c>
      <c r="F29" s="133">
        <v>27.43362831858407</v>
      </c>
      <c r="G29" s="130">
        <v>44</v>
      </c>
      <c r="H29" s="133">
        <v>38.93805309734513</v>
      </c>
      <c r="I29" s="130">
        <v>20</v>
      </c>
      <c r="J29" s="133">
        <v>17.699115044247787</v>
      </c>
      <c r="K29" s="130">
        <v>4</v>
      </c>
      <c r="L29" s="133">
        <v>3.5398230088495577</v>
      </c>
      <c r="N29" s="482"/>
      <c r="O29" s="22" t="s">
        <v>365</v>
      </c>
      <c r="P29" s="130">
        <v>20</v>
      </c>
      <c r="Q29" s="133">
        <v>22.727272727272727</v>
      </c>
      <c r="R29" s="130">
        <v>17</v>
      </c>
      <c r="S29" s="133">
        <v>19.318181818181817</v>
      </c>
      <c r="T29" s="130">
        <v>29</v>
      </c>
      <c r="U29" s="133">
        <v>32.95454545454545</v>
      </c>
      <c r="V29" s="130">
        <v>20</v>
      </c>
      <c r="W29" s="133">
        <v>22.727272727272727</v>
      </c>
      <c r="X29" s="130">
        <v>2</v>
      </c>
      <c r="Y29" s="133">
        <v>2.272727272727273</v>
      </c>
    </row>
    <row r="30" spans="1:25" s="3" customFormat="1" ht="15" customHeight="1">
      <c r="A30" s="482"/>
      <c r="B30" s="22" t="s">
        <v>366</v>
      </c>
      <c r="C30" s="130">
        <v>20</v>
      </c>
      <c r="D30" s="133">
        <v>7.380073800738007</v>
      </c>
      <c r="E30" s="130">
        <v>51</v>
      </c>
      <c r="F30" s="133">
        <v>18.81918819188192</v>
      </c>
      <c r="G30" s="130">
        <v>115</v>
      </c>
      <c r="H30" s="133">
        <v>42.435424354243544</v>
      </c>
      <c r="I30" s="130">
        <v>63</v>
      </c>
      <c r="J30" s="133">
        <v>23.247232472324722</v>
      </c>
      <c r="K30" s="130">
        <v>22</v>
      </c>
      <c r="L30" s="133">
        <v>8.118081180811808</v>
      </c>
      <c r="M30" s="8"/>
      <c r="N30" s="482"/>
      <c r="O30" s="22" t="s">
        <v>366</v>
      </c>
      <c r="P30" s="130">
        <v>26</v>
      </c>
      <c r="Q30" s="133">
        <v>10.699588477366255</v>
      </c>
      <c r="R30" s="130">
        <v>43</v>
      </c>
      <c r="S30" s="133">
        <v>17.695473251028808</v>
      </c>
      <c r="T30" s="130">
        <v>91</v>
      </c>
      <c r="U30" s="133">
        <v>37.4485596707819</v>
      </c>
      <c r="V30" s="130">
        <v>59</v>
      </c>
      <c r="W30" s="133">
        <v>24.279835390946502</v>
      </c>
      <c r="X30" s="130">
        <v>24</v>
      </c>
      <c r="Y30" s="133">
        <v>9.876543209876543</v>
      </c>
    </row>
    <row r="31" spans="1:25" s="3" customFormat="1" ht="15" customHeight="1">
      <c r="A31" s="482"/>
      <c r="B31" s="22" t="s">
        <v>195</v>
      </c>
      <c r="C31" s="130">
        <v>23</v>
      </c>
      <c r="D31" s="133">
        <v>14.556962025316455</v>
      </c>
      <c r="E31" s="130">
        <v>35</v>
      </c>
      <c r="F31" s="133">
        <v>22.151898734177212</v>
      </c>
      <c r="G31" s="130">
        <v>55</v>
      </c>
      <c r="H31" s="133">
        <v>34.810126582278485</v>
      </c>
      <c r="I31" s="130">
        <v>29</v>
      </c>
      <c r="J31" s="133">
        <v>18.354430379746837</v>
      </c>
      <c r="K31" s="130">
        <v>16</v>
      </c>
      <c r="L31" s="133">
        <v>10.126582278481013</v>
      </c>
      <c r="M31" s="8"/>
      <c r="N31" s="482"/>
      <c r="O31" s="22" t="s">
        <v>195</v>
      </c>
      <c r="P31" s="130">
        <v>16</v>
      </c>
      <c r="Q31" s="133">
        <v>12.030075187969924</v>
      </c>
      <c r="R31" s="130">
        <v>32</v>
      </c>
      <c r="S31" s="133">
        <v>24.06015037593985</v>
      </c>
      <c r="T31" s="130">
        <v>44</v>
      </c>
      <c r="U31" s="133">
        <v>33.08270676691729</v>
      </c>
      <c r="V31" s="130">
        <v>35</v>
      </c>
      <c r="W31" s="133">
        <v>26.31578947368421</v>
      </c>
      <c r="X31" s="130">
        <v>6</v>
      </c>
      <c r="Y31" s="133">
        <v>4.511278195488721</v>
      </c>
    </row>
    <row r="32" spans="1:25" s="3" customFormat="1" ht="15" customHeight="1">
      <c r="A32" s="482"/>
      <c r="B32" s="22" t="s">
        <v>63</v>
      </c>
      <c r="C32" s="130">
        <v>8</v>
      </c>
      <c r="D32" s="133">
        <v>7.920792079207921</v>
      </c>
      <c r="E32" s="130">
        <v>16</v>
      </c>
      <c r="F32" s="133">
        <v>15.841584158415841</v>
      </c>
      <c r="G32" s="130">
        <v>38</v>
      </c>
      <c r="H32" s="133">
        <v>37.62376237623762</v>
      </c>
      <c r="I32" s="130">
        <v>32</v>
      </c>
      <c r="J32" s="133">
        <v>31.683168316831683</v>
      </c>
      <c r="K32" s="130">
        <v>7</v>
      </c>
      <c r="L32" s="133">
        <v>6.9306930693069315</v>
      </c>
      <c r="M32" s="8"/>
      <c r="N32" s="482"/>
      <c r="O32" s="22" t="s">
        <v>63</v>
      </c>
      <c r="P32" s="130">
        <v>11</v>
      </c>
      <c r="Q32" s="133">
        <v>9.90990990990991</v>
      </c>
      <c r="R32" s="130">
        <v>30</v>
      </c>
      <c r="S32" s="133">
        <v>27.027027027027028</v>
      </c>
      <c r="T32" s="130">
        <v>49</v>
      </c>
      <c r="U32" s="133">
        <v>44.14414414414414</v>
      </c>
      <c r="V32" s="130">
        <v>14</v>
      </c>
      <c r="W32" s="133">
        <v>12.612612612612612</v>
      </c>
      <c r="X32" s="130">
        <v>7</v>
      </c>
      <c r="Y32" s="133">
        <v>6.306306306306306</v>
      </c>
    </row>
    <row r="33" spans="1:25" s="3" customFormat="1" ht="15" customHeight="1">
      <c r="A33" s="482"/>
      <c r="B33" s="22" t="s">
        <v>367</v>
      </c>
      <c r="C33" s="130">
        <v>19</v>
      </c>
      <c r="D33" s="133">
        <v>11.949685534591195</v>
      </c>
      <c r="E33" s="130">
        <v>32</v>
      </c>
      <c r="F33" s="133">
        <v>20.125786163522015</v>
      </c>
      <c r="G33" s="130">
        <v>59</v>
      </c>
      <c r="H33" s="133">
        <v>37.10691823899371</v>
      </c>
      <c r="I33" s="130">
        <v>38</v>
      </c>
      <c r="J33" s="133">
        <v>23.89937106918239</v>
      </c>
      <c r="K33" s="130">
        <v>11</v>
      </c>
      <c r="L33" s="133">
        <v>6.918238993710692</v>
      </c>
      <c r="M33" s="8"/>
      <c r="N33" s="482"/>
      <c r="O33" s="22" t="s">
        <v>367</v>
      </c>
      <c r="P33" s="130">
        <v>12</v>
      </c>
      <c r="Q33" s="133">
        <v>8.16326530612245</v>
      </c>
      <c r="R33" s="130">
        <v>38</v>
      </c>
      <c r="S33" s="133">
        <v>25.850340136054424</v>
      </c>
      <c r="T33" s="130">
        <v>54</v>
      </c>
      <c r="U33" s="133">
        <v>36.734693877551024</v>
      </c>
      <c r="V33" s="130">
        <v>36</v>
      </c>
      <c r="W33" s="133">
        <v>24.489795918367346</v>
      </c>
      <c r="X33" s="130">
        <v>7</v>
      </c>
      <c r="Y33" s="133">
        <v>4.761904761904762</v>
      </c>
    </row>
    <row r="34" spans="1:25" s="3" customFormat="1" ht="15" customHeight="1">
      <c r="A34" s="482"/>
      <c r="B34" s="22" t="s">
        <v>64</v>
      </c>
      <c r="C34" s="130">
        <v>15</v>
      </c>
      <c r="D34" s="133">
        <v>12.82051282051282</v>
      </c>
      <c r="E34" s="130">
        <v>33</v>
      </c>
      <c r="F34" s="133">
        <v>28.205128205128204</v>
      </c>
      <c r="G34" s="130">
        <v>36</v>
      </c>
      <c r="H34" s="133">
        <v>30.76923076923077</v>
      </c>
      <c r="I34" s="130">
        <v>24</v>
      </c>
      <c r="J34" s="133">
        <v>20.51282051282051</v>
      </c>
      <c r="K34" s="130">
        <v>9</v>
      </c>
      <c r="L34" s="133">
        <v>7.6923076923076925</v>
      </c>
      <c r="M34" s="8"/>
      <c r="N34" s="482"/>
      <c r="O34" s="22" t="s">
        <v>64</v>
      </c>
      <c r="P34" s="130">
        <v>22</v>
      </c>
      <c r="Q34" s="133">
        <v>21.568627450980394</v>
      </c>
      <c r="R34" s="130">
        <v>26</v>
      </c>
      <c r="S34" s="133">
        <v>25.49019607843137</v>
      </c>
      <c r="T34" s="130">
        <v>25</v>
      </c>
      <c r="U34" s="133">
        <v>24.509803921568626</v>
      </c>
      <c r="V34" s="130">
        <v>22</v>
      </c>
      <c r="W34" s="133">
        <v>21.568627450980394</v>
      </c>
      <c r="X34" s="130">
        <v>7</v>
      </c>
      <c r="Y34" s="133">
        <v>6.862745098039216</v>
      </c>
    </row>
    <row r="35" spans="1:25" s="3" customFormat="1" ht="15" customHeight="1">
      <c r="A35" s="482"/>
      <c r="B35" s="22" t="s">
        <v>65</v>
      </c>
      <c r="C35" s="130">
        <v>13</v>
      </c>
      <c r="D35" s="133">
        <v>7.386363636363637</v>
      </c>
      <c r="E35" s="130">
        <v>32</v>
      </c>
      <c r="F35" s="133">
        <v>18.181818181818183</v>
      </c>
      <c r="G35" s="130">
        <v>70</v>
      </c>
      <c r="H35" s="133">
        <v>39.77272727272727</v>
      </c>
      <c r="I35" s="130">
        <v>44</v>
      </c>
      <c r="J35" s="133">
        <v>25</v>
      </c>
      <c r="K35" s="130">
        <v>17</v>
      </c>
      <c r="L35" s="133">
        <v>9.659090909090908</v>
      </c>
      <c r="M35" s="8"/>
      <c r="N35" s="482"/>
      <c r="O35" s="22" t="s">
        <v>65</v>
      </c>
      <c r="P35" s="130">
        <v>15</v>
      </c>
      <c r="Q35" s="133">
        <v>8.720930232558139</v>
      </c>
      <c r="R35" s="130">
        <v>22</v>
      </c>
      <c r="S35" s="133">
        <v>12.790697674418606</v>
      </c>
      <c r="T35" s="130">
        <v>65</v>
      </c>
      <c r="U35" s="133">
        <v>37.7906976744186</v>
      </c>
      <c r="V35" s="130">
        <v>52</v>
      </c>
      <c r="W35" s="133">
        <v>30.23255813953488</v>
      </c>
      <c r="X35" s="130">
        <v>18</v>
      </c>
      <c r="Y35" s="133">
        <v>10.465116279069768</v>
      </c>
    </row>
    <row r="36" spans="1:25" s="3" customFormat="1" ht="15" customHeight="1">
      <c r="A36" s="482"/>
      <c r="B36" s="22" t="s">
        <v>368</v>
      </c>
      <c r="C36" s="130">
        <v>13</v>
      </c>
      <c r="D36" s="133">
        <v>6.598984771573605</v>
      </c>
      <c r="E36" s="130">
        <v>30</v>
      </c>
      <c r="F36" s="133">
        <v>15.228426395939088</v>
      </c>
      <c r="G36" s="130">
        <v>71</v>
      </c>
      <c r="H36" s="133">
        <v>36.04060913705584</v>
      </c>
      <c r="I36" s="130">
        <v>61</v>
      </c>
      <c r="J36" s="133">
        <v>30.96446700507614</v>
      </c>
      <c r="K36" s="130">
        <v>22</v>
      </c>
      <c r="L36" s="133">
        <v>11.16751269035533</v>
      </c>
      <c r="M36" s="8"/>
      <c r="N36" s="482"/>
      <c r="O36" s="22" t="s">
        <v>368</v>
      </c>
      <c r="P36" s="130">
        <v>12</v>
      </c>
      <c r="Q36" s="133">
        <v>5.714285714285714</v>
      </c>
      <c r="R36" s="130">
        <v>36</v>
      </c>
      <c r="S36" s="133">
        <v>17.142857142857142</v>
      </c>
      <c r="T36" s="130">
        <v>86</v>
      </c>
      <c r="U36" s="133">
        <v>40.95238095238095</v>
      </c>
      <c r="V36" s="130">
        <v>65</v>
      </c>
      <c r="W36" s="133">
        <v>30.952380952380953</v>
      </c>
      <c r="X36" s="130">
        <v>11</v>
      </c>
      <c r="Y36" s="133">
        <v>5.238095238095238</v>
      </c>
    </row>
    <row r="37" spans="1:25" s="3" customFormat="1" ht="15" customHeight="1">
      <c r="A37" s="482"/>
      <c r="B37" s="22" t="s">
        <v>66</v>
      </c>
      <c r="C37" s="130"/>
      <c r="D37" s="133">
        <v>0</v>
      </c>
      <c r="E37" s="130">
        <v>10</v>
      </c>
      <c r="F37" s="133">
        <v>15.384615384615385</v>
      </c>
      <c r="G37" s="130">
        <v>26</v>
      </c>
      <c r="H37" s="133">
        <v>40</v>
      </c>
      <c r="I37" s="130">
        <v>14</v>
      </c>
      <c r="J37" s="133">
        <v>21.53846153846154</v>
      </c>
      <c r="K37" s="130">
        <v>15</v>
      </c>
      <c r="L37" s="133">
        <v>23.076923076923077</v>
      </c>
      <c r="M37" s="8"/>
      <c r="N37" s="482"/>
      <c r="O37" s="22" t="s">
        <v>66</v>
      </c>
      <c r="P37" s="130">
        <v>3</v>
      </c>
      <c r="Q37" s="133">
        <v>5.454545454545454</v>
      </c>
      <c r="R37" s="130">
        <v>8</v>
      </c>
      <c r="S37" s="133">
        <v>14.545454545454545</v>
      </c>
      <c r="T37" s="130">
        <v>29</v>
      </c>
      <c r="U37" s="133">
        <v>52.72727272727272</v>
      </c>
      <c r="V37" s="130">
        <v>12</v>
      </c>
      <c r="W37" s="133">
        <v>21.818181818181817</v>
      </c>
      <c r="X37" s="130">
        <v>3</v>
      </c>
      <c r="Y37" s="133">
        <v>5.454545454545454</v>
      </c>
    </row>
    <row r="38" spans="1:25" s="3" customFormat="1" ht="15" customHeight="1">
      <c r="A38" s="482"/>
      <c r="B38" s="22" t="s">
        <v>67</v>
      </c>
      <c r="C38" s="130">
        <v>7</v>
      </c>
      <c r="D38" s="133">
        <v>8.974358974358974</v>
      </c>
      <c r="E38" s="130">
        <v>25</v>
      </c>
      <c r="F38" s="133">
        <v>32.05128205128205</v>
      </c>
      <c r="G38" s="130">
        <v>27</v>
      </c>
      <c r="H38" s="133">
        <v>34.61538461538461</v>
      </c>
      <c r="I38" s="130">
        <v>13</v>
      </c>
      <c r="J38" s="133">
        <v>16.666666666666664</v>
      </c>
      <c r="K38" s="130">
        <v>6</v>
      </c>
      <c r="L38" s="133">
        <v>7.6923076923076925</v>
      </c>
      <c r="M38" s="8"/>
      <c r="N38" s="482"/>
      <c r="O38" s="22" t="s">
        <v>67</v>
      </c>
      <c r="P38" s="130">
        <v>4</v>
      </c>
      <c r="Q38" s="133">
        <v>6.0606060606060606</v>
      </c>
      <c r="R38" s="130">
        <v>16</v>
      </c>
      <c r="S38" s="133">
        <v>24.242424242424242</v>
      </c>
      <c r="T38" s="130">
        <v>22</v>
      </c>
      <c r="U38" s="133">
        <v>33.33333333333333</v>
      </c>
      <c r="V38" s="130">
        <v>20</v>
      </c>
      <c r="W38" s="133">
        <v>30.303030303030305</v>
      </c>
      <c r="X38" s="130">
        <v>4</v>
      </c>
      <c r="Y38" s="133">
        <v>6.0606060606060606</v>
      </c>
    </row>
    <row r="39" spans="1:28" ht="15" customHeight="1">
      <c r="A39" s="482" t="s">
        <v>2</v>
      </c>
      <c r="B39" s="253" t="s">
        <v>57</v>
      </c>
      <c r="C39" s="261">
        <v>172</v>
      </c>
      <c r="D39" s="260">
        <v>16.2</v>
      </c>
      <c r="E39" s="261">
        <v>352</v>
      </c>
      <c r="F39" s="260">
        <v>33.15</v>
      </c>
      <c r="G39" s="261">
        <v>318</v>
      </c>
      <c r="H39" s="260">
        <v>29.93</v>
      </c>
      <c r="I39" s="261">
        <v>184</v>
      </c>
      <c r="J39" s="260">
        <v>17.33</v>
      </c>
      <c r="K39" s="261">
        <v>36</v>
      </c>
      <c r="L39" s="260">
        <v>3.39</v>
      </c>
      <c r="N39" s="482" t="s">
        <v>2</v>
      </c>
      <c r="O39" s="253" t="s">
        <v>57</v>
      </c>
      <c r="P39" s="261">
        <v>173</v>
      </c>
      <c r="Q39" s="260">
        <v>16.81</v>
      </c>
      <c r="R39" s="261">
        <v>314</v>
      </c>
      <c r="S39" s="260">
        <v>30.52</v>
      </c>
      <c r="T39" s="261">
        <v>355</v>
      </c>
      <c r="U39" s="260">
        <v>34.5</v>
      </c>
      <c r="V39" s="261">
        <v>159</v>
      </c>
      <c r="W39" s="260">
        <v>15.45</v>
      </c>
      <c r="X39" s="261">
        <v>28</v>
      </c>
      <c r="Y39" s="260">
        <v>2.72</v>
      </c>
      <c r="AA39">
        <f>C40+E40+G40+I40+K40</f>
        <v>3118</v>
      </c>
      <c r="AB39">
        <f>P40+R40+T40+V40+X40</f>
        <v>2874</v>
      </c>
    </row>
    <row r="40" spans="1:25" ht="15" customHeight="1">
      <c r="A40" s="482"/>
      <c r="B40" s="197" t="s">
        <v>58</v>
      </c>
      <c r="C40" s="246">
        <v>318</v>
      </c>
      <c r="D40" s="247">
        <v>10.198845413726747</v>
      </c>
      <c r="E40" s="246">
        <v>802</v>
      </c>
      <c r="F40" s="247">
        <v>25.72161642078255</v>
      </c>
      <c r="G40" s="246">
        <v>1052</v>
      </c>
      <c r="H40" s="247">
        <v>33.73957665169981</v>
      </c>
      <c r="I40" s="246">
        <v>699</v>
      </c>
      <c r="J40" s="247">
        <v>22.418216805644644</v>
      </c>
      <c r="K40" s="246">
        <v>247</v>
      </c>
      <c r="L40" s="247">
        <v>7.921744708146247</v>
      </c>
      <c r="N40" s="482"/>
      <c r="O40" s="197" t="s">
        <v>58</v>
      </c>
      <c r="P40" s="246">
        <v>352</v>
      </c>
      <c r="Q40" s="247">
        <v>12.247738343771747</v>
      </c>
      <c r="R40" s="246">
        <v>772</v>
      </c>
      <c r="S40" s="247">
        <v>26.86151704940849</v>
      </c>
      <c r="T40" s="246">
        <v>1003</v>
      </c>
      <c r="U40" s="247">
        <v>34.8990953375087</v>
      </c>
      <c r="V40" s="246">
        <v>574</v>
      </c>
      <c r="W40" s="247">
        <v>19.97216423103688</v>
      </c>
      <c r="X40" s="246">
        <v>173</v>
      </c>
      <c r="Y40" s="247">
        <v>6.0194850382741825</v>
      </c>
    </row>
    <row r="41" spans="1:25" ht="15" customHeight="1">
      <c r="A41" s="482"/>
      <c r="B41" s="22" t="s">
        <v>59</v>
      </c>
      <c r="C41" s="130">
        <v>63</v>
      </c>
      <c r="D41" s="133">
        <v>9.051724137931034</v>
      </c>
      <c r="E41" s="130">
        <v>152</v>
      </c>
      <c r="F41" s="133">
        <v>21.839080459770116</v>
      </c>
      <c r="G41" s="130">
        <v>249</v>
      </c>
      <c r="H41" s="133">
        <v>35.775862068965516</v>
      </c>
      <c r="I41" s="130">
        <v>164</v>
      </c>
      <c r="J41" s="133">
        <v>23.563218390804597</v>
      </c>
      <c r="K41" s="130">
        <v>68</v>
      </c>
      <c r="L41" s="133">
        <v>9.770114942528735</v>
      </c>
      <c r="N41" s="482"/>
      <c r="O41" s="22" t="s">
        <v>59</v>
      </c>
      <c r="P41" s="130">
        <v>51</v>
      </c>
      <c r="Q41" s="133">
        <v>8.173076923076923</v>
      </c>
      <c r="R41" s="130">
        <v>163</v>
      </c>
      <c r="S41" s="133">
        <v>26.121794871794872</v>
      </c>
      <c r="T41" s="130">
        <v>201</v>
      </c>
      <c r="U41" s="133">
        <v>32.21153846153847</v>
      </c>
      <c r="V41" s="130">
        <v>165</v>
      </c>
      <c r="W41" s="133">
        <v>26.442307692307693</v>
      </c>
      <c r="X41" s="130">
        <v>44</v>
      </c>
      <c r="Y41" s="133">
        <v>7.051282051282051</v>
      </c>
    </row>
    <row r="42" spans="1:25" ht="15" customHeight="1">
      <c r="A42" s="482"/>
      <c r="B42" s="22" t="s">
        <v>60</v>
      </c>
      <c r="C42" s="130">
        <v>22</v>
      </c>
      <c r="D42" s="133">
        <v>8.30188679245283</v>
      </c>
      <c r="E42" s="130">
        <v>72</v>
      </c>
      <c r="F42" s="133">
        <v>27.169811320754718</v>
      </c>
      <c r="G42" s="130">
        <v>94</v>
      </c>
      <c r="H42" s="133">
        <v>35.471698113207545</v>
      </c>
      <c r="I42" s="130">
        <v>61</v>
      </c>
      <c r="J42" s="133">
        <v>23.0188679245283</v>
      </c>
      <c r="K42" s="130">
        <v>16</v>
      </c>
      <c r="L42" s="133">
        <v>6.037735849056604</v>
      </c>
      <c r="N42" s="482"/>
      <c r="O42" s="22" t="s">
        <v>60</v>
      </c>
      <c r="P42" s="130">
        <v>31</v>
      </c>
      <c r="Q42" s="133">
        <v>11.787072243346007</v>
      </c>
      <c r="R42" s="130">
        <v>80</v>
      </c>
      <c r="S42" s="133">
        <v>30.418250950570343</v>
      </c>
      <c r="T42" s="130">
        <v>100</v>
      </c>
      <c r="U42" s="133">
        <v>38.02281368821293</v>
      </c>
      <c r="V42" s="130">
        <v>37</v>
      </c>
      <c r="W42" s="133">
        <v>14.068441064638785</v>
      </c>
      <c r="X42" s="130">
        <v>15</v>
      </c>
      <c r="Y42" s="133">
        <v>5.7034220532319395</v>
      </c>
    </row>
    <row r="43" spans="1:25" ht="15" customHeight="1">
      <c r="A43" s="482"/>
      <c r="B43" s="22" t="s">
        <v>61</v>
      </c>
      <c r="C43" s="130">
        <v>35</v>
      </c>
      <c r="D43" s="133">
        <v>10.542168674698797</v>
      </c>
      <c r="E43" s="130">
        <v>93</v>
      </c>
      <c r="F43" s="133">
        <v>28.012048192771083</v>
      </c>
      <c r="G43" s="130">
        <v>110</v>
      </c>
      <c r="H43" s="133">
        <v>33.13253012048193</v>
      </c>
      <c r="I43" s="130">
        <v>75</v>
      </c>
      <c r="J43" s="133">
        <v>22.590361445783135</v>
      </c>
      <c r="K43" s="130">
        <v>19</v>
      </c>
      <c r="L43" s="133">
        <v>5.72289156626506</v>
      </c>
      <c r="N43" s="482"/>
      <c r="O43" s="22" t="s">
        <v>61</v>
      </c>
      <c r="P43" s="130">
        <v>27</v>
      </c>
      <c r="Q43" s="133">
        <v>9.060402684563758</v>
      </c>
      <c r="R43" s="130">
        <v>63</v>
      </c>
      <c r="S43" s="133">
        <v>21.140939597315437</v>
      </c>
      <c r="T43" s="130">
        <v>114</v>
      </c>
      <c r="U43" s="133">
        <v>38.25503355704698</v>
      </c>
      <c r="V43" s="130">
        <v>72</v>
      </c>
      <c r="W43" s="133">
        <v>24.161073825503358</v>
      </c>
      <c r="X43" s="130">
        <v>22</v>
      </c>
      <c r="Y43" s="133">
        <v>7.38255033557047</v>
      </c>
    </row>
    <row r="44" spans="1:25" ht="15" customHeight="1">
      <c r="A44" s="482"/>
      <c r="B44" s="22" t="s">
        <v>364</v>
      </c>
      <c r="C44" s="130">
        <v>20</v>
      </c>
      <c r="D44" s="133">
        <v>8.547008547008547</v>
      </c>
      <c r="E44" s="130">
        <v>63</v>
      </c>
      <c r="F44" s="133">
        <v>26.923076923076923</v>
      </c>
      <c r="G44" s="130">
        <v>81</v>
      </c>
      <c r="H44" s="133">
        <v>34.61538461538461</v>
      </c>
      <c r="I44" s="130">
        <v>52</v>
      </c>
      <c r="J44" s="133">
        <v>22.22222222222222</v>
      </c>
      <c r="K44" s="130">
        <v>18</v>
      </c>
      <c r="L44" s="133">
        <v>7.6923076923076925</v>
      </c>
      <c r="N44" s="482"/>
      <c r="O44" s="22" t="s">
        <v>364</v>
      </c>
      <c r="P44" s="130">
        <v>23</v>
      </c>
      <c r="Q44" s="133">
        <v>11.616161616161616</v>
      </c>
      <c r="R44" s="130">
        <v>54</v>
      </c>
      <c r="S44" s="133">
        <v>27.27272727272727</v>
      </c>
      <c r="T44" s="130">
        <v>79</v>
      </c>
      <c r="U44" s="133">
        <v>39.8989898989899</v>
      </c>
      <c r="V44" s="130">
        <v>36</v>
      </c>
      <c r="W44" s="133">
        <v>18.181818181818183</v>
      </c>
      <c r="X44" s="130">
        <v>6</v>
      </c>
      <c r="Y44" s="133">
        <v>3.0303030303030303</v>
      </c>
    </row>
    <row r="45" spans="1:25" ht="15" customHeight="1">
      <c r="A45" s="482"/>
      <c r="B45" s="22" t="s">
        <v>62</v>
      </c>
      <c r="C45" s="130">
        <v>28</v>
      </c>
      <c r="D45" s="133">
        <v>20.28985507246377</v>
      </c>
      <c r="E45" s="130">
        <v>47</v>
      </c>
      <c r="F45" s="133">
        <v>34.05797101449276</v>
      </c>
      <c r="G45" s="130">
        <v>40</v>
      </c>
      <c r="H45" s="133">
        <v>28.985507246376812</v>
      </c>
      <c r="I45" s="130">
        <v>19</v>
      </c>
      <c r="J45" s="133">
        <v>13.768115942028986</v>
      </c>
      <c r="K45" s="130">
        <v>4</v>
      </c>
      <c r="L45" s="133">
        <v>2.898550724637681</v>
      </c>
      <c r="N45" s="482"/>
      <c r="O45" s="22" t="s">
        <v>62</v>
      </c>
      <c r="P45" s="130">
        <v>35</v>
      </c>
      <c r="Q45" s="133">
        <v>28.000000000000004</v>
      </c>
      <c r="R45" s="130">
        <v>37</v>
      </c>
      <c r="S45" s="133">
        <v>29.599999999999998</v>
      </c>
      <c r="T45" s="130">
        <v>34</v>
      </c>
      <c r="U45" s="133">
        <v>27.200000000000003</v>
      </c>
      <c r="V45" s="130">
        <v>14</v>
      </c>
      <c r="W45" s="133">
        <v>11.200000000000001</v>
      </c>
      <c r="X45" s="130">
        <v>5</v>
      </c>
      <c r="Y45" s="133">
        <v>4</v>
      </c>
    </row>
    <row r="46" spans="1:25" ht="15" customHeight="1">
      <c r="A46" s="482"/>
      <c r="B46" s="22" t="s">
        <v>365</v>
      </c>
      <c r="C46" s="130">
        <v>18</v>
      </c>
      <c r="D46" s="133">
        <v>14.516129032258066</v>
      </c>
      <c r="E46" s="130">
        <v>43</v>
      </c>
      <c r="F46" s="133">
        <v>34.67741935483871</v>
      </c>
      <c r="G46" s="130">
        <v>32</v>
      </c>
      <c r="H46" s="133">
        <v>25.806451612903224</v>
      </c>
      <c r="I46" s="130">
        <v>23</v>
      </c>
      <c r="J46" s="133">
        <v>18.548387096774192</v>
      </c>
      <c r="K46" s="130">
        <v>8</v>
      </c>
      <c r="L46" s="133">
        <v>6.451612903225806</v>
      </c>
      <c r="N46" s="482"/>
      <c r="O46" s="22" t="s">
        <v>365</v>
      </c>
      <c r="P46" s="130">
        <v>19</v>
      </c>
      <c r="Q46" s="133">
        <v>17.272727272727273</v>
      </c>
      <c r="R46" s="130">
        <v>41</v>
      </c>
      <c r="S46" s="133">
        <v>37.27272727272727</v>
      </c>
      <c r="T46" s="130">
        <v>34</v>
      </c>
      <c r="U46" s="133">
        <v>30.909090909090907</v>
      </c>
      <c r="V46" s="130">
        <v>13</v>
      </c>
      <c r="W46" s="133">
        <v>11.818181818181818</v>
      </c>
      <c r="X46" s="130">
        <v>3</v>
      </c>
      <c r="Y46" s="133">
        <v>2.727272727272727</v>
      </c>
    </row>
    <row r="47" spans="1:25" ht="15" customHeight="1">
      <c r="A47" s="482"/>
      <c r="B47" s="22" t="s">
        <v>366</v>
      </c>
      <c r="C47" s="130">
        <v>42</v>
      </c>
      <c r="D47" s="133">
        <v>14.53287197231834</v>
      </c>
      <c r="E47" s="130">
        <v>80</v>
      </c>
      <c r="F47" s="133">
        <v>27.68166089965398</v>
      </c>
      <c r="G47" s="130">
        <v>89</v>
      </c>
      <c r="H47" s="133">
        <v>30.79584775086505</v>
      </c>
      <c r="I47" s="130">
        <v>62</v>
      </c>
      <c r="J47" s="133">
        <v>21.453287197231834</v>
      </c>
      <c r="K47" s="130">
        <v>16</v>
      </c>
      <c r="L47" s="133">
        <v>5.536332179930796</v>
      </c>
      <c r="N47" s="482"/>
      <c r="O47" s="22" t="s">
        <v>366</v>
      </c>
      <c r="P47" s="130">
        <v>58</v>
      </c>
      <c r="Q47" s="133">
        <v>22.22222222222222</v>
      </c>
      <c r="R47" s="130">
        <v>85</v>
      </c>
      <c r="S47" s="133">
        <v>32.56704980842912</v>
      </c>
      <c r="T47" s="130">
        <v>74</v>
      </c>
      <c r="U47" s="133">
        <v>28.35249042145594</v>
      </c>
      <c r="V47" s="130">
        <v>38</v>
      </c>
      <c r="W47" s="133">
        <v>14.559386973180077</v>
      </c>
      <c r="X47" s="130">
        <v>6</v>
      </c>
      <c r="Y47" s="133">
        <v>2.2988505747126435</v>
      </c>
    </row>
    <row r="48" spans="1:25" ht="15" customHeight="1">
      <c r="A48" s="482"/>
      <c r="B48" s="22" t="s">
        <v>195</v>
      </c>
      <c r="C48" s="130">
        <v>22</v>
      </c>
      <c r="D48" s="133">
        <v>13.17365269461078</v>
      </c>
      <c r="E48" s="130">
        <v>58</v>
      </c>
      <c r="F48" s="133">
        <v>34.73053892215569</v>
      </c>
      <c r="G48" s="130">
        <v>53</v>
      </c>
      <c r="H48" s="133">
        <v>31.736526946107784</v>
      </c>
      <c r="I48" s="130">
        <v>23</v>
      </c>
      <c r="J48" s="133">
        <v>13.77245508982036</v>
      </c>
      <c r="K48" s="130">
        <v>11</v>
      </c>
      <c r="L48" s="133">
        <v>6.58682634730539</v>
      </c>
      <c r="N48" s="482"/>
      <c r="O48" s="22" t="s">
        <v>195</v>
      </c>
      <c r="P48" s="130">
        <v>22</v>
      </c>
      <c r="Q48" s="133">
        <v>13.836477987421384</v>
      </c>
      <c r="R48" s="130">
        <v>48</v>
      </c>
      <c r="S48" s="133">
        <v>30.18867924528302</v>
      </c>
      <c r="T48" s="130">
        <v>60</v>
      </c>
      <c r="U48" s="133">
        <v>37.735849056603776</v>
      </c>
      <c r="V48" s="130">
        <v>22</v>
      </c>
      <c r="W48" s="133">
        <v>13.836477987421384</v>
      </c>
      <c r="X48" s="130">
        <v>7</v>
      </c>
      <c r="Y48" s="133">
        <v>4.40251572327044</v>
      </c>
    </row>
    <row r="49" spans="1:25" ht="15" customHeight="1">
      <c r="A49" s="482"/>
      <c r="B49" s="22" t="s">
        <v>63</v>
      </c>
      <c r="C49" s="130">
        <v>11</v>
      </c>
      <c r="D49" s="133">
        <v>8.661417322834646</v>
      </c>
      <c r="E49" s="130">
        <v>36</v>
      </c>
      <c r="F49" s="133">
        <v>28.346456692913385</v>
      </c>
      <c r="G49" s="130">
        <v>43</v>
      </c>
      <c r="H49" s="133">
        <v>33.85826771653544</v>
      </c>
      <c r="I49" s="130">
        <v>30</v>
      </c>
      <c r="J49" s="133">
        <v>23.62204724409449</v>
      </c>
      <c r="K49" s="130">
        <v>7</v>
      </c>
      <c r="L49" s="133">
        <v>5.511811023622047</v>
      </c>
      <c r="N49" s="482"/>
      <c r="O49" s="22" t="s">
        <v>63</v>
      </c>
      <c r="P49" s="130">
        <v>14</v>
      </c>
      <c r="Q49" s="133">
        <v>15.909090909090908</v>
      </c>
      <c r="R49" s="130">
        <v>20</v>
      </c>
      <c r="S49" s="133">
        <v>22.727272727272727</v>
      </c>
      <c r="T49" s="130">
        <v>38</v>
      </c>
      <c r="U49" s="133">
        <v>43.18181818181818</v>
      </c>
      <c r="V49" s="130">
        <v>12</v>
      </c>
      <c r="W49" s="133">
        <v>13.636363636363635</v>
      </c>
      <c r="X49" s="130">
        <v>4</v>
      </c>
      <c r="Y49" s="133">
        <v>4.545454545454546</v>
      </c>
    </row>
    <row r="50" spans="1:25" ht="15" customHeight="1">
      <c r="A50" s="482"/>
      <c r="B50" s="22" t="s">
        <v>367</v>
      </c>
      <c r="C50" s="130">
        <v>11</v>
      </c>
      <c r="D50" s="133">
        <v>7.638888888888889</v>
      </c>
      <c r="E50" s="130">
        <v>41</v>
      </c>
      <c r="F50" s="133">
        <v>28.47222222222222</v>
      </c>
      <c r="G50" s="130">
        <v>54</v>
      </c>
      <c r="H50" s="133">
        <v>37.5</v>
      </c>
      <c r="I50" s="130">
        <v>28</v>
      </c>
      <c r="J50" s="133">
        <v>19.444444444444446</v>
      </c>
      <c r="K50" s="130">
        <v>10</v>
      </c>
      <c r="L50" s="133">
        <v>6.944444444444445</v>
      </c>
      <c r="N50" s="482"/>
      <c r="O50" s="22" t="s">
        <v>367</v>
      </c>
      <c r="P50" s="130">
        <v>9</v>
      </c>
      <c r="Q50" s="133">
        <v>7.086614173228346</v>
      </c>
      <c r="R50" s="130">
        <v>36</v>
      </c>
      <c r="S50" s="133">
        <v>28.346456692913385</v>
      </c>
      <c r="T50" s="130">
        <v>43</v>
      </c>
      <c r="U50" s="133">
        <v>33.85826771653544</v>
      </c>
      <c r="V50" s="130">
        <v>34</v>
      </c>
      <c r="W50" s="133">
        <v>26.77165354330709</v>
      </c>
      <c r="X50" s="130">
        <v>5</v>
      </c>
      <c r="Y50" s="133">
        <v>3.937007874015748</v>
      </c>
    </row>
    <row r="51" spans="1:25" ht="15" customHeight="1">
      <c r="A51" s="482"/>
      <c r="B51" s="22" t="s">
        <v>64</v>
      </c>
      <c r="C51" s="130">
        <v>9</v>
      </c>
      <c r="D51" s="133">
        <v>9.183673469387756</v>
      </c>
      <c r="E51" s="130">
        <v>20</v>
      </c>
      <c r="F51" s="133">
        <v>20.408163265306122</v>
      </c>
      <c r="G51" s="130">
        <v>31</v>
      </c>
      <c r="H51" s="133">
        <v>31.63265306122449</v>
      </c>
      <c r="I51" s="130">
        <v>34</v>
      </c>
      <c r="J51" s="133">
        <v>34.69387755102041</v>
      </c>
      <c r="K51" s="130">
        <v>4</v>
      </c>
      <c r="L51" s="133">
        <v>4.081632653061225</v>
      </c>
      <c r="N51" s="482"/>
      <c r="O51" s="22" t="s">
        <v>64</v>
      </c>
      <c r="P51" s="130">
        <v>10</v>
      </c>
      <c r="Q51" s="133">
        <v>9.70873786407767</v>
      </c>
      <c r="R51" s="130">
        <v>18</v>
      </c>
      <c r="S51" s="133">
        <v>17.475728155339805</v>
      </c>
      <c r="T51" s="130">
        <v>40</v>
      </c>
      <c r="U51" s="133">
        <v>38.83495145631068</v>
      </c>
      <c r="V51" s="130">
        <v>27</v>
      </c>
      <c r="W51" s="133">
        <v>26.21359223300971</v>
      </c>
      <c r="X51" s="130">
        <v>8</v>
      </c>
      <c r="Y51" s="133">
        <v>7.766990291262135</v>
      </c>
    </row>
    <row r="52" spans="1:25" ht="15" customHeight="1">
      <c r="A52" s="482"/>
      <c r="B52" s="22" t="s">
        <v>65</v>
      </c>
      <c r="C52" s="130">
        <v>17</v>
      </c>
      <c r="D52" s="133">
        <v>9.340659340659341</v>
      </c>
      <c r="E52" s="130">
        <v>36</v>
      </c>
      <c r="F52" s="133">
        <v>19.78021978021978</v>
      </c>
      <c r="G52" s="130">
        <v>62</v>
      </c>
      <c r="H52" s="133">
        <v>34.065934065934066</v>
      </c>
      <c r="I52" s="130">
        <v>49</v>
      </c>
      <c r="J52" s="133">
        <v>26.923076923076923</v>
      </c>
      <c r="K52" s="130">
        <v>18</v>
      </c>
      <c r="L52" s="133">
        <v>9.89010989010989</v>
      </c>
      <c r="N52" s="482"/>
      <c r="O52" s="22" t="s">
        <v>65</v>
      </c>
      <c r="P52" s="130">
        <v>19</v>
      </c>
      <c r="Q52" s="133">
        <v>9.793814432989691</v>
      </c>
      <c r="R52" s="130">
        <v>45</v>
      </c>
      <c r="S52" s="133">
        <v>23.195876288659793</v>
      </c>
      <c r="T52" s="130">
        <v>69</v>
      </c>
      <c r="U52" s="133">
        <v>35.56701030927835</v>
      </c>
      <c r="V52" s="130">
        <v>38</v>
      </c>
      <c r="W52" s="133">
        <v>19.587628865979383</v>
      </c>
      <c r="X52" s="130">
        <v>23</v>
      </c>
      <c r="Y52" s="133">
        <v>11.855670103092782</v>
      </c>
    </row>
    <row r="53" spans="1:25" ht="15" customHeight="1">
      <c r="A53" s="482"/>
      <c r="B53" s="22" t="s">
        <v>368</v>
      </c>
      <c r="C53" s="130">
        <v>13</v>
      </c>
      <c r="D53" s="133">
        <v>6.7357512953367875</v>
      </c>
      <c r="E53" s="130">
        <v>31</v>
      </c>
      <c r="F53" s="133">
        <v>16.06217616580311</v>
      </c>
      <c r="G53" s="130">
        <v>72</v>
      </c>
      <c r="H53" s="133">
        <v>37.30569948186528</v>
      </c>
      <c r="I53" s="130">
        <v>49</v>
      </c>
      <c r="J53" s="133">
        <v>25.38860103626943</v>
      </c>
      <c r="K53" s="130">
        <v>28</v>
      </c>
      <c r="L53" s="133">
        <v>14.507772020725387</v>
      </c>
      <c r="N53" s="482"/>
      <c r="O53" s="22" t="s">
        <v>368</v>
      </c>
      <c r="P53" s="130">
        <v>17</v>
      </c>
      <c r="Q53" s="133">
        <v>8.762886597938143</v>
      </c>
      <c r="R53" s="130">
        <v>41</v>
      </c>
      <c r="S53" s="133">
        <v>21.1340206185567</v>
      </c>
      <c r="T53" s="130">
        <v>71</v>
      </c>
      <c r="U53" s="133">
        <v>36.597938144329895</v>
      </c>
      <c r="V53" s="130">
        <v>49</v>
      </c>
      <c r="W53" s="133">
        <v>25.257731958762886</v>
      </c>
      <c r="X53" s="130">
        <v>16</v>
      </c>
      <c r="Y53" s="133">
        <v>8.24742268041237</v>
      </c>
    </row>
    <row r="54" spans="1:25" ht="15" customHeight="1">
      <c r="A54" s="482"/>
      <c r="B54" s="22" t="s">
        <v>66</v>
      </c>
      <c r="C54" s="130">
        <v>3</v>
      </c>
      <c r="D54" s="133">
        <v>4.6875</v>
      </c>
      <c r="E54" s="130">
        <v>17</v>
      </c>
      <c r="F54" s="133">
        <v>26.5625</v>
      </c>
      <c r="G54" s="130">
        <v>16</v>
      </c>
      <c r="H54" s="133">
        <v>25</v>
      </c>
      <c r="I54" s="130">
        <v>18</v>
      </c>
      <c r="J54" s="133">
        <v>28.125</v>
      </c>
      <c r="K54" s="130">
        <v>10</v>
      </c>
      <c r="L54" s="133">
        <v>15.625</v>
      </c>
      <c r="N54" s="482"/>
      <c r="O54" s="22" t="s">
        <v>66</v>
      </c>
      <c r="P54" s="130">
        <v>6</v>
      </c>
      <c r="Q54" s="133">
        <v>8.823529411764707</v>
      </c>
      <c r="R54" s="130">
        <v>18</v>
      </c>
      <c r="S54" s="133">
        <v>26.47058823529412</v>
      </c>
      <c r="T54" s="130">
        <v>29</v>
      </c>
      <c r="U54" s="133">
        <v>42.64705882352941</v>
      </c>
      <c r="V54" s="130">
        <v>12</v>
      </c>
      <c r="W54" s="133">
        <v>17.647058823529413</v>
      </c>
      <c r="X54" s="130">
        <v>3</v>
      </c>
      <c r="Y54" s="133">
        <v>4.411764705882353</v>
      </c>
    </row>
    <row r="55" spans="1:25" ht="15" customHeight="1">
      <c r="A55" s="482"/>
      <c r="B55" s="22" t="s">
        <v>67</v>
      </c>
      <c r="C55" s="130">
        <v>4</v>
      </c>
      <c r="D55" s="133">
        <v>6.153846153846154</v>
      </c>
      <c r="E55" s="130">
        <v>13</v>
      </c>
      <c r="F55" s="133">
        <v>20</v>
      </c>
      <c r="G55" s="130">
        <v>26</v>
      </c>
      <c r="H55" s="133">
        <v>40</v>
      </c>
      <c r="I55" s="130">
        <v>12</v>
      </c>
      <c r="J55" s="133">
        <v>18.461538461538463</v>
      </c>
      <c r="K55" s="130">
        <v>10</v>
      </c>
      <c r="L55" s="133">
        <v>15.384615384615385</v>
      </c>
      <c r="N55" s="482"/>
      <c r="O55" s="22" t="s">
        <v>67</v>
      </c>
      <c r="P55" s="130">
        <v>11</v>
      </c>
      <c r="Q55" s="133">
        <v>17.741935483870968</v>
      </c>
      <c r="R55" s="130">
        <v>23</v>
      </c>
      <c r="S55" s="133">
        <v>37.096774193548384</v>
      </c>
      <c r="T55" s="130">
        <v>17</v>
      </c>
      <c r="U55" s="133">
        <v>27.419354838709676</v>
      </c>
      <c r="V55" s="130">
        <v>5</v>
      </c>
      <c r="W55" s="133">
        <v>8.064516129032258</v>
      </c>
      <c r="X55" s="130">
        <v>6</v>
      </c>
      <c r="Y55" s="133">
        <v>9.67741935483871</v>
      </c>
    </row>
    <row r="56" spans="1:28" ht="15" customHeight="1">
      <c r="A56" s="482" t="s">
        <v>3</v>
      </c>
      <c r="B56" s="253" t="s">
        <v>57</v>
      </c>
      <c r="C56" s="261">
        <v>186</v>
      </c>
      <c r="D56" s="260">
        <v>17.85</v>
      </c>
      <c r="E56" s="261">
        <v>317</v>
      </c>
      <c r="F56" s="260">
        <v>30.42</v>
      </c>
      <c r="G56" s="261">
        <v>315</v>
      </c>
      <c r="H56" s="260">
        <v>30.230000000000008</v>
      </c>
      <c r="I56" s="261">
        <v>184</v>
      </c>
      <c r="J56" s="260">
        <v>17.66</v>
      </c>
      <c r="K56" s="261">
        <v>40</v>
      </c>
      <c r="L56" s="260">
        <v>3.84</v>
      </c>
      <c r="N56" s="482" t="s">
        <v>3</v>
      </c>
      <c r="O56" s="253" t="s">
        <v>57</v>
      </c>
      <c r="P56" s="261">
        <v>221</v>
      </c>
      <c r="Q56" s="260">
        <v>21.05</v>
      </c>
      <c r="R56" s="261">
        <v>326</v>
      </c>
      <c r="S56" s="260">
        <v>31.05</v>
      </c>
      <c r="T56" s="261">
        <v>322</v>
      </c>
      <c r="U56" s="260">
        <v>30.670000000000005</v>
      </c>
      <c r="V56" s="261">
        <v>144</v>
      </c>
      <c r="W56" s="260">
        <v>13.71</v>
      </c>
      <c r="X56" s="261">
        <v>37</v>
      </c>
      <c r="Y56" s="260">
        <v>3.52</v>
      </c>
      <c r="AA56">
        <f>C57+E57+G57+I57+K57</f>
        <v>3069</v>
      </c>
      <c r="AB56">
        <f>P57+R57+T57+V57+X57</f>
        <v>3048</v>
      </c>
    </row>
    <row r="57" spans="1:25" ht="15" customHeight="1">
      <c r="A57" s="482"/>
      <c r="B57" s="197" t="s">
        <v>58</v>
      </c>
      <c r="C57" s="246">
        <v>353</v>
      </c>
      <c r="D57" s="247">
        <v>11.502117953730858</v>
      </c>
      <c r="E57" s="246">
        <v>817</v>
      </c>
      <c r="F57" s="247">
        <v>26.621049201694362</v>
      </c>
      <c r="G57" s="246">
        <v>949</v>
      </c>
      <c r="H57" s="247">
        <v>30.92212447051157</v>
      </c>
      <c r="I57" s="246">
        <v>613</v>
      </c>
      <c r="J57" s="247">
        <v>19.973932877158685</v>
      </c>
      <c r="K57" s="246">
        <v>337</v>
      </c>
      <c r="L57" s="247">
        <v>10.98077549690453</v>
      </c>
      <c r="N57" s="482"/>
      <c r="O57" s="197" t="s">
        <v>58</v>
      </c>
      <c r="P57" s="246">
        <v>403</v>
      </c>
      <c r="Q57" s="247">
        <v>13.221784776902886</v>
      </c>
      <c r="R57" s="246">
        <v>898</v>
      </c>
      <c r="S57" s="247">
        <v>29.46194225721785</v>
      </c>
      <c r="T57" s="246">
        <v>978</v>
      </c>
      <c r="U57" s="247">
        <v>32.08661417322835</v>
      </c>
      <c r="V57" s="246">
        <v>536</v>
      </c>
      <c r="W57" s="247">
        <v>17.585301837270343</v>
      </c>
      <c r="X57" s="246">
        <v>233</v>
      </c>
      <c r="Y57" s="247">
        <v>7.644356955380577</v>
      </c>
    </row>
    <row r="58" spans="1:25" ht="15" customHeight="1">
      <c r="A58" s="482"/>
      <c r="B58" s="22" t="s">
        <v>59</v>
      </c>
      <c r="C58" s="130">
        <v>44</v>
      </c>
      <c r="D58" s="133">
        <v>7.096774193548387</v>
      </c>
      <c r="E58" s="130">
        <v>151</v>
      </c>
      <c r="F58" s="133">
        <v>24.35483870967742</v>
      </c>
      <c r="G58" s="130">
        <v>206</v>
      </c>
      <c r="H58" s="133">
        <v>33.225806451612904</v>
      </c>
      <c r="I58" s="130">
        <v>131</v>
      </c>
      <c r="J58" s="133">
        <v>21.129032258064516</v>
      </c>
      <c r="K58" s="130">
        <v>88</v>
      </c>
      <c r="L58" s="133">
        <v>14.193548387096774</v>
      </c>
      <c r="N58" s="482"/>
      <c r="O58" s="22" t="s">
        <v>59</v>
      </c>
      <c r="P58" s="130">
        <v>63</v>
      </c>
      <c r="Q58" s="133">
        <v>9.70724191063174</v>
      </c>
      <c r="R58" s="130">
        <v>156</v>
      </c>
      <c r="S58" s="133">
        <v>24.03697996918336</v>
      </c>
      <c r="T58" s="130">
        <v>232</v>
      </c>
      <c r="U58" s="133">
        <v>35.74730354391371</v>
      </c>
      <c r="V58" s="130">
        <v>142</v>
      </c>
      <c r="W58" s="133">
        <v>21.879815100154083</v>
      </c>
      <c r="X58" s="130">
        <v>56</v>
      </c>
      <c r="Y58" s="133">
        <v>8.628659476117104</v>
      </c>
    </row>
    <row r="59" spans="1:25" ht="15" customHeight="1">
      <c r="A59" s="482"/>
      <c r="B59" s="22" t="s">
        <v>60</v>
      </c>
      <c r="C59" s="130">
        <v>25</v>
      </c>
      <c r="D59" s="133">
        <v>8.620689655172415</v>
      </c>
      <c r="E59" s="130">
        <v>76</v>
      </c>
      <c r="F59" s="133">
        <v>26.20689655172414</v>
      </c>
      <c r="G59" s="130">
        <v>94</v>
      </c>
      <c r="H59" s="133">
        <v>32.41379310344827</v>
      </c>
      <c r="I59" s="130">
        <v>66</v>
      </c>
      <c r="J59" s="133">
        <v>22.758620689655174</v>
      </c>
      <c r="K59" s="130">
        <v>29</v>
      </c>
      <c r="L59" s="133">
        <v>10</v>
      </c>
      <c r="N59" s="482"/>
      <c r="O59" s="22" t="s">
        <v>60</v>
      </c>
      <c r="P59" s="130">
        <v>20</v>
      </c>
      <c r="Q59" s="133">
        <v>6.8493150684931505</v>
      </c>
      <c r="R59" s="130">
        <v>75</v>
      </c>
      <c r="S59" s="133">
        <v>25.684931506849317</v>
      </c>
      <c r="T59" s="130">
        <v>108</v>
      </c>
      <c r="U59" s="133">
        <v>36.986301369863014</v>
      </c>
      <c r="V59" s="130">
        <v>62</v>
      </c>
      <c r="W59" s="133">
        <v>21.232876712328768</v>
      </c>
      <c r="X59" s="130">
        <v>27</v>
      </c>
      <c r="Y59" s="133">
        <v>9.246575342465754</v>
      </c>
    </row>
    <row r="60" spans="1:25" ht="15" customHeight="1">
      <c r="A60" s="482"/>
      <c r="B60" s="22" t="s">
        <v>61</v>
      </c>
      <c r="C60" s="130">
        <v>55</v>
      </c>
      <c r="D60" s="133">
        <v>17.79935275080906</v>
      </c>
      <c r="E60" s="130">
        <v>90</v>
      </c>
      <c r="F60" s="133">
        <v>29.126213592233007</v>
      </c>
      <c r="G60" s="130">
        <v>84</v>
      </c>
      <c r="H60" s="133">
        <v>27.184466019417474</v>
      </c>
      <c r="I60" s="130">
        <v>55</v>
      </c>
      <c r="J60" s="133">
        <v>17.79935275080906</v>
      </c>
      <c r="K60" s="130">
        <v>25</v>
      </c>
      <c r="L60" s="133">
        <v>8.090614886731391</v>
      </c>
      <c r="N60" s="482"/>
      <c r="O60" s="22" t="s">
        <v>61</v>
      </c>
      <c r="P60" s="130">
        <v>49</v>
      </c>
      <c r="Q60" s="133">
        <v>16.065573770491802</v>
      </c>
      <c r="R60" s="130">
        <v>115</v>
      </c>
      <c r="S60" s="133">
        <v>37.704918032786885</v>
      </c>
      <c r="T60" s="130">
        <v>87</v>
      </c>
      <c r="U60" s="133">
        <v>28.524590163934427</v>
      </c>
      <c r="V60" s="130">
        <v>41</v>
      </c>
      <c r="W60" s="133">
        <v>13.442622950819672</v>
      </c>
      <c r="X60" s="130">
        <v>13</v>
      </c>
      <c r="Y60" s="133">
        <v>4.2622950819672125</v>
      </c>
    </row>
    <row r="61" spans="1:25" ht="15" customHeight="1">
      <c r="A61" s="482"/>
      <c r="B61" s="22" t="s">
        <v>364</v>
      </c>
      <c r="C61" s="130">
        <v>22</v>
      </c>
      <c r="D61" s="133">
        <v>9.166666666666666</v>
      </c>
      <c r="E61" s="130">
        <v>60</v>
      </c>
      <c r="F61" s="133">
        <v>25</v>
      </c>
      <c r="G61" s="130">
        <v>80</v>
      </c>
      <c r="H61" s="133">
        <v>33.33333333333333</v>
      </c>
      <c r="I61" s="130">
        <v>47</v>
      </c>
      <c r="J61" s="133">
        <v>19.583333333333332</v>
      </c>
      <c r="K61" s="130">
        <v>31</v>
      </c>
      <c r="L61" s="133">
        <v>12.916666666666668</v>
      </c>
      <c r="N61" s="482"/>
      <c r="O61" s="22" t="s">
        <v>364</v>
      </c>
      <c r="P61" s="130">
        <v>23</v>
      </c>
      <c r="Q61" s="133">
        <v>10.90047393364929</v>
      </c>
      <c r="R61" s="130">
        <v>64</v>
      </c>
      <c r="S61" s="133">
        <v>30.33175355450237</v>
      </c>
      <c r="T61" s="130">
        <v>65</v>
      </c>
      <c r="U61" s="133">
        <v>30.80568720379147</v>
      </c>
      <c r="V61" s="130">
        <v>40</v>
      </c>
      <c r="W61" s="133">
        <v>18.95734597156398</v>
      </c>
      <c r="X61" s="130">
        <v>19</v>
      </c>
      <c r="Y61" s="133">
        <v>9.004739336492891</v>
      </c>
    </row>
    <row r="62" spans="1:25" ht="15" customHeight="1">
      <c r="A62" s="482"/>
      <c r="B62" s="22" t="s">
        <v>62</v>
      </c>
      <c r="C62" s="130">
        <v>34</v>
      </c>
      <c r="D62" s="133">
        <v>21.935483870967744</v>
      </c>
      <c r="E62" s="130">
        <v>49</v>
      </c>
      <c r="F62" s="133">
        <v>31.61290322580645</v>
      </c>
      <c r="G62" s="130">
        <v>43</v>
      </c>
      <c r="H62" s="133">
        <v>27.741935483870968</v>
      </c>
      <c r="I62" s="130">
        <v>18</v>
      </c>
      <c r="J62" s="133">
        <v>11.612903225806452</v>
      </c>
      <c r="K62" s="130">
        <v>11</v>
      </c>
      <c r="L62" s="133">
        <v>7.096774193548387</v>
      </c>
      <c r="N62" s="482"/>
      <c r="O62" s="22" t="s">
        <v>62</v>
      </c>
      <c r="P62" s="130">
        <v>23</v>
      </c>
      <c r="Q62" s="133">
        <v>18.11023622047244</v>
      </c>
      <c r="R62" s="130">
        <v>52</v>
      </c>
      <c r="S62" s="133">
        <v>40.94488188976378</v>
      </c>
      <c r="T62" s="130">
        <v>41</v>
      </c>
      <c r="U62" s="133">
        <v>32.28346456692913</v>
      </c>
      <c r="V62" s="130">
        <v>9</v>
      </c>
      <c r="W62" s="133">
        <v>7.086614173228346</v>
      </c>
      <c r="X62" s="130">
        <v>2</v>
      </c>
      <c r="Y62" s="133">
        <v>1.574803149606299</v>
      </c>
    </row>
    <row r="63" spans="1:25" ht="15" customHeight="1">
      <c r="A63" s="482"/>
      <c r="B63" s="22" t="s">
        <v>365</v>
      </c>
      <c r="C63" s="130">
        <v>19</v>
      </c>
      <c r="D63" s="133">
        <v>15.32258064516129</v>
      </c>
      <c r="E63" s="130">
        <v>36</v>
      </c>
      <c r="F63" s="133">
        <v>29.03225806451613</v>
      </c>
      <c r="G63" s="130">
        <v>37</v>
      </c>
      <c r="H63" s="133">
        <v>29.838709677419356</v>
      </c>
      <c r="I63" s="130">
        <v>20</v>
      </c>
      <c r="J63" s="133">
        <v>16.129032258064516</v>
      </c>
      <c r="K63" s="130">
        <v>12</v>
      </c>
      <c r="L63" s="133">
        <v>9.67741935483871</v>
      </c>
      <c r="N63" s="482"/>
      <c r="O63" s="22" t="s">
        <v>365</v>
      </c>
      <c r="P63" s="130">
        <v>21</v>
      </c>
      <c r="Q63" s="133">
        <v>18.103448275862068</v>
      </c>
      <c r="R63" s="130">
        <v>31</v>
      </c>
      <c r="S63" s="133">
        <v>26.72413793103448</v>
      </c>
      <c r="T63" s="130">
        <v>40</v>
      </c>
      <c r="U63" s="133">
        <v>34.48275862068966</v>
      </c>
      <c r="V63" s="130">
        <v>15</v>
      </c>
      <c r="W63" s="133">
        <v>12.931034482758621</v>
      </c>
      <c r="X63" s="130">
        <v>9</v>
      </c>
      <c r="Y63" s="133">
        <v>7.758620689655173</v>
      </c>
    </row>
    <row r="64" spans="1:25" ht="15" customHeight="1">
      <c r="A64" s="482"/>
      <c r="B64" s="22" t="s">
        <v>366</v>
      </c>
      <c r="C64" s="130">
        <v>28</v>
      </c>
      <c r="D64" s="133">
        <v>11.023622047244094</v>
      </c>
      <c r="E64" s="130">
        <v>63</v>
      </c>
      <c r="F64" s="133">
        <v>24.803149606299215</v>
      </c>
      <c r="G64" s="130">
        <v>80</v>
      </c>
      <c r="H64" s="133">
        <v>31.496062992125985</v>
      </c>
      <c r="I64" s="130">
        <v>55</v>
      </c>
      <c r="J64" s="133">
        <v>21.653543307086615</v>
      </c>
      <c r="K64" s="130">
        <v>28</v>
      </c>
      <c r="L64" s="133">
        <v>11.023622047244094</v>
      </c>
      <c r="N64" s="482"/>
      <c r="O64" s="22" t="s">
        <v>366</v>
      </c>
      <c r="P64" s="130">
        <v>40</v>
      </c>
      <c r="Q64" s="133">
        <v>16.46090534979424</v>
      </c>
      <c r="R64" s="130">
        <v>72</v>
      </c>
      <c r="S64" s="133">
        <v>29.629629629629626</v>
      </c>
      <c r="T64" s="130">
        <v>63</v>
      </c>
      <c r="U64" s="133">
        <v>25.925925925925924</v>
      </c>
      <c r="V64" s="130">
        <v>45</v>
      </c>
      <c r="W64" s="133">
        <v>18.51851851851852</v>
      </c>
      <c r="X64" s="130">
        <v>23</v>
      </c>
      <c r="Y64" s="133">
        <v>9.465020576131687</v>
      </c>
    </row>
    <row r="65" spans="1:25" ht="15" customHeight="1">
      <c r="A65" s="482"/>
      <c r="B65" s="22" t="s">
        <v>195</v>
      </c>
      <c r="C65" s="130">
        <v>24</v>
      </c>
      <c r="D65" s="133">
        <v>13.559322033898304</v>
      </c>
      <c r="E65" s="130">
        <v>50</v>
      </c>
      <c r="F65" s="133">
        <v>28.24858757062147</v>
      </c>
      <c r="G65" s="130">
        <v>57</v>
      </c>
      <c r="H65" s="133">
        <v>32.20338983050847</v>
      </c>
      <c r="I65" s="130">
        <v>27</v>
      </c>
      <c r="J65" s="133">
        <v>15.254237288135593</v>
      </c>
      <c r="K65" s="130">
        <v>19</v>
      </c>
      <c r="L65" s="133">
        <v>10.734463276836157</v>
      </c>
      <c r="N65" s="482"/>
      <c r="O65" s="22" t="s">
        <v>195</v>
      </c>
      <c r="P65" s="130">
        <v>29</v>
      </c>
      <c r="Q65" s="133">
        <v>16.57142857142857</v>
      </c>
      <c r="R65" s="130">
        <v>52</v>
      </c>
      <c r="S65" s="133">
        <v>29.714285714285715</v>
      </c>
      <c r="T65" s="130">
        <v>48</v>
      </c>
      <c r="U65" s="133">
        <v>27.42857142857143</v>
      </c>
      <c r="V65" s="130">
        <v>34</v>
      </c>
      <c r="W65" s="133">
        <v>19.428571428571427</v>
      </c>
      <c r="X65" s="130">
        <v>12</v>
      </c>
      <c r="Y65" s="133">
        <v>6.857142857142858</v>
      </c>
    </row>
    <row r="66" spans="1:25" ht="15" customHeight="1">
      <c r="A66" s="482"/>
      <c r="B66" s="22" t="s">
        <v>63</v>
      </c>
      <c r="C66" s="130">
        <v>13</v>
      </c>
      <c r="D66" s="133">
        <v>11.11111111111111</v>
      </c>
      <c r="E66" s="130">
        <v>36</v>
      </c>
      <c r="F66" s="133">
        <v>30.76923076923077</v>
      </c>
      <c r="G66" s="130">
        <v>34</v>
      </c>
      <c r="H66" s="133">
        <v>29.059829059829063</v>
      </c>
      <c r="I66" s="130">
        <v>22</v>
      </c>
      <c r="J66" s="133">
        <v>18.803418803418804</v>
      </c>
      <c r="K66" s="130">
        <v>12</v>
      </c>
      <c r="L66" s="133">
        <v>10.256410256410255</v>
      </c>
      <c r="N66" s="482"/>
      <c r="O66" s="22" t="s">
        <v>63</v>
      </c>
      <c r="P66" s="130">
        <v>25</v>
      </c>
      <c r="Q66" s="133">
        <v>20.161290322580644</v>
      </c>
      <c r="R66" s="130">
        <v>37</v>
      </c>
      <c r="S66" s="133">
        <v>29.838709677419356</v>
      </c>
      <c r="T66" s="130">
        <v>36</v>
      </c>
      <c r="U66" s="133">
        <v>29.03225806451613</v>
      </c>
      <c r="V66" s="130">
        <v>18</v>
      </c>
      <c r="W66" s="133">
        <v>14.516129032258066</v>
      </c>
      <c r="X66" s="130">
        <v>8</v>
      </c>
      <c r="Y66" s="133">
        <v>6.451612903225806</v>
      </c>
    </row>
    <row r="67" spans="1:25" ht="15" customHeight="1">
      <c r="A67" s="482"/>
      <c r="B67" s="22" t="s">
        <v>367</v>
      </c>
      <c r="C67" s="130">
        <v>8</v>
      </c>
      <c r="D67" s="133">
        <v>6.015037593984962</v>
      </c>
      <c r="E67" s="130">
        <v>44</v>
      </c>
      <c r="F67" s="133">
        <v>33.08270676691729</v>
      </c>
      <c r="G67" s="130">
        <v>54</v>
      </c>
      <c r="H67" s="133">
        <v>40.6015037593985</v>
      </c>
      <c r="I67" s="130">
        <v>22</v>
      </c>
      <c r="J67" s="133">
        <v>16.541353383458645</v>
      </c>
      <c r="K67" s="130">
        <v>5</v>
      </c>
      <c r="L67" s="133">
        <v>3.7593984962406015</v>
      </c>
      <c r="N67" s="482"/>
      <c r="O67" s="22" t="s">
        <v>367</v>
      </c>
      <c r="P67" s="130">
        <v>18</v>
      </c>
      <c r="Q67" s="133">
        <v>11.25</v>
      </c>
      <c r="R67" s="130">
        <v>49</v>
      </c>
      <c r="S67" s="133">
        <v>30.625000000000004</v>
      </c>
      <c r="T67" s="130">
        <v>50</v>
      </c>
      <c r="U67" s="133">
        <v>31.25</v>
      </c>
      <c r="V67" s="130">
        <v>31</v>
      </c>
      <c r="W67" s="133">
        <v>19.375</v>
      </c>
      <c r="X67" s="130">
        <v>12</v>
      </c>
      <c r="Y67" s="133">
        <v>7.5</v>
      </c>
    </row>
    <row r="68" spans="1:25" ht="15" customHeight="1">
      <c r="A68" s="482"/>
      <c r="B68" s="22" t="s">
        <v>64</v>
      </c>
      <c r="C68" s="130">
        <v>27</v>
      </c>
      <c r="D68" s="133">
        <v>26.21359223300971</v>
      </c>
      <c r="E68" s="130">
        <v>34</v>
      </c>
      <c r="F68" s="133">
        <v>33.00970873786408</v>
      </c>
      <c r="G68" s="130">
        <v>21</v>
      </c>
      <c r="H68" s="133">
        <v>20.388349514563107</v>
      </c>
      <c r="I68" s="130">
        <v>12</v>
      </c>
      <c r="J68" s="133">
        <v>11.650485436893204</v>
      </c>
      <c r="K68" s="130">
        <v>9</v>
      </c>
      <c r="L68" s="133">
        <v>8.737864077669903</v>
      </c>
      <c r="N68" s="482"/>
      <c r="O68" s="22" t="s">
        <v>64</v>
      </c>
      <c r="P68" s="130">
        <v>23</v>
      </c>
      <c r="Q68" s="133">
        <v>18.4</v>
      </c>
      <c r="R68" s="130">
        <v>52</v>
      </c>
      <c r="S68" s="133">
        <v>41.6</v>
      </c>
      <c r="T68" s="130">
        <v>38</v>
      </c>
      <c r="U68" s="133">
        <v>30.4</v>
      </c>
      <c r="V68" s="130">
        <v>11</v>
      </c>
      <c r="W68" s="133">
        <v>8.799999999999999</v>
      </c>
      <c r="X68" s="130">
        <v>1</v>
      </c>
      <c r="Y68" s="133">
        <v>0.8</v>
      </c>
    </row>
    <row r="69" spans="1:25" ht="15" customHeight="1">
      <c r="A69" s="482"/>
      <c r="B69" s="22" t="s">
        <v>65</v>
      </c>
      <c r="C69" s="130">
        <v>27</v>
      </c>
      <c r="D69" s="133">
        <v>12.857142857142856</v>
      </c>
      <c r="E69" s="130">
        <v>42</v>
      </c>
      <c r="F69" s="133">
        <v>20</v>
      </c>
      <c r="G69" s="130">
        <v>66</v>
      </c>
      <c r="H69" s="133">
        <v>31.428571428571427</v>
      </c>
      <c r="I69" s="130">
        <v>55</v>
      </c>
      <c r="J69" s="133">
        <v>26.190476190476193</v>
      </c>
      <c r="K69" s="130">
        <v>20</v>
      </c>
      <c r="L69" s="133">
        <v>9.523809523809524</v>
      </c>
      <c r="N69" s="482"/>
      <c r="O69" s="22" t="s">
        <v>65</v>
      </c>
      <c r="P69" s="130">
        <v>25</v>
      </c>
      <c r="Q69" s="133">
        <v>13.020833333333334</v>
      </c>
      <c r="R69" s="130">
        <v>51</v>
      </c>
      <c r="S69" s="133">
        <v>26.5625</v>
      </c>
      <c r="T69" s="130">
        <v>62</v>
      </c>
      <c r="U69" s="133">
        <v>32.29166666666667</v>
      </c>
      <c r="V69" s="130">
        <v>40</v>
      </c>
      <c r="W69" s="133">
        <v>20.833333333333336</v>
      </c>
      <c r="X69" s="130">
        <v>14</v>
      </c>
      <c r="Y69" s="133">
        <v>7.291666666666667</v>
      </c>
    </row>
    <row r="70" spans="1:25" ht="15" customHeight="1">
      <c r="A70" s="482"/>
      <c r="B70" s="22" t="s">
        <v>368</v>
      </c>
      <c r="C70" s="130">
        <v>15</v>
      </c>
      <c r="D70" s="133">
        <v>6.726457399103139</v>
      </c>
      <c r="E70" s="130">
        <v>57</v>
      </c>
      <c r="F70" s="133">
        <v>25.56053811659193</v>
      </c>
      <c r="G70" s="130">
        <v>64</v>
      </c>
      <c r="H70" s="133">
        <v>28.699551569506728</v>
      </c>
      <c r="I70" s="130">
        <v>55</v>
      </c>
      <c r="J70" s="133">
        <v>24.663677130044842</v>
      </c>
      <c r="K70" s="130">
        <v>32</v>
      </c>
      <c r="L70" s="133">
        <v>14.349775784753364</v>
      </c>
      <c r="N70" s="482"/>
      <c r="O70" s="22" t="s">
        <v>368</v>
      </c>
      <c r="P70" s="130">
        <v>27</v>
      </c>
      <c r="Q70" s="133">
        <v>13.705583756345177</v>
      </c>
      <c r="R70" s="130">
        <v>59</v>
      </c>
      <c r="S70" s="133">
        <v>29.949238578680205</v>
      </c>
      <c r="T70" s="130">
        <v>63</v>
      </c>
      <c r="U70" s="133">
        <v>31.979695431472084</v>
      </c>
      <c r="V70" s="130">
        <v>26</v>
      </c>
      <c r="W70" s="133">
        <v>13.19796954314721</v>
      </c>
      <c r="X70" s="130">
        <v>22</v>
      </c>
      <c r="Y70" s="133">
        <v>11.16751269035533</v>
      </c>
    </row>
    <row r="71" spans="1:25" ht="15" customHeight="1">
      <c r="A71" s="482"/>
      <c r="B71" s="22" t="s">
        <v>66</v>
      </c>
      <c r="C71" s="130">
        <v>3</v>
      </c>
      <c r="D71" s="133">
        <v>6.382978723404255</v>
      </c>
      <c r="E71" s="130">
        <v>10</v>
      </c>
      <c r="F71" s="133">
        <v>21.27659574468085</v>
      </c>
      <c r="G71" s="130">
        <v>10</v>
      </c>
      <c r="H71" s="133">
        <v>21.27659574468085</v>
      </c>
      <c r="I71" s="130">
        <v>16</v>
      </c>
      <c r="J71" s="133">
        <v>34.04255319148936</v>
      </c>
      <c r="K71" s="130">
        <v>8</v>
      </c>
      <c r="L71" s="133">
        <v>17.02127659574468</v>
      </c>
      <c r="N71" s="482"/>
      <c r="O71" s="22" t="s">
        <v>66</v>
      </c>
      <c r="P71" s="130">
        <v>10</v>
      </c>
      <c r="Q71" s="133">
        <v>15.384615384615385</v>
      </c>
      <c r="R71" s="130">
        <v>14</v>
      </c>
      <c r="S71" s="133">
        <v>21.53846153846154</v>
      </c>
      <c r="T71" s="130">
        <v>24</v>
      </c>
      <c r="U71" s="133">
        <v>36.92307692307693</v>
      </c>
      <c r="V71" s="130">
        <v>11</v>
      </c>
      <c r="W71" s="133">
        <v>16.923076923076923</v>
      </c>
      <c r="X71" s="130">
        <v>6</v>
      </c>
      <c r="Y71" s="133">
        <v>9.230769230769232</v>
      </c>
    </row>
    <row r="72" spans="1:25" ht="15" customHeight="1">
      <c r="A72" s="482"/>
      <c r="B72" s="22" t="s">
        <v>67</v>
      </c>
      <c r="C72" s="130">
        <v>9</v>
      </c>
      <c r="D72" s="133">
        <v>13.432835820895523</v>
      </c>
      <c r="E72" s="130">
        <v>19</v>
      </c>
      <c r="F72" s="133">
        <v>28.35820895522388</v>
      </c>
      <c r="G72" s="130">
        <v>19</v>
      </c>
      <c r="H72" s="133">
        <v>28.35820895522388</v>
      </c>
      <c r="I72" s="130">
        <v>12</v>
      </c>
      <c r="J72" s="133">
        <v>17.91044776119403</v>
      </c>
      <c r="K72" s="130">
        <v>8</v>
      </c>
      <c r="L72" s="133">
        <v>11.940298507462686</v>
      </c>
      <c r="N72" s="482"/>
      <c r="O72" s="22" t="s">
        <v>67</v>
      </c>
      <c r="P72" s="130">
        <v>7</v>
      </c>
      <c r="Q72" s="133">
        <v>10.44776119402985</v>
      </c>
      <c r="R72" s="130">
        <v>19</v>
      </c>
      <c r="S72" s="133">
        <v>28.35820895522388</v>
      </c>
      <c r="T72" s="130">
        <v>21</v>
      </c>
      <c r="U72" s="133">
        <v>31.343283582089555</v>
      </c>
      <c r="V72" s="130">
        <v>11</v>
      </c>
      <c r="W72" s="133">
        <v>16.417910447761194</v>
      </c>
      <c r="X72" s="130">
        <v>9</v>
      </c>
      <c r="Y72" s="133">
        <v>13.432835820895523</v>
      </c>
    </row>
    <row r="73" spans="1:28" ht="15" customHeight="1">
      <c r="A73" s="482" t="s">
        <v>4</v>
      </c>
      <c r="B73" s="253" t="s">
        <v>57</v>
      </c>
      <c r="C73" s="261">
        <v>188</v>
      </c>
      <c r="D73" s="260">
        <v>18.18</v>
      </c>
      <c r="E73" s="261">
        <v>297</v>
      </c>
      <c r="F73" s="260">
        <v>28.72</v>
      </c>
      <c r="G73" s="261">
        <v>346</v>
      </c>
      <c r="H73" s="260">
        <v>33.47</v>
      </c>
      <c r="I73" s="261">
        <v>160</v>
      </c>
      <c r="J73" s="260">
        <v>15.47</v>
      </c>
      <c r="K73" s="261">
        <v>43</v>
      </c>
      <c r="L73" s="260">
        <v>4.16</v>
      </c>
      <c r="N73" s="482" t="s">
        <v>4</v>
      </c>
      <c r="O73" s="253" t="s">
        <v>57</v>
      </c>
      <c r="P73" s="261">
        <v>192</v>
      </c>
      <c r="Q73" s="260">
        <v>18.95</v>
      </c>
      <c r="R73" s="261">
        <v>332</v>
      </c>
      <c r="S73" s="260">
        <v>32.77</v>
      </c>
      <c r="T73" s="261">
        <v>338</v>
      </c>
      <c r="U73" s="260">
        <v>33.37</v>
      </c>
      <c r="V73" s="261">
        <v>127</v>
      </c>
      <c r="W73" s="260">
        <v>12.54</v>
      </c>
      <c r="X73" s="261">
        <v>24</v>
      </c>
      <c r="Y73" s="260">
        <v>2.37</v>
      </c>
      <c r="AA73">
        <f>C74+E74+G74+I74+K74</f>
        <v>3173</v>
      </c>
      <c r="AB73">
        <f>P74+R74+T74+V74+X74</f>
        <v>3079</v>
      </c>
    </row>
    <row r="74" spans="1:25" ht="15" customHeight="1">
      <c r="A74" s="482"/>
      <c r="B74" s="197" t="s">
        <v>58</v>
      </c>
      <c r="C74" s="246">
        <v>320</v>
      </c>
      <c r="D74" s="247">
        <v>10.085092971950834</v>
      </c>
      <c r="E74" s="246">
        <v>759</v>
      </c>
      <c r="F74" s="247">
        <v>23.920579892845886</v>
      </c>
      <c r="G74" s="246">
        <v>1155</v>
      </c>
      <c r="H74" s="247">
        <v>36.40088244563505</v>
      </c>
      <c r="I74" s="246">
        <v>647</v>
      </c>
      <c r="J74" s="247">
        <v>20.390797352663096</v>
      </c>
      <c r="K74" s="246">
        <v>292</v>
      </c>
      <c r="L74" s="247">
        <v>9.202647336905137</v>
      </c>
      <c r="N74" s="482"/>
      <c r="O74" s="197" t="s">
        <v>58</v>
      </c>
      <c r="P74" s="246">
        <v>422</v>
      </c>
      <c r="Q74" s="247">
        <v>13.705748619681716</v>
      </c>
      <c r="R74" s="246">
        <v>857</v>
      </c>
      <c r="S74" s="247">
        <v>27.833712244235144</v>
      </c>
      <c r="T74" s="246">
        <v>1082</v>
      </c>
      <c r="U74" s="247">
        <v>35.14127963624553</v>
      </c>
      <c r="V74" s="246">
        <v>563</v>
      </c>
      <c r="W74" s="247">
        <v>18.285157518674893</v>
      </c>
      <c r="X74" s="246">
        <v>155</v>
      </c>
      <c r="Y74" s="247">
        <v>5.034101981162715</v>
      </c>
    </row>
    <row r="75" spans="1:25" ht="15" customHeight="1">
      <c r="A75" s="482"/>
      <c r="B75" s="22" t="s">
        <v>59</v>
      </c>
      <c r="C75" s="130">
        <v>49</v>
      </c>
      <c r="D75" s="133">
        <v>7.573415765069552</v>
      </c>
      <c r="E75" s="130">
        <v>130</v>
      </c>
      <c r="F75" s="133">
        <v>20.09273570324575</v>
      </c>
      <c r="G75" s="130">
        <v>243</v>
      </c>
      <c r="H75" s="133">
        <v>37.557959814528594</v>
      </c>
      <c r="I75" s="130">
        <v>142</v>
      </c>
      <c r="J75" s="133">
        <v>21.947449768160745</v>
      </c>
      <c r="K75" s="130">
        <v>83</v>
      </c>
      <c r="L75" s="133">
        <v>12.828438948995363</v>
      </c>
      <c r="N75" s="482"/>
      <c r="O75" s="22" t="s">
        <v>59</v>
      </c>
      <c r="P75" s="130">
        <v>74</v>
      </c>
      <c r="Q75" s="133">
        <v>11.195158850226928</v>
      </c>
      <c r="R75" s="130">
        <v>151</v>
      </c>
      <c r="S75" s="133">
        <v>22.844175491679273</v>
      </c>
      <c r="T75" s="130">
        <v>257</v>
      </c>
      <c r="U75" s="133">
        <v>38.88048411497731</v>
      </c>
      <c r="V75" s="130">
        <v>144</v>
      </c>
      <c r="W75" s="133">
        <v>21.78517397881997</v>
      </c>
      <c r="X75" s="130">
        <v>35</v>
      </c>
      <c r="Y75" s="133">
        <v>5.29500756429652</v>
      </c>
    </row>
    <row r="76" spans="1:25" ht="15" customHeight="1">
      <c r="A76" s="482"/>
      <c r="B76" s="22" t="s">
        <v>60</v>
      </c>
      <c r="C76" s="130">
        <v>26</v>
      </c>
      <c r="D76" s="133">
        <v>9.090909090909092</v>
      </c>
      <c r="E76" s="130">
        <v>51</v>
      </c>
      <c r="F76" s="133">
        <v>17.832167832167833</v>
      </c>
      <c r="G76" s="130">
        <v>123</v>
      </c>
      <c r="H76" s="133">
        <v>43.00699300699301</v>
      </c>
      <c r="I76" s="130">
        <v>63</v>
      </c>
      <c r="J76" s="133">
        <v>22.02797202797203</v>
      </c>
      <c r="K76" s="130">
        <v>23</v>
      </c>
      <c r="L76" s="133">
        <v>8.041958041958042</v>
      </c>
      <c r="N76" s="482"/>
      <c r="O76" s="22" t="s">
        <v>60</v>
      </c>
      <c r="P76" s="130">
        <v>35</v>
      </c>
      <c r="Q76" s="133">
        <v>11.986301369863012</v>
      </c>
      <c r="R76" s="130">
        <v>81</v>
      </c>
      <c r="S76" s="133">
        <v>27.73972602739726</v>
      </c>
      <c r="T76" s="130">
        <v>99</v>
      </c>
      <c r="U76" s="133">
        <v>33.9041095890411</v>
      </c>
      <c r="V76" s="130">
        <v>58</v>
      </c>
      <c r="W76" s="133">
        <v>19.863013698630137</v>
      </c>
      <c r="X76" s="130">
        <v>19</v>
      </c>
      <c r="Y76" s="133">
        <v>6.506849315068493</v>
      </c>
    </row>
    <row r="77" spans="1:25" ht="15" customHeight="1">
      <c r="A77" s="482"/>
      <c r="B77" s="22" t="s">
        <v>61</v>
      </c>
      <c r="C77" s="130">
        <v>28</v>
      </c>
      <c r="D77" s="133">
        <v>9.523809523809524</v>
      </c>
      <c r="E77" s="130">
        <v>81</v>
      </c>
      <c r="F77" s="133">
        <v>27.55102040816326</v>
      </c>
      <c r="G77" s="130">
        <v>113</v>
      </c>
      <c r="H77" s="133">
        <v>38.435374149659864</v>
      </c>
      <c r="I77" s="130">
        <v>60</v>
      </c>
      <c r="J77" s="133">
        <v>20.408163265306122</v>
      </c>
      <c r="K77" s="130">
        <v>12</v>
      </c>
      <c r="L77" s="133">
        <v>4.081632653061225</v>
      </c>
      <c r="N77" s="482"/>
      <c r="O77" s="22" t="s">
        <v>61</v>
      </c>
      <c r="P77" s="130">
        <v>40</v>
      </c>
      <c r="Q77" s="133">
        <v>12.5</v>
      </c>
      <c r="R77" s="130">
        <v>92</v>
      </c>
      <c r="S77" s="133">
        <v>28.749999999999996</v>
      </c>
      <c r="T77" s="130">
        <v>112</v>
      </c>
      <c r="U77" s="133">
        <v>35</v>
      </c>
      <c r="V77" s="130">
        <v>57</v>
      </c>
      <c r="W77" s="133">
        <v>17.8125</v>
      </c>
      <c r="X77" s="130">
        <v>19</v>
      </c>
      <c r="Y77" s="133">
        <v>5.9375</v>
      </c>
    </row>
    <row r="78" spans="1:25" ht="15" customHeight="1">
      <c r="A78" s="482"/>
      <c r="B78" s="22" t="s">
        <v>364</v>
      </c>
      <c r="C78" s="130">
        <v>20</v>
      </c>
      <c r="D78" s="133">
        <v>8.438818565400844</v>
      </c>
      <c r="E78" s="130">
        <v>53</v>
      </c>
      <c r="F78" s="133">
        <v>22.362869198312236</v>
      </c>
      <c r="G78" s="130">
        <v>89</v>
      </c>
      <c r="H78" s="133">
        <v>37.552742616033754</v>
      </c>
      <c r="I78" s="130">
        <v>46</v>
      </c>
      <c r="J78" s="133">
        <v>19.40928270042194</v>
      </c>
      <c r="K78" s="130">
        <v>29</v>
      </c>
      <c r="L78" s="133">
        <v>12.236286919831224</v>
      </c>
      <c r="N78" s="482"/>
      <c r="O78" s="22" t="s">
        <v>364</v>
      </c>
      <c r="P78" s="130">
        <v>28</v>
      </c>
      <c r="Q78" s="133">
        <v>11.29032258064516</v>
      </c>
      <c r="R78" s="130">
        <v>77</v>
      </c>
      <c r="S78" s="133">
        <v>31.048387096774192</v>
      </c>
      <c r="T78" s="130">
        <v>76</v>
      </c>
      <c r="U78" s="133">
        <v>30.64516129032258</v>
      </c>
      <c r="V78" s="130">
        <v>54</v>
      </c>
      <c r="W78" s="133">
        <v>21.774193548387096</v>
      </c>
      <c r="X78" s="130">
        <v>13</v>
      </c>
      <c r="Y78" s="133">
        <v>5.241935483870968</v>
      </c>
    </row>
    <row r="79" spans="1:25" ht="15" customHeight="1">
      <c r="A79" s="482"/>
      <c r="B79" s="22" t="s">
        <v>62</v>
      </c>
      <c r="C79" s="130">
        <v>22</v>
      </c>
      <c r="D79" s="133">
        <v>14.473684210526317</v>
      </c>
      <c r="E79" s="130">
        <v>46</v>
      </c>
      <c r="F79" s="133">
        <v>30.263157894736842</v>
      </c>
      <c r="G79" s="130">
        <v>52</v>
      </c>
      <c r="H79" s="133">
        <v>34.21052631578947</v>
      </c>
      <c r="I79" s="130">
        <v>20</v>
      </c>
      <c r="J79" s="133">
        <v>13.157894736842104</v>
      </c>
      <c r="K79" s="130">
        <v>12</v>
      </c>
      <c r="L79" s="133">
        <v>7.894736842105263</v>
      </c>
      <c r="N79" s="482"/>
      <c r="O79" s="22" t="s">
        <v>62</v>
      </c>
      <c r="P79" s="130">
        <v>32</v>
      </c>
      <c r="Q79" s="133">
        <v>24.06015037593985</v>
      </c>
      <c r="R79" s="130">
        <v>51</v>
      </c>
      <c r="S79" s="133">
        <v>38.34586466165413</v>
      </c>
      <c r="T79" s="130">
        <v>34</v>
      </c>
      <c r="U79" s="133">
        <v>25.563909774436087</v>
      </c>
      <c r="V79" s="130">
        <v>10</v>
      </c>
      <c r="W79" s="133">
        <v>7.518796992481203</v>
      </c>
      <c r="X79" s="130">
        <v>6</v>
      </c>
      <c r="Y79" s="133">
        <v>4.511278195488721</v>
      </c>
    </row>
    <row r="80" spans="1:25" ht="15" customHeight="1">
      <c r="A80" s="482"/>
      <c r="B80" s="22" t="s">
        <v>365</v>
      </c>
      <c r="C80" s="130">
        <v>21</v>
      </c>
      <c r="D80" s="133">
        <v>14.583333333333334</v>
      </c>
      <c r="E80" s="130">
        <v>42</v>
      </c>
      <c r="F80" s="133">
        <v>29.166666666666668</v>
      </c>
      <c r="G80" s="130">
        <v>54</v>
      </c>
      <c r="H80" s="133">
        <v>37.5</v>
      </c>
      <c r="I80" s="130">
        <v>20</v>
      </c>
      <c r="J80" s="133">
        <v>13.88888888888889</v>
      </c>
      <c r="K80" s="130">
        <v>7</v>
      </c>
      <c r="L80" s="133">
        <v>4.861111111111112</v>
      </c>
      <c r="N80" s="482"/>
      <c r="O80" s="22" t="s">
        <v>365</v>
      </c>
      <c r="P80" s="130">
        <v>22</v>
      </c>
      <c r="Q80" s="133">
        <v>20</v>
      </c>
      <c r="R80" s="130">
        <v>39</v>
      </c>
      <c r="S80" s="133">
        <v>35.45454545454545</v>
      </c>
      <c r="T80" s="130">
        <v>33</v>
      </c>
      <c r="U80" s="133">
        <v>30</v>
      </c>
      <c r="V80" s="130">
        <v>14</v>
      </c>
      <c r="W80" s="133">
        <v>12.727272727272727</v>
      </c>
      <c r="X80" s="130">
        <v>2</v>
      </c>
      <c r="Y80" s="133">
        <v>1.8181818181818181</v>
      </c>
    </row>
    <row r="81" spans="1:25" ht="15" customHeight="1">
      <c r="A81" s="482"/>
      <c r="B81" s="22" t="s">
        <v>366</v>
      </c>
      <c r="C81" s="130">
        <v>32</v>
      </c>
      <c r="D81" s="133">
        <v>12.648221343873518</v>
      </c>
      <c r="E81" s="130">
        <v>66</v>
      </c>
      <c r="F81" s="133">
        <v>26.08695652173913</v>
      </c>
      <c r="G81" s="130">
        <v>79</v>
      </c>
      <c r="H81" s="133">
        <v>31.225296442687743</v>
      </c>
      <c r="I81" s="130">
        <v>60</v>
      </c>
      <c r="J81" s="133">
        <v>23.715415019762844</v>
      </c>
      <c r="K81" s="130">
        <v>16</v>
      </c>
      <c r="L81" s="133">
        <v>6.324110671936759</v>
      </c>
      <c r="N81" s="482"/>
      <c r="O81" s="22" t="s">
        <v>366</v>
      </c>
      <c r="P81" s="130">
        <v>38</v>
      </c>
      <c r="Q81" s="133">
        <v>15.510204081632653</v>
      </c>
      <c r="R81" s="130">
        <v>69</v>
      </c>
      <c r="S81" s="133">
        <v>28.163265306122447</v>
      </c>
      <c r="T81" s="130">
        <v>91</v>
      </c>
      <c r="U81" s="133">
        <v>37.142857142857146</v>
      </c>
      <c r="V81" s="130">
        <v>40</v>
      </c>
      <c r="W81" s="133">
        <v>16.3265306122449</v>
      </c>
      <c r="X81" s="130">
        <v>7</v>
      </c>
      <c r="Y81" s="133">
        <v>2.857142857142857</v>
      </c>
    </row>
    <row r="82" spans="1:25" ht="15" customHeight="1">
      <c r="A82" s="482"/>
      <c r="B82" s="22" t="s">
        <v>195</v>
      </c>
      <c r="C82" s="130">
        <v>22</v>
      </c>
      <c r="D82" s="133">
        <v>12.643678160919542</v>
      </c>
      <c r="E82" s="130">
        <v>50</v>
      </c>
      <c r="F82" s="133">
        <v>28.735632183908045</v>
      </c>
      <c r="G82" s="130">
        <v>54</v>
      </c>
      <c r="H82" s="133">
        <v>31.03448275862069</v>
      </c>
      <c r="I82" s="130">
        <v>34</v>
      </c>
      <c r="J82" s="133">
        <v>19.54022988505747</v>
      </c>
      <c r="K82" s="130">
        <v>14</v>
      </c>
      <c r="L82" s="133">
        <v>8.045977011494253</v>
      </c>
      <c r="N82" s="482"/>
      <c r="O82" s="22" t="s">
        <v>195</v>
      </c>
      <c r="P82" s="130">
        <v>22</v>
      </c>
      <c r="Q82" s="133">
        <v>15.384615384615385</v>
      </c>
      <c r="R82" s="130">
        <v>43</v>
      </c>
      <c r="S82" s="133">
        <v>30.069930069930066</v>
      </c>
      <c r="T82" s="130">
        <v>47</v>
      </c>
      <c r="U82" s="133">
        <v>32.86713286713287</v>
      </c>
      <c r="V82" s="130">
        <v>26</v>
      </c>
      <c r="W82" s="133">
        <v>18.181818181818183</v>
      </c>
      <c r="X82" s="130">
        <v>5</v>
      </c>
      <c r="Y82" s="133">
        <v>3.4965034965034967</v>
      </c>
    </row>
    <row r="83" spans="1:25" ht="15" customHeight="1">
      <c r="A83" s="482"/>
      <c r="B83" s="22" t="s">
        <v>63</v>
      </c>
      <c r="C83" s="130">
        <v>8</v>
      </c>
      <c r="D83" s="133">
        <v>6.153846153846154</v>
      </c>
      <c r="E83" s="130">
        <v>23</v>
      </c>
      <c r="F83" s="133">
        <v>17.692307692307693</v>
      </c>
      <c r="G83" s="130">
        <v>58</v>
      </c>
      <c r="H83" s="133">
        <v>44.61538461538462</v>
      </c>
      <c r="I83" s="130">
        <v>25</v>
      </c>
      <c r="J83" s="133">
        <v>19.230769230769234</v>
      </c>
      <c r="K83" s="130">
        <v>16</v>
      </c>
      <c r="L83" s="133">
        <v>12.307692307692308</v>
      </c>
      <c r="N83" s="482"/>
      <c r="O83" s="22" t="s">
        <v>63</v>
      </c>
      <c r="P83" s="130">
        <v>17</v>
      </c>
      <c r="Q83" s="133">
        <v>14.782608695652174</v>
      </c>
      <c r="R83" s="130">
        <v>34</v>
      </c>
      <c r="S83" s="133">
        <v>29.565217391304348</v>
      </c>
      <c r="T83" s="130">
        <v>36</v>
      </c>
      <c r="U83" s="133">
        <v>31.30434782608696</v>
      </c>
      <c r="V83" s="130">
        <v>19</v>
      </c>
      <c r="W83" s="133">
        <v>16.52173913043478</v>
      </c>
      <c r="X83" s="130">
        <v>9</v>
      </c>
      <c r="Y83" s="133">
        <v>7.82608695652174</v>
      </c>
    </row>
    <row r="84" spans="1:25" ht="15" customHeight="1">
      <c r="A84" s="482"/>
      <c r="B84" s="22" t="s">
        <v>367</v>
      </c>
      <c r="C84" s="130">
        <v>11</v>
      </c>
      <c r="D84" s="133">
        <v>7.18954248366013</v>
      </c>
      <c r="E84" s="130">
        <v>41</v>
      </c>
      <c r="F84" s="133">
        <v>26.797385620915033</v>
      </c>
      <c r="G84" s="130">
        <v>60</v>
      </c>
      <c r="H84" s="133">
        <v>39.21568627450981</v>
      </c>
      <c r="I84" s="130">
        <v>30</v>
      </c>
      <c r="J84" s="133">
        <v>19.607843137254903</v>
      </c>
      <c r="K84" s="130">
        <v>11</v>
      </c>
      <c r="L84" s="133">
        <v>7.18954248366013</v>
      </c>
      <c r="N84" s="482"/>
      <c r="O84" s="22" t="s">
        <v>367</v>
      </c>
      <c r="P84" s="130">
        <v>17</v>
      </c>
      <c r="Q84" s="133">
        <v>12.408759124087592</v>
      </c>
      <c r="R84" s="130">
        <v>30</v>
      </c>
      <c r="S84" s="133">
        <v>21.897810218978105</v>
      </c>
      <c r="T84" s="130">
        <v>53</v>
      </c>
      <c r="U84" s="133">
        <v>38.68613138686132</v>
      </c>
      <c r="V84" s="130">
        <v>31</v>
      </c>
      <c r="W84" s="133">
        <v>22.62773722627737</v>
      </c>
      <c r="X84" s="130">
        <v>6</v>
      </c>
      <c r="Y84" s="133">
        <v>4.37956204379562</v>
      </c>
    </row>
    <row r="85" spans="1:25" ht="15" customHeight="1">
      <c r="A85" s="482"/>
      <c r="B85" s="22" t="s">
        <v>64</v>
      </c>
      <c r="C85" s="130">
        <v>13</v>
      </c>
      <c r="D85" s="133">
        <v>9.62962962962963</v>
      </c>
      <c r="E85" s="130">
        <v>32</v>
      </c>
      <c r="F85" s="133">
        <v>23.703703703703706</v>
      </c>
      <c r="G85" s="130">
        <v>46</v>
      </c>
      <c r="H85" s="133">
        <v>34.074074074074076</v>
      </c>
      <c r="I85" s="130">
        <v>33</v>
      </c>
      <c r="J85" s="133">
        <v>24.444444444444443</v>
      </c>
      <c r="K85" s="130">
        <v>11</v>
      </c>
      <c r="L85" s="133">
        <v>8.148148148148149</v>
      </c>
      <c r="N85" s="482"/>
      <c r="O85" s="22" t="s">
        <v>64</v>
      </c>
      <c r="P85" s="130">
        <v>20</v>
      </c>
      <c r="Q85" s="133">
        <v>16.666666666666664</v>
      </c>
      <c r="R85" s="130">
        <v>40</v>
      </c>
      <c r="S85" s="133">
        <v>33.33333333333333</v>
      </c>
      <c r="T85" s="130">
        <v>42</v>
      </c>
      <c r="U85" s="133">
        <v>35</v>
      </c>
      <c r="V85" s="130">
        <v>14</v>
      </c>
      <c r="W85" s="133">
        <v>11.666666666666666</v>
      </c>
      <c r="X85" s="130">
        <v>4</v>
      </c>
      <c r="Y85" s="133">
        <v>3.3333333333333335</v>
      </c>
    </row>
    <row r="86" spans="1:25" ht="15" customHeight="1">
      <c r="A86" s="482"/>
      <c r="B86" s="22" t="s">
        <v>65</v>
      </c>
      <c r="C86" s="130">
        <v>21</v>
      </c>
      <c r="D86" s="133">
        <v>9.813084112149532</v>
      </c>
      <c r="E86" s="130">
        <v>60</v>
      </c>
      <c r="F86" s="133">
        <v>28.037383177570092</v>
      </c>
      <c r="G86" s="130">
        <v>68</v>
      </c>
      <c r="H86" s="133">
        <v>31.775700934579437</v>
      </c>
      <c r="I86" s="130">
        <v>44</v>
      </c>
      <c r="J86" s="133">
        <v>20.5607476635514</v>
      </c>
      <c r="K86" s="130">
        <v>21</v>
      </c>
      <c r="L86" s="133">
        <v>9.813084112149532</v>
      </c>
      <c r="N86" s="482"/>
      <c r="O86" s="22" t="s">
        <v>65</v>
      </c>
      <c r="P86" s="130">
        <v>15</v>
      </c>
      <c r="Q86" s="133">
        <v>8.02139037433155</v>
      </c>
      <c r="R86" s="130">
        <v>47</v>
      </c>
      <c r="S86" s="133">
        <v>25.13368983957219</v>
      </c>
      <c r="T86" s="130">
        <v>81</v>
      </c>
      <c r="U86" s="133">
        <v>43.31550802139038</v>
      </c>
      <c r="V86" s="130">
        <v>32</v>
      </c>
      <c r="W86" s="133">
        <v>17.11229946524064</v>
      </c>
      <c r="X86" s="130">
        <v>12</v>
      </c>
      <c r="Y86" s="133">
        <v>6.417112299465241</v>
      </c>
    </row>
    <row r="87" spans="1:25" ht="15" customHeight="1">
      <c r="A87" s="482"/>
      <c r="B87" s="22" t="s">
        <v>368</v>
      </c>
      <c r="C87" s="130">
        <v>32</v>
      </c>
      <c r="D87" s="133">
        <v>14.285714285714285</v>
      </c>
      <c r="E87" s="130">
        <v>58</v>
      </c>
      <c r="F87" s="133">
        <v>25.892857142857146</v>
      </c>
      <c r="G87" s="130">
        <v>81</v>
      </c>
      <c r="H87" s="133">
        <v>36.160714285714285</v>
      </c>
      <c r="I87" s="130">
        <v>35</v>
      </c>
      <c r="J87" s="133">
        <v>15.625</v>
      </c>
      <c r="K87" s="130">
        <v>18</v>
      </c>
      <c r="L87" s="133">
        <v>8.035714285714286</v>
      </c>
      <c r="N87" s="482"/>
      <c r="O87" s="22" t="s">
        <v>368</v>
      </c>
      <c r="P87" s="130">
        <v>37</v>
      </c>
      <c r="Q87" s="133">
        <v>16.228070175438596</v>
      </c>
      <c r="R87" s="130">
        <v>68</v>
      </c>
      <c r="S87" s="133">
        <v>29.82456140350877</v>
      </c>
      <c r="T87" s="130">
        <v>78</v>
      </c>
      <c r="U87" s="133">
        <v>34.21052631578947</v>
      </c>
      <c r="V87" s="130">
        <v>37</v>
      </c>
      <c r="W87" s="133">
        <v>16.228070175438596</v>
      </c>
      <c r="X87" s="130">
        <v>8</v>
      </c>
      <c r="Y87" s="133">
        <v>3.508771929824561</v>
      </c>
    </row>
    <row r="88" spans="1:25" ht="15" customHeight="1">
      <c r="A88" s="482"/>
      <c r="B88" s="22" t="s">
        <v>66</v>
      </c>
      <c r="C88" s="130">
        <v>9</v>
      </c>
      <c r="D88" s="133">
        <v>18</v>
      </c>
      <c r="E88" s="130">
        <v>11</v>
      </c>
      <c r="F88" s="133">
        <v>22</v>
      </c>
      <c r="G88" s="130">
        <v>7</v>
      </c>
      <c r="H88" s="133">
        <v>14.000000000000002</v>
      </c>
      <c r="I88" s="130">
        <v>14</v>
      </c>
      <c r="J88" s="133">
        <v>28.000000000000004</v>
      </c>
      <c r="K88" s="130">
        <v>9</v>
      </c>
      <c r="L88" s="133">
        <v>18</v>
      </c>
      <c r="N88" s="482"/>
      <c r="O88" s="22" t="s">
        <v>66</v>
      </c>
      <c r="P88" s="130">
        <v>9</v>
      </c>
      <c r="Q88" s="133">
        <v>16.666666666666664</v>
      </c>
      <c r="R88" s="130">
        <v>13</v>
      </c>
      <c r="S88" s="133">
        <v>24.074074074074073</v>
      </c>
      <c r="T88" s="130">
        <v>17</v>
      </c>
      <c r="U88" s="133">
        <v>31.48148148148148</v>
      </c>
      <c r="V88" s="130">
        <v>12</v>
      </c>
      <c r="W88" s="133">
        <v>22.22222222222222</v>
      </c>
      <c r="X88" s="130">
        <v>3</v>
      </c>
      <c r="Y88" s="133">
        <v>5.555555555555555</v>
      </c>
    </row>
    <row r="89" spans="1:25" ht="15" customHeight="1">
      <c r="A89" s="482"/>
      <c r="B89" s="22" t="s">
        <v>67</v>
      </c>
      <c r="C89" s="130">
        <v>6</v>
      </c>
      <c r="D89" s="133">
        <v>7.5</v>
      </c>
      <c r="E89" s="130">
        <v>15</v>
      </c>
      <c r="F89" s="133">
        <v>18.75</v>
      </c>
      <c r="G89" s="130">
        <v>28</v>
      </c>
      <c r="H89" s="133">
        <v>35</v>
      </c>
      <c r="I89" s="130">
        <v>21</v>
      </c>
      <c r="J89" s="133">
        <v>26.25</v>
      </c>
      <c r="K89" s="130">
        <v>10</v>
      </c>
      <c r="L89" s="133">
        <v>12.5</v>
      </c>
      <c r="N89" s="482"/>
      <c r="O89" s="22" t="s">
        <v>67</v>
      </c>
      <c r="P89" s="130">
        <v>16</v>
      </c>
      <c r="Q89" s="133">
        <v>18.6046511627907</v>
      </c>
      <c r="R89" s="130">
        <v>22</v>
      </c>
      <c r="S89" s="133">
        <v>25.581395348837212</v>
      </c>
      <c r="T89" s="130">
        <v>26</v>
      </c>
      <c r="U89" s="133">
        <v>30.23255813953488</v>
      </c>
      <c r="V89" s="130">
        <v>15</v>
      </c>
      <c r="W89" s="133">
        <v>17.441860465116278</v>
      </c>
      <c r="X89" s="130">
        <v>7</v>
      </c>
      <c r="Y89" s="133">
        <v>8.13953488372093</v>
      </c>
    </row>
    <row r="90" spans="1:28" ht="15" customHeight="1">
      <c r="A90" s="482" t="s">
        <v>5</v>
      </c>
      <c r="B90" s="253" t="s">
        <v>57</v>
      </c>
      <c r="C90" s="261">
        <v>163</v>
      </c>
      <c r="D90" s="260">
        <v>15.58</v>
      </c>
      <c r="E90" s="261">
        <v>368</v>
      </c>
      <c r="F90" s="260">
        <v>35.18</v>
      </c>
      <c r="G90" s="261">
        <v>314</v>
      </c>
      <c r="H90" s="260">
        <v>30.020000000000003</v>
      </c>
      <c r="I90" s="261">
        <v>173</v>
      </c>
      <c r="J90" s="260">
        <v>16.54</v>
      </c>
      <c r="K90" s="261">
        <v>28</v>
      </c>
      <c r="L90" s="260">
        <v>2.68</v>
      </c>
      <c r="N90" s="482" t="s">
        <v>5</v>
      </c>
      <c r="O90" s="253" t="s">
        <v>57</v>
      </c>
      <c r="P90" s="261">
        <v>174</v>
      </c>
      <c r="Q90" s="260">
        <v>16.7</v>
      </c>
      <c r="R90" s="261">
        <v>373</v>
      </c>
      <c r="S90" s="260">
        <v>35.8</v>
      </c>
      <c r="T90" s="261">
        <v>348</v>
      </c>
      <c r="U90" s="260">
        <v>33.39</v>
      </c>
      <c r="V90" s="261">
        <v>135</v>
      </c>
      <c r="W90" s="260">
        <v>12.96</v>
      </c>
      <c r="X90" s="261">
        <v>12</v>
      </c>
      <c r="Y90" s="260">
        <v>1.15</v>
      </c>
      <c r="AA90">
        <f>C91+E91+G91+I91+K91</f>
        <v>3078</v>
      </c>
      <c r="AB90">
        <f>P91+R91+T91+V91+X91</f>
        <v>3142</v>
      </c>
    </row>
    <row r="91" spans="1:25" ht="15" customHeight="1">
      <c r="A91" s="482"/>
      <c r="B91" s="197" t="s">
        <v>58</v>
      </c>
      <c r="C91" s="246">
        <v>280</v>
      </c>
      <c r="D91" s="247">
        <v>9.096816114359974</v>
      </c>
      <c r="E91" s="246">
        <v>890</v>
      </c>
      <c r="F91" s="247">
        <v>28.914879792072774</v>
      </c>
      <c r="G91" s="246">
        <v>1011</v>
      </c>
      <c r="H91" s="247">
        <v>32.84600389863548</v>
      </c>
      <c r="I91" s="246">
        <v>661</v>
      </c>
      <c r="J91" s="247">
        <v>21.47498375568551</v>
      </c>
      <c r="K91" s="246">
        <v>236</v>
      </c>
      <c r="L91" s="247">
        <v>7.667316439246264</v>
      </c>
      <c r="N91" s="482"/>
      <c r="O91" s="197" t="s">
        <v>58</v>
      </c>
      <c r="P91" s="246">
        <v>339</v>
      </c>
      <c r="Q91" s="247">
        <v>10.789306174411204</v>
      </c>
      <c r="R91" s="246">
        <v>991</v>
      </c>
      <c r="S91" s="247">
        <v>31.5404201145767</v>
      </c>
      <c r="T91" s="246">
        <v>1083</v>
      </c>
      <c r="U91" s="247">
        <v>34.46849140674729</v>
      </c>
      <c r="V91" s="246">
        <v>601</v>
      </c>
      <c r="W91" s="247">
        <v>19.127943984723107</v>
      </c>
      <c r="X91" s="246">
        <v>128</v>
      </c>
      <c r="Y91" s="247">
        <v>4.073838319541693</v>
      </c>
    </row>
    <row r="92" spans="1:25" ht="15" customHeight="1">
      <c r="A92" s="482"/>
      <c r="B92" s="22" t="s">
        <v>59</v>
      </c>
      <c r="C92" s="130">
        <v>49</v>
      </c>
      <c r="D92" s="133">
        <v>6.9306930693069315</v>
      </c>
      <c r="E92" s="130">
        <v>199</v>
      </c>
      <c r="F92" s="133">
        <v>28.147100424328148</v>
      </c>
      <c r="G92" s="130">
        <v>223</v>
      </c>
      <c r="H92" s="133">
        <v>31.541725601131542</v>
      </c>
      <c r="I92" s="130">
        <v>174</v>
      </c>
      <c r="J92" s="133">
        <v>24.611032531824613</v>
      </c>
      <c r="K92" s="130">
        <v>62</v>
      </c>
      <c r="L92" s="133">
        <v>8.76944837340877</v>
      </c>
      <c r="N92" s="482"/>
      <c r="O92" s="22" t="s">
        <v>59</v>
      </c>
      <c r="P92" s="130">
        <v>51</v>
      </c>
      <c r="Q92" s="133">
        <v>7.533234859675036</v>
      </c>
      <c r="R92" s="130">
        <v>196</v>
      </c>
      <c r="S92" s="133">
        <v>28.95125553914328</v>
      </c>
      <c r="T92" s="130">
        <v>239</v>
      </c>
      <c r="U92" s="133">
        <v>35.30280649926144</v>
      </c>
      <c r="V92" s="130">
        <v>158</v>
      </c>
      <c r="W92" s="133">
        <v>23.338257016248154</v>
      </c>
      <c r="X92" s="130">
        <v>33</v>
      </c>
      <c r="Y92" s="133">
        <v>4.874446085672083</v>
      </c>
    </row>
    <row r="93" spans="1:25" ht="15" customHeight="1">
      <c r="A93" s="482"/>
      <c r="B93" s="22" t="s">
        <v>60</v>
      </c>
      <c r="C93" s="130">
        <v>13</v>
      </c>
      <c r="D93" s="133">
        <v>5.019305019305019</v>
      </c>
      <c r="E93" s="130">
        <v>64</v>
      </c>
      <c r="F93" s="133">
        <v>24.71042471042471</v>
      </c>
      <c r="G93" s="130">
        <v>94</v>
      </c>
      <c r="H93" s="133">
        <v>36.293436293436294</v>
      </c>
      <c r="I93" s="130">
        <v>64</v>
      </c>
      <c r="J93" s="133">
        <v>24.71042471042471</v>
      </c>
      <c r="K93" s="130">
        <v>24</v>
      </c>
      <c r="L93" s="133">
        <v>9.266409266409266</v>
      </c>
      <c r="N93" s="482"/>
      <c r="O93" s="22" t="s">
        <v>60</v>
      </c>
      <c r="P93" s="130">
        <v>24</v>
      </c>
      <c r="Q93" s="133">
        <v>8.921933085501859</v>
      </c>
      <c r="R93" s="130">
        <v>90</v>
      </c>
      <c r="S93" s="133">
        <v>33.457249070631974</v>
      </c>
      <c r="T93" s="130">
        <v>89</v>
      </c>
      <c r="U93" s="133">
        <v>33.08550185873606</v>
      </c>
      <c r="V93" s="130">
        <v>53</v>
      </c>
      <c r="W93" s="133">
        <v>19.702602230483272</v>
      </c>
      <c r="X93" s="130">
        <v>13</v>
      </c>
      <c r="Y93" s="133">
        <v>4.83271375464684</v>
      </c>
    </row>
    <row r="94" spans="1:25" ht="15" customHeight="1">
      <c r="A94" s="482"/>
      <c r="B94" s="22" t="s">
        <v>61</v>
      </c>
      <c r="C94" s="130">
        <v>21</v>
      </c>
      <c r="D94" s="133">
        <v>8.045977011494253</v>
      </c>
      <c r="E94" s="130">
        <v>68</v>
      </c>
      <c r="F94" s="133">
        <v>26.053639846743295</v>
      </c>
      <c r="G94" s="130">
        <v>99</v>
      </c>
      <c r="H94" s="133">
        <v>37.93103448275862</v>
      </c>
      <c r="I94" s="130">
        <v>52</v>
      </c>
      <c r="J94" s="133">
        <v>19.923371647509576</v>
      </c>
      <c r="K94" s="130">
        <v>21</v>
      </c>
      <c r="L94" s="133">
        <v>8.045977011494253</v>
      </c>
      <c r="N94" s="482"/>
      <c r="O94" s="22" t="s">
        <v>61</v>
      </c>
      <c r="P94" s="130">
        <v>30</v>
      </c>
      <c r="Q94" s="133">
        <v>9.836065573770492</v>
      </c>
      <c r="R94" s="130">
        <v>99</v>
      </c>
      <c r="S94" s="133">
        <v>32.459016393442624</v>
      </c>
      <c r="T94" s="130">
        <v>109</v>
      </c>
      <c r="U94" s="133">
        <v>35.73770491803279</v>
      </c>
      <c r="V94" s="130">
        <v>54</v>
      </c>
      <c r="W94" s="133">
        <v>17.704918032786885</v>
      </c>
      <c r="X94" s="130">
        <v>13</v>
      </c>
      <c r="Y94" s="133">
        <v>4.2622950819672125</v>
      </c>
    </row>
    <row r="95" spans="1:25" ht="15" customHeight="1">
      <c r="A95" s="482"/>
      <c r="B95" s="22" t="s">
        <v>364</v>
      </c>
      <c r="C95" s="130">
        <v>20</v>
      </c>
      <c r="D95" s="133">
        <v>10</v>
      </c>
      <c r="E95" s="130">
        <v>53</v>
      </c>
      <c r="F95" s="133">
        <v>26.5</v>
      </c>
      <c r="G95" s="130">
        <v>70</v>
      </c>
      <c r="H95" s="133">
        <v>35</v>
      </c>
      <c r="I95" s="130">
        <v>43</v>
      </c>
      <c r="J95" s="133">
        <v>21.5</v>
      </c>
      <c r="K95" s="130">
        <v>14</v>
      </c>
      <c r="L95" s="133">
        <v>7.000000000000001</v>
      </c>
      <c r="N95" s="482"/>
      <c r="O95" s="22" t="s">
        <v>364</v>
      </c>
      <c r="P95" s="130">
        <v>28</v>
      </c>
      <c r="Q95" s="133">
        <v>12.556053811659194</v>
      </c>
      <c r="R95" s="130">
        <v>74</v>
      </c>
      <c r="S95" s="133">
        <v>33.18385650224215</v>
      </c>
      <c r="T95" s="130">
        <v>67</v>
      </c>
      <c r="U95" s="133">
        <v>30.04484304932735</v>
      </c>
      <c r="V95" s="130">
        <v>45</v>
      </c>
      <c r="W95" s="133">
        <v>20.179372197309416</v>
      </c>
      <c r="X95" s="130">
        <v>9</v>
      </c>
      <c r="Y95" s="133">
        <v>4.0358744394618835</v>
      </c>
    </row>
    <row r="96" spans="1:25" ht="15" customHeight="1">
      <c r="A96" s="482"/>
      <c r="B96" s="22" t="s">
        <v>62</v>
      </c>
      <c r="C96" s="130">
        <v>15</v>
      </c>
      <c r="D96" s="133">
        <v>11.538461538461538</v>
      </c>
      <c r="E96" s="130">
        <v>46</v>
      </c>
      <c r="F96" s="133">
        <v>35.38461538461539</v>
      </c>
      <c r="G96" s="130">
        <v>41</v>
      </c>
      <c r="H96" s="133">
        <v>31.538461538461537</v>
      </c>
      <c r="I96" s="130">
        <v>25</v>
      </c>
      <c r="J96" s="133">
        <v>19.230769230769234</v>
      </c>
      <c r="K96" s="130">
        <v>3</v>
      </c>
      <c r="L96" s="133">
        <v>2.307692307692308</v>
      </c>
      <c r="N96" s="482"/>
      <c r="O96" s="22" t="s">
        <v>62</v>
      </c>
      <c r="P96" s="130">
        <v>18</v>
      </c>
      <c r="Q96" s="133">
        <v>12.857142857142856</v>
      </c>
      <c r="R96" s="130">
        <v>59</v>
      </c>
      <c r="S96" s="133">
        <v>42.142857142857146</v>
      </c>
      <c r="T96" s="130">
        <v>42</v>
      </c>
      <c r="U96" s="133">
        <v>30</v>
      </c>
      <c r="V96" s="130">
        <v>18</v>
      </c>
      <c r="W96" s="133">
        <v>12.857142857142856</v>
      </c>
      <c r="X96" s="130">
        <v>3</v>
      </c>
      <c r="Y96" s="133">
        <v>2.142857142857143</v>
      </c>
    </row>
    <row r="97" spans="1:25" ht="15" customHeight="1">
      <c r="A97" s="482"/>
      <c r="B97" s="22" t="s">
        <v>365</v>
      </c>
      <c r="C97" s="130">
        <v>14</v>
      </c>
      <c r="D97" s="133">
        <v>10.76923076923077</v>
      </c>
      <c r="E97" s="130">
        <v>43</v>
      </c>
      <c r="F97" s="133">
        <v>33.07692307692307</v>
      </c>
      <c r="G97" s="130">
        <v>40</v>
      </c>
      <c r="H97" s="133">
        <v>30.76923076923077</v>
      </c>
      <c r="I97" s="130">
        <v>26</v>
      </c>
      <c r="J97" s="133">
        <v>20</v>
      </c>
      <c r="K97" s="130">
        <v>7</v>
      </c>
      <c r="L97" s="133">
        <v>5.384615384615385</v>
      </c>
      <c r="N97" s="482"/>
      <c r="O97" s="22" t="s">
        <v>365</v>
      </c>
      <c r="P97" s="130">
        <v>29</v>
      </c>
      <c r="Q97" s="133">
        <v>25.663716814159294</v>
      </c>
      <c r="R97" s="130">
        <v>41</v>
      </c>
      <c r="S97" s="133">
        <v>36.283185840707965</v>
      </c>
      <c r="T97" s="130">
        <v>31</v>
      </c>
      <c r="U97" s="133">
        <v>27.43362831858407</v>
      </c>
      <c r="V97" s="130">
        <v>9</v>
      </c>
      <c r="W97" s="133">
        <v>7.964601769911504</v>
      </c>
      <c r="X97" s="130">
        <v>3</v>
      </c>
      <c r="Y97" s="133">
        <v>2.6548672566371683</v>
      </c>
    </row>
    <row r="98" spans="1:25" ht="15" customHeight="1">
      <c r="A98" s="482"/>
      <c r="B98" s="22" t="s">
        <v>366</v>
      </c>
      <c r="C98" s="130">
        <v>23</v>
      </c>
      <c r="D98" s="133">
        <v>8.518518518518519</v>
      </c>
      <c r="E98" s="130">
        <v>78</v>
      </c>
      <c r="F98" s="133">
        <v>28.888888888888886</v>
      </c>
      <c r="G98" s="130">
        <v>85</v>
      </c>
      <c r="H98" s="133">
        <v>31.48148148148148</v>
      </c>
      <c r="I98" s="130">
        <v>57</v>
      </c>
      <c r="J98" s="133">
        <v>21.11111111111111</v>
      </c>
      <c r="K98" s="130">
        <v>27</v>
      </c>
      <c r="L98" s="133">
        <v>10</v>
      </c>
      <c r="N98" s="482"/>
      <c r="O98" s="22" t="s">
        <v>366</v>
      </c>
      <c r="P98" s="130">
        <v>26</v>
      </c>
      <c r="Q98" s="133">
        <v>9.454545454545455</v>
      </c>
      <c r="R98" s="130">
        <v>71</v>
      </c>
      <c r="S98" s="133">
        <v>25.818181818181817</v>
      </c>
      <c r="T98" s="130">
        <v>105</v>
      </c>
      <c r="U98" s="133">
        <v>38.18181818181819</v>
      </c>
      <c r="V98" s="130">
        <v>60</v>
      </c>
      <c r="W98" s="133">
        <v>21.818181818181817</v>
      </c>
      <c r="X98" s="130">
        <v>13</v>
      </c>
      <c r="Y98" s="133">
        <v>4.7272727272727275</v>
      </c>
    </row>
    <row r="99" spans="1:25" ht="15" customHeight="1">
      <c r="A99" s="482"/>
      <c r="B99" s="22" t="s">
        <v>195</v>
      </c>
      <c r="C99" s="130">
        <v>21</v>
      </c>
      <c r="D99" s="133">
        <v>11.11111111111111</v>
      </c>
      <c r="E99" s="130">
        <v>64</v>
      </c>
      <c r="F99" s="133">
        <v>33.86243386243386</v>
      </c>
      <c r="G99" s="130">
        <v>58</v>
      </c>
      <c r="H99" s="133">
        <v>30.687830687830687</v>
      </c>
      <c r="I99" s="130">
        <v>31</v>
      </c>
      <c r="J99" s="133">
        <v>16.402116402116402</v>
      </c>
      <c r="K99" s="130">
        <v>15</v>
      </c>
      <c r="L99" s="133">
        <v>7.936507936507936</v>
      </c>
      <c r="N99" s="482"/>
      <c r="O99" s="22" t="s">
        <v>195</v>
      </c>
      <c r="P99" s="130">
        <v>29</v>
      </c>
      <c r="Q99" s="133">
        <v>16.292134831460675</v>
      </c>
      <c r="R99" s="130">
        <v>62</v>
      </c>
      <c r="S99" s="133">
        <v>34.831460674157306</v>
      </c>
      <c r="T99" s="130">
        <v>67</v>
      </c>
      <c r="U99" s="133">
        <v>37.640449438202246</v>
      </c>
      <c r="V99" s="130">
        <v>17</v>
      </c>
      <c r="W99" s="133">
        <v>9.550561797752808</v>
      </c>
      <c r="X99" s="130">
        <v>3</v>
      </c>
      <c r="Y99" s="133">
        <v>1.6853932584269662</v>
      </c>
    </row>
    <row r="100" spans="1:25" ht="15" customHeight="1">
      <c r="A100" s="482"/>
      <c r="B100" s="22" t="s">
        <v>63</v>
      </c>
      <c r="C100" s="130">
        <v>9</v>
      </c>
      <c r="D100" s="133">
        <v>7.03125</v>
      </c>
      <c r="E100" s="130">
        <v>34</v>
      </c>
      <c r="F100" s="133">
        <v>26.5625</v>
      </c>
      <c r="G100" s="130">
        <v>50</v>
      </c>
      <c r="H100" s="133">
        <v>39.0625</v>
      </c>
      <c r="I100" s="130">
        <v>21</v>
      </c>
      <c r="J100" s="133">
        <v>16.40625</v>
      </c>
      <c r="K100" s="130">
        <v>14</v>
      </c>
      <c r="L100" s="133">
        <v>10.9375</v>
      </c>
      <c r="N100" s="482"/>
      <c r="O100" s="22" t="s">
        <v>63</v>
      </c>
      <c r="P100" s="130">
        <v>10</v>
      </c>
      <c r="Q100" s="133">
        <v>8.403361344537815</v>
      </c>
      <c r="R100" s="130">
        <v>31</v>
      </c>
      <c r="S100" s="133">
        <v>26.05042016806723</v>
      </c>
      <c r="T100" s="130">
        <v>41</v>
      </c>
      <c r="U100" s="133">
        <v>34.45378151260504</v>
      </c>
      <c r="V100" s="130">
        <v>30</v>
      </c>
      <c r="W100" s="133">
        <v>25.210084033613445</v>
      </c>
      <c r="X100" s="130">
        <v>7</v>
      </c>
      <c r="Y100" s="133">
        <v>5.88235294117647</v>
      </c>
    </row>
    <row r="101" spans="1:25" ht="15" customHeight="1">
      <c r="A101" s="482"/>
      <c r="B101" s="22" t="s">
        <v>367</v>
      </c>
      <c r="C101" s="130">
        <v>13</v>
      </c>
      <c r="D101" s="133">
        <v>8.125</v>
      </c>
      <c r="E101" s="130">
        <v>51</v>
      </c>
      <c r="F101" s="133">
        <v>31.874999999999996</v>
      </c>
      <c r="G101" s="130">
        <v>49</v>
      </c>
      <c r="H101" s="133">
        <v>30.625000000000004</v>
      </c>
      <c r="I101" s="130">
        <v>37</v>
      </c>
      <c r="J101" s="133">
        <v>23.125</v>
      </c>
      <c r="K101" s="130">
        <v>10</v>
      </c>
      <c r="L101" s="133">
        <v>6.25</v>
      </c>
      <c r="N101" s="482"/>
      <c r="O101" s="22" t="s">
        <v>367</v>
      </c>
      <c r="P101" s="130">
        <v>16</v>
      </c>
      <c r="Q101" s="133">
        <v>8.88888888888889</v>
      </c>
      <c r="R101" s="130">
        <v>64</v>
      </c>
      <c r="S101" s="133">
        <v>35.55555555555556</v>
      </c>
      <c r="T101" s="130">
        <v>72</v>
      </c>
      <c r="U101" s="133">
        <v>40</v>
      </c>
      <c r="V101" s="130">
        <v>23</v>
      </c>
      <c r="W101" s="133">
        <v>12.777777777777777</v>
      </c>
      <c r="X101" s="130">
        <v>5</v>
      </c>
      <c r="Y101" s="133">
        <v>2.7777777777777777</v>
      </c>
    </row>
    <row r="102" spans="1:25" ht="15" customHeight="1">
      <c r="A102" s="482"/>
      <c r="B102" s="22" t="s">
        <v>64</v>
      </c>
      <c r="C102" s="130">
        <v>23</v>
      </c>
      <c r="D102" s="133">
        <v>19.327731092436977</v>
      </c>
      <c r="E102" s="130">
        <v>35</v>
      </c>
      <c r="F102" s="133">
        <v>29.411764705882355</v>
      </c>
      <c r="G102" s="130">
        <v>38</v>
      </c>
      <c r="H102" s="133">
        <v>31.932773109243694</v>
      </c>
      <c r="I102" s="130">
        <v>21</v>
      </c>
      <c r="J102" s="133">
        <v>17.647058823529413</v>
      </c>
      <c r="K102" s="130">
        <v>2</v>
      </c>
      <c r="L102" s="133">
        <v>1.680672268907563</v>
      </c>
      <c r="N102" s="482"/>
      <c r="O102" s="22" t="s">
        <v>64</v>
      </c>
      <c r="P102" s="130">
        <v>15</v>
      </c>
      <c r="Q102" s="133">
        <v>13.88888888888889</v>
      </c>
      <c r="R102" s="130">
        <v>43</v>
      </c>
      <c r="S102" s="133">
        <v>39.81481481481482</v>
      </c>
      <c r="T102" s="130">
        <v>29</v>
      </c>
      <c r="U102" s="133">
        <v>26.851851851851855</v>
      </c>
      <c r="V102" s="130">
        <v>19</v>
      </c>
      <c r="W102" s="133">
        <v>17.59259259259259</v>
      </c>
      <c r="X102" s="130">
        <v>2</v>
      </c>
      <c r="Y102" s="133">
        <v>1.8518518518518516</v>
      </c>
    </row>
    <row r="103" spans="1:25" ht="15" customHeight="1">
      <c r="A103" s="482"/>
      <c r="B103" s="22" t="s">
        <v>65</v>
      </c>
      <c r="C103" s="130">
        <v>23</v>
      </c>
      <c r="D103" s="133">
        <v>12.299465240641712</v>
      </c>
      <c r="E103" s="130">
        <v>49</v>
      </c>
      <c r="F103" s="133">
        <v>26.203208556149733</v>
      </c>
      <c r="G103" s="130">
        <v>63</v>
      </c>
      <c r="H103" s="133">
        <v>33.68983957219251</v>
      </c>
      <c r="I103" s="130">
        <v>37</v>
      </c>
      <c r="J103" s="133">
        <v>19.786096256684495</v>
      </c>
      <c r="K103" s="130">
        <v>15</v>
      </c>
      <c r="L103" s="133">
        <v>8.02139037433155</v>
      </c>
      <c r="N103" s="482"/>
      <c r="O103" s="22" t="s">
        <v>65</v>
      </c>
      <c r="P103" s="130">
        <v>16</v>
      </c>
      <c r="Q103" s="133">
        <v>7.920792079207921</v>
      </c>
      <c r="R103" s="130">
        <v>52</v>
      </c>
      <c r="S103" s="133">
        <v>25.742574257425744</v>
      </c>
      <c r="T103" s="130">
        <v>71</v>
      </c>
      <c r="U103" s="133">
        <v>35.148514851485146</v>
      </c>
      <c r="V103" s="130">
        <v>52</v>
      </c>
      <c r="W103" s="133">
        <v>25.742574257425744</v>
      </c>
      <c r="X103" s="130">
        <v>11</v>
      </c>
      <c r="Y103" s="133">
        <v>5.445544554455446</v>
      </c>
    </row>
    <row r="104" spans="1:25" ht="15" customHeight="1">
      <c r="A104" s="482"/>
      <c r="B104" s="22" t="s">
        <v>368</v>
      </c>
      <c r="C104" s="130">
        <v>17</v>
      </c>
      <c r="D104" s="133">
        <v>8.854166666666668</v>
      </c>
      <c r="E104" s="130">
        <v>64</v>
      </c>
      <c r="F104" s="133">
        <v>33.33333333333333</v>
      </c>
      <c r="G104" s="130">
        <v>58</v>
      </c>
      <c r="H104" s="133">
        <v>30.208333333333332</v>
      </c>
      <c r="I104" s="130">
        <v>40</v>
      </c>
      <c r="J104" s="133">
        <v>20.833333333333336</v>
      </c>
      <c r="K104" s="130">
        <v>13</v>
      </c>
      <c r="L104" s="133">
        <v>6.770833333333333</v>
      </c>
      <c r="N104" s="482"/>
      <c r="O104" s="22" t="s">
        <v>368</v>
      </c>
      <c r="P104" s="130">
        <v>30</v>
      </c>
      <c r="Q104" s="133">
        <v>13.953488372093023</v>
      </c>
      <c r="R104" s="130">
        <v>66</v>
      </c>
      <c r="S104" s="133">
        <v>30.697674418604652</v>
      </c>
      <c r="T104" s="130">
        <v>70</v>
      </c>
      <c r="U104" s="133">
        <v>32.55813953488372</v>
      </c>
      <c r="V104" s="130">
        <v>40</v>
      </c>
      <c r="W104" s="133">
        <v>18.6046511627907</v>
      </c>
      <c r="X104" s="130">
        <v>9</v>
      </c>
      <c r="Y104" s="133">
        <v>4.186046511627907</v>
      </c>
    </row>
    <row r="105" spans="1:25" ht="15" customHeight="1">
      <c r="A105" s="482"/>
      <c r="B105" s="22" t="s">
        <v>66</v>
      </c>
      <c r="C105" s="130">
        <v>11</v>
      </c>
      <c r="D105" s="133">
        <v>14.473684210526317</v>
      </c>
      <c r="E105" s="130">
        <v>24</v>
      </c>
      <c r="F105" s="133">
        <v>31.57894736842105</v>
      </c>
      <c r="G105" s="130">
        <v>17</v>
      </c>
      <c r="H105" s="133">
        <v>22.36842105263158</v>
      </c>
      <c r="I105" s="130">
        <v>20</v>
      </c>
      <c r="J105" s="133">
        <v>26.31578947368421</v>
      </c>
      <c r="K105" s="130">
        <v>4</v>
      </c>
      <c r="L105" s="133">
        <v>5.263157894736842</v>
      </c>
      <c r="N105" s="482"/>
      <c r="O105" s="22" t="s">
        <v>66</v>
      </c>
      <c r="P105" s="130">
        <v>10</v>
      </c>
      <c r="Q105" s="133">
        <v>13.333333333333334</v>
      </c>
      <c r="R105" s="130">
        <v>28</v>
      </c>
      <c r="S105" s="133">
        <v>37.333333333333336</v>
      </c>
      <c r="T105" s="130">
        <v>24</v>
      </c>
      <c r="U105" s="133">
        <v>32</v>
      </c>
      <c r="V105" s="130">
        <v>11</v>
      </c>
      <c r="W105" s="133">
        <v>14.666666666666666</v>
      </c>
      <c r="X105" s="130">
        <v>2</v>
      </c>
      <c r="Y105" s="133">
        <v>2.666666666666667</v>
      </c>
    </row>
    <row r="106" spans="1:25" ht="15" customHeight="1">
      <c r="A106" s="482"/>
      <c r="B106" s="22" t="s">
        <v>67</v>
      </c>
      <c r="C106" s="130">
        <v>8</v>
      </c>
      <c r="D106" s="133">
        <v>11.428571428571429</v>
      </c>
      <c r="E106" s="130">
        <v>18</v>
      </c>
      <c r="F106" s="133">
        <v>25.71428571428571</v>
      </c>
      <c r="G106" s="130">
        <v>26</v>
      </c>
      <c r="H106" s="133">
        <v>37.142857142857146</v>
      </c>
      <c r="I106" s="130">
        <v>13</v>
      </c>
      <c r="J106" s="133">
        <v>18.571428571428573</v>
      </c>
      <c r="K106" s="130">
        <v>5</v>
      </c>
      <c r="L106" s="133">
        <v>7.142857142857142</v>
      </c>
      <c r="N106" s="482"/>
      <c r="O106" s="22" t="s">
        <v>67</v>
      </c>
      <c r="P106" s="130">
        <v>7</v>
      </c>
      <c r="Q106" s="133">
        <v>11.11111111111111</v>
      </c>
      <c r="R106" s="130">
        <v>15</v>
      </c>
      <c r="S106" s="133">
        <v>23.809523809523807</v>
      </c>
      <c r="T106" s="130">
        <v>27</v>
      </c>
      <c r="U106" s="133">
        <v>42.857142857142854</v>
      </c>
      <c r="V106" s="130">
        <v>12</v>
      </c>
      <c r="W106" s="133">
        <v>19.047619047619047</v>
      </c>
      <c r="X106" s="130">
        <v>2</v>
      </c>
      <c r="Y106" s="133">
        <v>3.1746031746031744</v>
      </c>
    </row>
    <row r="107" spans="1:28" ht="15" customHeight="1">
      <c r="A107" s="482" t="s">
        <v>7</v>
      </c>
      <c r="B107" s="253" t="s">
        <v>57</v>
      </c>
      <c r="C107" s="261">
        <v>54</v>
      </c>
      <c r="D107" s="260">
        <v>4.3</v>
      </c>
      <c r="E107" s="261">
        <v>281</v>
      </c>
      <c r="F107" s="260">
        <v>22.37</v>
      </c>
      <c r="G107" s="261">
        <v>515</v>
      </c>
      <c r="H107" s="260">
        <v>40.99999999999999</v>
      </c>
      <c r="I107" s="261">
        <v>342</v>
      </c>
      <c r="J107" s="260">
        <v>27.23</v>
      </c>
      <c r="K107" s="261">
        <v>64</v>
      </c>
      <c r="L107" s="260">
        <v>5.1</v>
      </c>
      <c r="N107" s="482" t="s">
        <v>7</v>
      </c>
      <c r="O107" s="253" t="s">
        <v>57</v>
      </c>
      <c r="P107" s="261">
        <v>430</v>
      </c>
      <c r="Q107" s="260">
        <v>33.54</v>
      </c>
      <c r="R107" s="261">
        <v>499</v>
      </c>
      <c r="S107" s="260">
        <v>38.92</v>
      </c>
      <c r="T107" s="261">
        <v>275</v>
      </c>
      <c r="U107" s="260">
        <v>21.45000000000001</v>
      </c>
      <c r="V107" s="261">
        <v>77</v>
      </c>
      <c r="W107" s="260">
        <v>6.01</v>
      </c>
      <c r="X107" s="261">
        <v>1</v>
      </c>
      <c r="Y107" s="260">
        <v>0.08</v>
      </c>
      <c r="AA107">
        <f>C108+E108+G108+I108+K108</f>
        <v>2985</v>
      </c>
      <c r="AB107">
        <f>P108+R108+T108+V108+X108</f>
        <v>2816</v>
      </c>
    </row>
    <row r="108" spans="1:25" ht="15" customHeight="1">
      <c r="A108" s="482"/>
      <c r="B108" s="197" t="s">
        <v>58</v>
      </c>
      <c r="C108" s="246">
        <v>115</v>
      </c>
      <c r="D108" s="247">
        <v>3.8525963149078724</v>
      </c>
      <c r="E108" s="246">
        <v>609</v>
      </c>
      <c r="F108" s="247">
        <v>20.402010050251256</v>
      </c>
      <c r="G108" s="246">
        <v>1057</v>
      </c>
      <c r="H108" s="247">
        <v>35.41038525963149</v>
      </c>
      <c r="I108" s="246">
        <v>947</v>
      </c>
      <c r="J108" s="247">
        <v>31.725293132328307</v>
      </c>
      <c r="K108" s="246">
        <v>257</v>
      </c>
      <c r="L108" s="247">
        <v>8.609715242881071</v>
      </c>
      <c r="N108" s="482"/>
      <c r="O108" s="197" t="s">
        <v>58</v>
      </c>
      <c r="P108" s="246">
        <v>871</v>
      </c>
      <c r="Q108" s="247">
        <v>30.93039772727273</v>
      </c>
      <c r="R108" s="246">
        <v>1057</v>
      </c>
      <c r="S108" s="247">
        <v>37.53551136363637</v>
      </c>
      <c r="T108" s="246">
        <v>655</v>
      </c>
      <c r="U108" s="247">
        <v>23.259943181818183</v>
      </c>
      <c r="V108" s="246">
        <v>205</v>
      </c>
      <c r="W108" s="247">
        <v>7.279829545454546</v>
      </c>
      <c r="X108" s="246">
        <v>28</v>
      </c>
      <c r="Y108" s="247">
        <v>0.9943181818181818</v>
      </c>
    </row>
    <row r="109" spans="1:25" ht="15" customHeight="1">
      <c r="A109" s="482"/>
      <c r="B109" s="22" t="s">
        <v>59</v>
      </c>
      <c r="C109" s="130">
        <v>34</v>
      </c>
      <c r="D109" s="133">
        <v>5.405405405405405</v>
      </c>
      <c r="E109" s="130">
        <v>130</v>
      </c>
      <c r="F109" s="133">
        <v>20.66772655007949</v>
      </c>
      <c r="G109" s="130">
        <v>213</v>
      </c>
      <c r="H109" s="133">
        <v>33.86327503974563</v>
      </c>
      <c r="I109" s="130">
        <v>200</v>
      </c>
      <c r="J109" s="133">
        <v>31.79650238473768</v>
      </c>
      <c r="K109" s="130">
        <v>52</v>
      </c>
      <c r="L109" s="133">
        <v>8.267090620031796</v>
      </c>
      <c r="N109" s="482"/>
      <c r="O109" s="22" t="s">
        <v>59</v>
      </c>
      <c r="P109" s="130">
        <v>135</v>
      </c>
      <c r="Q109" s="133">
        <v>23.684210526315788</v>
      </c>
      <c r="R109" s="130">
        <v>224</v>
      </c>
      <c r="S109" s="133">
        <v>39.29824561403509</v>
      </c>
      <c r="T109" s="130">
        <v>145</v>
      </c>
      <c r="U109" s="133">
        <v>25.438596491228072</v>
      </c>
      <c r="V109" s="130">
        <v>58</v>
      </c>
      <c r="W109" s="133">
        <v>10.175438596491228</v>
      </c>
      <c r="X109" s="130">
        <v>8</v>
      </c>
      <c r="Y109" s="133">
        <v>1.4035087719298245</v>
      </c>
    </row>
    <row r="110" spans="1:25" ht="15" customHeight="1">
      <c r="A110" s="482"/>
      <c r="B110" s="22" t="s">
        <v>60</v>
      </c>
      <c r="C110" s="130">
        <v>15</v>
      </c>
      <c r="D110" s="133">
        <v>5.136986301369863</v>
      </c>
      <c r="E110" s="130">
        <v>55</v>
      </c>
      <c r="F110" s="133">
        <v>18.835616438356166</v>
      </c>
      <c r="G110" s="130">
        <v>108</v>
      </c>
      <c r="H110" s="133">
        <v>36.986301369863014</v>
      </c>
      <c r="I110" s="130">
        <v>93</v>
      </c>
      <c r="J110" s="133">
        <v>31.84931506849315</v>
      </c>
      <c r="K110" s="130">
        <v>21</v>
      </c>
      <c r="L110" s="133">
        <v>7.191780821917808</v>
      </c>
      <c r="N110" s="482"/>
      <c r="O110" s="22" t="s">
        <v>60</v>
      </c>
      <c r="P110" s="130">
        <v>94</v>
      </c>
      <c r="Q110" s="133">
        <v>32.19178082191781</v>
      </c>
      <c r="R110" s="130">
        <v>111</v>
      </c>
      <c r="S110" s="133">
        <v>38.013698630136986</v>
      </c>
      <c r="T110" s="130">
        <v>60</v>
      </c>
      <c r="U110" s="133">
        <v>20.54794520547945</v>
      </c>
      <c r="V110" s="130">
        <v>25</v>
      </c>
      <c r="W110" s="133">
        <v>8.561643835616438</v>
      </c>
      <c r="X110" s="130">
        <v>2</v>
      </c>
      <c r="Y110" s="133">
        <v>0.684931506849315</v>
      </c>
    </row>
    <row r="111" spans="1:25" ht="15" customHeight="1">
      <c r="A111" s="482"/>
      <c r="B111" s="22" t="s">
        <v>61</v>
      </c>
      <c r="C111" s="130">
        <v>2</v>
      </c>
      <c r="D111" s="133">
        <v>0.6756756756756757</v>
      </c>
      <c r="E111" s="130">
        <v>43</v>
      </c>
      <c r="F111" s="133">
        <v>14.527027027027026</v>
      </c>
      <c r="G111" s="130">
        <v>105</v>
      </c>
      <c r="H111" s="133">
        <v>35.47297297297297</v>
      </c>
      <c r="I111" s="130">
        <v>116</v>
      </c>
      <c r="J111" s="133">
        <v>39.189189189189186</v>
      </c>
      <c r="K111" s="130">
        <v>30</v>
      </c>
      <c r="L111" s="133">
        <v>10.135135135135135</v>
      </c>
      <c r="N111" s="482"/>
      <c r="O111" s="22" t="s">
        <v>61</v>
      </c>
      <c r="P111" s="130">
        <v>47</v>
      </c>
      <c r="Q111" s="133">
        <v>17.40740740740741</v>
      </c>
      <c r="R111" s="130">
        <v>98</v>
      </c>
      <c r="S111" s="133">
        <v>36.2962962962963</v>
      </c>
      <c r="T111" s="130">
        <v>88</v>
      </c>
      <c r="U111" s="133">
        <v>32.592592592592595</v>
      </c>
      <c r="V111" s="130">
        <v>31</v>
      </c>
      <c r="W111" s="133">
        <v>11.481481481481481</v>
      </c>
      <c r="X111" s="130">
        <v>6</v>
      </c>
      <c r="Y111" s="133">
        <v>2.2222222222222223</v>
      </c>
    </row>
    <row r="112" spans="1:25" ht="15" customHeight="1">
      <c r="A112" s="482"/>
      <c r="B112" s="22" t="s">
        <v>364</v>
      </c>
      <c r="C112" s="130">
        <v>5</v>
      </c>
      <c r="D112" s="133">
        <v>2.525252525252525</v>
      </c>
      <c r="E112" s="130">
        <v>54</v>
      </c>
      <c r="F112" s="133">
        <v>27.27272727272727</v>
      </c>
      <c r="G112" s="130">
        <v>57</v>
      </c>
      <c r="H112" s="133">
        <v>28.78787878787879</v>
      </c>
      <c r="I112" s="130">
        <v>61</v>
      </c>
      <c r="J112" s="133">
        <v>30.808080808080806</v>
      </c>
      <c r="K112" s="130">
        <v>21</v>
      </c>
      <c r="L112" s="133">
        <v>10.606060606060606</v>
      </c>
      <c r="N112" s="482"/>
      <c r="O112" s="22" t="s">
        <v>364</v>
      </c>
      <c r="P112" s="130">
        <v>70</v>
      </c>
      <c r="Q112" s="133">
        <v>36.84210526315789</v>
      </c>
      <c r="R112" s="130">
        <v>71</v>
      </c>
      <c r="S112" s="133">
        <v>37.368421052631575</v>
      </c>
      <c r="T112" s="130">
        <v>35</v>
      </c>
      <c r="U112" s="133">
        <v>18.421052631578945</v>
      </c>
      <c r="V112" s="130">
        <v>10</v>
      </c>
      <c r="W112" s="133">
        <v>5.263157894736842</v>
      </c>
      <c r="X112" s="130">
        <v>4</v>
      </c>
      <c r="Y112" s="133">
        <v>2.1052631578947367</v>
      </c>
    </row>
    <row r="113" spans="1:25" ht="15" customHeight="1">
      <c r="A113" s="482"/>
      <c r="B113" s="22" t="s">
        <v>62</v>
      </c>
      <c r="C113" s="130">
        <v>3</v>
      </c>
      <c r="D113" s="133">
        <v>2.158273381294964</v>
      </c>
      <c r="E113" s="130">
        <v>32</v>
      </c>
      <c r="F113" s="133">
        <v>23.021582733812952</v>
      </c>
      <c r="G113" s="130">
        <v>51</v>
      </c>
      <c r="H113" s="133">
        <v>36.69064748201439</v>
      </c>
      <c r="I113" s="130">
        <v>42</v>
      </c>
      <c r="J113" s="133">
        <v>30.215827338129497</v>
      </c>
      <c r="K113" s="130">
        <v>11</v>
      </c>
      <c r="L113" s="133">
        <v>7.913669064748201</v>
      </c>
      <c r="N113" s="482"/>
      <c r="O113" s="22" t="s">
        <v>62</v>
      </c>
      <c r="P113" s="130">
        <v>48</v>
      </c>
      <c r="Q113" s="133">
        <v>41.02564102564102</v>
      </c>
      <c r="R113" s="130">
        <v>37</v>
      </c>
      <c r="S113" s="133">
        <v>31.62393162393162</v>
      </c>
      <c r="T113" s="130">
        <v>29</v>
      </c>
      <c r="U113" s="133">
        <v>24.786324786324787</v>
      </c>
      <c r="V113" s="130">
        <v>3</v>
      </c>
      <c r="W113" s="133">
        <v>2.564102564102564</v>
      </c>
      <c r="X113" s="130"/>
      <c r="Y113" s="133">
        <v>0</v>
      </c>
    </row>
    <row r="114" spans="1:25" ht="15" customHeight="1">
      <c r="A114" s="482"/>
      <c r="B114" s="22" t="s">
        <v>365</v>
      </c>
      <c r="C114" s="130">
        <v>7</v>
      </c>
      <c r="D114" s="133">
        <v>5.737704918032787</v>
      </c>
      <c r="E114" s="130">
        <v>34</v>
      </c>
      <c r="F114" s="133">
        <v>27.86885245901639</v>
      </c>
      <c r="G114" s="130">
        <v>42</v>
      </c>
      <c r="H114" s="133">
        <v>34.42622950819672</v>
      </c>
      <c r="I114" s="130">
        <v>30</v>
      </c>
      <c r="J114" s="133">
        <v>24.59016393442623</v>
      </c>
      <c r="K114" s="130">
        <v>9</v>
      </c>
      <c r="L114" s="133">
        <v>7.377049180327869</v>
      </c>
      <c r="N114" s="482"/>
      <c r="O114" s="22" t="s">
        <v>365</v>
      </c>
      <c r="P114" s="130">
        <v>44</v>
      </c>
      <c r="Q114" s="133">
        <v>42.30769230769231</v>
      </c>
      <c r="R114" s="130">
        <v>38</v>
      </c>
      <c r="S114" s="133">
        <v>36.53846153846153</v>
      </c>
      <c r="T114" s="130">
        <v>18</v>
      </c>
      <c r="U114" s="133">
        <v>17.307692307692307</v>
      </c>
      <c r="V114" s="130">
        <v>4</v>
      </c>
      <c r="W114" s="133">
        <v>3.8461538461538463</v>
      </c>
      <c r="X114" s="130"/>
      <c r="Y114" s="133">
        <v>0</v>
      </c>
    </row>
    <row r="115" spans="1:25" ht="15" customHeight="1">
      <c r="A115" s="482"/>
      <c r="B115" s="22" t="s">
        <v>366</v>
      </c>
      <c r="C115" s="130">
        <v>6</v>
      </c>
      <c r="D115" s="133">
        <v>2.3529411764705883</v>
      </c>
      <c r="E115" s="130">
        <v>49</v>
      </c>
      <c r="F115" s="133">
        <v>19.215686274509807</v>
      </c>
      <c r="G115" s="130">
        <v>103</v>
      </c>
      <c r="H115" s="133">
        <v>40.3921568627451</v>
      </c>
      <c r="I115" s="130">
        <v>79</v>
      </c>
      <c r="J115" s="133">
        <v>30.980392156862745</v>
      </c>
      <c r="K115" s="130">
        <v>18</v>
      </c>
      <c r="L115" s="133">
        <v>7.0588235294117645</v>
      </c>
      <c r="N115" s="482"/>
      <c r="O115" s="22" t="s">
        <v>366</v>
      </c>
      <c r="P115" s="130">
        <v>81</v>
      </c>
      <c r="Q115" s="133">
        <v>34.03361344537815</v>
      </c>
      <c r="R115" s="130">
        <v>96</v>
      </c>
      <c r="S115" s="133">
        <v>40.33613445378151</v>
      </c>
      <c r="T115" s="130">
        <v>48</v>
      </c>
      <c r="U115" s="133">
        <v>20.168067226890756</v>
      </c>
      <c r="V115" s="130">
        <v>13</v>
      </c>
      <c r="W115" s="133">
        <v>5.46218487394958</v>
      </c>
      <c r="X115" s="130"/>
      <c r="Y115" s="133">
        <v>0</v>
      </c>
    </row>
    <row r="116" spans="1:25" ht="15" customHeight="1">
      <c r="A116" s="482"/>
      <c r="B116" s="22" t="s">
        <v>195</v>
      </c>
      <c r="C116" s="130">
        <v>4</v>
      </c>
      <c r="D116" s="133">
        <v>2.3529411764705883</v>
      </c>
      <c r="E116" s="130">
        <v>34</v>
      </c>
      <c r="F116" s="133">
        <v>20</v>
      </c>
      <c r="G116" s="130">
        <v>64</v>
      </c>
      <c r="H116" s="133">
        <v>37.64705882352941</v>
      </c>
      <c r="I116" s="130">
        <v>52</v>
      </c>
      <c r="J116" s="133">
        <v>30.58823529411765</v>
      </c>
      <c r="K116" s="130">
        <v>16</v>
      </c>
      <c r="L116" s="133">
        <v>9.411764705882353</v>
      </c>
      <c r="N116" s="482"/>
      <c r="O116" s="22" t="s">
        <v>195</v>
      </c>
      <c r="P116" s="130">
        <v>56</v>
      </c>
      <c r="Q116" s="133">
        <v>35.6687898089172</v>
      </c>
      <c r="R116" s="130">
        <v>55</v>
      </c>
      <c r="S116" s="133">
        <v>35.03184713375796</v>
      </c>
      <c r="T116" s="130">
        <v>37</v>
      </c>
      <c r="U116" s="133">
        <v>23.56687898089172</v>
      </c>
      <c r="V116" s="130">
        <v>9</v>
      </c>
      <c r="W116" s="133">
        <v>5.7324840764331215</v>
      </c>
      <c r="X116" s="130"/>
      <c r="Y116" s="133">
        <v>0</v>
      </c>
    </row>
    <row r="117" spans="1:25" ht="15" customHeight="1">
      <c r="A117" s="482"/>
      <c r="B117" s="22" t="s">
        <v>63</v>
      </c>
      <c r="C117" s="130">
        <v>3</v>
      </c>
      <c r="D117" s="133">
        <v>2.912621359223301</v>
      </c>
      <c r="E117" s="130">
        <v>23</v>
      </c>
      <c r="F117" s="133">
        <v>22.330097087378643</v>
      </c>
      <c r="G117" s="130">
        <v>31</v>
      </c>
      <c r="H117" s="133">
        <v>30.097087378640776</v>
      </c>
      <c r="I117" s="130">
        <v>33</v>
      </c>
      <c r="J117" s="133">
        <v>32.038834951456316</v>
      </c>
      <c r="K117" s="130">
        <v>13</v>
      </c>
      <c r="L117" s="133">
        <v>12.62135922330097</v>
      </c>
      <c r="N117" s="482"/>
      <c r="O117" s="22" t="s">
        <v>63</v>
      </c>
      <c r="P117" s="130">
        <v>28</v>
      </c>
      <c r="Q117" s="133">
        <v>27.722772277227726</v>
      </c>
      <c r="R117" s="130">
        <v>37</v>
      </c>
      <c r="S117" s="133">
        <v>36.633663366336634</v>
      </c>
      <c r="T117" s="130">
        <v>23</v>
      </c>
      <c r="U117" s="133">
        <v>22.772277227722775</v>
      </c>
      <c r="V117" s="130">
        <v>10</v>
      </c>
      <c r="W117" s="133">
        <v>9.900990099009901</v>
      </c>
      <c r="X117" s="130">
        <v>3</v>
      </c>
      <c r="Y117" s="133">
        <v>2.9702970297029703</v>
      </c>
    </row>
    <row r="118" spans="1:25" ht="15" customHeight="1">
      <c r="A118" s="482"/>
      <c r="B118" s="22" t="s">
        <v>367</v>
      </c>
      <c r="C118" s="130">
        <v>6</v>
      </c>
      <c r="D118" s="133">
        <v>3.75</v>
      </c>
      <c r="E118" s="130">
        <v>32</v>
      </c>
      <c r="F118" s="133">
        <v>20</v>
      </c>
      <c r="G118" s="130">
        <v>53</v>
      </c>
      <c r="H118" s="133">
        <v>33.125</v>
      </c>
      <c r="I118" s="130">
        <v>57</v>
      </c>
      <c r="J118" s="133">
        <v>35.625</v>
      </c>
      <c r="K118" s="130">
        <v>12</v>
      </c>
      <c r="L118" s="133">
        <v>7.5</v>
      </c>
      <c r="N118" s="482"/>
      <c r="O118" s="22" t="s">
        <v>367</v>
      </c>
      <c r="P118" s="130">
        <v>57</v>
      </c>
      <c r="Q118" s="133">
        <v>37.74834437086093</v>
      </c>
      <c r="R118" s="130">
        <v>59</v>
      </c>
      <c r="S118" s="133">
        <v>39.0728476821192</v>
      </c>
      <c r="T118" s="130">
        <v>30</v>
      </c>
      <c r="U118" s="133">
        <v>19.867549668874172</v>
      </c>
      <c r="V118" s="130">
        <v>4</v>
      </c>
      <c r="W118" s="133">
        <v>2.6490066225165565</v>
      </c>
      <c r="X118" s="130">
        <v>1</v>
      </c>
      <c r="Y118" s="133">
        <v>0.6622516556291391</v>
      </c>
    </row>
    <row r="119" spans="1:25" ht="15" customHeight="1">
      <c r="A119" s="482"/>
      <c r="B119" s="22" t="s">
        <v>64</v>
      </c>
      <c r="C119" s="130">
        <v>6</v>
      </c>
      <c r="D119" s="133">
        <v>5.357142857142857</v>
      </c>
      <c r="E119" s="130">
        <v>22</v>
      </c>
      <c r="F119" s="133">
        <v>19.642857142857142</v>
      </c>
      <c r="G119" s="130">
        <v>37</v>
      </c>
      <c r="H119" s="133">
        <v>33.035714285714285</v>
      </c>
      <c r="I119" s="130">
        <v>38</v>
      </c>
      <c r="J119" s="133">
        <v>33.92857142857143</v>
      </c>
      <c r="K119" s="130">
        <v>9</v>
      </c>
      <c r="L119" s="133">
        <v>8.035714285714286</v>
      </c>
      <c r="N119" s="482"/>
      <c r="O119" s="22" t="s">
        <v>64</v>
      </c>
      <c r="P119" s="130">
        <v>50</v>
      </c>
      <c r="Q119" s="133">
        <v>43.103448275862064</v>
      </c>
      <c r="R119" s="130">
        <v>35</v>
      </c>
      <c r="S119" s="133">
        <v>30.17241379310345</v>
      </c>
      <c r="T119" s="130">
        <v>27</v>
      </c>
      <c r="U119" s="133">
        <v>23.275862068965516</v>
      </c>
      <c r="V119" s="130">
        <v>4</v>
      </c>
      <c r="W119" s="133">
        <v>3.4482758620689653</v>
      </c>
      <c r="X119" s="130"/>
      <c r="Y119" s="133">
        <v>0</v>
      </c>
    </row>
    <row r="120" spans="1:25" ht="15" customHeight="1">
      <c r="A120" s="482"/>
      <c r="B120" s="22" t="s">
        <v>65</v>
      </c>
      <c r="C120" s="130">
        <v>15</v>
      </c>
      <c r="D120" s="133">
        <v>7.936507936507936</v>
      </c>
      <c r="E120" s="130">
        <v>38</v>
      </c>
      <c r="F120" s="133">
        <v>20.105820105820104</v>
      </c>
      <c r="G120" s="130">
        <v>72</v>
      </c>
      <c r="H120" s="133">
        <v>38.095238095238095</v>
      </c>
      <c r="I120" s="130">
        <v>44</v>
      </c>
      <c r="J120" s="133">
        <v>23.28042328042328</v>
      </c>
      <c r="K120" s="130">
        <v>20</v>
      </c>
      <c r="L120" s="133">
        <v>10.582010582010582</v>
      </c>
      <c r="N120" s="482"/>
      <c r="O120" s="22" t="s">
        <v>65</v>
      </c>
      <c r="P120" s="130">
        <v>62</v>
      </c>
      <c r="Q120" s="133">
        <v>32.12435233160622</v>
      </c>
      <c r="R120" s="130">
        <v>78</v>
      </c>
      <c r="S120" s="133">
        <v>40.41450777202073</v>
      </c>
      <c r="T120" s="130">
        <v>40</v>
      </c>
      <c r="U120" s="133">
        <v>20.72538860103627</v>
      </c>
      <c r="V120" s="130">
        <v>12</v>
      </c>
      <c r="W120" s="133">
        <v>6.217616580310881</v>
      </c>
      <c r="X120" s="130">
        <v>1</v>
      </c>
      <c r="Y120" s="133">
        <v>0.5181347150259068</v>
      </c>
    </row>
    <row r="121" spans="1:25" ht="15" customHeight="1">
      <c r="A121" s="482"/>
      <c r="B121" s="22" t="s">
        <v>368</v>
      </c>
      <c r="C121" s="130">
        <v>8</v>
      </c>
      <c r="D121" s="133">
        <v>4.166666666666666</v>
      </c>
      <c r="E121" s="130">
        <v>33</v>
      </c>
      <c r="F121" s="133">
        <v>17.1875</v>
      </c>
      <c r="G121" s="130">
        <v>72</v>
      </c>
      <c r="H121" s="133">
        <v>37.5</v>
      </c>
      <c r="I121" s="130">
        <v>65</v>
      </c>
      <c r="J121" s="133">
        <v>33.85416666666667</v>
      </c>
      <c r="K121" s="130">
        <v>14</v>
      </c>
      <c r="L121" s="133">
        <v>7.291666666666667</v>
      </c>
      <c r="N121" s="482"/>
      <c r="O121" s="22" t="s">
        <v>368</v>
      </c>
      <c r="P121" s="130">
        <v>63</v>
      </c>
      <c r="Q121" s="133">
        <v>32.8125</v>
      </c>
      <c r="R121" s="130">
        <v>68</v>
      </c>
      <c r="S121" s="133">
        <v>35.41666666666667</v>
      </c>
      <c r="T121" s="130">
        <v>44</v>
      </c>
      <c r="U121" s="133">
        <v>22.916666666666664</v>
      </c>
      <c r="V121" s="130">
        <v>14</v>
      </c>
      <c r="W121" s="133">
        <v>7.291666666666667</v>
      </c>
      <c r="X121" s="130">
        <v>3</v>
      </c>
      <c r="Y121" s="133">
        <v>1.5625</v>
      </c>
    </row>
    <row r="122" spans="1:25" ht="15" customHeight="1">
      <c r="A122" s="482"/>
      <c r="B122" s="22" t="s">
        <v>66</v>
      </c>
      <c r="C122" s="130"/>
      <c r="D122" s="133">
        <v>0</v>
      </c>
      <c r="E122" s="130">
        <v>18</v>
      </c>
      <c r="F122" s="133">
        <v>29.03225806451613</v>
      </c>
      <c r="G122" s="130">
        <v>23</v>
      </c>
      <c r="H122" s="133">
        <v>37.096774193548384</v>
      </c>
      <c r="I122" s="130">
        <v>19</v>
      </c>
      <c r="J122" s="133">
        <v>30.64516129032258</v>
      </c>
      <c r="K122" s="130">
        <v>2</v>
      </c>
      <c r="L122" s="133">
        <v>3.225806451612903</v>
      </c>
      <c r="N122" s="482"/>
      <c r="O122" s="22" t="s">
        <v>66</v>
      </c>
      <c r="P122" s="130">
        <v>13</v>
      </c>
      <c r="Q122" s="133">
        <v>26</v>
      </c>
      <c r="R122" s="130">
        <v>20</v>
      </c>
      <c r="S122" s="133">
        <v>40</v>
      </c>
      <c r="T122" s="130">
        <v>14</v>
      </c>
      <c r="U122" s="133">
        <v>28.000000000000004</v>
      </c>
      <c r="V122" s="130">
        <v>3</v>
      </c>
      <c r="W122" s="133">
        <v>6</v>
      </c>
      <c r="X122" s="130"/>
      <c r="Y122" s="133">
        <v>0</v>
      </c>
    </row>
    <row r="123" spans="1:25" ht="15" customHeight="1">
      <c r="A123" s="482"/>
      <c r="B123" s="22" t="s">
        <v>67</v>
      </c>
      <c r="C123" s="130">
        <v>1</v>
      </c>
      <c r="D123" s="133">
        <v>1.5151515151515151</v>
      </c>
      <c r="E123" s="130">
        <v>12</v>
      </c>
      <c r="F123" s="133">
        <v>18.181818181818183</v>
      </c>
      <c r="G123" s="130">
        <v>26</v>
      </c>
      <c r="H123" s="133">
        <v>39.39393939393939</v>
      </c>
      <c r="I123" s="130">
        <v>18</v>
      </c>
      <c r="J123" s="133">
        <v>27.27272727272727</v>
      </c>
      <c r="K123" s="130">
        <v>9</v>
      </c>
      <c r="L123" s="133">
        <v>13.636363636363635</v>
      </c>
      <c r="N123" s="482"/>
      <c r="O123" s="22" t="s">
        <v>67</v>
      </c>
      <c r="P123" s="130">
        <v>23</v>
      </c>
      <c r="Q123" s="133">
        <v>30.666666666666664</v>
      </c>
      <c r="R123" s="130">
        <v>30</v>
      </c>
      <c r="S123" s="133">
        <v>40</v>
      </c>
      <c r="T123" s="130">
        <v>17</v>
      </c>
      <c r="U123" s="133">
        <v>22.666666666666664</v>
      </c>
      <c r="V123" s="130">
        <v>5</v>
      </c>
      <c r="W123" s="133">
        <v>6.666666666666667</v>
      </c>
      <c r="X123" s="130"/>
      <c r="Y123" s="133">
        <v>0</v>
      </c>
    </row>
    <row r="124" spans="1:28" ht="15" customHeight="1">
      <c r="A124" s="482" t="s">
        <v>8</v>
      </c>
      <c r="B124" s="253" t="s">
        <v>57</v>
      </c>
      <c r="C124" s="261">
        <v>128</v>
      </c>
      <c r="D124" s="260">
        <v>10.05</v>
      </c>
      <c r="E124" s="261">
        <v>410</v>
      </c>
      <c r="F124" s="260">
        <v>32.18</v>
      </c>
      <c r="G124" s="261">
        <v>484</v>
      </c>
      <c r="H124" s="260">
        <v>37.99000000000001</v>
      </c>
      <c r="I124" s="261">
        <v>216</v>
      </c>
      <c r="J124" s="260">
        <v>16.95</v>
      </c>
      <c r="K124" s="261">
        <v>36</v>
      </c>
      <c r="L124" s="260">
        <v>2.83</v>
      </c>
      <c r="N124" s="482" t="s">
        <v>8</v>
      </c>
      <c r="O124" s="253" t="s">
        <v>57</v>
      </c>
      <c r="P124" s="261">
        <v>449</v>
      </c>
      <c r="Q124" s="260">
        <v>34.12</v>
      </c>
      <c r="R124" s="261">
        <v>462</v>
      </c>
      <c r="S124" s="260">
        <v>35.11</v>
      </c>
      <c r="T124" s="261">
        <v>307</v>
      </c>
      <c r="U124" s="260">
        <v>23.33</v>
      </c>
      <c r="V124" s="261">
        <v>96</v>
      </c>
      <c r="W124" s="260">
        <v>7.29</v>
      </c>
      <c r="X124" s="261">
        <v>2</v>
      </c>
      <c r="Y124" s="260">
        <v>0.15</v>
      </c>
      <c r="AA124">
        <f>C125+E125+G125+I125+K125</f>
        <v>3050</v>
      </c>
      <c r="AB124">
        <f>P125+R125+T125+V125+X125</f>
        <v>2913</v>
      </c>
    </row>
    <row r="125" spans="1:25" ht="15" customHeight="1">
      <c r="A125" s="482"/>
      <c r="B125" s="197" t="s">
        <v>58</v>
      </c>
      <c r="C125" s="246">
        <v>269</v>
      </c>
      <c r="D125" s="247">
        <v>8.819672131147541</v>
      </c>
      <c r="E125" s="246">
        <v>916</v>
      </c>
      <c r="F125" s="247">
        <v>30.032786885245898</v>
      </c>
      <c r="G125" s="246">
        <v>1085</v>
      </c>
      <c r="H125" s="247">
        <v>35.57377049180328</v>
      </c>
      <c r="I125" s="246">
        <v>607</v>
      </c>
      <c r="J125" s="247">
        <v>19.901639344262296</v>
      </c>
      <c r="K125" s="246">
        <v>173</v>
      </c>
      <c r="L125" s="247">
        <v>5.672131147540983</v>
      </c>
      <c r="N125" s="482"/>
      <c r="O125" s="197" t="s">
        <v>58</v>
      </c>
      <c r="P125" s="246">
        <v>980</v>
      </c>
      <c r="Q125" s="247">
        <v>33.64229316855475</v>
      </c>
      <c r="R125" s="246">
        <v>1000</v>
      </c>
      <c r="S125" s="247">
        <v>34.32887058015791</v>
      </c>
      <c r="T125" s="246">
        <v>676</v>
      </c>
      <c r="U125" s="247">
        <v>23.20631651218675</v>
      </c>
      <c r="V125" s="246">
        <v>235</v>
      </c>
      <c r="W125" s="247">
        <v>8.06728458633711</v>
      </c>
      <c r="X125" s="246">
        <v>22</v>
      </c>
      <c r="Y125" s="247">
        <v>0.7552351527634741</v>
      </c>
    </row>
    <row r="126" spans="1:25" ht="15" customHeight="1">
      <c r="A126" s="482"/>
      <c r="B126" s="22" t="s">
        <v>59</v>
      </c>
      <c r="C126" s="130">
        <v>45</v>
      </c>
      <c r="D126" s="133">
        <v>6.998444790046657</v>
      </c>
      <c r="E126" s="130">
        <v>178</v>
      </c>
      <c r="F126" s="133">
        <v>27.682737169517885</v>
      </c>
      <c r="G126" s="130">
        <v>236</v>
      </c>
      <c r="H126" s="133">
        <v>36.70295489891136</v>
      </c>
      <c r="I126" s="130">
        <v>143</v>
      </c>
      <c r="J126" s="133">
        <v>22.23950233281493</v>
      </c>
      <c r="K126" s="130">
        <v>41</v>
      </c>
      <c r="L126" s="133">
        <v>6.376360808709176</v>
      </c>
      <c r="N126" s="482"/>
      <c r="O126" s="22" t="s">
        <v>59</v>
      </c>
      <c r="P126" s="130">
        <v>187</v>
      </c>
      <c r="Q126" s="133">
        <v>33.27402135231316</v>
      </c>
      <c r="R126" s="130">
        <v>186</v>
      </c>
      <c r="S126" s="133">
        <v>33.096085409252666</v>
      </c>
      <c r="T126" s="130">
        <v>133</v>
      </c>
      <c r="U126" s="133">
        <v>23.665480427046262</v>
      </c>
      <c r="V126" s="130">
        <v>53</v>
      </c>
      <c r="W126" s="133">
        <v>9.430604982206406</v>
      </c>
      <c r="X126" s="130">
        <v>3</v>
      </c>
      <c r="Y126" s="133">
        <v>0.5338078291814947</v>
      </c>
    </row>
    <row r="127" spans="1:25" ht="15" customHeight="1">
      <c r="A127" s="482"/>
      <c r="B127" s="22" t="s">
        <v>60</v>
      </c>
      <c r="C127" s="130">
        <v>41</v>
      </c>
      <c r="D127" s="133">
        <v>13.486842105263158</v>
      </c>
      <c r="E127" s="130">
        <v>107</v>
      </c>
      <c r="F127" s="133">
        <v>35.19736842105263</v>
      </c>
      <c r="G127" s="130">
        <v>93</v>
      </c>
      <c r="H127" s="133">
        <v>30.592105263157894</v>
      </c>
      <c r="I127" s="130">
        <v>53</v>
      </c>
      <c r="J127" s="133">
        <v>17.434210526315788</v>
      </c>
      <c r="K127" s="130">
        <v>10</v>
      </c>
      <c r="L127" s="133">
        <v>3.289473684210526</v>
      </c>
      <c r="N127" s="482"/>
      <c r="O127" s="22" t="s">
        <v>60</v>
      </c>
      <c r="P127" s="130">
        <v>101</v>
      </c>
      <c r="Q127" s="133">
        <v>35.06944444444444</v>
      </c>
      <c r="R127" s="130">
        <v>98</v>
      </c>
      <c r="S127" s="133">
        <v>34.02777777777778</v>
      </c>
      <c r="T127" s="130">
        <v>71</v>
      </c>
      <c r="U127" s="133">
        <v>24.65277777777778</v>
      </c>
      <c r="V127" s="130">
        <v>16</v>
      </c>
      <c r="W127" s="133">
        <v>5.555555555555555</v>
      </c>
      <c r="X127" s="130">
        <v>2</v>
      </c>
      <c r="Y127" s="133">
        <v>0.6944444444444444</v>
      </c>
    </row>
    <row r="128" spans="1:25" ht="15" customHeight="1">
      <c r="A128" s="482"/>
      <c r="B128" s="22" t="s">
        <v>61</v>
      </c>
      <c r="C128" s="130">
        <v>16</v>
      </c>
      <c r="D128" s="133">
        <v>5.442176870748299</v>
      </c>
      <c r="E128" s="130">
        <v>70</v>
      </c>
      <c r="F128" s="133">
        <v>23.809523809523807</v>
      </c>
      <c r="G128" s="130">
        <v>113</v>
      </c>
      <c r="H128" s="133">
        <v>38.435374149659864</v>
      </c>
      <c r="I128" s="130">
        <v>72</v>
      </c>
      <c r="J128" s="133">
        <v>24.489795918367346</v>
      </c>
      <c r="K128" s="130">
        <v>23</v>
      </c>
      <c r="L128" s="133">
        <v>7.8231292517006805</v>
      </c>
      <c r="N128" s="482"/>
      <c r="O128" s="22" t="s">
        <v>61</v>
      </c>
      <c r="P128" s="130">
        <v>91</v>
      </c>
      <c r="Q128" s="133">
        <v>27.659574468085108</v>
      </c>
      <c r="R128" s="130">
        <v>118</v>
      </c>
      <c r="S128" s="133">
        <v>35.86626139817629</v>
      </c>
      <c r="T128" s="130">
        <v>88</v>
      </c>
      <c r="U128" s="133">
        <v>26.74772036474164</v>
      </c>
      <c r="V128" s="130">
        <v>32</v>
      </c>
      <c r="W128" s="133">
        <v>9.72644376899696</v>
      </c>
      <c r="X128" s="130"/>
      <c r="Y128" s="133">
        <v>0</v>
      </c>
    </row>
    <row r="129" spans="1:25" ht="15" customHeight="1">
      <c r="A129" s="482"/>
      <c r="B129" s="22" t="s">
        <v>364</v>
      </c>
      <c r="C129" s="130">
        <v>14</v>
      </c>
      <c r="D129" s="133">
        <v>7.291666666666667</v>
      </c>
      <c r="E129" s="130">
        <v>58</v>
      </c>
      <c r="F129" s="133">
        <v>30.208333333333332</v>
      </c>
      <c r="G129" s="130">
        <v>68</v>
      </c>
      <c r="H129" s="133">
        <v>35.41666666666667</v>
      </c>
      <c r="I129" s="130">
        <v>44</v>
      </c>
      <c r="J129" s="133">
        <v>22.916666666666664</v>
      </c>
      <c r="K129" s="130">
        <v>8</v>
      </c>
      <c r="L129" s="133">
        <v>4.166666666666666</v>
      </c>
      <c r="N129" s="482"/>
      <c r="O129" s="22" t="s">
        <v>364</v>
      </c>
      <c r="P129" s="130">
        <v>61</v>
      </c>
      <c r="Q129" s="133">
        <v>30.049261083743843</v>
      </c>
      <c r="R129" s="130">
        <v>72</v>
      </c>
      <c r="S129" s="133">
        <v>35.467980295566505</v>
      </c>
      <c r="T129" s="130">
        <v>41</v>
      </c>
      <c r="U129" s="133">
        <v>20.19704433497537</v>
      </c>
      <c r="V129" s="130">
        <v>26</v>
      </c>
      <c r="W129" s="133">
        <v>12.807881773399016</v>
      </c>
      <c r="X129" s="130">
        <v>3</v>
      </c>
      <c r="Y129" s="133">
        <v>1.477832512315271</v>
      </c>
    </row>
    <row r="130" spans="1:25" ht="15" customHeight="1">
      <c r="A130" s="482"/>
      <c r="B130" s="22" t="s">
        <v>62</v>
      </c>
      <c r="C130" s="130">
        <v>23</v>
      </c>
      <c r="D130" s="133">
        <v>15.54054054054054</v>
      </c>
      <c r="E130" s="130">
        <v>56</v>
      </c>
      <c r="F130" s="133">
        <v>37.83783783783784</v>
      </c>
      <c r="G130" s="130">
        <v>42</v>
      </c>
      <c r="H130" s="133">
        <v>28.37837837837838</v>
      </c>
      <c r="I130" s="130">
        <v>20</v>
      </c>
      <c r="J130" s="133">
        <v>13.513513513513514</v>
      </c>
      <c r="K130" s="130">
        <v>7</v>
      </c>
      <c r="L130" s="133">
        <v>4.72972972972973</v>
      </c>
      <c r="N130" s="482"/>
      <c r="O130" s="22" t="s">
        <v>62</v>
      </c>
      <c r="P130" s="130">
        <v>60</v>
      </c>
      <c r="Q130" s="133">
        <v>48.38709677419355</v>
      </c>
      <c r="R130" s="130">
        <v>31</v>
      </c>
      <c r="S130" s="133">
        <v>25</v>
      </c>
      <c r="T130" s="130">
        <v>26</v>
      </c>
      <c r="U130" s="133">
        <v>20.967741935483872</v>
      </c>
      <c r="V130" s="130">
        <v>7</v>
      </c>
      <c r="W130" s="133">
        <v>5.64516129032258</v>
      </c>
      <c r="X130" s="130"/>
      <c r="Y130" s="133">
        <v>0</v>
      </c>
    </row>
    <row r="131" spans="1:25" ht="15" customHeight="1">
      <c r="A131" s="482"/>
      <c r="B131" s="22" t="s">
        <v>365</v>
      </c>
      <c r="C131" s="130">
        <v>12</v>
      </c>
      <c r="D131" s="133">
        <v>11.11111111111111</v>
      </c>
      <c r="E131" s="130">
        <v>43</v>
      </c>
      <c r="F131" s="133">
        <v>39.81481481481482</v>
      </c>
      <c r="G131" s="130">
        <v>36</v>
      </c>
      <c r="H131" s="133">
        <v>33.33333333333333</v>
      </c>
      <c r="I131" s="130">
        <v>16</v>
      </c>
      <c r="J131" s="133">
        <v>14.814814814814813</v>
      </c>
      <c r="K131" s="130">
        <v>1</v>
      </c>
      <c r="L131" s="133">
        <v>0.9259259259259258</v>
      </c>
      <c r="N131" s="482"/>
      <c r="O131" s="22" t="s">
        <v>365</v>
      </c>
      <c r="P131" s="130">
        <v>55</v>
      </c>
      <c r="Q131" s="133">
        <v>44.71544715447154</v>
      </c>
      <c r="R131" s="130">
        <v>46</v>
      </c>
      <c r="S131" s="133">
        <v>37.39837398373984</v>
      </c>
      <c r="T131" s="130">
        <v>14</v>
      </c>
      <c r="U131" s="133">
        <v>11.38211382113821</v>
      </c>
      <c r="V131" s="130">
        <v>7</v>
      </c>
      <c r="W131" s="133">
        <v>5.691056910569105</v>
      </c>
      <c r="X131" s="130">
        <v>1</v>
      </c>
      <c r="Y131" s="133">
        <v>0.8130081300813009</v>
      </c>
    </row>
    <row r="132" spans="1:25" ht="15" customHeight="1">
      <c r="A132" s="482"/>
      <c r="B132" s="22" t="s">
        <v>366</v>
      </c>
      <c r="C132" s="130">
        <v>21</v>
      </c>
      <c r="D132" s="133">
        <v>8.300395256916996</v>
      </c>
      <c r="E132" s="130">
        <v>72</v>
      </c>
      <c r="F132" s="133">
        <v>28.458498023715418</v>
      </c>
      <c r="G132" s="130">
        <v>105</v>
      </c>
      <c r="H132" s="133">
        <v>41.50197628458498</v>
      </c>
      <c r="I132" s="130">
        <v>42</v>
      </c>
      <c r="J132" s="133">
        <v>16.600790513833992</v>
      </c>
      <c r="K132" s="130">
        <v>13</v>
      </c>
      <c r="L132" s="133">
        <v>5.138339920948617</v>
      </c>
      <c r="N132" s="482"/>
      <c r="O132" s="22" t="s">
        <v>366</v>
      </c>
      <c r="P132" s="130">
        <v>69</v>
      </c>
      <c r="Q132" s="133">
        <v>31.944444444444443</v>
      </c>
      <c r="R132" s="130">
        <v>72</v>
      </c>
      <c r="S132" s="133">
        <v>33.33333333333333</v>
      </c>
      <c r="T132" s="130">
        <v>49</v>
      </c>
      <c r="U132" s="133">
        <v>22.685185185185187</v>
      </c>
      <c r="V132" s="130">
        <v>22</v>
      </c>
      <c r="W132" s="133">
        <v>10.185185185185185</v>
      </c>
      <c r="X132" s="130">
        <v>4</v>
      </c>
      <c r="Y132" s="133">
        <v>1.8518518518518516</v>
      </c>
    </row>
    <row r="133" spans="1:25" ht="15" customHeight="1">
      <c r="A133" s="482"/>
      <c r="B133" s="22" t="s">
        <v>195</v>
      </c>
      <c r="C133" s="130">
        <v>20</v>
      </c>
      <c r="D133" s="133">
        <v>12.195121951219512</v>
      </c>
      <c r="E133" s="130">
        <v>41</v>
      </c>
      <c r="F133" s="133">
        <v>25</v>
      </c>
      <c r="G133" s="130">
        <v>63</v>
      </c>
      <c r="H133" s="133">
        <v>38.41463414634146</v>
      </c>
      <c r="I133" s="130">
        <v>33</v>
      </c>
      <c r="J133" s="133">
        <v>20.121951219512198</v>
      </c>
      <c r="K133" s="130">
        <v>7</v>
      </c>
      <c r="L133" s="133">
        <v>4.2682926829268295</v>
      </c>
      <c r="N133" s="482"/>
      <c r="O133" s="22" t="s">
        <v>195</v>
      </c>
      <c r="P133" s="130">
        <v>62</v>
      </c>
      <c r="Q133" s="133">
        <v>38.9937106918239</v>
      </c>
      <c r="R133" s="130">
        <v>53</v>
      </c>
      <c r="S133" s="133">
        <v>33.33333333333333</v>
      </c>
      <c r="T133" s="130">
        <v>33</v>
      </c>
      <c r="U133" s="133">
        <v>20.754716981132077</v>
      </c>
      <c r="V133" s="130">
        <v>11</v>
      </c>
      <c r="W133" s="133">
        <v>6.918238993710692</v>
      </c>
      <c r="X133" s="130"/>
      <c r="Y133" s="133">
        <v>0</v>
      </c>
    </row>
    <row r="134" spans="1:25" ht="15" customHeight="1">
      <c r="A134" s="482"/>
      <c r="B134" s="22" t="s">
        <v>63</v>
      </c>
      <c r="C134" s="130">
        <v>5</v>
      </c>
      <c r="D134" s="133">
        <v>5.1020408163265305</v>
      </c>
      <c r="E134" s="130">
        <v>27</v>
      </c>
      <c r="F134" s="133">
        <v>27.55102040816326</v>
      </c>
      <c r="G134" s="130">
        <v>29</v>
      </c>
      <c r="H134" s="133">
        <v>29.591836734693878</v>
      </c>
      <c r="I134" s="130">
        <v>25</v>
      </c>
      <c r="J134" s="133">
        <v>25.510204081632654</v>
      </c>
      <c r="K134" s="130">
        <v>12</v>
      </c>
      <c r="L134" s="133">
        <v>12.244897959183673</v>
      </c>
      <c r="N134" s="482"/>
      <c r="O134" s="22" t="s">
        <v>63</v>
      </c>
      <c r="P134" s="130">
        <v>29</v>
      </c>
      <c r="Q134" s="133">
        <v>28.431372549019606</v>
      </c>
      <c r="R134" s="130">
        <v>36</v>
      </c>
      <c r="S134" s="133">
        <v>35.294117647058826</v>
      </c>
      <c r="T134" s="130">
        <v>24</v>
      </c>
      <c r="U134" s="133">
        <v>23.52941176470588</v>
      </c>
      <c r="V134" s="130">
        <v>12</v>
      </c>
      <c r="W134" s="133">
        <v>11.76470588235294</v>
      </c>
      <c r="X134" s="130">
        <v>1</v>
      </c>
      <c r="Y134" s="133">
        <v>0.9803921568627451</v>
      </c>
    </row>
    <row r="135" spans="1:25" ht="15" customHeight="1">
      <c r="A135" s="482"/>
      <c r="B135" s="22" t="s">
        <v>367</v>
      </c>
      <c r="C135" s="130">
        <v>10</v>
      </c>
      <c r="D135" s="133">
        <v>6.451612903225806</v>
      </c>
      <c r="E135" s="130">
        <v>40</v>
      </c>
      <c r="F135" s="133">
        <v>25.806451612903224</v>
      </c>
      <c r="G135" s="130">
        <v>69</v>
      </c>
      <c r="H135" s="133">
        <v>44.516129032258064</v>
      </c>
      <c r="I135" s="130">
        <v>28</v>
      </c>
      <c r="J135" s="133">
        <v>18.064516129032256</v>
      </c>
      <c r="K135" s="130">
        <v>8</v>
      </c>
      <c r="L135" s="133">
        <v>5.161290322580645</v>
      </c>
      <c r="N135" s="482"/>
      <c r="O135" s="22" t="s">
        <v>367</v>
      </c>
      <c r="P135" s="130">
        <v>54</v>
      </c>
      <c r="Q135" s="133">
        <v>36</v>
      </c>
      <c r="R135" s="130">
        <v>60</v>
      </c>
      <c r="S135" s="133">
        <v>40</v>
      </c>
      <c r="T135" s="130">
        <v>30</v>
      </c>
      <c r="U135" s="133">
        <v>20</v>
      </c>
      <c r="V135" s="130">
        <v>6</v>
      </c>
      <c r="W135" s="133">
        <v>4</v>
      </c>
      <c r="X135" s="130"/>
      <c r="Y135" s="133">
        <v>0</v>
      </c>
    </row>
    <row r="136" spans="1:25" ht="15" customHeight="1">
      <c r="A136" s="482"/>
      <c r="B136" s="22" t="s">
        <v>64</v>
      </c>
      <c r="C136" s="130">
        <v>10</v>
      </c>
      <c r="D136" s="133">
        <v>8.403361344537815</v>
      </c>
      <c r="E136" s="130">
        <v>44</v>
      </c>
      <c r="F136" s="133">
        <v>36.97478991596639</v>
      </c>
      <c r="G136" s="130">
        <v>43</v>
      </c>
      <c r="H136" s="133">
        <v>36.134453781512605</v>
      </c>
      <c r="I136" s="130">
        <v>19</v>
      </c>
      <c r="J136" s="133">
        <v>15.966386554621847</v>
      </c>
      <c r="K136" s="130">
        <v>3</v>
      </c>
      <c r="L136" s="133">
        <v>2.5210084033613445</v>
      </c>
      <c r="N136" s="482"/>
      <c r="O136" s="22" t="s">
        <v>64</v>
      </c>
      <c r="P136" s="130">
        <v>43</v>
      </c>
      <c r="Q136" s="133">
        <v>36.440677966101696</v>
      </c>
      <c r="R136" s="130">
        <v>43</v>
      </c>
      <c r="S136" s="133">
        <v>36.440677966101696</v>
      </c>
      <c r="T136" s="130">
        <v>24</v>
      </c>
      <c r="U136" s="133">
        <v>20.33898305084746</v>
      </c>
      <c r="V136" s="130">
        <v>8</v>
      </c>
      <c r="W136" s="133">
        <v>6.779661016949152</v>
      </c>
      <c r="X136" s="130"/>
      <c r="Y136" s="133">
        <v>0</v>
      </c>
    </row>
    <row r="137" spans="1:25" ht="15" customHeight="1">
      <c r="A137" s="482"/>
      <c r="B137" s="22" t="s">
        <v>65</v>
      </c>
      <c r="C137" s="130">
        <v>33</v>
      </c>
      <c r="D137" s="133">
        <v>14.93212669683258</v>
      </c>
      <c r="E137" s="130">
        <v>75</v>
      </c>
      <c r="F137" s="133">
        <v>33.93665158371041</v>
      </c>
      <c r="G137" s="130">
        <v>66</v>
      </c>
      <c r="H137" s="133">
        <v>29.86425339366516</v>
      </c>
      <c r="I137" s="130">
        <v>40</v>
      </c>
      <c r="J137" s="133">
        <v>18.099547511312217</v>
      </c>
      <c r="K137" s="130">
        <v>7</v>
      </c>
      <c r="L137" s="133">
        <v>3.167420814479638</v>
      </c>
      <c r="N137" s="482"/>
      <c r="O137" s="22" t="s">
        <v>65</v>
      </c>
      <c r="P137" s="130">
        <v>83</v>
      </c>
      <c r="Q137" s="133">
        <v>39.71291866028708</v>
      </c>
      <c r="R137" s="130">
        <v>69</v>
      </c>
      <c r="S137" s="133">
        <v>33.014354066985646</v>
      </c>
      <c r="T137" s="130">
        <v>47</v>
      </c>
      <c r="U137" s="133">
        <v>22.48803827751196</v>
      </c>
      <c r="V137" s="130">
        <v>9</v>
      </c>
      <c r="W137" s="133">
        <v>4.30622009569378</v>
      </c>
      <c r="X137" s="130">
        <v>1</v>
      </c>
      <c r="Y137" s="133">
        <v>0.4784688995215311</v>
      </c>
    </row>
    <row r="138" spans="1:25" ht="15" customHeight="1">
      <c r="A138" s="482"/>
      <c r="B138" s="22" t="s">
        <v>368</v>
      </c>
      <c r="C138" s="130">
        <v>16</v>
      </c>
      <c r="D138" s="133">
        <v>8.24742268041237</v>
      </c>
      <c r="E138" s="130">
        <v>68</v>
      </c>
      <c r="F138" s="133">
        <v>35.051546391752574</v>
      </c>
      <c r="G138" s="130">
        <v>58</v>
      </c>
      <c r="H138" s="133">
        <v>29.896907216494846</v>
      </c>
      <c r="I138" s="130">
        <v>38</v>
      </c>
      <c r="J138" s="133">
        <v>19.587628865979383</v>
      </c>
      <c r="K138" s="130">
        <v>14</v>
      </c>
      <c r="L138" s="133">
        <v>7.216494845360824</v>
      </c>
      <c r="N138" s="482"/>
      <c r="O138" s="22" t="s">
        <v>368</v>
      </c>
      <c r="P138" s="130">
        <v>53</v>
      </c>
      <c r="Q138" s="133">
        <v>29.775280898876407</v>
      </c>
      <c r="R138" s="130">
        <v>65</v>
      </c>
      <c r="S138" s="133">
        <v>36.51685393258427</v>
      </c>
      <c r="T138" s="130">
        <v>50</v>
      </c>
      <c r="U138" s="133">
        <v>28.08988764044944</v>
      </c>
      <c r="V138" s="130">
        <v>9</v>
      </c>
      <c r="W138" s="133">
        <v>5.056179775280898</v>
      </c>
      <c r="X138" s="130">
        <v>1</v>
      </c>
      <c r="Y138" s="133">
        <v>0.5617977528089888</v>
      </c>
    </row>
    <row r="139" spans="1:25" ht="15" customHeight="1">
      <c r="A139" s="482"/>
      <c r="B139" s="22" t="s">
        <v>66</v>
      </c>
      <c r="C139" s="130">
        <v>2</v>
      </c>
      <c r="D139" s="133">
        <v>2.631578947368421</v>
      </c>
      <c r="E139" s="130">
        <v>15</v>
      </c>
      <c r="F139" s="133">
        <v>19.736842105263158</v>
      </c>
      <c r="G139" s="130">
        <v>29</v>
      </c>
      <c r="H139" s="133">
        <v>38.15789473684211</v>
      </c>
      <c r="I139" s="130">
        <v>19</v>
      </c>
      <c r="J139" s="133">
        <v>25</v>
      </c>
      <c r="K139" s="130">
        <v>11</v>
      </c>
      <c r="L139" s="133">
        <v>14.473684210526317</v>
      </c>
      <c r="N139" s="482"/>
      <c r="O139" s="22" t="s">
        <v>66</v>
      </c>
      <c r="P139" s="130">
        <v>14</v>
      </c>
      <c r="Q139" s="133">
        <v>18.181818181818183</v>
      </c>
      <c r="R139" s="130">
        <v>27</v>
      </c>
      <c r="S139" s="133">
        <v>35.064935064935064</v>
      </c>
      <c r="T139" s="130">
        <v>25</v>
      </c>
      <c r="U139" s="133">
        <v>32.467532467532465</v>
      </c>
      <c r="V139" s="130">
        <v>9</v>
      </c>
      <c r="W139" s="133">
        <v>11.688311688311687</v>
      </c>
      <c r="X139" s="130">
        <v>2</v>
      </c>
      <c r="Y139" s="133">
        <v>2.5974025974025974</v>
      </c>
    </row>
    <row r="140" spans="1:25" ht="15" customHeight="1">
      <c r="A140" s="482"/>
      <c r="B140" s="22" t="s">
        <v>67</v>
      </c>
      <c r="C140" s="130">
        <v>1</v>
      </c>
      <c r="D140" s="133">
        <v>1.2345679012345678</v>
      </c>
      <c r="E140" s="130">
        <v>22</v>
      </c>
      <c r="F140" s="133">
        <v>27.160493827160494</v>
      </c>
      <c r="G140" s="130">
        <v>35</v>
      </c>
      <c r="H140" s="133">
        <v>43.20987654320987</v>
      </c>
      <c r="I140" s="130">
        <v>15</v>
      </c>
      <c r="J140" s="133">
        <v>18.51851851851852</v>
      </c>
      <c r="K140" s="130">
        <v>8</v>
      </c>
      <c r="L140" s="133">
        <v>9.876543209876543</v>
      </c>
      <c r="N140" s="482"/>
      <c r="O140" s="22" t="s">
        <v>67</v>
      </c>
      <c r="P140" s="130">
        <v>18</v>
      </c>
      <c r="Q140" s="133">
        <v>24</v>
      </c>
      <c r="R140" s="130">
        <v>24</v>
      </c>
      <c r="S140" s="133">
        <v>32</v>
      </c>
      <c r="T140" s="130">
        <v>21</v>
      </c>
      <c r="U140" s="133">
        <v>28.000000000000004</v>
      </c>
      <c r="V140" s="130">
        <v>8</v>
      </c>
      <c r="W140" s="133">
        <v>10.666666666666668</v>
      </c>
      <c r="X140" s="130">
        <v>4</v>
      </c>
      <c r="Y140" s="133">
        <v>5.333333333333334</v>
      </c>
    </row>
    <row r="141" spans="1:28" ht="15" customHeight="1">
      <c r="A141" s="482" t="s">
        <v>9</v>
      </c>
      <c r="B141" s="253" t="s">
        <v>57</v>
      </c>
      <c r="C141" s="261">
        <v>259</v>
      </c>
      <c r="D141" s="260">
        <v>20.2</v>
      </c>
      <c r="E141" s="261">
        <v>437</v>
      </c>
      <c r="F141" s="260">
        <v>34.09</v>
      </c>
      <c r="G141" s="261">
        <v>412</v>
      </c>
      <c r="H141" s="260">
        <v>32.13999999999999</v>
      </c>
      <c r="I141" s="261">
        <v>163</v>
      </c>
      <c r="J141" s="260">
        <v>12.71</v>
      </c>
      <c r="K141" s="261">
        <v>11</v>
      </c>
      <c r="L141" s="260">
        <v>0.86</v>
      </c>
      <c r="N141" s="482" t="s">
        <v>9</v>
      </c>
      <c r="O141" s="253" t="s">
        <v>57</v>
      </c>
      <c r="P141" s="261">
        <v>472</v>
      </c>
      <c r="Q141" s="260">
        <v>35.54</v>
      </c>
      <c r="R141" s="261">
        <v>366</v>
      </c>
      <c r="S141" s="260">
        <v>27.56</v>
      </c>
      <c r="T141" s="261">
        <v>349</v>
      </c>
      <c r="U141" s="260">
        <v>26.28000000000001</v>
      </c>
      <c r="V141" s="261">
        <v>132</v>
      </c>
      <c r="W141" s="260">
        <v>9.94</v>
      </c>
      <c r="X141" s="261">
        <v>9</v>
      </c>
      <c r="Y141" s="260">
        <v>0.68</v>
      </c>
      <c r="AA141">
        <f>C142+E142+G142+I142+K142</f>
        <v>3236</v>
      </c>
      <c r="AB141">
        <f>P142+R142+T142+V142+X142</f>
        <v>2884</v>
      </c>
    </row>
    <row r="142" spans="1:25" ht="15" customHeight="1">
      <c r="A142" s="482"/>
      <c r="B142" s="197" t="s">
        <v>58</v>
      </c>
      <c r="C142" s="246">
        <v>618</v>
      </c>
      <c r="D142" s="247">
        <v>19.097651421508036</v>
      </c>
      <c r="E142" s="246">
        <v>1044</v>
      </c>
      <c r="F142" s="247">
        <v>32.26205191594561</v>
      </c>
      <c r="G142" s="246">
        <v>1018</v>
      </c>
      <c r="H142" s="247">
        <v>31.458590852904823</v>
      </c>
      <c r="I142" s="246">
        <v>426</v>
      </c>
      <c r="J142" s="247">
        <v>13.164400494437578</v>
      </c>
      <c r="K142" s="246">
        <v>130</v>
      </c>
      <c r="L142" s="247">
        <v>4.017305315203956</v>
      </c>
      <c r="N142" s="482"/>
      <c r="O142" s="197" t="s">
        <v>58</v>
      </c>
      <c r="P142" s="246">
        <v>916</v>
      </c>
      <c r="Q142" s="247">
        <v>31.761442441054093</v>
      </c>
      <c r="R142" s="246">
        <v>834</v>
      </c>
      <c r="S142" s="247">
        <v>28.918169209431344</v>
      </c>
      <c r="T142" s="246">
        <v>743</v>
      </c>
      <c r="U142" s="247">
        <v>25.7628294036061</v>
      </c>
      <c r="V142" s="246">
        <v>326</v>
      </c>
      <c r="W142" s="247">
        <v>11.303744798890431</v>
      </c>
      <c r="X142" s="246">
        <v>65</v>
      </c>
      <c r="Y142" s="247">
        <v>2.2538141470180304</v>
      </c>
    </row>
    <row r="143" spans="1:25" ht="15" customHeight="1">
      <c r="A143" s="482"/>
      <c r="B143" s="22" t="s">
        <v>59</v>
      </c>
      <c r="C143" s="130">
        <v>108</v>
      </c>
      <c r="D143" s="133">
        <v>15.905743740795286</v>
      </c>
      <c r="E143" s="130">
        <v>207</v>
      </c>
      <c r="F143" s="133">
        <v>30.486008836524302</v>
      </c>
      <c r="G143" s="130">
        <v>214</v>
      </c>
      <c r="H143" s="133">
        <v>31.516936671575845</v>
      </c>
      <c r="I143" s="130">
        <v>109</v>
      </c>
      <c r="J143" s="133">
        <v>16.05301914580265</v>
      </c>
      <c r="K143" s="130">
        <v>41</v>
      </c>
      <c r="L143" s="133">
        <v>6.0382916053019144</v>
      </c>
      <c r="N143" s="482"/>
      <c r="O143" s="22" t="s">
        <v>59</v>
      </c>
      <c r="P143" s="130">
        <v>153</v>
      </c>
      <c r="Q143" s="133">
        <v>27.32142857142857</v>
      </c>
      <c r="R143" s="130">
        <v>149</v>
      </c>
      <c r="S143" s="133">
        <v>26.607142857142858</v>
      </c>
      <c r="T143" s="130">
        <v>156</v>
      </c>
      <c r="U143" s="133">
        <v>27.857142857142858</v>
      </c>
      <c r="V143" s="130">
        <v>80</v>
      </c>
      <c r="W143" s="133">
        <v>14.285714285714285</v>
      </c>
      <c r="X143" s="130">
        <v>22</v>
      </c>
      <c r="Y143" s="133">
        <v>3.9285714285714284</v>
      </c>
    </row>
    <row r="144" spans="1:25" ht="15" customHeight="1">
      <c r="A144" s="482"/>
      <c r="B144" s="22" t="s">
        <v>60</v>
      </c>
      <c r="C144" s="130">
        <v>68</v>
      </c>
      <c r="D144" s="133">
        <v>22.006472491909385</v>
      </c>
      <c r="E144" s="130">
        <v>99</v>
      </c>
      <c r="F144" s="133">
        <v>32.038834951456316</v>
      </c>
      <c r="G144" s="130">
        <v>94</v>
      </c>
      <c r="H144" s="133">
        <v>30.42071197411003</v>
      </c>
      <c r="I144" s="130">
        <v>39</v>
      </c>
      <c r="J144" s="133">
        <v>12.62135922330097</v>
      </c>
      <c r="K144" s="130">
        <v>9</v>
      </c>
      <c r="L144" s="133">
        <v>2.912621359223301</v>
      </c>
      <c r="N144" s="482"/>
      <c r="O144" s="22" t="s">
        <v>60</v>
      </c>
      <c r="P144" s="130">
        <v>102</v>
      </c>
      <c r="Q144" s="133">
        <v>35.41666666666667</v>
      </c>
      <c r="R144" s="130">
        <v>94</v>
      </c>
      <c r="S144" s="133">
        <v>32.63888888888889</v>
      </c>
      <c r="T144" s="130">
        <v>64</v>
      </c>
      <c r="U144" s="133">
        <v>22.22222222222222</v>
      </c>
      <c r="V144" s="130">
        <v>24</v>
      </c>
      <c r="W144" s="133">
        <v>8.333333333333332</v>
      </c>
      <c r="X144" s="130">
        <v>4</v>
      </c>
      <c r="Y144" s="133">
        <v>1.3888888888888888</v>
      </c>
    </row>
    <row r="145" spans="1:25" ht="15" customHeight="1">
      <c r="A145" s="482"/>
      <c r="B145" s="22" t="s">
        <v>61</v>
      </c>
      <c r="C145" s="130">
        <v>50</v>
      </c>
      <c r="D145" s="133">
        <v>16.778523489932887</v>
      </c>
      <c r="E145" s="130">
        <v>85</v>
      </c>
      <c r="F145" s="133">
        <v>28.523489932885905</v>
      </c>
      <c r="G145" s="130">
        <v>102</v>
      </c>
      <c r="H145" s="133">
        <v>34.22818791946309</v>
      </c>
      <c r="I145" s="130">
        <v>51</v>
      </c>
      <c r="J145" s="133">
        <v>17.114093959731544</v>
      </c>
      <c r="K145" s="130">
        <v>10</v>
      </c>
      <c r="L145" s="133">
        <v>3.3557046979865772</v>
      </c>
      <c r="N145" s="482"/>
      <c r="O145" s="22" t="s">
        <v>61</v>
      </c>
      <c r="P145" s="130">
        <v>75</v>
      </c>
      <c r="Q145" s="133">
        <v>26.690391459074732</v>
      </c>
      <c r="R145" s="130">
        <v>86</v>
      </c>
      <c r="S145" s="133">
        <v>30.604982206405694</v>
      </c>
      <c r="T145" s="130">
        <v>68</v>
      </c>
      <c r="U145" s="133">
        <v>24.199288256227756</v>
      </c>
      <c r="V145" s="130">
        <v>45</v>
      </c>
      <c r="W145" s="133">
        <v>16.014234875444842</v>
      </c>
      <c r="X145" s="130">
        <v>7</v>
      </c>
      <c r="Y145" s="133">
        <v>2.491103202846975</v>
      </c>
    </row>
    <row r="146" spans="1:25" ht="15" customHeight="1">
      <c r="A146" s="482"/>
      <c r="B146" s="22" t="s">
        <v>364</v>
      </c>
      <c r="C146" s="130">
        <v>53</v>
      </c>
      <c r="D146" s="133">
        <v>24.766355140186917</v>
      </c>
      <c r="E146" s="130">
        <v>77</v>
      </c>
      <c r="F146" s="133">
        <v>35.981308411214954</v>
      </c>
      <c r="G146" s="130">
        <v>53</v>
      </c>
      <c r="H146" s="133">
        <v>24.766355140186917</v>
      </c>
      <c r="I146" s="130">
        <v>25</v>
      </c>
      <c r="J146" s="133">
        <v>11.682242990654206</v>
      </c>
      <c r="K146" s="130">
        <v>6</v>
      </c>
      <c r="L146" s="133">
        <v>2.803738317757009</v>
      </c>
      <c r="N146" s="482"/>
      <c r="O146" s="22" t="s">
        <v>364</v>
      </c>
      <c r="P146" s="130">
        <v>59</v>
      </c>
      <c r="Q146" s="133">
        <v>35.32934131736527</v>
      </c>
      <c r="R146" s="130">
        <v>45</v>
      </c>
      <c r="S146" s="133">
        <v>26.94610778443114</v>
      </c>
      <c r="T146" s="130">
        <v>46</v>
      </c>
      <c r="U146" s="133">
        <v>27.54491017964072</v>
      </c>
      <c r="V146" s="130">
        <v>16</v>
      </c>
      <c r="W146" s="133">
        <v>9.580838323353294</v>
      </c>
      <c r="X146" s="130">
        <v>1</v>
      </c>
      <c r="Y146" s="133">
        <v>0.5988023952095809</v>
      </c>
    </row>
    <row r="147" spans="1:25" ht="15" customHeight="1">
      <c r="A147" s="482"/>
      <c r="B147" s="22" t="s">
        <v>62</v>
      </c>
      <c r="C147" s="130">
        <v>55</v>
      </c>
      <c r="D147" s="133">
        <v>37.16216216216216</v>
      </c>
      <c r="E147" s="130">
        <v>44</v>
      </c>
      <c r="F147" s="133">
        <v>29.72972972972973</v>
      </c>
      <c r="G147" s="130">
        <v>34</v>
      </c>
      <c r="H147" s="133">
        <v>22.972972972972975</v>
      </c>
      <c r="I147" s="130">
        <v>7</v>
      </c>
      <c r="J147" s="133">
        <v>4.72972972972973</v>
      </c>
      <c r="K147" s="130">
        <v>8</v>
      </c>
      <c r="L147" s="133">
        <v>5.405405405405405</v>
      </c>
      <c r="N147" s="482"/>
      <c r="O147" s="22" t="s">
        <v>62</v>
      </c>
      <c r="P147" s="130">
        <v>68</v>
      </c>
      <c r="Q147" s="133">
        <v>51.515151515151516</v>
      </c>
      <c r="R147" s="130">
        <v>33</v>
      </c>
      <c r="S147" s="133">
        <v>25</v>
      </c>
      <c r="T147" s="130">
        <v>18</v>
      </c>
      <c r="U147" s="133">
        <v>13.636363636363635</v>
      </c>
      <c r="V147" s="130">
        <v>11</v>
      </c>
      <c r="W147" s="133">
        <v>8.333333333333332</v>
      </c>
      <c r="X147" s="130">
        <v>2</v>
      </c>
      <c r="Y147" s="133">
        <v>1.5151515151515151</v>
      </c>
    </row>
    <row r="148" spans="1:25" ht="15" customHeight="1">
      <c r="A148" s="482"/>
      <c r="B148" s="22" t="s">
        <v>365</v>
      </c>
      <c r="C148" s="130">
        <v>36</v>
      </c>
      <c r="D148" s="133">
        <v>27.06766917293233</v>
      </c>
      <c r="E148" s="130">
        <v>34</v>
      </c>
      <c r="F148" s="133">
        <v>25.563909774436087</v>
      </c>
      <c r="G148" s="130">
        <v>45</v>
      </c>
      <c r="H148" s="133">
        <v>33.83458646616541</v>
      </c>
      <c r="I148" s="130">
        <v>14</v>
      </c>
      <c r="J148" s="133">
        <v>10.526315789473683</v>
      </c>
      <c r="K148" s="130">
        <v>4</v>
      </c>
      <c r="L148" s="133">
        <v>3.007518796992481</v>
      </c>
      <c r="N148" s="482"/>
      <c r="O148" s="22" t="s">
        <v>365</v>
      </c>
      <c r="P148" s="130">
        <v>45</v>
      </c>
      <c r="Q148" s="133">
        <v>38.13559322033898</v>
      </c>
      <c r="R148" s="130">
        <v>35</v>
      </c>
      <c r="S148" s="133">
        <v>29.66101694915254</v>
      </c>
      <c r="T148" s="130">
        <v>29</v>
      </c>
      <c r="U148" s="133">
        <v>24.576271186440678</v>
      </c>
      <c r="V148" s="130">
        <v>8</v>
      </c>
      <c r="W148" s="133">
        <v>6.779661016949152</v>
      </c>
      <c r="X148" s="130">
        <v>1</v>
      </c>
      <c r="Y148" s="133">
        <v>0.847457627118644</v>
      </c>
    </row>
    <row r="149" spans="1:25" ht="15" customHeight="1">
      <c r="A149" s="482"/>
      <c r="B149" s="22" t="s">
        <v>366</v>
      </c>
      <c r="C149" s="130">
        <v>45</v>
      </c>
      <c r="D149" s="133">
        <v>15.957446808510639</v>
      </c>
      <c r="E149" s="130">
        <v>94</v>
      </c>
      <c r="F149" s="133">
        <v>33.33333333333333</v>
      </c>
      <c r="G149" s="130">
        <v>106</v>
      </c>
      <c r="H149" s="133">
        <v>37.5886524822695</v>
      </c>
      <c r="I149" s="130">
        <v>27</v>
      </c>
      <c r="J149" s="133">
        <v>9.574468085106384</v>
      </c>
      <c r="K149" s="130">
        <v>10</v>
      </c>
      <c r="L149" s="133">
        <v>3.546099290780142</v>
      </c>
      <c r="N149" s="482"/>
      <c r="O149" s="22" t="s">
        <v>366</v>
      </c>
      <c r="P149" s="130">
        <v>70</v>
      </c>
      <c r="Q149" s="133">
        <v>27.027027027027028</v>
      </c>
      <c r="R149" s="130">
        <v>64</v>
      </c>
      <c r="S149" s="133">
        <v>24.71042471042471</v>
      </c>
      <c r="T149" s="130">
        <v>82</v>
      </c>
      <c r="U149" s="133">
        <v>31.66023166023166</v>
      </c>
      <c r="V149" s="130">
        <v>31</v>
      </c>
      <c r="W149" s="133">
        <v>11.96911196911197</v>
      </c>
      <c r="X149" s="130">
        <v>12</v>
      </c>
      <c r="Y149" s="133">
        <v>4.633204633204633</v>
      </c>
    </row>
    <row r="150" spans="1:25" ht="15" customHeight="1">
      <c r="A150" s="482"/>
      <c r="B150" s="22" t="s">
        <v>195</v>
      </c>
      <c r="C150" s="130">
        <v>40</v>
      </c>
      <c r="D150" s="133">
        <v>21.164021164021165</v>
      </c>
      <c r="E150" s="130">
        <v>68</v>
      </c>
      <c r="F150" s="133">
        <v>35.978835978835974</v>
      </c>
      <c r="G150" s="130">
        <v>53</v>
      </c>
      <c r="H150" s="133">
        <v>28.04232804232804</v>
      </c>
      <c r="I150" s="130">
        <v>22</v>
      </c>
      <c r="J150" s="133">
        <v>11.64021164021164</v>
      </c>
      <c r="K150" s="130">
        <v>6</v>
      </c>
      <c r="L150" s="133">
        <v>3.1746031746031744</v>
      </c>
      <c r="N150" s="482"/>
      <c r="O150" s="22" t="s">
        <v>195</v>
      </c>
      <c r="P150" s="130">
        <v>58</v>
      </c>
      <c r="Q150" s="133">
        <v>34.93975903614458</v>
      </c>
      <c r="R150" s="130">
        <v>53</v>
      </c>
      <c r="S150" s="133">
        <v>31.92771084337349</v>
      </c>
      <c r="T150" s="130">
        <v>42</v>
      </c>
      <c r="U150" s="133">
        <v>25.301204819277107</v>
      </c>
      <c r="V150" s="130">
        <v>12</v>
      </c>
      <c r="W150" s="133">
        <v>7.228915662650602</v>
      </c>
      <c r="X150" s="130">
        <v>1</v>
      </c>
      <c r="Y150" s="133">
        <v>0.6024096385542169</v>
      </c>
    </row>
    <row r="151" spans="1:25" ht="15" customHeight="1">
      <c r="A151" s="482"/>
      <c r="B151" s="22" t="s">
        <v>63</v>
      </c>
      <c r="C151" s="130">
        <v>14</v>
      </c>
      <c r="D151" s="133">
        <v>11.570247933884298</v>
      </c>
      <c r="E151" s="130">
        <v>36</v>
      </c>
      <c r="F151" s="133">
        <v>29.75206611570248</v>
      </c>
      <c r="G151" s="130">
        <v>44</v>
      </c>
      <c r="H151" s="133">
        <v>36.36363636363637</v>
      </c>
      <c r="I151" s="130">
        <v>21</v>
      </c>
      <c r="J151" s="133">
        <v>17.355371900826448</v>
      </c>
      <c r="K151" s="130">
        <v>6</v>
      </c>
      <c r="L151" s="133">
        <v>4.958677685950414</v>
      </c>
      <c r="N151" s="482"/>
      <c r="O151" s="22" t="s">
        <v>63</v>
      </c>
      <c r="P151" s="130">
        <v>36</v>
      </c>
      <c r="Q151" s="133">
        <v>31.57894736842105</v>
      </c>
      <c r="R151" s="130">
        <v>35</v>
      </c>
      <c r="S151" s="133">
        <v>30.701754385964914</v>
      </c>
      <c r="T151" s="130">
        <v>28</v>
      </c>
      <c r="U151" s="133">
        <v>24.561403508771928</v>
      </c>
      <c r="V151" s="130">
        <v>14</v>
      </c>
      <c r="W151" s="133">
        <v>12.280701754385964</v>
      </c>
      <c r="X151" s="130">
        <v>1</v>
      </c>
      <c r="Y151" s="133">
        <v>0.8771929824561403</v>
      </c>
    </row>
    <row r="152" spans="1:25" ht="15" customHeight="1">
      <c r="A152" s="482"/>
      <c r="B152" s="22" t="s">
        <v>367</v>
      </c>
      <c r="C152" s="130">
        <v>21</v>
      </c>
      <c r="D152" s="133">
        <v>11.351351351351353</v>
      </c>
      <c r="E152" s="130">
        <v>62</v>
      </c>
      <c r="F152" s="133">
        <v>33.513513513513516</v>
      </c>
      <c r="G152" s="130">
        <v>68</v>
      </c>
      <c r="H152" s="133">
        <v>36.75675675675676</v>
      </c>
      <c r="I152" s="130">
        <v>30</v>
      </c>
      <c r="J152" s="133">
        <v>16.216216216216218</v>
      </c>
      <c r="K152" s="130">
        <v>4</v>
      </c>
      <c r="L152" s="133">
        <v>2.1621621621621623</v>
      </c>
      <c r="N152" s="482"/>
      <c r="O152" s="22" t="s">
        <v>367</v>
      </c>
      <c r="P152" s="130">
        <v>66</v>
      </c>
      <c r="Q152" s="133">
        <v>43.13725490196079</v>
      </c>
      <c r="R152" s="130">
        <v>41</v>
      </c>
      <c r="S152" s="133">
        <v>26.797385620915033</v>
      </c>
      <c r="T152" s="130">
        <v>30</v>
      </c>
      <c r="U152" s="133">
        <v>19.607843137254903</v>
      </c>
      <c r="V152" s="130">
        <v>14</v>
      </c>
      <c r="W152" s="133">
        <v>9.15032679738562</v>
      </c>
      <c r="X152" s="130">
        <v>2</v>
      </c>
      <c r="Y152" s="133">
        <v>1.3071895424836601</v>
      </c>
    </row>
    <row r="153" spans="1:25" ht="15" customHeight="1">
      <c r="A153" s="482"/>
      <c r="B153" s="22" t="s">
        <v>64</v>
      </c>
      <c r="C153" s="130">
        <v>22</v>
      </c>
      <c r="D153" s="133">
        <v>18.487394957983195</v>
      </c>
      <c r="E153" s="130">
        <v>36</v>
      </c>
      <c r="F153" s="133">
        <v>30.252100840336134</v>
      </c>
      <c r="G153" s="130">
        <v>38</v>
      </c>
      <c r="H153" s="133">
        <v>31.932773109243694</v>
      </c>
      <c r="I153" s="130">
        <v>19</v>
      </c>
      <c r="J153" s="133">
        <v>15.966386554621847</v>
      </c>
      <c r="K153" s="130">
        <v>4</v>
      </c>
      <c r="L153" s="133">
        <v>3.361344537815126</v>
      </c>
      <c r="N153" s="482"/>
      <c r="O153" s="22" t="s">
        <v>64</v>
      </c>
      <c r="P153" s="130">
        <v>32</v>
      </c>
      <c r="Q153" s="133">
        <v>28.07017543859649</v>
      </c>
      <c r="R153" s="130">
        <v>35</v>
      </c>
      <c r="S153" s="133">
        <v>30.701754385964914</v>
      </c>
      <c r="T153" s="130">
        <v>36</v>
      </c>
      <c r="U153" s="133">
        <v>31.57894736842105</v>
      </c>
      <c r="V153" s="130">
        <v>10</v>
      </c>
      <c r="W153" s="133">
        <v>8.771929824561402</v>
      </c>
      <c r="X153" s="130">
        <v>1</v>
      </c>
      <c r="Y153" s="133">
        <v>0.8771929824561403</v>
      </c>
    </row>
    <row r="154" spans="1:25" ht="15" customHeight="1">
      <c r="A154" s="482"/>
      <c r="B154" s="22" t="s">
        <v>65</v>
      </c>
      <c r="C154" s="130">
        <v>40</v>
      </c>
      <c r="D154" s="133">
        <v>21.27659574468085</v>
      </c>
      <c r="E154" s="130">
        <v>67</v>
      </c>
      <c r="F154" s="133">
        <v>35.638297872340424</v>
      </c>
      <c r="G154" s="130">
        <v>57</v>
      </c>
      <c r="H154" s="133">
        <v>30.319148936170215</v>
      </c>
      <c r="I154" s="130">
        <v>16</v>
      </c>
      <c r="J154" s="133">
        <v>8.51063829787234</v>
      </c>
      <c r="K154" s="130">
        <v>8</v>
      </c>
      <c r="L154" s="133">
        <v>4.25531914893617</v>
      </c>
      <c r="N154" s="482"/>
      <c r="O154" s="22" t="s">
        <v>65</v>
      </c>
      <c r="P154" s="130">
        <v>41</v>
      </c>
      <c r="Q154" s="133">
        <v>22.043010752688172</v>
      </c>
      <c r="R154" s="130">
        <v>48</v>
      </c>
      <c r="S154" s="133">
        <v>25.806451612903224</v>
      </c>
      <c r="T154" s="130">
        <v>58</v>
      </c>
      <c r="U154" s="133">
        <v>31.182795698924732</v>
      </c>
      <c r="V154" s="130">
        <v>33</v>
      </c>
      <c r="W154" s="133">
        <v>17.741935483870968</v>
      </c>
      <c r="X154" s="130">
        <v>6</v>
      </c>
      <c r="Y154" s="133">
        <v>3.225806451612903</v>
      </c>
    </row>
    <row r="155" spans="1:25" ht="15" customHeight="1">
      <c r="A155" s="482"/>
      <c r="B155" s="22" t="s">
        <v>368</v>
      </c>
      <c r="C155" s="130">
        <v>43</v>
      </c>
      <c r="D155" s="133">
        <v>19.63470319634703</v>
      </c>
      <c r="E155" s="130">
        <v>91</v>
      </c>
      <c r="F155" s="133">
        <v>41.55251141552511</v>
      </c>
      <c r="G155" s="130">
        <v>56</v>
      </c>
      <c r="H155" s="133">
        <v>25.570776255707763</v>
      </c>
      <c r="I155" s="130">
        <v>24</v>
      </c>
      <c r="J155" s="133">
        <v>10.95890410958904</v>
      </c>
      <c r="K155" s="130">
        <v>5</v>
      </c>
      <c r="L155" s="133">
        <v>2.28310502283105</v>
      </c>
      <c r="N155" s="482"/>
      <c r="O155" s="22" t="s">
        <v>368</v>
      </c>
      <c r="P155" s="130">
        <v>73</v>
      </c>
      <c r="Q155" s="133">
        <v>37.43589743589744</v>
      </c>
      <c r="R155" s="130">
        <v>63</v>
      </c>
      <c r="S155" s="133">
        <v>32.30769230769231</v>
      </c>
      <c r="T155" s="130">
        <v>47</v>
      </c>
      <c r="U155" s="133">
        <v>24.102564102564102</v>
      </c>
      <c r="V155" s="130">
        <v>12</v>
      </c>
      <c r="W155" s="133">
        <v>6.153846153846154</v>
      </c>
      <c r="X155" s="130"/>
      <c r="Y155" s="133">
        <v>0</v>
      </c>
    </row>
    <row r="156" spans="1:25" ht="15" customHeight="1">
      <c r="A156" s="482"/>
      <c r="B156" s="22" t="s">
        <v>66</v>
      </c>
      <c r="C156" s="130">
        <v>7</v>
      </c>
      <c r="D156" s="133">
        <v>7.777777777777778</v>
      </c>
      <c r="E156" s="130">
        <v>24</v>
      </c>
      <c r="F156" s="133">
        <v>26.666666666666668</v>
      </c>
      <c r="G156" s="130">
        <v>40</v>
      </c>
      <c r="H156" s="133">
        <v>44.44444444444444</v>
      </c>
      <c r="I156" s="130">
        <v>14</v>
      </c>
      <c r="J156" s="133">
        <v>15.555555555555555</v>
      </c>
      <c r="K156" s="130">
        <v>5</v>
      </c>
      <c r="L156" s="133">
        <v>5.555555555555555</v>
      </c>
      <c r="N156" s="482"/>
      <c r="O156" s="22" t="s">
        <v>66</v>
      </c>
      <c r="P156" s="130">
        <v>15</v>
      </c>
      <c r="Q156" s="133">
        <v>21.12676056338028</v>
      </c>
      <c r="R156" s="130">
        <v>28</v>
      </c>
      <c r="S156" s="133">
        <v>39.436619718309856</v>
      </c>
      <c r="T156" s="130">
        <v>20</v>
      </c>
      <c r="U156" s="133">
        <v>28.169014084507044</v>
      </c>
      <c r="V156" s="130">
        <v>6</v>
      </c>
      <c r="W156" s="133">
        <v>8.450704225352112</v>
      </c>
      <c r="X156" s="130">
        <v>2</v>
      </c>
      <c r="Y156" s="133">
        <v>2.8169014084507045</v>
      </c>
    </row>
    <row r="157" spans="1:25" ht="15" customHeight="1">
      <c r="A157" s="482"/>
      <c r="B157" s="22" t="s">
        <v>67</v>
      </c>
      <c r="C157" s="130">
        <v>16</v>
      </c>
      <c r="D157" s="133">
        <v>25.806451612903224</v>
      </c>
      <c r="E157" s="130">
        <v>20</v>
      </c>
      <c r="F157" s="133">
        <v>32.25806451612903</v>
      </c>
      <c r="G157" s="130">
        <v>14</v>
      </c>
      <c r="H157" s="133">
        <v>22.58064516129032</v>
      </c>
      <c r="I157" s="130">
        <v>8</v>
      </c>
      <c r="J157" s="133">
        <v>12.903225806451612</v>
      </c>
      <c r="K157" s="130">
        <v>4</v>
      </c>
      <c r="L157" s="133">
        <v>6.451612903225806</v>
      </c>
      <c r="N157" s="482"/>
      <c r="O157" s="22" t="s">
        <v>67</v>
      </c>
      <c r="P157" s="130">
        <v>23</v>
      </c>
      <c r="Q157" s="133">
        <v>28.749999999999996</v>
      </c>
      <c r="R157" s="130">
        <v>25</v>
      </c>
      <c r="S157" s="133">
        <v>31.25</v>
      </c>
      <c r="T157" s="130">
        <v>19</v>
      </c>
      <c r="U157" s="133">
        <v>23.75</v>
      </c>
      <c r="V157" s="130">
        <v>10</v>
      </c>
      <c r="W157" s="133">
        <v>12.5</v>
      </c>
      <c r="X157" s="130">
        <v>3</v>
      </c>
      <c r="Y157" s="133">
        <v>3.75</v>
      </c>
    </row>
    <row r="158" spans="1:28" ht="15" customHeight="1">
      <c r="A158" s="501" t="s">
        <v>10</v>
      </c>
      <c r="B158" s="253" t="s">
        <v>57</v>
      </c>
      <c r="C158" s="261">
        <v>197</v>
      </c>
      <c r="D158" s="260">
        <v>15.46</v>
      </c>
      <c r="E158" s="261">
        <v>407</v>
      </c>
      <c r="F158" s="260">
        <v>31.95</v>
      </c>
      <c r="G158" s="261">
        <v>467</v>
      </c>
      <c r="H158" s="260">
        <v>36.65999999999999</v>
      </c>
      <c r="I158" s="261">
        <v>183</v>
      </c>
      <c r="J158" s="260">
        <v>14.36</v>
      </c>
      <c r="K158" s="261">
        <v>20</v>
      </c>
      <c r="L158" s="260">
        <v>1.57</v>
      </c>
      <c r="N158" s="501" t="s">
        <v>10</v>
      </c>
      <c r="O158" s="253" t="s">
        <v>57</v>
      </c>
      <c r="P158" s="261">
        <v>232</v>
      </c>
      <c r="Q158" s="260">
        <v>17.9</v>
      </c>
      <c r="R158" s="261">
        <v>369</v>
      </c>
      <c r="S158" s="260">
        <v>28.47</v>
      </c>
      <c r="T158" s="261">
        <v>408</v>
      </c>
      <c r="U158" s="260">
        <v>31.48</v>
      </c>
      <c r="V158" s="261">
        <v>240</v>
      </c>
      <c r="W158" s="260">
        <v>18.52</v>
      </c>
      <c r="X158" s="261">
        <v>47</v>
      </c>
      <c r="Y158" s="260">
        <v>3.63</v>
      </c>
      <c r="AA158">
        <f>C159+E159+G159+I159+K159</f>
        <v>2904</v>
      </c>
      <c r="AB158">
        <f>P159+R159+T159+V159+X159</f>
        <v>2713</v>
      </c>
    </row>
    <row r="159" spans="1:25" ht="15" customHeight="1">
      <c r="A159" s="502"/>
      <c r="B159" s="197" t="s">
        <v>58</v>
      </c>
      <c r="C159" s="246">
        <v>533</v>
      </c>
      <c r="D159" s="247">
        <v>18.353994490358126</v>
      </c>
      <c r="E159" s="246">
        <v>936</v>
      </c>
      <c r="F159" s="247">
        <v>32.231404958677686</v>
      </c>
      <c r="G159" s="246">
        <v>1002</v>
      </c>
      <c r="H159" s="247">
        <v>34.50413223140496</v>
      </c>
      <c r="I159" s="246">
        <v>337</v>
      </c>
      <c r="J159" s="247">
        <v>11.604683195592287</v>
      </c>
      <c r="K159" s="246">
        <v>96</v>
      </c>
      <c r="L159" s="247">
        <v>3.3057851239669422</v>
      </c>
      <c r="N159" s="502"/>
      <c r="O159" s="197" t="s">
        <v>58</v>
      </c>
      <c r="P159" s="246">
        <v>614</v>
      </c>
      <c r="Q159" s="247">
        <v>22.63177294507925</v>
      </c>
      <c r="R159" s="246">
        <v>815</v>
      </c>
      <c r="S159" s="247">
        <v>30.040545521562844</v>
      </c>
      <c r="T159" s="246">
        <v>878</v>
      </c>
      <c r="U159" s="247">
        <v>32.36269812016218</v>
      </c>
      <c r="V159" s="246">
        <v>331</v>
      </c>
      <c r="W159" s="247">
        <v>12.2005160339108</v>
      </c>
      <c r="X159" s="246">
        <v>75</v>
      </c>
      <c r="Y159" s="247">
        <v>2.764467379284924</v>
      </c>
    </row>
    <row r="160" spans="1:25" ht="15" customHeight="1">
      <c r="A160" s="502"/>
      <c r="B160" s="22" t="s">
        <v>59</v>
      </c>
      <c r="C160" s="130">
        <v>228</v>
      </c>
      <c r="D160" s="133">
        <v>22.463054187192117</v>
      </c>
      <c r="E160" s="130">
        <v>394</v>
      </c>
      <c r="F160" s="133">
        <v>38.81773399014779</v>
      </c>
      <c r="G160" s="130">
        <v>305</v>
      </c>
      <c r="H160" s="133">
        <v>30.049261083743843</v>
      </c>
      <c r="I160" s="130">
        <v>75</v>
      </c>
      <c r="J160" s="133">
        <v>7.389162561576355</v>
      </c>
      <c r="K160" s="130">
        <v>13</v>
      </c>
      <c r="L160" s="133">
        <v>1.2807881773399015</v>
      </c>
      <c r="N160" s="502"/>
      <c r="O160" s="22" t="s">
        <v>59</v>
      </c>
      <c r="P160" s="130">
        <v>260</v>
      </c>
      <c r="Q160" s="133">
        <v>27.368421052631582</v>
      </c>
      <c r="R160" s="130">
        <v>327</v>
      </c>
      <c r="S160" s="133">
        <v>34.421052631578945</v>
      </c>
      <c r="T160" s="130">
        <v>272</v>
      </c>
      <c r="U160" s="133">
        <v>28.631578947368418</v>
      </c>
      <c r="V160" s="130">
        <v>80</v>
      </c>
      <c r="W160" s="133">
        <v>8.421052631578947</v>
      </c>
      <c r="X160" s="130">
        <v>11</v>
      </c>
      <c r="Y160" s="133">
        <v>1.1578947368421053</v>
      </c>
    </row>
    <row r="161" spans="1:25" ht="15" customHeight="1">
      <c r="A161" s="502"/>
      <c r="B161" s="22" t="s">
        <v>193</v>
      </c>
      <c r="C161" s="130">
        <v>42</v>
      </c>
      <c r="D161" s="133">
        <v>16.733067729083665</v>
      </c>
      <c r="E161" s="130">
        <v>88</v>
      </c>
      <c r="F161" s="133">
        <v>35.0597609561753</v>
      </c>
      <c r="G161" s="130">
        <v>82</v>
      </c>
      <c r="H161" s="133">
        <v>32.669322709163346</v>
      </c>
      <c r="I161" s="130">
        <v>32</v>
      </c>
      <c r="J161" s="133">
        <v>12.749003984063744</v>
      </c>
      <c r="K161" s="130">
        <v>7</v>
      </c>
      <c r="L161" s="133">
        <v>2.788844621513944</v>
      </c>
      <c r="N161" s="502"/>
      <c r="O161" s="22" t="s">
        <v>193</v>
      </c>
      <c r="P161" s="130">
        <v>48</v>
      </c>
      <c r="Q161" s="133">
        <v>19.2</v>
      </c>
      <c r="R161" s="130">
        <v>77</v>
      </c>
      <c r="S161" s="133">
        <v>30.8</v>
      </c>
      <c r="T161" s="130">
        <v>83</v>
      </c>
      <c r="U161" s="133">
        <v>33.2</v>
      </c>
      <c r="V161" s="130">
        <v>32</v>
      </c>
      <c r="W161" s="133">
        <v>12.8</v>
      </c>
      <c r="X161" s="130">
        <v>10</v>
      </c>
      <c r="Y161" s="133">
        <v>4</v>
      </c>
    </row>
    <row r="162" spans="1:25" ht="15" customHeight="1">
      <c r="A162" s="502"/>
      <c r="B162" s="22" t="s">
        <v>194</v>
      </c>
      <c r="C162" s="130">
        <v>84</v>
      </c>
      <c r="D162" s="133">
        <v>22.400000000000002</v>
      </c>
      <c r="E162" s="130">
        <v>126</v>
      </c>
      <c r="F162" s="133">
        <v>33.6</v>
      </c>
      <c r="G162" s="130">
        <v>121</v>
      </c>
      <c r="H162" s="133">
        <v>32.266666666666666</v>
      </c>
      <c r="I162" s="130">
        <v>36</v>
      </c>
      <c r="J162" s="133">
        <v>9.6</v>
      </c>
      <c r="K162" s="130">
        <v>8</v>
      </c>
      <c r="L162" s="133">
        <v>2.1333333333333333</v>
      </c>
      <c r="N162" s="502"/>
      <c r="O162" s="22" t="s">
        <v>194</v>
      </c>
      <c r="P162" s="130">
        <v>89</v>
      </c>
      <c r="Q162" s="133">
        <v>22.997416020671835</v>
      </c>
      <c r="R162" s="130">
        <v>101</v>
      </c>
      <c r="S162" s="133">
        <v>26.098191214470283</v>
      </c>
      <c r="T162" s="130">
        <v>136</v>
      </c>
      <c r="U162" s="133">
        <v>35.14211886304909</v>
      </c>
      <c r="V162" s="130">
        <v>52</v>
      </c>
      <c r="W162" s="133">
        <v>13.436692506459949</v>
      </c>
      <c r="X162" s="130">
        <v>9</v>
      </c>
      <c r="Y162" s="133">
        <v>2.3255813953488373</v>
      </c>
    </row>
    <row r="163" spans="1:25" ht="15" customHeight="1">
      <c r="A163" s="502"/>
      <c r="B163" s="22" t="s">
        <v>195</v>
      </c>
      <c r="C163" s="130">
        <v>18</v>
      </c>
      <c r="D163" s="133">
        <v>12.32876712328767</v>
      </c>
      <c r="E163" s="130">
        <v>30</v>
      </c>
      <c r="F163" s="133">
        <v>20.54794520547945</v>
      </c>
      <c r="G163" s="130">
        <v>63</v>
      </c>
      <c r="H163" s="133">
        <v>43.15068493150685</v>
      </c>
      <c r="I163" s="130">
        <v>23</v>
      </c>
      <c r="J163" s="133">
        <v>15.753424657534246</v>
      </c>
      <c r="K163" s="130">
        <v>12</v>
      </c>
      <c r="L163" s="133">
        <v>8.21917808219178</v>
      </c>
      <c r="N163" s="502"/>
      <c r="O163" s="22" t="s">
        <v>195</v>
      </c>
      <c r="P163" s="130">
        <v>24</v>
      </c>
      <c r="Q163" s="133">
        <v>14.723926380368098</v>
      </c>
      <c r="R163" s="130">
        <v>37</v>
      </c>
      <c r="S163" s="133">
        <v>22.699386503067483</v>
      </c>
      <c r="T163" s="130">
        <v>64</v>
      </c>
      <c r="U163" s="133">
        <v>39.263803680981596</v>
      </c>
      <c r="V163" s="130">
        <v>26</v>
      </c>
      <c r="W163" s="133">
        <v>15.950920245398773</v>
      </c>
      <c r="X163" s="130">
        <v>12</v>
      </c>
      <c r="Y163" s="133">
        <v>7.361963190184049</v>
      </c>
    </row>
    <row r="164" spans="1:25" ht="15" customHeight="1">
      <c r="A164" s="502"/>
      <c r="B164" s="22" t="s">
        <v>196</v>
      </c>
      <c r="C164" s="130">
        <v>51</v>
      </c>
      <c r="D164" s="133">
        <v>12.34866828087167</v>
      </c>
      <c r="E164" s="130">
        <v>117</v>
      </c>
      <c r="F164" s="133">
        <v>28.329297820823246</v>
      </c>
      <c r="G164" s="130">
        <v>173</v>
      </c>
      <c r="H164" s="133">
        <v>41.88861985472155</v>
      </c>
      <c r="I164" s="130">
        <v>59</v>
      </c>
      <c r="J164" s="133">
        <v>14.285714285714285</v>
      </c>
      <c r="K164" s="130">
        <v>13</v>
      </c>
      <c r="L164" s="133">
        <v>3.14769975786925</v>
      </c>
      <c r="N164" s="502"/>
      <c r="O164" s="22" t="s">
        <v>196</v>
      </c>
      <c r="P164" s="130">
        <v>58</v>
      </c>
      <c r="Q164" s="133">
        <v>20.938628158844764</v>
      </c>
      <c r="R164" s="130">
        <v>72</v>
      </c>
      <c r="S164" s="133">
        <v>25.992779783393498</v>
      </c>
      <c r="T164" s="130">
        <v>93</v>
      </c>
      <c r="U164" s="133">
        <v>33.57400722021661</v>
      </c>
      <c r="V164" s="130">
        <v>46</v>
      </c>
      <c r="W164" s="133">
        <v>16.60649819494585</v>
      </c>
      <c r="X164" s="130">
        <v>8</v>
      </c>
      <c r="Y164" s="133">
        <v>2.888086642599278</v>
      </c>
    </row>
    <row r="165" spans="1:25" ht="15" customHeight="1">
      <c r="A165" s="502"/>
      <c r="B165" s="22" t="s">
        <v>197</v>
      </c>
      <c r="C165" s="130">
        <v>108</v>
      </c>
      <c r="D165" s="133">
        <v>17.532467532467532</v>
      </c>
      <c r="E165" s="130">
        <v>176</v>
      </c>
      <c r="F165" s="133">
        <v>28.57142857142857</v>
      </c>
      <c r="G165" s="130">
        <v>231</v>
      </c>
      <c r="H165" s="133">
        <v>37.5</v>
      </c>
      <c r="I165" s="130">
        <v>80</v>
      </c>
      <c r="J165" s="133">
        <v>12.987012987012985</v>
      </c>
      <c r="K165" s="130">
        <v>21</v>
      </c>
      <c r="L165" s="133">
        <v>3.4090909090909087</v>
      </c>
      <c r="N165" s="502"/>
      <c r="O165" s="22" t="s">
        <v>197</v>
      </c>
      <c r="P165" s="130">
        <v>132</v>
      </c>
      <c r="Q165" s="133">
        <v>21.153846153846153</v>
      </c>
      <c r="R165" s="130">
        <v>194</v>
      </c>
      <c r="S165" s="133">
        <v>31.08974358974359</v>
      </c>
      <c r="T165" s="130">
        <v>211</v>
      </c>
      <c r="U165" s="133">
        <v>33.81410256410257</v>
      </c>
      <c r="V165" s="130">
        <v>82</v>
      </c>
      <c r="W165" s="133">
        <v>13.141025641025642</v>
      </c>
      <c r="X165" s="130">
        <v>5</v>
      </c>
      <c r="Y165" s="133">
        <v>0.8012820512820512</v>
      </c>
    </row>
    <row r="166" spans="1:25" ht="15" customHeight="1">
      <c r="A166" s="503"/>
      <c r="B166" s="22" t="s">
        <v>198</v>
      </c>
      <c r="C166" s="130">
        <v>2</v>
      </c>
      <c r="D166" s="133">
        <v>2.272727272727273</v>
      </c>
      <c r="E166" s="130">
        <v>5</v>
      </c>
      <c r="F166" s="133">
        <v>5.681818181818182</v>
      </c>
      <c r="G166" s="130">
        <v>27</v>
      </c>
      <c r="H166" s="133">
        <v>30.681818181818183</v>
      </c>
      <c r="I166" s="130">
        <v>32</v>
      </c>
      <c r="J166" s="133">
        <v>36.36363636363637</v>
      </c>
      <c r="K166" s="130">
        <v>22</v>
      </c>
      <c r="L166" s="133">
        <v>25</v>
      </c>
      <c r="N166" s="503"/>
      <c r="O166" s="22" t="s">
        <v>198</v>
      </c>
      <c r="P166" s="130">
        <v>3</v>
      </c>
      <c r="Q166" s="133">
        <v>4.838709677419355</v>
      </c>
      <c r="R166" s="130">
        <v>7</v>
      </c>
      <c r="S166" s="133">
        <v>11.29032258064516</v>
      </c>
      <c r="T166" s="130">
        <v>19</v>
      </c>
      <c r="U166" s="133">
        <v>30.64516129032258</v>
      </c>
      <c r="V166" s="130">
        <v>13</v>
      </c>
      <c r="W166" s="133">
        <v>20.967741935483872</v>
      </c>
      <c r="X166" s="130">
        <v>20</v>
      </c>
      <c r="Y166" s="133">
        <v>32.25806451612903</v>
      </c>
    </row>
    <row r="167" spans="1:28" ht="15" customHeight="1">
      <c r="A167" s="501" t="s">
        <v>11</v>
      </c>
      <c r="B167" s="253" t="s">
        <v>57</v>
      </c>
      <c r="C167" s="261">
        <v>348</v>
      </c>
      <c r="D167" s="260">
        <v>26.81</v>
      </c>
      <c r="E167" s="261">
        <v>438</v>
      </c>
      <c r="F167" s="260">
        <v>33.74</v>
      </c>
      <c r="G167" s="261">
        <v>377</v>
      </c>
      <c r="H167" s="260">
        <v>29.049999999999997</v>
      </c>
      <c r="I167" s="261">
        <v>122</v>
      </c>
      <c r="J167" s="260">
        <v>9.4</v>
      </c>
      <c r="K167" s="261">
        <v>13</v>
      </c>
      <c r="L167" s="260">
        <v>1</v>
      </c>
      <c r="N167" s="501" t="s">
        <v>11</v>
      </c>
      <c r="O167" s="253" t="s">
        <v>57</v>
      </c>
      <c r="P167" s="261">
        <v>275</v>
      </c>
      <c r="Q167" s="260">
        <v>21.37</v>
      </c>
      <c r="R167" s="261">
        <v>345</v>
      </c>
      <c r="S167" s="260">
        <v>26.81</v>
      </c>
      <c r="T167" s="261">
        <v>400</v>
      </c>
      <c r="U167" s="260">
        <v>31.07999999999999</v>
      </c>
      <c r="V167" s="261">
        <v>220</v>
      </c>
      <c r="W167" s="260">
        <v>17.09</v>
      </c>
      <c r="X167" s="261">
        <v>47</v>
      </c>
      <c r="Y167" s="260">
        <v>3.65</v>
      </c>
      <c r="AA167">
        <f>C168+E168+G168+I168+K168</f>
        <v>3027</v>
      </c>
      <c r="AB167">
        <f>P168+R168+T168+V168+X168</f>
        <v>2735</v>
      </c>
    </row>
    <row r="168" spans="1:25" ht="15" customHeight="1">
      <c r="A168" s="502"/>
      <c r="B168" s="197" t="s">
        <v>58</v>
      </c>
      <c r="C168" s="246">
        <v>799</v>
      </c>
      <c r="D168" s="247">
        <v>26.39577139081599</v>
      </c>
      <c r="E168" s="246">
        <v>1021</v>
      </c>
      <c r="F168" s="247">
        <v>33.729765444334326</v>
      </c>
      <c r="G168" s="246">
        <v>803</v>
      </c>
      <c r="H168" s="247">
        <v>26.527915427816318</v>
      </c>
      <c r="I168" s="246">
        <v>337</v>
      </c>
      <c r="J168" s="247">
        <v>11.133135117277833</v>
      </c>
      <c r="K168" s="246">
        <v>67</v>
      </c>
      <c r="L168" s="247">
        <v>2.2134126197555335</v>
      </c>
      <c r="N168" s="502"/>
      <c r="O168" s="197" t="s">
        <v>58</v>
      </c>
      <c r="P168" s="246">
        <v>519</v>
      </c>
      <c r="Q168" s="247">
        <v>18.976234003656305</v>
      </c>
      <c r="R168" s="246">
        <v>752</v>
      </c>
      <c r="S168" s="247">
        <v>27.49542961608775</v>
      </c>
      <c r="T168" s="246">
        <v>899</v>
      </c>
      <c r="U168" s="247">
        <v>32.87020109689214</v>
      </c>
      <c r="V168" s="246">
        <v>466</v>
      </c>
      <c r="W168" s="247">
        <v>17.038391224862888</v>
      </c>
      <c r="X168" s="246">
        <v>99</v>
      </c>
      <c r="Y168" s="247">
        <v>3.619744058500914</v>
      </c>
    </row>
    <row r="169" spans="1:25" ht="15" customHeight="1">
      <c r="A169" s="502"/>
      <c r="B169" s="22" t="s">
        <v>59</v>
      </c>
      <c r="C169" s="130">
        <v>318</v>
      </c>
      <c r="D169" s="133">
        <v>31.391905231984207</v>
      </c>
      <c r="E169" s="130">
        <v>379</v>
      </c>
      <c r="F169" s="133">
        <v>37.41362290227048</v>
      </c>
      <c r="G169" s="130">
        <v>235</v>
      </c>
      <c r="H169" s="133">
        <v>23.198420533070088</v>
      </c>
      <c r="I169" s="130">
        <v>69</v>
      </c>
      <c r="J169" s="133">
        <v>6.811451135241856</v>
      </c>
      <c r="K169" s="130">
        <v>12</v>
      </c>
      <c r="L169" s="133">
        <v>1.1846001974333662</v>
      </c>
      <c r="N169" s="502"/>
      <c r="O169" s="22" t="s">
        <v>59</v>
      </c>
      <c r="P169" s="130">
        <v>209</v>
      </c>
      <c r="Q169" s="133">
        <v>21.95378151260504</v>
      </c>
      <c r="R169" s="130">
        <v>279</v>
      </c>
      <c r="S169" s="133">
        <v>29.30672268907563</v>
      </c>
      <c r="T169" s="130">
        <v>316</v>
      </c>
      <c r="U169" s="133">
        <v>33.193277310924366</v>
      </c>
      <c r="V169" s="130">
        <v>127</v>
      </c>
      <c r="W169" s="133">
        <v>13.340336134453782</v>
      </c>
      <c r="X169" s="130">
        <v>21</v>
      </c>
      <c r="Y169" s="133">
        <v>2.2058823529411766</v>
      </c>
    </row>
    <row r="170" spans="1:25" ht="15" customHeight="1">
      <c r="A170" s="502"/>
      <c r="B170" s="22" t="s">
        <v>193</v>
      </c>
      <c r="C170" s="130">
        <v>71</v>
      </c>
      <c r="D170" s="133">
        <v>26.199261992619927</v>
      </c>
      <c r="E170" s="130">
        <v>75</v>
      </c>
      <c r="F170" s="133">
        <v>27.67527675276753</v>
      </c>
      <c r="G170" s="130">
        <v>90</v>
      </c>
      <c r="H170" s="133">
        <v>33.210332103321036</v>
      </c>
      <c r="I170" s="130">
        <v>29</v>
      </c>
      <c r="J170" s="133">
        <v>10.70110701107011</v>
      </c>
      <c r="K170" s="130">
        <v>6</v>
      </c>
      <c r="L170" s="133">
        <v>2.214022140221402</v>
      </c>
      <c r="N170" s="502"/>
      <c r="O170" s="22" t="s">
        <v>193</v>
      </c>
      <c r="P170" s="130">
        <v>34</v>
      </c>
      <c r="Q170" s="133">
        <v>15.04424778761062</v>
      </c>
      <c r="R170" s="130">
        <v>72</v>
      </c>
      <c r="S170" s="133">
        <v>31.858407079646017</v>
      </c>
      <c r="T170" s="130">
        <v>62</v>
      </c>
      <c r="U170" s="133">
        <v>27.43362831858407</v>
      </c>
      <c r="V170" s="130">
        <v>48</v>
      </c>
      <c r="W170" s="133">
        <v>21.238938053097346</v>
      </c>
      <c r="X170" s="130">
        <v>10</v>
      </c>
      <c r="Y170" s="133">
        <v>4.424778761061947</v>
      </c>
    </row>
    <row r="171" spans="1:25" ht="15" customHeight="1">
      <c r="A171" s="502"/>
      <c r="B171" s="22" t="s">
        <v>194</v>
      </c>
      <c r="C171" s="130">
        <v>102</v>
      </c>
      <c r="D171" s="133">
        <v>25.12315270935961</v>
      </c>
      <c r="E171" s="130">
        <v>155</v>
      </c>
      <c r="F171" s="133">
        <v>38.17733990147783</v>
      </c>
      <c r="G171" s="130">
        <v>84</v>
      </c>
      <c r="H171" s="133">
        <v>20.689655172413794</v>
      </c>
      <c r="I171" s="130">
        <v>55</v>
      </c>
      <c r="J171" s="133">
        <v>13.546798029556651</v>
      </c>
      <c r="K171" s="130">
        <v>10</v>
      </c>
      <c r="L171" s="133">
        <v>2.4630541871921183</v>
      </c>
      <c r="N171" s="502"/>
      <c r="O171" s="22" t="s">
        <v>194</v>
      </c>
      <c r="P171" s="130">
        <v>59</v>
      </c>
      <c r="Q171" s="133">
        <v>15.324675324675324</v>
      </c>
      <c r="R171" s="130">
        <v>104</v>
      </c>
      <c r="S171" s="133">
        <v>27.01298701298701</v>
      </c>
      <c r="T171" s="130">
        <v>148</v>
      </c>
      <c r="U171" s="133">
        <v>38.44155844155844</v>
      </c>
      <c r="V171" s="130">
        <v>58</v>
      </c>
      <c r="W171" s="133">
        <v>15.064935064935064</v>
      </c>
      <c r="X171" s="130">
        <v>16</v>
      </c>
      <c r="Y171" s="133">
        <v>4.1558441558441555</v>
      </c>
    </row>
    <row r="172" spans="1:25" ht="15" customHeight="1">
      <c r="A172" s="502"/>
      <c r="B172" s="22" t="s">
        <v>195</v>
      </c>
      <c r="C172" s="130">
        <v>42</v>
      </c>
      <c r="D172" s="133">
        <v>25.766871165644172</v>
      </c>
      <c r="E172" s="130">
        <v>44</v>
      </c>
      <c r="F172" s="133">
        <v>26.993865030674847</v>
      </c>
      <c r="G172" s="130">
        <v>52</v>
      </c>
      <c r="H172" s="133">
        <v>31.901840490797547</v>
      </c>
      <c r="I172" s="130">
        <v>19</v>
      </c>
      <c r="J172" s="133">
        <v>11.65644171779141</v>
      </c>
      <c r="K172" s="130">
        <v>6</v>
      </c>
      <c r="L172" s="133">
        <v>3.6809815950920246</v>
      </c>
      <c r="N172" s="502"/>
      <c r="O172" s="22" t="s">
        <v>195</v>
      </c>
      <c r="P172" s="130">
        <v>30</v>
      </c>
      <c r="Q172" s="133">
        <v>16.483516483516482</v>
      </c>
      <c r="R172" s="130">
        <v>37</v>
      </c>
      <c r="S172" s="133">
        <v>20.32967032967033</v>
      </c>
      <c r="T172" s="130">
        <v>60</v>
      </c>
      <c r="U172" s="133">
        <v>32.967032967032964</v>
      </c>
      <c r="V172" s="130">
        <v>51</v>
      </c>
      <c r="W172" s="133">
        <v>28.021978021978022</v>
      </c>
      <c r="X172" s="130">
        <v>4</v>
      </c>
      <c r="Y172" s="133">
        <v>2.197802197802198</v>
      </c>
    </row>
    <row r="173" spans="1:25" ht="15" customHeight="1">
      <c r="A173" s="502"/>
      <c r="B173" s="22" t="s">
        <v>196</v>
      </c>
      <c r="C173" s="130">
        <v>89</v>
      </c>
      <c r="D173" s="133">
        <v>21.394230769230766</v>
      </c>
      <c r="E173" s="130">
        <v>146</v>
      </c>
      <c r="F173" s="133">
        <v>35.09615384615385</v>
      </c>
      <c r="G173" s="130">
        <v>123</v>
      </c>
      <c r="H173" s="133">
        <v>29.567307692307693</v>
      </c>
      <c r="I173" s="130">
        <v>50</v>
      </c>
      <c r="J173" s="133">
        <v>12.01923076923077</v>
      </c>
      <c r="K173" s="130">
        <v>8</v>
      </c>
      <c r="L173" s="133">
        <v>1.9230769230769231</v>
      </c>
      <c r="N173" s="502"/>
      <c r="O173" s="22" t="s">
        <v>196</v>
      </c>
      <c r="P173" s="130">
        <v>63</v>
      </c>
      <c r="Q173" s="133">
        <v>21.951219512195124</v>
      </c>
      <c r="R173" s="130">
        <v>82</v>
      </c>
      <c r="S173" s="133">
        <v>28.57142857142857</v>
      </c>
      <c r="T173" s="130">
        <v>98</v>
      </c>
      <c r="U173" s="133">
        <v>34.146341463414636</v>
      </c>
      <c r="V173" s="130">
        <v>37</v>
      </c>
      <c r="W173" s="133">
        <v>12.89198606271777</v>
      </c>
      <c r="X173" s="130">
        <v>7</v>
      </c>
      <c r="Y173" s="133">
        <v>2.4390243902439024</v>
      </c>
    </row>
    <row r="174" spans="1:25" ht="15" customHeight="1">
      <c r="A174" s="502"/>
      <c r="B174" s="22" t="s">
        <v>197</v>
      </c>
      <c r="C174" s="130">
        <v>175</v>
      </c>
      <c r="D174" s="133">
        <v>26.35542168674699</v>
      </c>
      <c r="E174" s="130">
        <v>211</v>
      </c>
      <c r="F174" s="133">
        <v>31.77710843373494</v>
      </c>
      <c r="G174" s="130">
        <v>196</v>
      </c>
      <c r="H174" s="133">
        <v>29.518072289156628</v>
      </c>
      <c r="I174" s="130">
        <v>73</v>
      </c>
      <c r="J174" s="133">
        <v>10.993975903614457</v>
      </c>
      <c r="K174" s="130">
        <v>9</v>
      </c>
      <c r="L174" s="133">
        <v>1.355421686746988</v>
      </c>
      <c r="N174" s="502"/>
      <c r="O174" s="22" t="s">
        <v>197</v>
      </c>
      <c r="P174" s="130">
        <v>122</v>
      </c>
      <c r="Q174" s="133">
        <v>19.7092084006462</v>
      </c>
      <c r="R174" s="130">
        <v>167</v>
      </c>
      <c r="S174" s="133">
        <v>26.978998384491113</v>
      </c>
      <c r="T174" s="130">
        <v>199</v>
      </c>
      <c r="U174" s="133">
        <v>32.14862681744749</v>
      </c>
      <c r="V174" s="130">
        <v>111</v>
      </c>
      <c r="W174" s="133">
        <v>17.932148626817447</v>
      </c>
      <c r="X174" s="130">
        <v>20</v>
      </c>
      <c r="Y174" s="133">
        <v>3.231017770597738</v>
      </c>
    </row>
    <row r="175" spans="1:25" ht="15" customHeight="1">
      <c r="A175" s="503"/>
      <c r="B175" s="22" t="s">
        <v>198</v>
      </c>
      <c r="C175" s="130">
        <v>2</v>
      </c>
      <c r="D175" s="133">
        <v>2.127659574468085</v>
      </c>
      <c r="E175" s="130">
        <v>11</v>
      </c>
      <c r="F175" s="133">
        <v>11.702127659574469</v>
      </c>
      <c r="G175" s="130">
        <v>23</v>
      </c>
      <c r="H175" s="133">
        <v>24.46808510638298</v>
      </c>
      <c r="I175" s="130">
        <v>42</v>
      </c>
      <c r="J175" s="133">
        <v>44.680851063829785</v>
      </c>
      <c r="K175" s="130">
        <v>16</v>
      </c>
      <c r="L175" s="133">
        <v>17.02127659574468</v>
      </c>
      <c r="N175" s="503"/>
      <c r="O175" s="22" t="s">
        <v>198</v>
      </c>
      <c r="P175" s="130">
        <v>2</v>
      </c>
      <c r="Q175" s="133">
        <v>2.380952380952381</v>
      </c>
      <c r="R175" s="130">
        <v>11</v>
      </c>
      <c r="S175" s="133">
        <v>13.095238095238097</v>
      </c>
      <c r="T175" s="130">
        <v>16</v>
      </c>
      <c r="U175" s="133">
        <v>19.047619047619047</v>
      </c>
      <c r="V175" s="130">
        <v>34</v>
      </c>
      <c r="W175" s="133">
        <v>40.476190476190474</v>
      </c>
      <c r="X175" s="130">
        <v>21</v>
      </c>
      <c r="Y175" s="133">
        <v>25</v>
      </c>
    </row>
    <row r="176" spans="1:28" ht="15" customHeight="1">
      <c r="A176" s="501" t="s">
        <v>12</v>
      </c>
      <c r="B176" s="253" t="s">
        <v>57</v>
      </c>
      <c r="C176" s="261">
        <v>371</v>
      </c>
      <c r="D176" s="260">
        <v>29.1</v>
      </c>
      <c r="E176" s="261">
        <v>506</v>
      </c>
      <c r="F176" s="260">
        <v>39.69</v>
      </c>
      <c r="G176" s="261">
        <v>297</v>
      </c>
      <c r="H176" s="260">
        <v>23.29000000000001</v>
      </c>
      <c r="I176" s="261">
        <v>97</v>
      </c>
      <c r="J176" s="260">
        <v>7.61</v>
      </c>
      <c r="K176" s="261">
        <v>4</v>
      </c>
      <c r="L176" s="260">
        <v>0.31</v>
      </c>
      <c r="N176" s="501" t="s">
        <v>12</v>
      </c>
      <c r="O176" s="253" t="s">
        <v>57</v>
      </c>
      <c r="P176" s="261">
        <v>275</v>
      </c>
      <c r="Q176" s="260">
        <v>21.04</v>
      </c>
      <c r="R176" s="261">
        <v>373</v>
      </c>
      <c r="S176" s="260">
        <v>28.54</v>
      </c>
      <c r="T176" s="261">
        <v>392</v>
      </c>
      <c r="U176" s="260">
        <v>30.000000000000007</v>
      </c>
      <c r="V176" s="261">
        <v>225</v>
      </c>
      <c r="W176" s="260">
        <v>17.21</v>
      </c>
      <c r="X176" s="261">
        <v>42</v>
      </c>
      <c r="Y176" s="260">
        <v>3.21</v>
      </c>
      <c r="AA176">
        <f>C177+E177+G177+I177+K177</f>
        <v>2969</v>
      </c>
      <c r="AB176">
        <f>P177+R177+T177+V177+X177</f>
        <v>2761</v>
      </c>
    </row>
    <row r="177" spans="1:25" ht="15" customHeight="1">
      <c r="A177" s="502"/>
      <c r="B177" s="197" t="s">
        <v>58</v>
      </c>
      <c r="C177" s="246">
        <v>811</v>
      </c>
      <c r="D177" s="247">
        <v>27.315594476254628</v>
      </c>
      <c r="E177" s="246">
        <v>1038</v>
      </c>
      <c r="F177" s="247">
        <v>34.961266419669926</v>
      </c>
      <c r="G177" s="246">
        <v>752</v>
      </c>
      <c r="H177" s="247">
        <v>25.328393398450654</v>
      </c>
      <c r="I177" s="246">
        <v>306</v>
      </c>
      <c r="J177" s="247">
        <v>10.306500505220614</v>
      </c>
      <c r="K177" s="246">
        <v>62</v>
      </c>
      <c r="L177" s="247">
        <v>2.0882452004041765</v>
      </c>
      <c r="N177" s="502"/>
      <c r="O177" s="197" t="s">
        <v>58</v>
      </c>
      <c r="P177" s="246">
        <v>536</v>
      </c>
      <c r="Q177" s="247">
        <v>19.41325606664252</v>
      </c>
      <c r="R177" s="246">
        <v>814</v>
      </c>
      <c r="S177" s="247">
        <v>29.482071713147413</v>
      </c>
      <c r="T177" s="246">
        <v>861</v>
      </c>
      <c r="U177" s="247">
        <v>31.184353495110468</v>
      </c>
      <c r="V177" s="246">
        <v>473</v>
      </c>
      <c r="W177" s="247">
        <v>17.131474103585656</v>
      </c>
      <c r="X177" s="246">
        <v>77</v>
      </c>
      <c r="Y177" s="247">
        <v>2.788844621513944</v>
      </c>
    </row>
    <row r="178" spans="1:25" ht="15" customHeight="1">
      <c r="A178" s="502"/>
      <c r="B178" s="22" t="s">
        <v>59</v>
      </c>
      <c r="C178" s="130">
        <v>343</v>
      </c>
      <c r="D178" s="133">
        <v>34.061569016881826</v>
      </c>
      <c r="E178" s="130">
        <v>384</v>
      </c>
      <c r="F178" s="133">
        <v>38.1330685203575</v>
      </c>
      <c r="G178" s="130">
        <v>205</v>
      </c>
      <c r="H178" s="133">
        <v>20.357497517378352</v>
      </c>
      <c r="I178" s="130">
        <v>63</v>
      </c>
      <c r="J178" s="133">
        <v>6.256206554121152</v>
      </c>
      <c r="K178" s="130">
        <v>12</v>
      </c>
      <c r="L178" s="133">
        <v>1.1916583912611718</v>
      </c>
      <c r="N178" s="502"/>
      <c r="O178" s="22" t="s">
        <v>59</v>
      </c>
      <c r="P178" s="130">
        <v>239</v>
      </c>
      <c r="Q178" s="133">
        <v>24.16582406471183</v>
      </c>
      <c r="R178" s="130">
        <v>312</v>
      </c>
      <c r="S178" s="133">
        <v>31.547017189079877</v>
      </c>
      <c r="T178" s="130">
        <v>294</v>
      </c>
      <c r="U178" s="133">
        <v>29.726996966632964</v>
      </c>
      <c r="V178" s="130">
        <v>129</v>
      </c>
      <c r="W178" s="133">
        <v>13.043478260869565</v>
      </c>
      <c r="X178" s="130">
        <v>15</v>
      </c>
      <c r="Y178" s="133">
        <v>1.5166835187057632</v>
      </c>
    </row>
    <row r="179" spans="1:25" ht="15" customHeight="1">
      <c r="A179" s="502"/>
      <c r="B179" s="22" t="s">
        <v>193</v>
      </c>
      <c r="C179" s="130">
        <v>74</v>
      </c>
      <c r="D179" s="133">
        <v>28.68217054263566</v>
      </c>
      <c r="E179" s="130">
        <v>80</v>
      </c>
      <c r="F179" s="133">
        <v>31.007751937984494</v>
      </c>
      <c r="G179" s="130">
        <v>69</v>
      </c>
      <c r="H179" s="133">
        <v>26.744186046511626</v>
      </c>
      <c r="I179" s="130">
        <v>29</v>
      </c>
      <c r="J179" s="133">
        <v>11.24031007751938</v>
      </c>
      <c r="K179" s="130">
        <v>6</v>
      </c>
      <c r="L179" s="133">
        <v>2.3255813953488373</v>
      </c>
      <c r="N179" s="502"/>
      <c r="O179" s="22" t="s">
        <v>193</v>
      </c>
      <c r="P179" s="130">
        <v>36</v>
      </c>
      <c r="Q179" s="133">
        <v>16.822429906542055</v>
      </c>
      <c r="R179" s="130">
        <v>49</v>
      </c>
      <c r="S179" s="133">
        <v>22.897196261682243</v>
      </c>
      <c r="T179" s="130">
        <v>70</v>
      </c>
      <c r="U179" s="133">
        <v>32.71028037383177</v>
      </c>
      <c r="V179" s="130">
        <v>52</v>
      </c>
      <c r="W179" s="133">
        <v>24.299065420560748</v>
      </c>
      <c r="X179" s="130">
        <v>7</v>
      </c>
      <c r="Y179" s="133">
        <v>3.2710280373831773</v>
      </c>
    </row>
    <row r="180" spans="1:25" ht="15" customHeight="1">
      <c r="A180" s="502"/>
      <c r="B180" s="22" t="s">
        <v>194</v>
      </c>
      <c r="C180" s="130">
        <v>97</v>
      </c>
      <c r="D180" s="133">
        <v>24.31077694235589</v>
      </c>
      <c r="E180" s="130">
        <v>144</v>
      </c>
      <c r="F180" s="133">
        <v>36.09022556390977</v>
      </c>
      <c r="G180" s="130">
        <v>102</v>
      </c>
      <c r="H180" s="133">
        <v>25.563909774436087</v>
      </c>
      <c r="I180" s="130">
        <v>48</v>
      </c>
      <c r="J180" s="133">
        <v>12.030075187969924</v>
      </c>
      <c r="K180" s="130">
        <v>8</v>
      </c>
      <c r="L180" s="133">
        <v>2.0050125313283207</v>
      </c>
      <c r="N180" s="502"/>
      <c r="O180" s="22" t="s">
        <v>194</v>
      </c>
      <c r="P180" s="130">
        <v>57</v>
      </c>
      <c r="Q180" s="133">
        <v>14.578005115089516</v>
      </c>
      <c r="R180" s="130">
        <v>120</v>
      </c>
      <c r="S180" s="133">
        <v>30.69053708439898</v>
      </c>
      <c r="T180" s="130">
        <v>127</v>
      </c>
      <c r="U180" s="133">
        <v>32.48081841432225</v>
      </c>
      <c r="V180" s="130">
        <v>73</v>
      </c>
      <c r="W180" s="133">
        <v>18.67007672634271</v>
      </c>
      <c r="X180" s="130">
        <v>14</v>
      </c>
      <c r="Y180" s="133">
        <v>3.580562659846547</v>
      </c>
    </row>
    <row r="181" spans="1:25" ht="15" customHeight="1">
      <c r="A181" s="502"/>
      <c r="B181" s="22" t="s">
        <v>195</v>
      </c>
      <c r="C181" s="130">
        <v>47</v>
      </c>
      <c r="D181" s="133">
        <v>26.256983240223462</v>
      </c>
      <c r="E181" s="130">
        <v>45</v>
      </c>
      <c r="F181" s="133">
        <v>25.139664804469277</v>
      </c>
      <c r="G181" s="130">
        <v>64</v>
      </c>
      <c r="H181" s="133">
        <v>35.754189944134076</v>
      </c>
      <c r="I181" s="130">
        <v>18</v>
      </c>
      <c r="J181" s="133">
        <v>10.05586592178771</v>
      </c>
      <c r="K181" s="130">
        <v>5</v>
      </c>
      <c r="L181" s="133">
        <v>2.793296089385475</v>
      </c>
      <c r="N181" s="502"/>
      <c r="O181" s="22" t="s">
        <v>195</v>
      </c>
      <c r="P181" s="130">
        <v>16</v>
      </c>
      <c r="Q181" s="133">
        <v>8.55614973262032</v>
      </c>
      <c r="R181" s="130">
        <v>45</v>
      </c>
      <c r="S181" s="133">
        <v>24.06417112299465</v>
      </c>
      <c r="T181" s="130">
        <v>71</v>
      </c>
      <c r="U181" s="133">
        <v>37.967914438502675</v>
      </c>
      <c r="V181" s="130">
        <v>47</v>
      </c>
      <c r="W181" s="133">
        <v>25.13368983957219</v>
      </c>
      <c r="X181" s="130">
        <v>8</v>
      </c>
      <c r="Y181" s="133">
        <v>4.27807486631016</v>
      </c>
    </row>
    <row r="182" spans="1:25" ht="15" customHeight="1">
      <c r="A182" s="502"/>
      <c r="B182" s="22" t="s">
        <v>196</v>
      </c>
      <c r="C182" s="130">
        <v>66</v>
      </c>
      <c r="D182" s="133">
        <v>17.46031746031746</v>
      </c>
      <c r="E182" s="130">
        <v>145</v>
      </c>
      <c r="F182" s="133">
        <v>38.35978835978836</v>
      </c>
      <c r="G182" s="130">
        <v>119</v>
      </c>
      <c r="H182" s="133">
        <v>31.48148148148148</v>
      </c>
      <c r="I182" s="130">
        <v>46</v>
      </c>
      <c r="J182" s="133">
        <v>12.16931216931217</v>
      </c>
      <c r="K182" s="130">
        <v>2</v>
      </c>
      <c r="L182" s="133">
        <v>0.5291005291005291</v>
      </c>
      <c r="N182" s="502"/>
      <c r="O182" s="22" t="s">
        <v>196</v>
      </c>
      <c r="P182" s="130">
        <v>61</v>
      </c>
      <c r="Q182" s="133">
        <v>19.741100323624593</v>
      </c>
      <c r="R182" s="130">
        <v>98</v>
      </c>
      <c r="S182" s="133">
        <v>31.715210355987054</v>
      </c>
      <c r="T182" s="130">
        <v>92</v>
      </c>
      <c r="U182" s="133">
        <v>29.773462783171524</v>
      </c>
      <c r="V182" s="130">
        <v>52</v>
      </c>
      <c r="W182" s="133">
        <v>16.828478964401295</v>
      </c>
      <c r="X182" s="130">
        <v>6</v>
      </c>
      <c r="Y182" s="133">
        <v>1.9417475728155338</v>
      </c>
    </row>
    <row r="183" spans="1:25" ht="15" customHeight="1">
      <c r="A183" s="502"/>
      <c r="B183" s="22" t="s">
        <v>197</v>
      </c>
      <c r="C183" s="130">
        <v>183</v>
      </c>
      <c r="D183" s="133">
        <v>28.728414442700156</v>
      </c>
      <c r="E183" s="130">
        <v>231</v>
      </c>
      <c r="F183" s="133">
        <v>36.26373626373626</v>
      </c>
      <c r="G183" s="130">
        <v>158</v>
      </c>
      <c r="H183" s="133">
        <v>24.803767660910516</v>
      </c>
      <c r="I183" s="130">
        <v>59</v>
      </c>
      <c r="J183" s="133">
        <v>9.262166405023548</v>
      </c>
      <c r="K183" s="130">
        <v>6</v>
      </c>
      <c r="L183" s="133">
        <v>0.9419152276295133</v>
      </c>
      <c r="N183" s="502"/>
      <c r="O183" s="22" t="s">
        <v>197</v>
      </c>
      <c r="P183" s="130">
        <v>127</v>
      </c>
      <c r="Q183" s="133">
        <v>20.751633986928105</v>
      </c>
      <c r="R183" s="130">
        <v>188</v>
      </c>
      <c r="S183" s="133">
        <v>30.718954248366014</v>
      </c>
      <c r="T183" s="130">
        <v>191</v>
      </c>
      <c r="U183" s="133">
        <v>31.209150326797385</v>
      </c>
      <c r="V183" s="130">
        <v>95</v>
      </c>
      <c r="W183" s="133">
        <v>15.522875816993464</v>
      </c>
      <c r="X183" s="130">
        <v>11</v>
      </c>
      <c r="Y183" s="133">
        <v>1.7973856209150325</v>
      </c>
    </row>
    <row r="184" spans="1:25" ht="15" customHeight="1">
      <c r="A184" s="503"/>
      <c r="B184" s="22" t="s">
        <v>198</v>
      </c>
      <c r="C184" s="130">
        <v>1</v>
      </c>
      <c r="D184" s="133">
        <v>0.9009009009009009</v>
      </c>
      <c r="E184" s="130">
        <v>9</v>
      </c>
      <c r="F184" s="133">
        <v>8.108108108108109</v>
      </c>
      <c r="G184" s="130">
        <v>35</v>
      </c>
      <c r="H184" s="133">
        <v>31.53153153153153</v>
      </c>
      <c r="I184" s="130">
        <v>43</v>
      </c>
      <c r="J184" s="133">
        <v>38.73873873873874</v>
      </c>
      <c r="K184" s="130">
        <v>23</v>
      </c>
      <c r="L184" s="133">
        <v>20.72072072072072</v>
      </c>
      <c r="N184" s="503"/>
      <c r="O184" s="22" t="s">
        <v>198</v>
      </c>
      <c r="P184" s="130"/>
      <c r="Q184" s="133">
        <v>0</v>
      </c>
      <c r="R184" s="130">
        <v>2</v>
      </c>
      <c r="S184" s="133">
        <v>3.389830508474576</v>
      </c>
      <c r="T184" s="130">
        <v>16</v>
      </c>
      <c r="U184" s="133">
        <v>27.11864406779661</v>
      </c>
      <c r="V184" s="130">
        <v>25</v>
      </c>
      <c r="W184" s="133">
        <v>42.3728813559322</v>
      </c>
      <c r="X184" s="130">
        <v>16</v>
      </c>
      <c r="Y184" s="133">
        <v>27.11864406779661</v>
      </c>
    </row>
    <row r="185" spans="1:28" ht="15" customHeight="1">
      <c r="A185" s="501" t="s">
        <v>199</v>
      </c>
      <c r="B185" s="253" t="s">
        <v>57</v>
      </c>
      <c r="C185" s="261">
        <v>124</v>
      </c>
      <c r="D185" s="260">
        <v>13.26</v>
      </c>
      <c r="E185" s="261">
        <v>389</v>
      </c>
      <c r="F185" s="260">
        <v>41.6</v>
      </c>
      <c r="G185" s="261">
        <v>314</v>
      </c>
      <c r="H185" s="260">
        <v>33.58999999999999</v>
      </c>
      <c r="I185" s="261">
        <v>103</v>
      </c>
      <c r="J185" s="260">
        <v>11.02</v>
      </c>
      <c r="K185" s="261">
        <v>5</v>
      </c>
      <c r="L185" s="260">
        <v>0.53</v>
      </c>
      <c r="N185" s="501" t="s">
        <v>199</v>
      </c>
      <c r="O185" s="253" t="s">
        <v>57</v>
      </c>
      <c r="P185" s="261">
        <v>97</v>
      </c>
      <c r="Q185" s="260">
        <v>9.92</v>
      </c>
      <c r="R185" s="261">
        <v>285</v>
      </c>
      <c r="S185" s="260">
        <v>29.14</v>
      </c>
      <c r="T185" s="261">
        <v>377</v>
      </c>
      <c r="U185" s="260">
        <v>38.54</v>
      </c>
      <c r="V185" s="261">
        <v>189</v>
      </c>
      <c r="W185" s="260">
        <v>19.33</v>
      </c>
      <c r="X185" s="261">
        <v>30</v>
      </c>
      <c r="Y185" s="260">
        <v>3.07</v>
      </c>
      <c r="AA185">
        <f>C186+E186+G186+I186+K186</f>
        <v>60</v>
      </c>
      <c r="AB185">
        <f>P186+R186+T186+V186+X186</f>
        <v>31</v>
      </c>
    </row>
    <row r="186" spans="1:29" ht="15" customHeight="1">
      <c r="A186" s="503"/>
      <c r="B186" s="197" t="s">
        <v>58</v>
      </c>
      <c r="C186" s="246">
        <v>2</v>
      </c>
      <c r="D186" s="247">
        <v>3.3333333333333335</v>
      </c>
      <c r="E186" s="246">
        <v>6</v>
      </c>
      <c r="F186" s="247">
        <v>10</v>
      </c>
      <c r="G186" s="246">
        <v>16</v>
      </c>
      <c r="H186" s="247">
        <v>26.666666666666668</v>
      </c>
      <c r="I186" s="246">
        <v>22</v>
      </c>
      <c r="J186" s="247">
        <v>36.666666666666664</v>
      </c>
      <c r="K186" s="246">
        <v>14</v>
      </c>
      <c r="L186" s="247">
        <v>23.333333333333332</v>
      </c>
      <c r="N186" s="503"/>
      <c r="O186" s="197" t="s">
        <v>58</v>
      </c>
      <c r="P186" s="246"/>
      <c r="Q186" s="247">
        <v>0</v>
      </c>
      <c r="R186" s="246">
        <v>2</v>
      </c>
      <c r="S186" s="247">
        <v>6.451612903225806</v>
      </c>
      <c r="T186" s="246">
        <v>6</v>
      </c>
      <c r="U186" s="247">
        <v>19.35483870967742</v>
      </c>
      <c r="V186" s="246">
        <v>15</v>
      </c>
      <c r="W186" s="247">
        <v>48.38709677419355</v>
      </c>
      <c r="X186" s="246">
        <v>8</v>
      </c>
      <c r="Y186" s="247">
        <v>25.806451612903224</v>
      </c>
      <c r="AA186">
        <f>SUM(AA5:AA185)</f>
        <v>36622</v>
      </c>
      <c r="AB186">
        <f>SUM(AB5:AB185)</f>
        <v>34646</v>
      </c>
      <c r="AC186">
        <f>AA186+AB186</f>
        <v>71268</v>
      </c>
    </row>
  </sheetData>
  <sheetProtection/>
  <mergeCells count="42">
    <mergeCell ref="A167:A175"/>
    <mergeCell ref="A176:A184"/>
    <mergeCell ref="A185:A186"/>
    <mergeCell ref="N158:N166"/>
    <mergeCell ref="N167:N175"/>
    <mergeCell ref="N176:N184"/>
    <mergeCell ref="N185:N186"/>
    <mergeCell ref="T3:U3"/>
    <mergeCell ref="V3:W3"/>
    <mergeCell ref="X3:Y3"/>
    <mergeCell ref="A158:A166"/>
    <mergeCell ref="I3:J3"/>
    <mergeCell ref="K3:L3"/>
    <mergeCell ref="P3:Q3"/>
    <mergeCell ref="R3:S3"/>
    <mergeCell ref="B3:B4"/>
    <mergeCell ref="C3:D3"/>
    <mergeCell ref="G3:H3"/>
    <mergeCell ref="A141:A157"/>
    <mergeCell ref="A107:A123"/>
    <mergeCell ref="A124:A140"/>
    <mergeCell ref="A73:A89"/>
    <mergeCell ref="A90:A106"/>
    <mergeCell ref="A39:A55"/>
    <mergeCell ref="A56:A72"/>
    <mergeCell ref="N2:O2"/>
    <mergeCell ref="N3:N4"/>
    <mergeCell ref="O3:O4"/>
    <mergeCell ref="A22:A38"/>
    <mergeCell ref="A5:A21"/>
    <mergeCell ref="A2:B2"/>
    <mergeCell ref="A3:A4"/>
    <mergeCell ref="N5:N21"/>
    <mergeCell ref="N22:N38"/>
    <mergeCell ref="E3:F3"/>
    <mergeCell ref="N39:N55"/>
    <mergeCell ref="N56:N72"/>
    <mergeCell ref="N141:N157"/>
    <mergeCell ref="N73:N89"/>
    <mergeCell ref="N90:N106"/>
    <mergeCell ref="N124:N140"/>
    <mergeCell ref="N107:N123"/>
  </mergeCells>
  <printOptions/>
  <pageMargins left="0.6692913385826772" right="0.5511811023622047" top="0.7086614173228347" bottom="0.8267716535433072" header="0.5118110236220472" footer="0.5118110236220472"/>
  <pageSetup fitToHeight="0" fitToWidth="1" horizontalDpi="600" verticalDpi="600" orientation="portrait" paperSize="9" scale="92" r:id="rId1"/>
  <rowBreaks count="3" manualBreakCount="3">
    <brk id="55" max="255" man="1"/>
    <brk id="106" max="255" man="1"/>
    <brk id="1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R74"/>
  <sheetViews>
    <sheetView zoomScalePageLayoutView="0" workbookViewId="0" topLeftCell="A58">
      <selection activeCell="E49" sqref="E49"/>
    </sheetView>
  </sheetViews>
  <sheetFormatPr defaultColWidth="9.00390625" defaultRowHeight="13.5"/>
  <cols>
    <col min="1" max="1" width="12.625" style="1" customWidth="1"/>
    <col min="2" max="2" width="14.625" style="52" customWidth="1"/>
    <col min="3" max="8" width="7.125" style="1" customWidth="1"/>
    <col min="9" max="17" width="7.125" style="5" customWidth="1"/>
    <col min="18" max="18" width="7.125" style="0" customWidth="1"/>
  </cols>
  <sheetData>
    <row r="1" spans="1:7" ht="22.5" customHeight="1">
      <c r="A1" s="135" t="s">
        <v>210</v>
      </c>
      <c r="G1" s="282" t="s">
        <v>347</v>
      </c>
    </row>
    <row r="2" ht="18" customHeight="1" thickBot="1">
      <c r="A2" s="248" t="s">
        <v>220</v>
      </c>
    </row>
    <row r="3" spans="1:18" s="3" customFormat="1" ht="23.25" customHeight="1">
      <c r="A3" s="462" t="s">
        <v>223</v>
      </c>
      <c r="B3" s="463"/>
      <c r="C3" s="449" t="s">
        <v>78</v>
      </c>
      <c r="D3" s="450"/>
      <c r="E3" s="450"/>
      <c r="F3" s="450"/>
      <c r="G3" s="450"/>
      <c r="H3" s="450"/>
      <c r="I3" s="449" t="s">
        <v>79</v>
      </c>
      <c r="J3" s="450"/>
      <c r="K3" s="461"/>
      <c r="L3" s="474" t="s">
        <v>200</v>
      </c>
      <c r="M3" s="472"/>
      <c r="N3" s="473"/>
      <c r="O3" s="474" t="s">
        <v>201</v>
      </c>
      <c r="P3" s="472"/>
      <c r="Q3" s="472"/>
      <c r="R3" s="473"/>
    </row>
    <row r="4" spans="1:18" s="3" customFormat="1" ht="23.25" customHeight="1" thickBot="1">
      <c r="A4" s="464"/>
      <c r="B4" s="465"/>
      <c r="C4" s="33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6" t="s">
        <v>26</v>
      </c>
      <c r="I4" s="33" t="s">
        <v>80</v>
      </c>
      <c r="J4" s="34" t="s">
        <v>33</v>
      </c>
      <c r="K4" s="35" t="s">
        <v>34</v>
      </c>
      <c r="L4" s="51" t="s">
        <v>10</v>
      </c>
      <c r="M4" s="19" t="s">
        <v>11</v>
      </c>
      <c r="N4" s="20" t="s">
        <v>12</v>
      </c>
      <c r="O4" s="51" t="s">
        <v>205</v>
      </c>
      <c r="P4" s="4" t="s">
        <v>36</v>
      </c>
      <c r="Q4" s="4" t="s">
        <v>202</v>
      </c>
      <c r="R4" s="16" t="s">
        <v>203</v>
      </c>
    </row>
    <row r="5" spans="1:18" s="3" customFormat="1" ht="15" customHeight="1">
      <c r="A5" s="506" t="s">
        <v>90</v>
      </c>
      <c r="B5" s="53" t="s">
        <v>91</v>
      </c>
      <c r="C5" s="103">
        <v>37.8</v>
      </c>
      <c r="D5" s="59">
        <v>51.5</v>
      </c>
      <c r="E5" s="59">
        <v>66.2</v>
      </c>
      <c r="F5" s="59">
        <v>68.3</v>
      </c>
      <c r="G5" s="59">
        <v>69.7</v>
      </c>
      <c r="H5" s="104">
        <v>66.3</v>
      </c>
      <c r="I5" s="105">
        <v>77.6</v>
      </c>
      <c r="J5" s="59">
        <v>84</v>
      </c>
      <c r="K5" s="63">
        <v>83.5</v>
      </c>
      <c r="L5" s="64">
        <v>75.1</v>
      </c>
      <c r="M5" s="59">
        <v>70.8</v>
      </c>
      <c r="N5" s="65">
        <v>65.8</v>
      </c>
      <c r="O5" s="64">
        <v>39.8</v>
      </c>
      <c r="P5" s="64">
        <v>45.4</v>
      </c>
      <c r="Q5" s="59">
        <v>32.5</v>
      </c>
      <c r="R5" s="65">
        <v>33.9</v>
      </c>
    </row>
    <row r="6" spans="1:18" s="3" customFormat="1" ht="15" customHeight="1" thickBot="1">
      <c r="A6" s="507"/>
      <c r="B6" s="54" t="s">
        <v>92</v>
      </c>
      <c r="C6" s="106">
        <v>62.1</v>
      </c>
      <c r="D6" s="60">
        <v>48.4</v>
      </c>
      <c r="E6" s="60">
        <v>33.7</v>
      </c>
      <c r="F6" s="60">
        <v>31.1</v>
      </c>
      <c r="G6" s="60">
        <v>30.1</v>
      </c>
      <c r="H6" s="107">
        <v>32.8</v>
      </c>
      <c r="I6" s="108">
        <v>22.2</v>
      </c>
      <c r="J6" s="60">
        <v>15.7</v>
      </c>
      <c r="K6" s="66">
        <v>16.2</v>
      </c>
      <c r="L6" s="67">
        <v>24.9</v>
      </c>
      <c r="M6" s="60">
        <v>29.2</v>
      </c>
      <c r="N6" s="68">
        <v>34.2</v>
      </c>
      <c r="O6" s="67">
        <v>60.2</v>
      </c>
      <c r="P6" s="67">
        <v>54.6</v>
      </c>
      <c r="Q6" s="60">
        <v>67.5</v>
      </c>
      <c r="R6" s="68">
        <v>66.1</v>
      </c>
    </row>
    <row r="7" spans="1:18" s="3" customFormat="1" ht="15" customHeight="1">
      <c r="A7" s="32" t="s">
        <v>81</v>
      </c>
      <c r="B7" s="53" t="s">
        <v>93</v>
      </c>
      <c r="C7" s="103">
        <v>64.3</v>
      </c>
      <c r="D7" s="59">
        <v>64</v>
      </c>
      <c r="E7" s="59">
        <v>67.4</v>
      </c>
      <c r="F7" s="59">
        <v>72.2</v>
      </c>
      <c r="G7" s="59">
        <v>78</v>
      </c>
      <c r="H7" s="104">
        <v>78.3</v>
      </c>
      <c r="I7" s="105">
        <v>71.2</v>
      </c>
      <c r="J7" s="59">
        <v>74.6</v>
      </c>
      <c r="K7" s="63">
        <v>74.2</v>
      </c>
      <c r="L7" s="64">
        <v>81.9</v>
      </c>
      <c r="M7" s="59">
        <v>79.2</v>
      </c>
      <c r="N7" s="65">
        <v>69.6</v>
      </c>
      <c r="O7" s="64">
        <v>43</v>
      </c>
      <c r="P7" s="64">
        <v>34</v>
      </c>
      <c r="Q7" s="59">
        <v>39.3</v>
      </c>
      <c r="R7" s="65">
        <v>29</v>
      </c>
    </row>
    <row r="8" spans="1:18" s="3" customFormat="1" ht="15" customHeight="1">
      <c r="A8" s="31"/>
      <c r="B8" s="55" t="s">
        <v>94</v>
      </c>
      <c r="C8" s="109">
        <v>23.4</v>
      </c>
      <c r="D8" s="61">
        <v>23.8</v>
      </c>
      <c r="E8" s="61">
        <v>21</v>
      </c>
      <c r="F8" s="61">
        <v>18.3</v>
      </c>
      <c r="G8" s="61">
        <v>15.2</v>
      </c>
      <c r="H8" s="110">
        <v>15.2</v>
      </c>
      <c r="I8" s="111">
        <v>16.7</v>
      </c>
      <c r="J8" s="61">
        <v>13.9</v>
      </c>
      <c r="K8" s="69">
        <v>12.6</v>
      </c>
      <c r="L8" s="70">
        <v>8.6</v>
      </c>
      <c r="M8" s="61">
        <v>8.7</v>
      </c>
      <c r="N8" s="71">
        <v>11.1</v>
      </c>
      <c r="O8" s="70">
        <v>20.4</v>
      </c>
      <c r="P8" s="70">
        <v>21.6</v>
      </c>
      <c r="Q8" s="61">
        <v>17.9</v>
      </c>
      <c r="R8" s="71">
        <v>25.8</v>
      </c>
    </row>
    <row r="9" spans="1:18" s="3" customFormat="1" ht="15" customHeight="1">
      <c r="A9" s="31"/>
      <c r="B9" s="55" t="s">
        <v>95</v>
      </c>
      <c r="C9" s="109">
        <v>6.7</v>
      </c>
      <c r="D9" s="61">
        <v>7</v>
      </c>
      <c r="E9" s="61">
        <v>7.6</v>
      </c>
      <c r="F9" s="61">
        <v>6.2</v>
      </c>
      <c r="G9" s="61">
        <v>4.9</v>
      </c>
      <c r="H9" s="110">
        <v>4.3</v>
      </c>
      <c r="I9" s="111">
        <v>8.6</v>
      </c>
      <c r="J9" s="61">
        <v>7.4</v>
      </c>
      <c r="K9" s="69">
        <v>8.2</v>
      </c>
      <c r="L9" s="70">
        <v>5.9</v>
      </c>
      <c r="M9" s="61">
        <v>6.8</v>
      </c>
      <c r="N9" s="71">
        <v>10.2</v>
      </c>
      <c r="O9" s="70">
        <v>25.8</v>
      </c>
      <c r="P9" s="70">
        <v>26.8</v>
      </c>
      <c r="Q9" s="61">
        <v>21.4</v>
      </c>
      <c r="R9" s="71">
        <v>24.2</v>
      </c>
    </row>
    <row r="10" spans="1:18" s="3" customFormat="1" ht="15" customHeight="1" thickBot="1">
      <c r="A10" s="30"/>
      <c r="B10" s="56" t="s">
        <v>96</v>
      </c>
      <c r="C10" s="112">
        <v>5.4</v>
      </c>
      <c r="D10" s="62">
        <v>5.1</v>
      </c>
      <c r="E10" s="62">
        <v>4</v>
      </c>
      <c r="F10" s="62">
        <v>2.6</v>
      </c>
      <c r="G10" s="62">
        <v>1.6</v>
      </c>
      <c r="H10" s="113">
        <v>1.3</v>
      </c>
      <c r="I10" s="114">
        <v>3.3</v>
      </c>
      <c r="J10" s="62">
        <v>3.8</v>
      </c>
      <c r="K10" s="72">
        <v>4.7</v>
      </c>
      <c r="L10" s="73">
        <v>3.6</v>
      </c>
      <c r="M10" s="62">
        <v>5.2</v>
      </c>
      <c r="N10" s="74">
        <v>9</v>
      </c>
      <c r="O10" s="73">
        <v>10.8</v>
      </c>
      <c r="P10" s="73">
        <v>17.5</v>
      </c>
      <c r="Q10" s="62">
        <v>21.4</v>
      </c>
      <c r="R10" s="74">
        <v>21</v>
      </c>
    </row>
    <row r="11" spans="1:18" s="3" customFormat="1" ht="15" customHeight="1">
      <c r="A11" s="32" t="s">
        <v>82</v>
      </c>
      <c r="B11" s="53" t="s">
        <v>97</v>
      </c>
      <c r="C11" s="103">
        <v>15.3</v>
      </c>
      <c r="D11" s="59">
        <v>25</v>
      </c>
      <c r="E11" s="59">
        <v>33.9</v>
      </c>
      <c r="F11" s="59">
        <v>39.3</v>
      </c>
      <c r="G11" s="59">
        <v>42.1</v>
      </c>
      <c r="H11" s="104">
        <v>41.9</v>
      </c>
      <c r="I11" s="105">
        <v>38.9</v>
      </c>
      <c r="J11" s="59">
        <v>38.2</v>
      </c>
      <c r="K11" s="63">
        <v>35</v>
      </c>
      <c r="L11" s="64">
        <v>49.8</v>
      </c>
      <c r="M11" s="59">
        <v>52.6</v>
      </c>
      <c r="N11" s="65">
        <v>48.8</v>
      </c>
      <c r="O11" s="64">
        <v>15.1</v>
      </c>
      <c r="P11" s="64">
        <v>20.6</v>
      </c>
      <c r="Q11" s="59">
        <v>11.1</v>
      </c>
      <c r="R11" s="65">
        <v>14.5</v>
      </c>
    </row>
    <row r="12" spans="1:18" s="3" customFormat="1" ht="15" customHeight="1">
      <c r="A12" s="31"/>
      <c r="B12" s="55" t="s">
        <v>98</v>
      </c>
      <c r="C12" s="109">
        <v>41.8</v>
      </c>
      <c r="D12" s="61">
        <v>38.4</v>
      </c>
      <c r="E12" s="61">
        <v>30.6</v>
      </c>
      <c r="F12" s="61">
        <v>28.4</v>
      </c>
      <c r="G12" s="61">
        <v>30</v>
      </c>
      <c r="H12" s="110">
        <v>28.9</v>
      </c>
      <c r="I12" s="111">
        <v>29.6</v>
      </c>
      <c r="J12" s="61">
        <v>33.2</v>
      </c>
      <c r="K12" s="69">
        <v>36.1</v>
      </c>
      <c r="L12" s="70">
        <v>22.4</v>
      </c>
      <c r="M12" s="61">
        <v>20.3</v>
      </c>
      <c r="N12" s="71">
        <v>17.6</v>
      </c>
      <c r="O12" s="70">
        <v>21.5</v>
      </c>
      <c r="P12" s="70">
        <v>20.6</v>
      </c>
      <c r="Q12" s="61">
        <v>25.6</v>
      </c>
      <c r="R12" s="71">
        <v>37.1</v>
      </c>
    </row>
    <row r="13" spans="1:18" s="3" customFormat="1" ht="15" customHeight="1">
      <c r="A13" s="31"/>
      <c r="B13" s="55" t="s">
        <v>99</v>
      </c>
      <c r="C13" s="109">
        <v>35.5</v>
      </c>
      <c r="D13" s="61">
        <v>29.7</v>
      </c>
      <c r="E13" s="61">
        <v>24.4</v>
      </c>
      <c r="F13" s="61">
        <v>22.7</v>
      </c>
      <c r="G13" s="61">
        <v>19.7</v>
      </c>
      <c r="H13" s="110">
        <v>20.4</v>
      </c>
      <c r="I13" s="111">
        <v>18</v>
      </c>
      <c r="J13" s="61">
        <v>16.7</v>
      </c>
      <c r="K13" s="69">
        <v>17.2</v>
      </c>
      <c r="L13" s="70">
        <v>18.2</v>
      </c>
      <c r="M13" s="61">
        <v>15.7</v>
      </c>
      <c r="N13" s="71">
        <v>16.6</v>
      </c>
      <c r="O13" s="70">
        <v>38.7</v>
      </c>
      <c r="P13" s="70">
        <v>26.8</v>
      </c>
      <c r="Q13" s="61">
        <v>27.4</v>
      </c>
      <c r="R13" s="71">
        <v>19.4</v>
      </c>
    </row>
    <row r="14" spans="1:18" s="3" customFormat="1" ht="15" customHeight="1" thickBot="1">
      <c r="A14" s="30"/>
      <c r="B14" s="56" t="s">
        <v>100</v>
      </c>
      <c r="C14" s="112">
        <v>7.3</v>
      </c>
      <c r="D14" s="62">
        <v>6.8</v>
      </c>
      <c r="E14" s="62">
        <v>11.1</v>
      </c>
      <c r="F14" s="62">
        <v>9</v>
      </c>
      <c r="G14" s="62">
        <v>8.1</v>
      </c>
      <c r="H14" s="113">
        <v>8</v>
      </c>
      <c r="I14" s="114">
        <v>13.3</v>
      </c>
      <c r="J14" s="62">
        <v>11.6</v>
      </c>
      <c r="K14" s="72">
        <v>11.4</v>
      </c>
      <c r="L14" s="73">
        <v>9.6</v>
      </c>
      <c r="M14" s="62">
        <v>11.3</v>
      </c>
      <c r="N14" s="74">
        <v>16.9</v>
      </c>
      <c r="O14" s="73">
        <v>24.7</v>
      </c>
      <c r="P14" s="73">
        <v>32</v>
      </c>
      <c r="Q14" s="62">
        <v>35.9</v>
      </c>
      <c r="R14" s="74">
        <v>29</v>
      </c>
    </row>
    <row r="15" spans="1:18" s="3" customFormat="1" ht="15" customHeight="1">
      <c r="A15" s="32" t="s">
        <v>83</v>
      </c>
      <c r="B15" s="53" t="s">
        <v>101</v>
      </c>
      <c r="C15" s="103">
        <v>94.6</v>
      </c>
      <c r="D15" s="59">
        <v>93.3</v>
      </c>
      <c r="E15" s="59">
        <v>89.4</v>
      </c>
      <c r="F15" s="59">
        <v>89.8</v>
      </c>
      <c r="G15" s="59">
        <v>88.2</v>
      </c>
      <c r="H15" s="104">
        <v>88.1</v>
      </c>
      <c r="I15" s="105">
        <v>88.6</v>
      </c>
      <c r="J15" s="59">
        <v>85.1</v>
      </c>
      <c r="K15" s="63">
        <v>84</v>
      </c>
      <c r="L15" s="64">
        <v>82.9</v>
      </c>
      <c r="M15" s="59">
        <v>80</v>
      </c>
      <c r="N15" s="65">
        <v>80.7</v>
      </c>
      <c r="O15" s="64">
        <v>35.5</v>
      </c>
      <c r="P15" s="64">
        <v>33</v>
      </c>
      <c r="Q15" s="59">
        <v>35.9</v>
      </c>
      <c r="R15" s="65">
        <v>24.2</v>
      </c>
    </row>
    <row r="16" spans="1:18" s="3" customFormat="1" ht="15" customHeight="1">
      <c r="A16" s="31"/>
      <c r="B16" s="55" t="s">
        <v>102</v>
      </c>
      <c r="C16" s="109">
        <v>4.8</v>
      </c>
      <c r="D16" s="61">
        <v>6.1</v>
      </c>
      <c r="E16" s="61">
        <v>10</v>
      </c>
      <c r="F16" s="61">
        <v>8.9</v>
      </c>
      <c r="G16" s="61">
        <v>10.5</v>
      </c>
      <c r="H16" s="110">
        <v>10</v>
      </c>
      <c r="I16" s="111">
        <v>9.9</v>
      </c>
      <c r="J16" s="61">
        <v>12.2</v>
      </c>
      <c r="K16" s="69">
        <v>12.5</v>
      </c>
      <c r="L16" s="70">
        <v>13.2</v>
      </c>
      <c r="M16" s="61">
        <v>15.4</v>
      </c>
      <c r="N16" s="71">
        <v>14</v>
      </c>
      <c r="O16" s="70">
        <v>44.1</v>
      </c>
      <c r="P16" s="70">
        <v>40.2</v>
      </c>
      <c r="Q16" s="61">
        <v>34.2</v>
      </c>
      <c r="R16" s="71">
        <v>51.6</v>
      </c>
    </row>
    <row r="17" spans="1:18" s="3" customFormat="1" ht="15" customHeight="1" thickBot="1">
      <c r="A17" s="30"/>
      <c r="B17" s="56" t="s">
        <v>103</v>
      </c>
      <c r="C17" s="112">
        <v>0.4</v>
      </c>
      <c r="D17" s="62">
        <v>0.5</v>
      </c>
      <c r="E17" s="62">
        <v>0.6</v>
      </c>
      <c r="F17" s="62">
        <v>0.7</v>
      </c>
      <c r="G17" s="62">
        <v>1</v>
      </c>
      <c r="H17" s="113">
        <v>1.1</v>
      </c>
      <c r="I17" s="114">
        <v>1.4</v>
      </c>
      <c r="J17" s="62">
        <v>2.5</v>
      </c>
      <c r="K17" s="72">
        <v>3.2</v>
      </c>
      <c r="L17" s="73">
        <v>3.9</v>
      </c>
      <c r="M17" s="62">
        <v>4.5</v>
      </c>
      <c r="N17" s="74">
        <v>5.2</v>
      </c>
      <c r="O17" s="73">
        <v>20.4</v>
      </c>
      <c r="P17" s="73">
        <v>26.8</v>
      </c>
      <c r="Q17" s="62">
        <v>29.9</v>
      </c>
      <c r="R17" s="74">
        <v>24.2</v>
      </c>
    </row>
    <row r="18" spans="1:18" s="3" customFormat="1" ht="15" customHeight="1">
      <c r="A18" s="506" t="s">
        <v>84</v>
      </c>
      <c r="B18" s="53" t="s">
        <v>104</v>
      </c>
      <c r="C18" s="103">
        <v>5.3</v>
      </c>
      <c r="D18" s="59">
        <v>6.9</v>
      </c>
      <c r="E18" s="59">
        <v>11.6</v>
      </c>
      <c r="F18" s="59">
        <v>8.8</v>
      </c>
      <c r="G18" s="59">
        <v>6.5</v>
      </c>
      <c r="H18" s="104">
        <v>8</v>
      </c>
      <c r="I18" s="105">
        <v>8.5</v>
      </c>
      <c r="J18" s="59">
        <v>7.9</v>
      </c>
      <c r="K18" s="63">
        <v>8.9</v>
      </c>
      <c r="L18" s="64">
        <v>8.6</v>
      </c>
      <c r="M18" s="59">
        <v>9.1</v>
      </c>
      <c r="N18" s="65">
        <v>11.1</v>
      </c>
      <c r="O18" s="64">
        <v>8.6</v>
      </c>
      <c r="P18" s="64">
        <v>8.2</v>
      </c>
      <c r="Q18" s="59">
        <v>8.5</v>
      </c>
      <c r="R18" s="65">
        <v>4.8</v>
      </c>
    </row>
    <row r="19" spans="1:18" s="3" customFormat="1" ht="15" customHeight="1">
      <c r="A19" s="508"/>
      <c r="B19" s="55" t="s">
        <v>105</v>
      </c>
      <c r="C19" s="109">
        <v>70.1</v>
      </c>
      <c r="D19" s="61">
        <v>70</v>
      </c>
      <c r="E19" s="61">
        <v>70</v>
      </c>
      <c r="F19" s="61">
        <v>74.6</v>
      </c>
      <c r="G19" s="61">
        <v>77</v>
      </c>
      <c r="H19" s="110">
        <v>76.5</v>
      </c>
      <c r="I19" s="111">
        <v>74.7</v>
      </c>
      <c r="J19" s="61">
        <v>71.9</v>
      </c>
      <c r="K19" s="69">
        <v>72.7</v>
      </c>
      <c r="L19" s="70">
        <v>71.6</v>
      </c>
      <c r="M19" s="61">
        <v>71.4</v>
      </c>
      <c r="N19" s="71">
        <v>71.1</v>
      </c>
      <c r="O19" s="70">
        <v>75.3</v>
      </c>
      <c r="P19" s="70">
        <v>61.9</v>
      </c>
      <c r="Q19" s="61">
        <v>70.1</v>
      </c>
      <c r="R19" s="71">
        <v>74.2</v>
      </c>
    </row>
    <row r="20" spans="1:18" s="3" customFormat="1" ht="15" customHeight="1" thickBot="1">
      <c r="A20" s="30"/>
      <c r="B20" s="56" t="s">
        <v>106</v>
      </c>
      <c r="C20" s="112">
        <v>24.5</v>
      </c>
      <c r="D20" s="62">
        <v>23</v>
      </c>
      <c r="E20" s="62">
        <v>18.3</v>
      </c>
      <c r="F20" s="62">
        <v>15.9</v>
      </c>
      <c r="G20" s="62">
        <v>16.3</v>
      </c>
      <c r="H20" s="113">
        <v>14.6</v>
      </c>
      <c r="I20" s="114">
        <v>16.6</v>
      </c>
      <c r="J20" s="62">
        <v>19.9</v>
      </c>
      <c r="K20" s="72">
        <v>18</v>
      </c>
      <c r="L20" s="73">
        <v>19.8</v>
      </c>
      <c r="M20" s="62">
        <v>19.5</v>
      </c>
      <c r="N20" s="74">
        <v>17.8</v>
      </c>
      <c r="O20" s="73">
        <v>16.1</v>
      </c>
      <c r="P20" s="73">
        <v>29.9</v>
      </c>
      <c r="Q20" s="62">
        <v>21.4</v>
      </c>
      <c r="R20" s="74">
        <v>21</v>
      </c>
    </row>
    <row r="21" spans="1:18" s="3" customFormat="1" ht="15" customHeight="1">
      <c r="A21" s="387" t="s">
        <v>85</v>
      </c>
      <c r="B21" s="53" t="s">
        <v>108</v>
      </c>
      <c r="C21" s="103">
        <v>91.4</v>
      </c>
      <c r="D21" s="59">
        <v>87.2</v>
      </c>
      <c r="E21" s="59">
        <v>79.5</v>
      </c>
      <c r="F21" s="59">
        <v>79.1</v>
      </c>
      <c r="G21" s="59">
        <v>78</v>
      </c>
      <c r="H21" s="104">
        <v>78.4</v>
      </c>
      <c r="I21" s="105">
        <v>73.5</v>
      </c>
      <c r="J21" s="59">
        <v>72.3</v>
      </c>
      <c r="K21" s="63">
        <v>70.7</v>
      </c>
      <c r="L21" s="64">
        <v>69.1</v>
      </c>
      <c r="M21" s="59">
        <v>62.8</v>
      </c>
      <c r="N21" s="65">
        <v>61.3</v>
      </c>
      <c r="O21" s="64">
        <v>50.5</v>
      </c>
      <c r="P21" s="64">
        <v>45.4</v>
      </c>
      <c r="Q21" s="59">
        <v>52.1</v>
      </c>
      <c r="R21" s="65">
        <v>40.3</v>
      </c>
    </row>
    <row r="22" spans="1:18" s="3" customFormat="1" ht="15" customHeight="1">
      <c r="A22" s="31"/>
      <c r="B22" s="55" t="s">
        <v>109</v>
      </c>
      <c r="C22" s="109">
        <v>7.1</v>
      </c>
      <c r="D22" s="61">
        <v>10.9</v>
      </c>
      <c r="E22" s="61">
        <v>16.8</v>
      </c>
      <c r="F22" s="61">
        <v>17.9</v>
      </c>
      <c r="G22" s="61">
        <v>18.8</v>
      </c>
      <c r="H22" s="110">
        <v>17.5</v>
      </c>
      <c r="I22" s="111">
        <v>21.5</v>
      </c>
      <c r="J22" s="61">
        <v>22.4</v>
      </c>
      <c r="K22" s="69">
        <v>23.2</v>
      </c>
      <c r="L22" s="70">
        <v>24.2</v>
      </c>
      <c r="M22" s="61">
        <v>28.5</v>
      </c>
      <c r="N22" s="71">
        <v>28.1</v>
      </c>
      <c r="O22" s="70">
        <v>31.2</v>
      </c>
      <c r="P22" s="70">
        <v>35.1</v>
      </c>
      <c r="Q22" s="61">
        <v>27.4</v>
      </c>
      <c r="R22" s="71">
        <v>30.6</v>
      </c>
    </row>
    <row r="23" spans="1:18" ht="15" customHeight="1" thickBot="1">
      <c r="A23" s="30"/>
      <c r="B23" s="56" t="s">
        <v>110</v>
      </c>
      <c r="C23" s="112">
        <v>1.3</v>
      </c>
      <c r="D23" s="62">
        <v>1.8</v>
      </c>
      <c r="E23" s="62">
        <v>3.6</v>
      </c>
      <c r="F23" s="62">
        <v>2.5</v>
      </c>
      <c r="G23" s="62">
        <v>3</v>
      </c>
      <c r="H23" s="113">
        <v>3.3</v>
      </c>
      <c r="I23" s="114">
        <v>4.8</v>
      </c>
      <c r="J23" s="62">
        <v>5.1</v>
      </c>
      <c r="K23" s="72">
        <v>5.8</v>
      </c>
      <c r="L23" s="73">
        <v>6.7</v>
      </c>
      <c r="M23" s="62">
        <v>8.6</v>
      </c>
      <c r="N23" s="74">
        <v>10.6</v>
      </c>
      <c r="O23" s="73">
        <v>18.3</v>
      </c>
      <c r="P23" s="73">
        <v>19.6</v>
      </c>
      <c r="Q23" s="62">
        <v>20.5</v>
      </c>
      <c r="R23" s="74">
        <v>29</v>
      </c>
    </row>
    <row r="24" spans="1:18" ht="15" customHeight="1">
      <c r="A24" s="32" t="s">
        <v>86</v>
      </c>
      <c r="B24" s="53" t="s">
        <v>107</v>
      </c>
      <c r="C24" s="103">
        <v>98.5</v>
      </c>
      <c r="D24" s="59">
        <v>97.3</v>
      </c>
      <c r="E24" s="59">
        <v>96.6</v>
      </c>
      <c r="F24" s="59">
        <v>95.9</v>
      </c>
      <c r="G24" s="59">
        <v>97</v>
      </c>
      <c r="H24" s="104">
        <v>97.1</v>
      </c>
      <c r="I24" s="105">
        <v>94</v>
      </c>
      <c r="J24" s="59">
        <v>94.7</v>
      </c>
      <c r="K24" s="63">
        <v>93.9</v>
      </c>
      <c r="L24" s="64">
        <v>97</v>
      </c>
      <c r="M24" s="59">
        <v>95.8</v>
      </c>
      <c r="N24" s="65">
        <v>95.2</v>
      </c>
      <c r="O24" s="64">
        <v>87.1</v>
      </c>
      <c r="P24" s="64">
        <v>83.5</v>
      </c>
      <c r="Q24" s="59">
        <v>76.9</v>
      </c>
      <c r="R24" s="65">
        <v>69.4</v>
      </c>
    </row>
    <row r="25" spans="1:18" ht="15" customHeight="1">
      <c r="A25" s="31"/>
      <c r="B25" s="55" t="s">
        <v>111</v>
      </c>
      <c r="C25" s="109">
        <v>0.5</v>
      </c>
      <c r="D25" s="61">
        <v>1.1</v>
      </c>
      <c r="E25" s="61">
        <v>1.7</v>
      </c>
      <c r="F25" s="61">
        <v>1.6</v>
      </c>
      <c r="G25" s="61">
        <v>1.2</v>
      </c>
      <c r="H25" s="110">
        <v>0.9</v>
      </c>
      <c r="I25" s="111">
        <v>2.7</v>
      </c>
      <c r="J25" s="61">
        <v>2.5</v>
      </c>
      <c r="K25" s="69">
        <v>2.7</v>
      </c>
      <c r="L25" s="70">
        <v>1.2</v>
      </c>
      <c r="M25" s="61">
        <v>1.9</v>
      </c>
      <c r="N25" s="71">
        <v>2</v>
      </c>
      <c r="O25" s="70">
        <v>5.4</v>
      </c>
      <c r="P25" s="70">
        <v>4.1</v>
      </c>
      <c r="Q25" s="61">
        <v>9.4</v>
      </c>
      <c r="R25" s="71">
        <v>16.1</v>
      </c>
    </row>
    <row r="26" spans="1:18" ht="15" customHeight="1" thickBot="1">
      <c r="A26" s="30"/>
      <c r="B26" s="56" t="s">
        <v>112</v>
      </c>
      <c r="C26" s="112">
        <v>0.9</v>
      </c>
      <c r="D26" s="62">
        <v>1.5</v>
      </c>
      <c r="E26" s="62">
        <v>1.6</v>
      </c>
      <c r="F26" s="62">
        <v>1.9</v>
      </c>
      <c r="G26" s="62">
        <v>1.5</v>
      </c>
      <c r="H26" s="113">
        <v>1.1</v>
      </c>
      <c r="I26" s="114">
        <v>3</v>
      </c>
      <c r="J26" s="62">
        <v>2.6</v>
      </c>
      <c r="K26" s="72">
        <v>3.1</v>
      </c>
      <c r="L26" s="73">
        <v>1.7</v>
      </c>
      <c r="M26" s="62">
        <v>2.3</v>
      </c>
      <c r="N26" s="74">
        <v>2.8</v>
      </c>
      <c r="O26" s="73">
        <v>7.5</v>
      </c>
      <c r="P26" s="73">
        <v>12.4</v>
      </c>
      <c r="Q26" s="62">
        <v>13.7</v>
      </c>
      <c r="R26" s="74">
        <v>14.5</v>
      </c>
    </row>
    <row r="27" spans="1:18" ht="15" customHeight="1">
      <c r="A27" s="32" t="s">
        <v>87</v>
      </c>
      <c r="B27" s="53" t="s">
        <v>113</v>
      </c>
      <c r="C27" s="103">
        <v>81.4</v>
      </c>
      <c r="D27" s="59">
        <v>75.1</v>
      </c>
      <c r="E27" s="59">
        <v>67.1</v>
      </c>
      <c r="F27" s="59">
        <v>62.3</v>
      </c>
      <c r="G27" s="59">
        <v>58.7</v>
      </c>
      <c r="H27" s="104">
        <v>52.7</v>
      </c>
      <c r="I27" s="105">
        <v>28.1</v>
      </c>
      <c r="J27" s="59">
        <v>18.6</v>
      </c>
      <c r="K27" s="63">
        <v>12.3</v>
      </c>
      <c r="L27" s="64">
        <v>5.7</v>
      </c>
      <c r="M27" s="59">
        <v>4.2</v>
      </c>
      <c r="N27" s="65">
        <v>5.2</v>
      </c>
      <c r="O27" s="64">
        <v>16.1</v>
      </c>
      <c r="P27" s="64">
        <v>16.5</v>
      </c>
      <c r="Q27" s="59">
        <v>9.4</v>
      </c>
      <c r="R27" s="65">
        <v>11.3</v>
      </c>
    </row>
    <row r="28" spans="1:18" ht="15" customHeight="1">
      <c r="A28" s="31"/>
      <c r="B28" s="55" t="s">
        <v>114</v>
      </c>
      <c r="C28" s="109">
        <v>17.3</v>
      </c>
      <c r="D28" s="61">
        <v>22.3</v>
      </c>
      <c r="E28" s="61">
        <v>27.8</v>
      </c>
      <c r="F28" s="61">
        <v>33</v>
      </c>
      <c r="G28" s="61">
        <v>37.4</v>
      </c>
      <c r="H28" s="110">
        <v>43.2</v>
      </c>
      <c r="I28" s="111">
        <v>62</v>
      </c>
      <c r="J28" s="61">
        <v>69.6</v>
      </c>
      <c r="K28" s="69">
        <v>74.4</v>
      </c>
      <c r="L28" s="70">
        <v>75</v>
      </c>
      <c r="M28" s="61">
        <v>73.5</v>
      </c>
      <c r="N28" s="71">
        <v>72.2</v>
      </c>
      <c r="O28" s="70">
        <v>62.4</v>
      </c>
      <c r="P28" s="70">
        <v>55.7</v>
      </c>
      <c r="Q28" s="61">
        <v>57.3</v>
      </c>
      <c r="R28" s="71">
        <v>69.4</v>
      </c>
    </row>
    <row r="29" spans="1:18" ht="15" customHeight="1" thickBot="1">
      <c r="A29" s="30"/>
      <c r="B29" s="56" t="s">
        <v>115</v>
      </c>
      <c r="C29" s="112">
        <v>1.1</v>
      </c>
      <c r="D29" s="62">
        <v>2.5</v>
      </c>
      <c r="E29" s="62">
        <v>5.1</v>
      </c>
      <c r="F29" s="62">
        <v>4</v>
      </c>
      <c r="G29" s="62">
        <v>3.7</v>
      </c>
      <c r="H29" s="113">
        <v>3.2</v>
      </c>
      <c r="I29" s="114">
        <v>9.6</v>
      </c>
      <c r="J29" s="62">
        <v>11.6</v>
      </c>
      <c r="K29" s="72">
        <v>13</v>
      </c>
      <c r="L29" s="73">
        <v>19.2</v>
      </c>
      <c r="M29" s="62">
        <v>22.2</v>
      </c>
      <c r="N29" s="74">
        <v>22.6</v>
      </c>
      <c r="O29" s="73">
        <v>21.5</v>
      </c>
      <c r="P29" s="73">
        <v>27.8</v>
      </c>
      <c r="Q29" s="62">
        <v>33.3</v>
      </c>
      <c r="R29" s="74">
        <v>19.4</v>
      </c>
    </row>
    <row r="30" spans="1:18" ht="15" customHeight="1">
      <c r="A30" s="387" t="s">
        <v>88</v>
      </c>
      <c r="B30" s="53" t="s">
        <v>97</v>
      </c>
      <c r="C30" s="103">
        <v>8.4</v>
      </c>
      <c r="D30" s="59">
        <v>18.7</v>
      </c>
      <c r="E30" s="59">
        <v>31.5</v>
      </c>
      <c r="F30" s="59">
        <v>38.4</v>
      </c>
      <c r="G30" s="59">
        <v>13.3</v>
      </c>
      <c r="H30" s="104">
        <v>13.3</v>
      </c>
      <c r="I30" s="105">
        <v>21.7</v>
      </c>
      <c r="J30" s="59">
        <v>16.6</v>
      </c>
      <c r="K30" s="63">
        <v>17</v>
      </c>
      <c r="L30" s="64">
        <v>13.5</v>
      </c>
      <c r="M30" s="59">
        <v>11</v>
      </c>
      <c r="N30" s="65">
        <v>20.2</v>
      </c>
      <c r="O30" s="64">
        <v>6.5</v>
      </c>
      <c r="P30" s="64">
        <v>0</v>
      </c>
      <c r="Q30" s="59">
        <v>0.9</v>
      </c>
      <c r="R30" s="65">
        <v>0</v>
      </c>
    </row>
    <row r="31" spans="1:18" ht="15" customHeight="1">
      <c r="A31" s="31"/>
      <c r="B31" s="55" t="s">
        <v>98</v>
      </c>
      <c r="C31" s="109">
        <v>36.7</v>
      </c>
      <c r="D31" s="61">
        <v>46.3</v>
      </c>
      <c r="E31" s="61">
        <v>47</v>
      </c>
      <c r="F31" s="61">
        <v>44.2</v>
      </c>
      <c r="G31" s="61">
        <v>26.7</v>
      </c>
      <c r="H31" s="110">
        <v>32</v>
      </c>
      <c r="I31" s="111">
        <v>40.4</v>
      </c>
      <c r="J31" s="61">
        <v>37.7</v>
      </c>
      <c r="K31" s="69">
        <v>39</v>
      </c>
      <c r="L31" s="70">
        <v>37.2</v>
      </c>
      <c r="M31" s="61">
        <v>29.5</v>
      </c>
      <c r="N31" s="71">
        <v>25.1</v>
      </c>
      <c r="O31" s="70">
        <v>5.4</v>
      </c>
      <c r="P31" s="70">
        <v>8.2</v>
      </c>
      <c r="Q31" s="61">
        <v>6.8</v>
      </c>
      <c r="R31" s="71">
        <v>14.5</v>
      </c>
    </row>
    <row r="32" spans="1:18" ht="15" customHeight="1">
      <c r="A32" s="31"/>
      <c r="B32" s="55" t="s">
        <v>116</v>
      </c>
      <c r="C32" s="109">
        <v>47.8</v>
      </c>
      <c r="D32" s="61">
        <v>30.2</v>
      </c>
      <c r="E32" s="61">
        <v>18.9</v>
      </c>
      <c r="F32" s="61">
        <v>14.3</v>
      </c>
      <c r="G32" s="61">
        <v>46.7</v>
      </c>
      <c r="H32" s="110">
        <v>42.3</v>
      </c>
      <c r="I32" s="111">
        <v>27.5</v>
      </c>
      <c r="J32" s="61">
        <v>29.6</v>
      </c>
      <c r="K32" s="69">
        <v>29</v>
      </c>
      <c r="L32" s="70">
        <v>30.3</v>
      </c>
      <c r="M32" s="61">
        <v>26.7</v>
      </c>
      <c r="N32" s="71">
        <v>20.4</v>
      </c>
      <c r="O32" s="70">
        <v>30.1</v>
      </c>
      <c r="P32" s="70">
        <v>13.4</v>
      </c>
      <c r="Q32" s="61">
        <v>17.9</v>
      </c>
      <c r="R32" s="71">
        <v>9.7</v>
      </c>
    </row>
    <row r="33" spans="1:18" ht="15" customHeight="1" thickBot="1">
      <c r="A33" s="30"/>
      <c r="B33" s="56" t="s">
        <v>100</v>
      </c>
      <c r="C33" s="112">
        <v>7</v>
      </c>
      <c r="D33" s="62">
        <v>4.8</v>
      </c>
      <c r="E33" s="62">
        <v>2.5</v>
      </c>
      <c r="F33" s="62">
        <v>2.4</v>
      </c>
      <c r="G33" s="62">
        <v>13</v>
      </c>
      <c r="H33" s="113">
        <v>11.4</v>
      </c>
      <c r="I33" s="114">
        <v>10.2</v>
      </c>
      <c r="J33" s="62">
        <v>15.8</v>
      </c>
      <c r="K33" s="72">
        <v>14.7</v>
      </c>
      <c r="L33" s="73">
        <v>18.9</v>
      </c>
      <c r="M33" s="62">
        <v>32.8</v>
      </c>
      <c r="N33" s="74">
        <v>34.2</v>
      </c>
      <c r="O33" s="73">
        <v>58.1</v>
      </c>
      <c r="P33" s="73">
        <v>78.4</v>
      </c>
      <c r="Q33" s="62">
        <v>74.4</v>
      </c>
      <c r="R33" s="74">
        <v>75.8</v>
      </c>
    </row>
    <row r="34" spans="1:18" ht="15" customHeight="1">
      <c r="A34" s="504" t="s">
        <v>89</v>
      </c>
      <c r="B34" s="53" t="s">
        <v>117</v>
      </c>
      <c r="C34" s="103">
        <v>9.2</v>
      </c>
      <c r="D34" s="59">
        <v>12.8</v>
      </c>
      <c r="E34" s="59">
        <v>25.1</v>
      </c>
      <c r="F34" s="59">
        <v>21.1</v>
      </c>
      <c r="G34" s="59">
        <v>18.5</v>
      </c>
      <c r="H34" s="104">
        <v>14.8</v>
      </c>
      <c r="I34" s="105">
        <v>17.8</v>
      </c>
      <c r="J34" s="59">
        <v>14</v>
      </c>
      <c r="K34" s="63">
        <v>17.1</v>
      </c>
      <c r="L34" s="64">
        <v>18.3</v>
      </c>
      <c r="M34" s="59">
        <v>17.5</v>
      </c>
      <c r="N34" s="65">
        <v>23.7</v>
      </c>
      <c r="O34" s="64">
        <v>9.7</v>
      </c>
      <c r="P34" s="64">
        <v>8.2</v>
      </c>
      <c r="Q34" s="59">
        <v>7.7</v>
      </c>
      <c r="R34" s="65">
        <v>9.7</v>
      </c>
    </row>
    <row r="35" spans="1:18" ht="15" customHeight="1">
      <c r="A35" s="505"/>
      <c r="B35" s="55" t="s">
        <v>98</v>
      </c>
      <c r="C35" s="109">
        <v>46</v>
      </c>
      <c r="D35" s="61">
        <v>41.7</v>
      </c>
      <c r="E35" s="61">
        <v>39.7</v>
      </c>
      <c r="F35" s="61">
        <v>39.4</v>
      </c>
      <c r="G35" s="61">
        <v>37.7</v>
      </c>
      <c r="H35" s="110">
        <v>38.9</v>
      </c>
      <c r="I35" s="111">
        <v>39.2</v>
      </c>
      <c r="J35" s="61">
        <v>39.7</v>
      </c>
      <c r="K35" s="69">
        <v>42.3</v>
      </c>
      <c r="L35" s="70">
        <v>40.7</v>
      </c>
      <c r="M35" s="61">
        <v>36.9</v>
      </c>
      <c r="N35" s="71">
        <v>36.9</v>
      </c>
      <c r="O35" s="70">
        <v>11.8</v>
      </c>
      <c r="P35" s="70">
        <v>14.4</v>
      </c>
      <c r="Q35" s="61">
        <v>18.8</v>
      </c>
      <c r="R35" s="71">
        <v>24.2</v>
      </c>
    </row>
    <row r="36" spans="1:18" ht="15" customHeight="1">
      <c r="A36" s="31"/>
      <c r="B36" s="55" t="s">
        <v>118</v>
      </c>
      <c r="C36" s="109">
        <v>39</v>
      </c>
      <c r="D36" s="61">
        <v>36.6</v>
      </c>
      <c r="E36" s="61">
        <v>18.4</v>
      </c>
      <c r="F36" s="61">
        <v>19.2</v>
      </c>
      <c r="G36" s="61">
        <v>21.6</v>
      </c>
      <c r="H36" s="110">
        <v>23.1</v>
      </c>
      <c r="I36" s="111">
        <v>24.5</v>
      </c>
      <c r="J36" s="61">
        <v>26.7</v>
      </c>
      <c r="K36" s="69">
        <v>23.5</v>
      </c>
      <c r="L36" s="70">
        <v>24.6</v>
      </c>
      <c r="M36" s="61">
        <v>24.4</v>
      </c>
      <c r="N36" s="71">
        <v>20</v>
      </c>
      <c r="O36" s="70">
        <v>30.1</v>
      </c>
      <c r="P36" s="70">
        <v>26.8</v>
      </c>
      <c r="Q36" s="61">
        <v>14.5</v>
      </c>
      <c r="R36" s="71">
        <v>11.3</v>
      </c>
    </row>
    <row r="37" spans="1:18" ht="15" customHeight="1" thickBot="1">
      <c r="A37" s="30"/>
      <c r="B37" s="56" t="s">
        <v>119</v>
      </c>
      <c r="C37" s="112">
        <v>5.6</v>
      </c>
      <c r="D37" s="62">
        <v>8.8</v>
      </c>
      <c r="E37" s="62">
        <v>16.8</v>
      </c>
      <c r="F37" s="62">
        <v>19.7</v>
      </c>
      <c r="G37" s="62">
        <v>21.9</v>
      </c>
      <c r="H37" s="113">
        <v>22.3</v>
      </c>
      <c r="I37" s="114">
        <v>18.3</v>
      </c>
      <c r="J37" s="62">
        <v>19.4</v>
      </c>
      <c r="K37" s="72">
        <v>16.8</v>
      </c>
      <c r="L37" s="73">
        <v>16.3</v>
      </c>
      <c r="M37" s="62">
        <v>21.2</v>
      </c>
      <c r="N37" s="74">
        <v>19.4</v>
      </c>
      <c r="O37" s="73">
        <v>48.4</v>
      </c>
      <c r="P37" s="73">
        <v>50.5</v>
      </c>
      <c r="Q37" s="62">
        <v>59</v>
      </c>
      <c r="R37" s="74">
        <v>54.8</v>
      </c>
    </row>
    <row r="39" ht="26.25" customHeight="1" thickBot="1">
      <c r="A39" s="248" t="s">
        <v>221</v>
      </c>
    </row>
    <row r="40" spans="1:18" ht="20.25" customHeight="1">
      <c r="A40" s="462" t="s">
        <v>31</v>
      </c>
      <c r="B40" s="463"/>
      <c r="C40" s="449" t="s">
        <v>78</v>
      </c>
      <c r="D40" s="450"/>
      <c r="E40" s="450"/>
      <c r="F40" s="450"/>
      <c r="G40" s="450"/>
      <c r="H40" s="450"/>
      <c r="I40" s="449" t="s">
        <v>79</v>
      </c>
      <c r="J40" s="450"/>
      <c r="K40" s="461"/>
      <c r="L40" s="474" t="s">
        <v>200</v>
      </c>
      <c r="M40" s="472"/>
      <c r="N40" s="473"/>
      <c r="O40" s="474" t="s">
        <v>201</v>
      </c>
      <c r="P40" s="472"/>
      <c r="Q40" s="472"/>
      <c r="R40" s="473"/>
    </row>
    <row r="41" spans="1:18" ht="21.75" customHeight="1" thickBot="1">
      <c r="A41" s="464"/>
      <c r="B41" s="465"/>
      <c r="C41" s="33" t="s">
        <v>21</v>
      </c>
      <c r="D41" s="34" t="s">
        <v>22</v>
      </c>
      <c r="E41" s="34" t="s">
        <v>23</v>
      </c>
      <c r="F41" s="34" t="s">
        <v>24</v>
      </c>
      <c r="G41" s="34" t="s">
        <v>25</v>
      </c>
      <c r="H41" s="36" t="s">
        <v>26</v>
      </c>
      <c r="I41" s="33" t="s">
        <v>80</v>
      </c>
      <c r="J41" s="34" t="s">
        <v>33</v>
      </c>
      <c r="K41" s="35" t="s">
        <v>34</v>
      </c>
      <c r="L41" s="51" t="s">
        <v>10</v>
      </c>
      <c r="M41" s="19" t="s">
        <v>11</v>
      </c>
      <c r="N41" s="20" t="s">
        <v>12</v>
      </c>
      <c r="O41" s="51" t="s">
        <v>205</v>
      </c>
      <c r="P41" s="4" t="s">
        <v>36</v>
      </c>
      <c r="Q41" s="4" t="s">
        <v>202</v>
      </c>
      <c r="R41" s="16" t="s">
        <v>203</v>
      </c>
    </row>
    <row r="42" spans="1:18" ht="15" customHeight="1">
      <c r="A42" s="506" t="s">
        <v>90</v>
      </c>
      <c r="B42" s="53" t="s">
        <v>91</v>
      </c>
      <c r="C42" s="91">
        <v>26.5</v>
      </c>
      <c r="D42" s="75">
        <v>36.3</v>
      </c>
      <c r="E42" s="75">
        <v>44.7</v>
      </c>
      <c r="F42" s="75">
        <v>45.8</v>
      </c>
      <c r="G42" s="75">
        <v>45.8</v>
      </c>
      <c r="H42" s="92">
        <v>40.7</v>
      </c>
      <c r="I42" s="93">
        <v>60.2</v>
      </c>
      <c r="J42" s="75">
        <v>61.6</v>
      </c>
      <c r="K42" s="76">
        <v>64.1</v>
      </c>
      <c r="L42" s="77">
        <v>42.9</v>
      </c>
      <c r="M42" s="75">
        <v>35.6</v>
      </c>
      <c r="N42" s="78">
        <v>36.5</v>
      </c>
      <c r="O42" s="77">
        <v>25.7</v>
      </c>
      <c r="P42" s="77">
        <v>21.6</v>
      </c>
      <c r="Q42" s="75">
        <v>37.7</v>
      </c>
      <c r="R42" s="78">
        <v>14.3</v>
      </c>
    </row>
    <row r="43" spans="1:18" ht="15" customHeight="1" thickBot="1">
      <c r="A43" s="507"/>
      <c r="B43" s="54" t="s">
        <v>92</v>
      </c>
      <c r="C43" s="94">
        <v>73.5</v>
      </c>
      <c r="D43" s="79">
        <v>63.6</v>
      </c>
      <c r="E43" s="79">
        <v>55.2</v>
      </c>
      <c r="F43" s="79">
        <v>53.8</v>
      </c>
      <c r="G43" s="79">
        <v>54</v>
      </c>
      <c r="H43" s="95">
        <v>58.3</v>
      </c>
      <c r="I43" s="96">
        <v>39.5</v>
      </c>
      <c r="J43" s="79">
        <v>38.2</v>
      </c>
      <c r="K43" s="80">
        <v>35.7</v>
      </c>
      <c r="L43" s="81">
        <v>57.1</v>
      </c>
      <c r="M43" s="79">
        <v>64.4</v>
      </c>
      <c r="N43" s="82">
        <v>63.4</v>
      </c>
      <c r="O43" s="81">
        <v>73</v>
      </c>
      <c r="P43" s="81">
        <v>78.4</v>
      </c>
      <c r="Q43" s="79">
        <v>62.3</v>
      </c>
      <c r="R43" s="82">
        <v>85.7</v>
      </c>
    </row>
    <row r="44" spans="1:18" ht="15" customHeight="1">
      <c r="A44" s="32" t="s">
        <v>81</v>
      </c>
      <c r="B44" s="53" t="s">
        <v>93</v>
      </c>
      <c r="C44" s="91">
        <v>62</v>
      </c>
      <c r="D44" s="75">
        <v>61.8</v>
      </c>
      <c r="E44" s="75">
        <v>59.4</v>
      </c>
      <c r="F44" s="75">
        <v>63.5</v>
      </c>
      <c r="G44" s="75">
        <v>69.3</v>
      </c>
      <c r="H44" s="92">
        <v>68.5</v>
      </c>
      <c r="I44" s="93">
        <v>57.1</v>
      </c>
      <c r="J44" s="75">
        <v>58.4</v>
      </c>
      <c r="K44" s="76">
        <v>60.3</v>
      </c>
      <c r="L44" s="77">
        <v>75.4</v>
      </c>
      <c r="M44" s="75">
        <v>67.6</v>
      </c>
      <c r="N44" s="78">
        <v>54.5</v>
      </c>
      <c r="O44" s="77">
        <v>43.2</v>
      </c>
      <c r="P44" s="77">
        <v>38.6</v>
      </c>
      <c r="Q44" s="75">
        <v>36.2</v>
      </c>
      <c r="R44" s="78">
        <v>40</v>
      </c>
    </row>
    <row r="45" spans="1:18" ht="15" customHeight="1">
      <c r="A45" s="31"/>
      <c r="B45" s="55" t="s">
        <v>94</v>
      </c>
      <c r="C45" s="97">
        <v>22.3</v>
      </c>
      <c r="D45" s="83">
        <v>24.4</v>
      </c>
      <c r="E45" s="83">
        <v>24.9</v>
      </c>
      <c r="F45" s="83">
        <v>25.3</v>
      </c>
      <c r="G45" s="83">
        <v>21.6</v>
      </c>
      <c r="H45" s="98">
        <v>20.9</v>
      </c>
      <c r="I45" s="99">
        <v>21.4</v>
      </c>
      <c r="J45" s="83">
        <v>16.4</v>
      </c>
      <c r="K45" s="84">
        <v>14.1</v>
      </c>
      <c r="L45" s="85">
        <v>9.3</v>
      </c>
      <c r="M45" s="83">
        <v>10.2</v>
      </c>
      <c r="N45" s="86">
        <v>12.1</v>
      </c>
      <c r="O45" s="85">
        <v>16.2</v>
      </c>
      <c r="P45" s="85">
        <v>23.9</v>
      </c>
      <c r="Q45" s="83">
        <v>18.8</v>
      </c>
      <c r="R45" s="86">
        <v>8.6</v>
      </c>
    </row>
    <row r="46" spans="1:18" ht="15" customHeight="1">
      <c r="A46" s="31"/>
      <c r="B46" s="55" t="s">
        <v>95</v>
      </c>
      <c r="C46" s="97">
        <v>8.7</v>
      </c>
      <c r="D46" s="83">
        <v>8.8</v>
      </c>
      <c r="E46" s="83">
        <v>10.9</v>
      </c>
      <c r="F46" s="83">
        <v>8.4</v>
      </c>
      <c r="G46" s="83">
        <v>7</v>
      </c>
      <c r="H46" s="98">
        <v>7.9</v>
      </c>
      <c r="I46" s="99">
        <v>15.8</v>
      </c>
      <c r="J46" s="83">
        <v>17.2</v>
      </c>
      <c r="K46" s="84">
        <v>16</v>
      </c>
      <c r="L46" s="85">
        <v>9.3</v>
      </c>
      <c r="M46" s="83">
        <v>12.4</v>
      </c>
      <c r="N46" s="86">
        <v>17</v>
      </c>
      <c r="O46" s="85">
        <v>27</v>
      </c>
      <c r="P46" s="85">
        <v>12.5</v>
      </c>
      <c r="Q46" s="83">
        <v>29</v>
      </c>
      <c r="R46" s="86">
        <v>17.1</v>
      </c>
    </row>
    <row r="47" spans="1:18" ht="15" customHeight="1" thickBot="1">
      <c r="A47" s="30"/>
      <c r="B47" s="56" t="s">
        <v>96</v>
      </c>
      <c r="C47" s="100">
        <v>6.9</v>
      </c>
      <c r="D47" s="87">
        <v>4.9</v>
      </c>
      <c r="E47" s="87">
        <v>4.7</v>
      </c>
      <c r="F47" s="87">
        <v>2.3</v>
      </c>
      <c r="G47" s="87">
        <v>1.8</v>
      </c>
      <c r="H47" s="101">
        <v>1.7</v>
      </c>
      <c r="I47" s="102">
        <v>5.4</v>
      </c>
      <c r="J47" s="87">
        <v>7.8</v>
      </c>
      <c r="K47" s="88">
        <v>9.4</v>
      </c>
      <c r="L47" s="89">
        <v>6</v>
      </c>
      <c r="M47" s="87">
        <v>9.7</v>
      </c>
      <c r="N47" s="90">
        <v>16.2</v>
      </c>
      <c r="O47" s="89">
        <v>12.2</v>
      </c>
      <c r="P47" s="89">
        <v>25</v>
      </c>
      <c r="Q47" s="87">
        <v>15.9</v>
      </c>
      <c r="R47" s="90">
        <v>34.3</v>
      </c>
    </row>
    <row r="48" spans="1:18" ht="15" customHeight="1">
      <c r="A48" s="32" t="s">
        <v>82</v>
      </c>
      <c r="B48" s="53" t="s">
        <v>97</v>
      </c>
      <c r="C48" s="91">
        <v>8.6</v>
      </c>
      <c r="D48" s="75">
        <v>15.5</v>
      </c>
      <c r="E48" s="75">
        <v>18.5</v>
      </c>
      <c r="F48" s="75">
        <v>21.8</v>
      </c>
      <c r="G48" s="75">
        <v>26.1</v>
      </c>
      <c r="H48" s="92">
        <v>23.1</v>
      </c>
      <c r="I48" s="93">
        <v>28.6</v>
      </c>
      <c r="J48" s="75">
        <v>26</v>
      </c>
      <c r="K48" s="76">
        <v>26.5</v>
      </c>
      <c r="L48" s="77">
        <v>27.3</v>
      </c>
      <c r="M48" s="75">
        <v>26</v>
      </c>
      <c r="N48" s="78">
        <v>25</v>
      </c>
      <c r="O48" s="77">
        <v>6.8</v>
      </c>
      <c r="P48" s="77">
        <v>4.5</v>
      </c>
      <c r="Q48" s="75">
        <v>5.8</v>
      </c>
      <c r="R48" s="78">
        <v>8.6</v>
      </c>
    </row>
    <row r="49" spans="1:18" ht="15" customHeight="1">
      <c r="A49" s="31"/>
      <c r="B49" s="55" t="s">
        <v>98</v>
      </c>
      <c r="C49" s="97">
        <v>36.6</v>
      </c>
      <c r="D49" s="83">
        <v>36.8</v>
      </c>
      <c r="E49" s="83">
        <v>29.6</v>
      </c>
      <c r="F49" s="83">
        <v>30</v>
      </c>
      <c r="G49" s="83">
        <v>28.5</v>
      </c>
      <c r="H49" s="98">
        <v>28.4</v>
      </c>
      <c r="I49" s="99">
        <v>28.7</v>
      </c>
      <c r="J49" s="83">
        <v>30.9</v>
      </c>
      <c r="K49" s="84">
        <v>31.4</v>
      </c>
      <c r="L49" s="85">
        <v>21.1</v>
      </c>
      <c r="M49" s="83">
        <v>16.8</v>
      </c>
      <c r="N49" s="86">
        <v>14.8</v>
      </c>
      <c r="O49" s="85">
        <v>21.9</v>
      </c>
      <c r="P49" s="85">
        <v>25</v>
      </c>
      <c r="Q49" s="83">
        <v>24.6</v>
      </c>
      <c r="R49" s="86">
        <v>14.3</v>
      </c>
    </row>
    <row r="50" spans="1:18" ht="15" customHeight="1">
      <c r="A50" s="31"/>
      <c r="B50" s="55" t="s">
        <v>99</v>
      </c>
      <c r="C50" s="97">
        <v>45.6</v>
      </c>
      <c r="D50" s="83">
        <v>40.3</v>
      </c>
      <c r="E50" s="83">
        <v>36.2</v>
      </c>
      <c r="F50" s="83">
        <v>34.5</v>
      </c>
      <c r="G50" s="83">
        <v>31.9</v>
      </c>
      <c r="H50" s="98">
        <v>34.5</v>
      </c>
      <c r="I50" s="99">
        <v>23.7</v>
      </c>
      <c r="J50" s="83">
        <v>22.8</v>
      </c>
      <c r="K50" s="84">
        <v>21.3</v>
      </c>
      <c r="L50" s="85">
        <v>30.9</v>
      </c>
      <c r="M50" s="83">
        <v>29.5</v>
      </c>
      <c r="N50" s="86">
        <v>26.8</v>
      </c>
      <c r="O50" s="85">
        <v>35.6</v>
      </c>
      <c r="P50" s="85">
        <v>33</v>
      </c>
      <c r="Q50" s="83">
        <v>37.7</v>
      </c>
      <c r="R50" s="86">
        <v>28.6</v>
      </c>
    </row>
    <row r="51" spans="1:18" ht="15" customHeight="1" thickBot="1">
      <c r="A51" s="30"/>
      <c r="B51" s="56" t="s">
        <v>100</v>
      </c>
      <c r="C51" s="100">
        <v>9.1</v>
      </c>
      <c r="D51" s="87">
        <v>7.3</v>
      </c>
      <c r="E51" s="87">
        <v>15.6</v>
      </c>
      <c r="F51" s="87">
        <v>13.3</v>
      </c>
      <c r="G51" s="87">
        <v>13.4</v>
      </c>
      <c r="H51" s="101">
        <v>13</v>
      </c>
      <c r="I51" s="102">
        <v>18.7</v>
      </c>
      <c r="J51" s="87">
        <v>20</v>
      </c>
      <c r="K51" s="88">
        <v>20.7</v>
      </c>
      <c r="L51" s="89">
        <v>20.8</v>
      </c>
      <c r="M51" s="87">
        <v>27.7</v>
      </c>
      <c r="N51" s="90">
        <v>33.3</v>
      </c>
      <c r="O51" s="89">
        <v>34.2</v>
      </c>
      <c r="P51" s="89">
        <v>37.5</v>
      </c>
      <c r="Q51" s="87">
        <v>31.9</v>
      </c>
      <c r="R51" s="90">
        <v>48.6</v>
      </c>
    </row>
    <row r="52" spans="1:18" ht="15" customHeight="1">
      <c r="A52" s="32" t="s">
        <v>83</v>
      </c>
      <c r="B52" s="53" t="s">
        <v>101</v>
      </c>
      <c r="C52" s="91">
        <v>94.3</v>
      </c>
      <c r="D52" s="75">
        <v>93.7</v>
      </c>
      <c r="E52" s="75">
        <v>91.4</v>
      </c>
      <c r="F52" s="75">
        <v>91.1</v>
      </c>
      <c r="G52" s="75">
        <v>91.1</v>
      </c>
      <c r="H52" s="92">
        <v>88.6</v>
      </c>
      <c r="I52" s="93">
        <v>87.6</v>
      </c>
      <c r="J52" s="75">
        <v>85.1</v>
      </c>
      <c r="K52" s="76">
        <v>83.5</v>
      </c>
      <c r="L52" s="77">
        <v>85.1</v>
      </c>
      <c r="M52" s="75">
        <v>81.4</v>
      </c>
      <c r="N52" s="78">
        <v>85.3</v>
      </c>
      <c r="O52" s="77">
        <v>43.2</v>
      </c>
      <c r="P52" s="77">
        <v>38.6</v>
      </c>
      <c r="Q52" s="75">
        <v>27.5</v>
      </c>
      <c r="R52" s="78">
        <v>20</v>
      </c>
    </row>
    <row r="53" spans="1:18" ht="15" customHeight="1">
      <c r="A53" s="31"/>
      <c r="B53" s="55" t="s">
        <v>102</v>
      </c>
      <c r="C53" s="97">
        <v>5.3</v>
      </c>
      <c r="D53" s="83">
        <v>5.7</v>
      </c>
      <c r="E53" s="83">
        <v>8.1</v>
      </c>
      <c r="F53" s="83">
        <v>7.9</v>
      </c>
      <c r="G53" s="83">
        <v>8.1</v>
      </c>
      <c r="H53" s="98">
        <v>9.5</v>
      </c>
      <c r="I53" s="99">
        <v>11.1</v>
      </c>
      <c r="J53" s="83">
        <v>13.5</v>
      </c>
      <c r="K53" s="84">
        <v>14.3</v>
      </c>
      <c r="L53" s="85">
        <v>12.5</v>
      </c>
      <c r="M53" s="83">
        <v>15.9</v>
      </c>
      <c r="N53" s="86">
        <v>12</v>
      </c>
      <c r="O53" s="85">
        <v>36.5</v>
      </c>
      <c r="P53" s="85">
        <v>39.8</v>
      </c>
      <c r="Q53" s="83">
        <v>40.6</v>
      </c>
      <c r="R53" s="86">
        <v>54.3</v>
      </c>
    </row>
    <row r="54" spans="1:18" ht="15" customHeight="1" thickBot="1">
      <c r="A54" s="30"/>
      <c r="B54" s="56" t="s">
        <v>103</v>
      </c>
      <c r="C54" s="100">
        <v>0.4</v>
      </c>
      <c r="D54" s="87">
        <v>0.5</v>
      </c>
      <c r="E54" s="87">
        <v>0.5</v>
      </c>
      <c r="F54" s="87">
        <v>0.5</v>
      </c>
      <c r="G54" s="87">
        <v>0.7</v>
      </c>
      <c r="H54" s="101">
        <v>0.9</v>
      </c>
      <c r="I54" s="102">
        <v>1</v>
      </c>
      <c r="J54" s="87">
        <v>1.3</v>
      </c>
      <c r="K54" s="88">
        <v>1.9</v>
      </c>
      <c r="L54" s="89">
        <v>2.4</v>
      </c>
      <c r="M54" s="87">
        <v>2.6</v>
      </c>
      <c r="N54" s="90">
        <v>2.6</v>
      </c>
      <c r="O54" s="89">
        <v>18.9</v>
      </c>
      <c r="P54" s="89">
        <v>21.6</v>
      </c>
      <c r="Q54" s="87">
        <v>31.9</v>
      </c>
      <c r="R54" s="90">
        <v>25.7</v>
      </c>
    </row>
    <row r="55" spans="1:18" ht="15" customHeight="1">
      <c r="A55" s="506" t="s">
        <v>84</v>
      </c>
      <c r="B55" s="53" t="s">
        <v>104</v>
      </c>
      <c r="C55" s="91">
        <v>5.4</v>
      </c>
      <c r="D55" s="75">
        <v>6.5</v>
      </c>
      <c r="E55" s="75">
        <v>9.2</v>
      </c>
      <c r="F55" s="75">
        <v>9.4</v>
      </c>
      <c r="G55" s="75">
        <v>6.9</v>
      </c>
      <c r="H55" s="92">
        <v>5.1</v>
      </c>
      <c r="I55" s="93">
        <v>6.4</v>
      </c>
      <c r="J55" s="75">
        <v>7</v>
      </c>
      <c r="K55" s="76">
        <v>7.5</v>
      </c>
      <c r="L55" s="77">
        <v>6.7</v>
      </c>
      <c r="M55" s="75">
        <v>8.1</v>
      </c>
      <c r="N55" s="78">
        <v>9.3</v>
      </c>
      <c r="O55" s="77">
        <v>2.7</v>
      </c>
      <c r="P55" s="77">
        <v>2.3</v>
      </c>
      <c r="Q55" s="75">
        <v>11.6</v>
      </c>
      <c r="R55" s="78">
        <v>2.9</v>
      </c>
    </row>
    <row r="56" spans="1:18" ht="15" customHeight="1">
      <c r="A56" s="508"/>
      <c r="B56" s="55" t="s">
        <v>105</v>
      </c>
      <c r="C56" s="97">
        <v>72.9</v>
      </c>
      <c r="D56" s="83">
        <v>74.7</v>
      </c>
      <c r="E56" s="83">
        <v>77.4</v>
      </c>
      <c r="F56" s="83">
        <v>79.8</v>
      </c>
      <c r="G56" s="83">
        <v>82.2</v>
      </c>
      <c r="H56" s="98">
        <v>80</v>
      </c>
      <c r="I56" s="99">
        <v>79.3</v>
      </c>
      <c r="J56" s="83">
        <v>78.7</v>
      </c>
      <c r="K56" s="84">
        <v>77.2</v>
      </c>
      <c r="L56" s="85">
        <v>78.2</v>
      </c>
      <c r="M56" s="83">
        <v>78.2</v>
      </c>
      <c r="N56" s="86">
        <v>79.5</v>
      </c>
      <c r="O56" s="85">
        <v>86.5</v>
      </c>
      <c r="P56" s="85">
        <v>76.1</v>
      </c>
      <c r="Q56" s="83">
        <v>69.6</v>
      </c>
      <c r="R56" s="86">
        <v>65.7</v>
      </c>
    </row>
    <row r="57" spans="1:18" ht="15" customHeight="1" thickBot="1">
      <c r="A57" s="30"/>
      <c r="B57" s="56" t="s">
        <v>106</v>
      </c>
      <c r="C57" s="100">
        <v>21.7</v>
      </c>
      <c r="D57" s="87">
        <v>18.7</v>
      </c>
      <c r="E57" s="87">
        <v>13.4</v>
      </c>
      <c r="F57" s="87">
        <v>10.3</v>
      </c>
      <c r="G57" s="87">
        <v>10.8</v>
      </c>
      <c r="H57" s="101">
        <v>13.8</v>
      </c>
      <c r="I57" s="102">
        <v>13.9</v>
      </c>
      <c r="J57" s="87">
        <v>14.1</v>
      </c>
      <c r="K57" s="88">
        <v>15.1</v>
      </c>
      <c r="L57" s="89">
        <v>15.1</v>
      </c>
      <c r="M57" s="87">
        <v>13.6</v>
      </c>
      <c r="N57" s="90">
        <v>11.1</v>
      </c>
      <c r="O57" s="89">
        <v>9.5</v>
      </c>
      <c r="P57" s="89">
        <v>21.6</v>
      </c>
      <c r="Q57" s="87">
        <v>18.8</v>
      </c>
      <c r="R57" s="90">
        <v>31.4</v>
      </c>
    </row>
    <row r="58" spans="1:18" ht="15" customHeight="1">
      <c r="A58" s="32" t="s">
        <v>85</v>
      </c>
      <c r="B58" s="53" t="s">
        <v>108</v>
      </c>
      <c r="C58" s="91">
        <v>93.1</v>
      </c>
      <c r="D58" s="75">
        <v>88</v>
      </c>
      <c r="E58" s="75">
        <v>83.8</v>
      </c>
      <c r="F58" s="75">
        <v>82.2</v>
      </c>
      <c r="G58" s="75">
        <v>81.9</v>
      </c>
      <c r="H58" s="92">
        <v>80.1</v>
      </c>
      <c r="I58" s="93">
        <v>77.2</v>
      </c>
      <c r="J58" s="75">
        <v>74.3</v>
      </c>
      <c r="K58" s="76">
        <v>76.2</v>
      </c>
      <c r="L58" s="77">
        <v>75.5</v>
      </c>
      <c r="M58" s="75">
        <v>69.5</v>
      </c>
      <c r="N58" s="78">
        <v>69.6</v>
      </c>
      <c r="O58" s="77">
        <v>62.2</v>
      </c>
      <c r="P58" s="77">
        <v>51.1</v>
      </c>
      <c r="Q58" s="75">
        <v>31.9</v>
      </c>
      <c r="R58" s="78">
        <v>45.7</v>
      </c>
    </row>
    <row r="59" spans="1:18" ht="15" customHeight="1">
      <c r="A59" s="31"/>
      <c r="B59" s="55" t="s">
        <v>109</v>
      </c>
      <c r="C59" s="97">
        <v>6.3</v>
      </c>
      <c r="D59" s="83">
        <v>10.9</v>
      </c>
      <c r="E59" s="83">
        <v>13.6</v>
      </c>
      <c r="F59" s="83">
        <v>15.4</v>
      </c>
      <c r="G59" s="83">
        <v>15.3</v>
      </c>
      <c r="H59" s="98">
        <v>16.5</v>
      </c>
      <c r="I59" s="99">
        <v>19.2</v>
      </c>
      <c r="J59" s="83">
        <v>20.9</v>
      </c>
      <c r="K59" s="84">
        <v>19.1</v>
      </c>
      <c r="L59" s="85">
        <v>19.1</v>
      </c>
      <c r="M59" s="83">
        <v>23.2</v>
      </c>
      <c r="N59" s="86">
        <v>22.9</v>
      </c>
      <c r="O59" s="85">
        <v>21.6</v>
      </c>
      <c r="P59" s="85">
        <v>29.5</v>
      </c>
      <c r="Q59" s="83">
        <v>39.1</v>
      </c>
      <c r="R59" s="86">
        <v>42.9</v>
      </c>
    </row>
    <row r="60" spans="1:18" ht="15" customHeight="1" thickBot="1">
      <c r="A60" s="30"/>
      <c r="B60" s="56" t="s">
        <v>110</v>
      </c>
      <c r="C60" s="100">
        <v>0.6</v>
      </c>
      <c r="D60" s="87">
        <v>1.1</v>
      </c>
      <c r="E60" s="87">
        <v>2.5</v>
      </c>
      <c r="F60" s="87">
        <v>2</v>
      </c>
      <c r="G60" s="87">
        <v>2.6</v>
      </c>
      <c r="H60" s="101">
        <v>2.4</v>
      </c>
      <c r="I60" s="102">
        <v>3.3</v>
      </c>
      <c r="J60" s="87">
        <v>4.5</v>
      </c>
      <c r="K60" s="88">
        <v>4.5</v>
      </c>
      <c r="L60" s="89">
        <v>5.4</v>
      </c>
      <c r="M60" s="87">
        <v>7.3</v>
      </c>
      <c r="N60" s="90">
        <v>7.4</v>
      </c>
      <c r="O60" s="89">
        <v>14.9</v>
      </c>
      <c r="P60" s="89">
        <v>19.3</v>
      </c>
      <c r="Q60" s="87">
        <v>29</v>
      </c>
      <c r="R60" s="90">
        <v>11.4</v>
      </c>
    </row>
    <row r="61" spans="1:18" ht="15" customHeight="1">
      <c r="A61" s="32" t="s">
        <v>86</v>
      </c>
      <c r="B61" s="53" t="s">
        <v>107</v>
      </c>
      <c r="C61" s="91">
        <v>98.9</v>
      </c>
      <c r="D61" s="75">
        <v>98.5</v>
      </c>
      <c r="E61" s="75">
        <v>96.7</v>
      </c>
      <c r="F61" s="75">
        <v>97.4</v>
      </c>
      <c r="G61" s="75">
        <v>97.6</v>
      </c>
      <c r="H61" s="92">
        <v>97.1</v>
      </c>
      <c r="I61" s="93">
        <v>94.5</v>
      </c>
      <c r="J61" s="75">
        <v>94.9</v>
      </c>
      <c r="K61" s="76">
        <v>94.6</v>
      </c>
      <c r="L61" s="77">
        <v>97.5</v>
      </c>
      <c r="M61" s="75">
        <v>96</v>
      </c>
      <c r="N61" s="78">
        <v>95.7</v>
      </c>
      <c r="O61" s="77">
        <v>77</v>
      </c>
      <c r="P61" s="77">
        <v>78.4</v>
      </c>
      <c r="Q61" s="75">
        <v>69.6</v>
      </c>
      <c r="R61" s="78">
        <v>85.7</v>
      </c>
    </row>
    <row r="62" spans="1:18" ht="15" customHeight="1">
      <c r="A62" s="31"/>
      <c r="B62" s="55" t="s">
        <v>111</v>
      </c>
      <c r="C62" s="97">
        <v>0.5</v>
      </c>
      <c r="D62" s="83">
        <v>0.6</v>
      </c>
      <c r="E62" s="83">
        <v>1.8</v>
      </c>
      <c r="F62" s="83">
        <v>1.1</v>
      </c>
      <c r="G62" s="83">
        <v>1.4</v>
      </c>
      <c r="H62" s="98">
        <v>1.1</v>
      </c>
      <c r="I62" s="99">
        <v>2.9</v>
      </c>
      <c r="J62" s="83">
        <v>2.5</v>
      </c>
      <c r="K62" s="84">
        <v>2.8</v>
      </c>
      <c r="L62" s="85">
        <v>1.4</v>
      </c>
      <c r="M62" s="83">
        <v>2.1</v>
      </c>
      <c r="N62" s="86">
        <v>2.2</v>
      </c>
      <c r="O62" s="85">
        <v>17.6</v>
      </c>
      <c r="P62" s="85">
        <v>8</v>
      </c>
      <c r="Q62" s="83">
        <v>14.5</v>
      </c>
      <c r="R62" s="86">
        <v>5.7</v>
      </c>
    </row>
    <row r="63" spans="1:18" ht="15" customHeight="1" thickBot="1">
      <c r="A63" s="30"/>
      <c r="B63" s="56" t="s">
        <v>112</v>
      </c>
      <c r="C63" s="100">
        <v>0.6</v>
      </c>
      <c r="D63" s="87">
        <v>0.8</v>
      </c>
      <c r="E63" s="87">
        <v>1.3</v>
      </c>
      <c r="F63" s="87">
        <v>1</v>
      </c>
      <c r="G63" s="87">
        <v>0.8</v>
      </c>
      <c r="H63" s="101">
        <v>0.8</v>
      </c>
      <c r="I63" s="102">
        <v>2.3</v>
      </c>
      <c r="J63" s="87">
        <v>2.4</v>
      </c>
      <c r="K63" s="88">
        <v>2.4</v>
      </c>
      <c r="L63" s="89">
        <v>1</v>
      </c>
      <c r="M63" s="87">
        <v>1.9</v>
      </c>
      <c r="N63" s="90">
        <v>2</v>
      </c>
      <c r="O63" s="89">
        <v>4.1</v>
      </c>
      <c r="P63" s="89">
        <v>13.6</v>
      </c>
      <c r="Q63" s="87">
        <v>15.9</v>
      </c>
      <c r="R63" s="90">
        <v>8.6</v>
      </c>
    </row>
    <row r="64" spans="1:18" ht="15" customHeight="1">
      <c r="A64" s="32" t="s">
        <v>87</v>
      </c>
      <c r="B64" s="53" t="s">
        <v>113</v>
      </c>
      <c r="C64" s="91">
        <v>81.5</v>
      </c>
      <c r="D64" s="75">
        <v>75.4</v>
      </c>
      <c r="E64" s="75">
        <v>71.6</v>
      </c>
      <c r="F64" s="75">
        <v>69.1</v>
      </c>
      <c r="G64" s="75">
        <v>65.2</v>
      </c>
      <c r="H64" s="92">
        <v>54</v>
      </c>
      <c r="I64" s="93">
        <v>22.6</v>
      </c>
      <c r="J64" s="75">
        <v>14.4</v>
      </c>
      <c r="K64" s="76">
        <v>9.2</v>
      </c>
      <c r="L64" s="77">
        <v>3.9</v>
      </c>
      <c r="M64" s="75">
        <v>3.1</v>
      </c>
      <c r="N64" s="78">
        <v>3.3</v>
      </c>
      <c r="O64" s="77">
        <v>16.2</v>
      </c>
      <c r="P64" s="77">
        <v>12.5</v>
      </c>
      <c r="Q64" s="75">
        <v>11.6</v>
      </c>
      <c r="R64" s="78">
        <v>5.7</v>
      </c>
    </row>
    <row r="65" spans="1:18" ht="15" customHeight="1">
      <c r="A65" s="31"/>
      <c r="B65" s="55" t="s">
        <v>114</v>
      </c>
      <c r="C65" s="97">
        <v>17.4</v>
      </c>
      <c r="D65" s="83">
        <v>22.6</v>
      </c>
      <c r="E65" s="83">
        <v>25.2</v>
      </c>
      <c r="F65" s="83">
        <v>28.2</v>
      </c>
      <c r="G65" s="83">
        <v>33</v>
      </c>
      <c r="H65" s="98">
        <v>42.6</v>
      </c>
      <c r="I65" s="99">
        <v>68.5</v>
      </c>
      <c r="J65" s="83">
        <v>73</v>
      </c>
      <c r="K65" s="84">
        <v>74.9</v>
      </c>
      <c r="L65" s="85">
        <v>71.4</v>
      </c>
      <c r="M65" s="83">
        <v>67.2</v>
      </c>
      <c r="N65" s="86">
        <v>68.2</v>
      </c>
      <c r="O65" s="85">
        <v>63.5</v>
      </c>
      <c r="P65" s="85">
        <v>60.2</v>
      </c>
      <c r="Q65" s="83">
        <v>58</v>
      </c>
      <c r="R65" s="86">
        <v>71.4</v>
      </c>
    </row>
    <row r="66" spans="1:18" ht="15" customHeight="1" thickBot="1">
      <c r="A66" s="30"/>
      <c r="B66" s="56" t="s">
        <v>115</v>
      </c>
      <c r="C66" s="100">
        <v>1</v>
      </c>
      <c r="D66" s="87">
        <v>1.8</v>
      </c>
      <c r="E66" s="87">
        <v>3.2</v>
      </c>
      <c r="F66" s="87">
        <v>2.2</v>
      </c>
      <c r="G66" s="87">
        <v>1.6</v>
      </c>
      <c r="H66" s="101">
        <v>2.3</v>
      </c>
      <c r="I66" s="102">
        <v>8.7</v>
      </c>
      <c r="J66" s="87">
        <v>12.4</v>
      </c>
      <c r="K66" s="88">
        <v>15.6</v>
      </c>
      <c r="L66" s="89">
        <v>24.7</v>
      </c>
      <c r="M66" s="87">
        <v>29.6</v>
      </c>
      <c r="N66" s="90">
        <v>28.4</v>
      </c>
      <c r="O66" s="89">
        <v>18.9</v>
      </c>
      <c r="P66" s="89">
        <v>27.3</v>
      </c>
      <c r="Q66" s="87">
        <v>30.4</v>
      </c>
      <c r="R66" s="90">
        <v>22.9</v>
      </c>
    </row>
    <row r="67" spans="1:18" ht="15" customHeight="1">
      <c r="A67" s="32" t="s">
        <v>88</v>
      </c>
      <c r="B67" s="53" t="s">
        <v>97</v>
      </c>
      <c r="C67" s="91">
        <v>8</v>
      </c>
      <c r="D67" s="75">
        <v>19.5</v>
      </c>
      <c r="E67" s="75">
        <v>34.1</v>
      </c>
      <c r="F67" s="75">
        <v>46.6</v>
      </c>
      <c r="G67" s="75">
        <v>18</v>
      </c>
      <c r="H67" s="92">
        <v>19.2</v>
      </c>
      <c r="I67" s="93">
        <v>28.8</v>
      </c>
      <c r="J67" s="75">
        <v>21.4</v>
      </c>
      <c r="K67" s="76">
        <v>22.8</v>
      </c>
      <c r="L67" s="77">
        <v>18</v>
      </c>
      <c r="M67" s="75">
        <v>14.7</v>
      </c>
      <c r="N67" s="78">
        <v>23.2</v>
      </c>
      <c r="O67" s="77">
        <v>0</v>
      </c>
      <c r="P67" s="77">
        <v>3.4</v>
      </c>
      <c r="Q67" s="75">
        <v>1.4</v>
      </c>
      <c r="R67" s="78">
        <v>0</v>
      </c>
    </row>
    <row r="68" spans="1:18" ht="15" customHeight="1">
      <c r="A68" s="31"/>
      <c r="B68" s="55" t="s">
        <v>98</v>
      </c>
      <c r="C68" s="97">
        <v>40.7</v>
      </c>
      <c r="D68" s="83">
        <v>52.1</v>
      </c>
      <c r="E68" s="83">
        <v>50.3</v>
      </c>
      <c r="F68" s="83">
        <v>41</v>
      </c>
      <c r="G68" s="83">
        <v>32.8</v>
      </c>
      <c r="H68" s="98">
        <v>36.8</v>
      </c>
      <c r="I68" s="99">
        <v>43.6</v>
      </c>
      <c r="J68" s="83">
        <v>45.1</v>
      </c>
      <c r="K68" s="84">
        <v>44.1</v>
      </c>
      <c r="L68" s="85">
        <v>42.8</v>
      </c>
      <c r="M68" s="83">
        <v>34.1</v>
      </c>
      <c r="N68" s="86">
        <v>31.3</v>
      </c>
      <c r="O68" s="85">
        <v>18.9</v>
      </c>
      <c r="P68" s="85">
        <v>6.8</v>
      </c>
      <c r="Q68" s="83">
        <v>8.7</v>
      </c>
      <c r="R68" s="86">
        <v>17.1</v>
      </c>
    </row>
    <row r="69" spans="1:18" ht="15" customHeight="1">
      <c r="A69" s="31"/>
      <c r="B69" s="55" t="s">
        <v>116</v>
      </c>
      <c r="C69" s="97">
        <v>45.5</v>
      </c>
      <c r="D69" s="83">
        <v>25.7</v>
      </c>
      <c r="E69" s="83">
        <v>13.7</v>
      </c>
      <c r="F69" s="83">
        <v>10.4</v>
      </c>
      <c r="G69" s="83">
        <v>42.3</v>
      </c>
      <c r="H69" s="98">
        <v>37.2</v>
      </c>
      <c r="I69" s="99">
        <v>22</v>
      </c>
      <c r="J69" s="83">
        <v>25.4</v>
      </c>
      <c r="K69" s="84">
        <v>24.8</v>
      </c>
      <c r="L69" s="85">
        <v>27.8</v>
      </c>
      <c r="M69" s="83">
        <v>25.2</v>
      </c>
      <c r="N69" s="86">
        <v>19.9</v>
      </c>
      <c r="O69" s="85">
        <v>36.5</v>
      </c>
      <c r="P69" s="85">
        <v>12.5</v>
      </c>
      <c r="Q69" s="83">
        <v>11.6</v>
      </c>
      <c r="R69" s="86">
        <v>11.4</v>
      </c>
    </row>
    <row r="70" spans="1:18" ht="15" customHeight="1" thickBot="1">
      <c r="A70" s="30"/>
      <c r="B70" s="56" t="s">
        <v>100</v>
      </c>
      <c r="C70" s="100">
        <v>5.7</v>
      </c>
      <c r="D70" s="87">
        <v>2.7</v>
      </c>
      <c r="E70" s="87">
        <v>1.9</v>
      </c>
      <c r="F70" s="87">
        <v>1.6</v>
      </c>
      <c r="G70" s="87">
        <v>6.8</v>
      </c>
      <c r="H70" s="101">
        <v>5.8</v>
      </c>
      <c r="I70" s="102">
        <v>5.4</v>
      </c>
      <c r="J70" s="87">
        <v>8</v>
      </c>
      <c r="K70" s="88">
        <v>8.1</v>
      </c>
      <c r="L70" s="89">
        <v>11.4</v>
      </c>
      <c r="M70" s="87">
        <v>25.9</v>
      </c>
      <c r="N70" s="90">
        <v>25.5</v>
      </c>
      <c r="O70" s="89">
        <v>43.2</v>
      </c>
      <c r="P70" s="89">
        <v>77.3</v>
      </c>
      <c r="Q70" s="87">
        <v>78.3</v>
      </c>
      <c r="R70" s="90">
        <v>71.4</v>
      </c>
    </row>
    <row r="71" spans="1:18" ht="15" customHeight="1">
      <c r="A71" s="504" t="s">
        <v>89</v>
      </c>
      <c r="B71" s="53" t="s">
        <v>117</v>
      </c>
      <c r="C71" s="91">
        <v>13</v>
      </c>
      <c r="D71" s="75">
        <v>16.7</v>
      </c>
      <c r="E71" s="75">
        <v>37.1</v>
      </c>
      <c r="F71" s="75">
        <v>32.4</v>
      </c>
      <c r="G71" s="75">
        <v>29.8</v>
      </c>
      <c r="H71" s="92">
        <v>19.7</v>
      </c>
      <c r="I71" s="93">
        <v>21.8</v>
      </c>
      <c r="J71" s="75">
        <v>18.5</v>
      </c>
      <c r="K71" s="76">
        <v>18.3</v>
      </c>
      <c r="L71" s="77">
        <v>19.7</v>
      </c>
      <c r="M71" s="75">
        <v>17</v>
      </c>
      <c r="N71" s="78">
        <v>21.4</v>
      </c>
      <c r="O71" s="77">
        <v>8.1</v>
      </c>
      <c r="P71" s="77">
        <v>9.1</v>
      </c>
      <c r="Q71" s="75">
        <v>11.6</v>
      </c>
      <c r="R71" s="78">
        <v>11.4</v>
      </c>
    </row>
    <row r="72" spans="1:18" ht="15" customHeight="1">
      <c r="A72" s="505"/>
      <c r="B72" s="55" t="s">
        <v>98</v>
      </c>
      <c r="C72" s="97">
        <v>50.4</v>
      </c>
      <c r="D72" s="83">
        <v>49</v>
      </c>
      <c r="E72" s="83">
        <v>40.3</v>
      </c>
      <c r="F72" s="83">
        <v>40.6</v>
      </c>
      <c r="G72" s="83">
        <v>38</v>
      </c>
      <c r="H72" s="98">
        <v>38.7</v>
      </c>
      <c r="I72" s="99">
        <v>39.2</v>
      </c>
      <c r="J72" s="83">
        <v>43.9</v>
      </c>
      <c r="K72" s="84">
        <v>43.8</v>
      </c>
      <c r="L72" s="85">
        <v>42.7</v>
      </c>
      <c r="M72" s="83">
        <v>38.2</v>
      </c>
      <c r="N72" s="86">
        <v>38.6</v>
      </c>
      <c r="O72" s="85">
        <v>24.3</v>
      </c>
      <c r="P72" s="85">
        <v>17</v>
      </c>
      <c r="Q72" s="83">
        <v>14.5</v>
      </c>
      <c r="R72" s="86">
        <v>2.9</v>
      </c>
    </row>
    <row r="73" spans="1:18" ht="15" customHeight="1">
      <c r="A73" s="31"/>
      <c r="B73" s="55" t="s">
        <v>118</v>
      </c>
      <c r="C73" s="97">
        <v>32.5</v>
      </c>
      <c r="D73" s="83">
        <v>29.4</v>
      </c>
      <c r="E73" s="83">
        <v>14.7</v>
      </c>
      <c r="F73" s="83">
        <v>16.2</v>
      </c>
      <c r="G73" s="83">
        <v>19.1</v>
      </c>
      <c r="H73" s="98">
        <v>23.6</v>
      </c>
      <c r="I73" s="99">
        <v>23.9</v>
      </c>
      <c r="J73" s="83">
        <v>23.6</v>
      </c>
      <c r="K73" s="84">
        <v>23.3</v>
      </c>
      <c r="L73" s="85">
        <v>22.4</v>
      </c>
      <c r="M73" s="83">
        <v>25</v>
      </c>
      <c r="N73" s="86">
        <v>21.5</v>
      </c>
      <c r="O73" s="85">
        <v>21.6</v>
      </c>
      <c r="P73" s="85">
        <v>18.2</v>
      </c>
      <c r="Q73" s="83">
        <v>21.7</v>
      </c>
      <c r="R73" s="86">
        <v>8.6</v>
      </c>
    </row>
    <row r="74" spans="1:18" ht="15" customHeight="1" thickBot="1">
      <c r="A74" s="30"/>
      <c r="B74" s="56" t="s">
        <v>119</v>
      </c>
      <c r="C74" s="100">
        <v>4.1</v>
      </c>
      <c r="D74" s="87">
        <v>4.7</v>
      </c>
      <c r="E74" s="87">
        <v>7.8</v>
      </c>
      <c r="F74" s="87">
        <v>10.2</v>
      </c>
      <c r="G74" s="87">
        <v>13</v>
      </c>
      <c r="H74" s="101">
        <v>16.9</v>
      </c>
      <c r="I74" s="102">
        <v>14.9</v>
      </c>
      <c r="J74" s="87">
        <v>13.8</v>
      </c>
      <c r="K74" s="88">
        <v>14.4</v>
      </c>
      <c r="L74" s="89">
        <v>15.1</v>
      </c>
      <c r="M74" s="87">
        <v>19.8</v>
      </c>
      <c r="N74" s="90">
        <v>18.5</v>
      </c>
      <c r="O74" s="89">
        <v>44.6</v>
      </c>
      <c r="P74" s="89">
        <v>55.7</v>
      </c>
      <c r="Q74" s="87">
        <v>52.2</v>
      </c>
      <c r="R74" s="90">
        <v>77.1</v>
      </c>
    </row>
  </sheetData>
  <sheetProtection/>
  <mergeCells count="16">
    <mergeCell ref="O3:R3"/>
    <mergeCell ref="O40:R40"/>
    <mergeCell ref="A18:A19"/>
    <mergeCell ref="A5:A6"/>
    <mergeCell ref="I3:K3"/>
    <mergeCell ref="L3:N3"/>
    <mergeCell ref="C3:H3"/>
    <mergeCell ref="A3:B4"/>
    <mergeCell ref="C40:H40"/>
    <mergeCell ref="I40:K40"/>
    <mergeCell ref="A71:A72"/>
    <mergeCell ref="A40:B41"/>
    <mergeCell ref="L40:N40"/>
    <mergeCell ref="A34:A35"/>
    <mergeCell ref="A42:A43"/>
    <mergeCell ref="A55:A56"/>
  </mergeCells>
  <printOptions verticalCentered="1"/>
  <pageMargins left="0.4724409448818898" right="0.35433070866141736" top="0.31496062992125984" bottom="0.2362204724409449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Q63"/>
  <sheetViews>
    <sheetView zoomScalePageLayoutView="0" workbookViewId="0" topLeftCell="A28">
      <selection activeCell="I45" sqref="I4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9" width="9.625" style="1" customWidth="1"/>
    <col min="10" max="14" width="9.625" style="5" customWidth="1"/>
    <col min="15" max="17" width="3.875" style="5" customWidth="1"/>
  </cols>
  <sheetData>
    <row r="1" spans="1:8" ht="25.5" customHeight="1" thickBot="1">
      <c r="A1" s="515" t="s">
        <v>211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122</v>
      </c>
      <c r="D2" s="510"/>
      <c r="E2" s="509" t="s">
        <v>123</v>
      </c>
      <c r="F2" s="510"/>
      <c r="G2" s="509" t="s">
        <v>124</v>
      </c>
      <c r="H2" s="510"/>
      <c r="I2" s="509" t="s">
        <v>125</v>
      </c>
      <c r="J2" s="510"/>
      <c r="K2" s="509" t="s">
        <v>126</v>
      </c>
      <c r="L2" s="510"/>
      <c r="M2" s="509" t="s">
        <v>127</v>
      </c>
      <c r="N2" s="510"/>
      <c r="O2" s="8"/>
      <c r="P2" s="8"/>
      <c r="Q2" s="8"/>
    </row>
    <row r="3" spans="1:17" s="3" customFormat="1" ht="13.5" customHeight="1">
      <c r="A3" s="511" t="s">
        <v>121</v>
      </c>
      <c r="B3" s="512"/>
      <c r="C3" s="41" t="s">
        <v>128</v>
      </c>
      <c r="D3" s="42" t="s">
        <v>129</v>
      </c>
      <c r="E3" s="41" t="s">
        <v>128</v>
      </c>
      <c r="F3" s="42" t="s">
        <v>129</v>
      </c>
      <c r="G3" s="41" t="s">
        <v>128</v>
      </c>
      <c r="H3" s="42" t="s">
        <v>129</v>
      </c>
      <c r="I3" s="41" t="s">
        <v>128</v>
      </c>
      <c r="J3" s="42" t="s">
        <v>129</v>
      </c>
      <c r="K3" s="41" t="s">
        <v>128</v>
      </c>
      <c r="L3" s="42" t="s">
        <v>129</v>
      </c>
      <c r="M3" s="41" t="s">
        <v>128</v>
      </c>
      <c r="N3" s="42" t="s">
        <v>129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9.087468460891506</v>
      </c>
      <c r="D4" s="116">
        <v>8.877624167946749</v>
      </c>
      <c r="E4" s="115">
        <v>11.131722054380665</v>
      </c>
      <c r="F4" s="116">
        <v>10.471808165910565</v>
      </c>
      <c r="G4" s="115">
        <v>12.625512528473804</v>
      </c>
      <c r="H4" s="116">
        <v>12.013477088948788</v>
      </c>
      <c r="I4" s="115">
        <v>14.582921348314606</v>
      </c>
      <c r="J4" s="116">
        <v>13.823587710604558</v>
      </c>
      <c r="K4" s="115">
        <v>16.785226302305723</v>
      </c>
      <c r="L4" s="116">
        <v>15.831013916500995</v>
      </c>
      <c r="M4" s="115">
        <v>19.66036036036036</v>
      </c>
      <c r="N4" s="116">
        <v>18.67609489051095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8.596226415094339</v>
      </c>
      <c r="D5" s="57">
        <v>8.299360146252285</v>
      </c>
      <c r="E5" s="117">
        <v>10.328195829555757</v>
      </c>
      <c r="F5" s="57">
        <v>10.066839378238342</v>
      </c>
      <c r="G5" s="117">
        <v>11.999263080324244</v>
      </c>
      <c r="H5" s="57">
        <v>11.577844311377245</v>
      </c>
      <c r="I5" s="117">
        <v>13.934370771312585</v>
      </c>
      <c r="J5" s="57">
        <v>13.314483554529717</v>
      </c>
      <c r="K5" s="117">
        <v>16.356035064059338</v>
      </c>
      <c r="L5" s="57">
        <v>15.81807780320366</v>
      </c>
      <c r="M5" s="117">
        <v>19.468864468864467</v>
      </c>
      <c r="N5" s="57">
        <v>18.802046035805628</v>
      </c>
    </row>
    <row r="6" spans="1:14" s="3" customFormat="1" ht="13.5" customHeight="1">
      <c r="A6" s="456" t="s">
        <v>14</v>
      </c>
      <c r="B6" s="39" t="s">
        <v>27</v>
      </c>
      <c r="C6" s="115">
        <v>12.835520559930009</v>
      </c>
      <c r="D6" s="116">
        <v>11.546480386888769</v>
      </c>
      <c r="E6" s="115">
        <v>15.327617881200245</v>
      </c>
      <c r="F6" s="116">
        <v>13.356904603068713</v>
      </c>
      <c r="G6" s="115">
        <v>17.357667584940312</v>
      </c>
      <c r="H6" s="116">
        <v>14.95286506469501</v>
      </c>
      <c r="I6" s="115">
        <v>19.237280504277354</v>
      </c>
      <c r="J6" s="116">
        <v>16.537223340040242</v>
      </c>
      <c r="K6" s="115">
        <v>21.141505376344085</v>
      </c>
      <c r="L6" s="116">
        <v>17.661957618567104</v>
      </c>
      <c r="M6" s="115">
        <v>22.786877828054298</v>
      </c>
      <c r="N6" s="116">
        <v>19.310280373831777</v>
      </c>
    </row>
    <row r="7" spans="1:14" s="3" customFormat="1" ht="13.5" customHeight="1">
      <c r="A7" s="455"/>
      <c r="B7" s="38" t="s">
        <v>28</v>
      </c>
      <c r="C7" s="117">
        <v>12.770218228498074</v>
      </c>
      <c r="D7" s="57">
        <v>11.576904647819838</v>
      </c>
      <c r="E7" s="117">
        <v>15.101019462465246</v>
      </c>
      <c r="F7" s="57">
        <v>13.523404255319148</v>
      </c>
      <c r="G7" s="117">
        <v>16.833951074870274</v>
      </c>
      <c r="H7" s="57">
        <v>15.129247572815533</v>
      </c>
      <c r="I7" s="117">
        <v>18.734056987788332</v>
      </c>
      <c r="J7" s="57">
        <v>16.465265615878575</v>
      </c>
      <c r="K7" s="117">
        <v>20.442789438050102</v>
      </c>
      <c r="L7" s="57">
        <v>17.69181659895531</v>
      </c>
      <c r="M7" s="117">
        <v>21.887582659808963</v>
      </c>
      <c r="N7" s="57">
        <v>19.020082389289392</v>
      </c>
    </row>
    <row r="8" spans="1:14" s="3" customFormat="1" ht="13.5" customHeight="1">
      <c r="A8" s="456" t="s">
        <v>15</v>
      </c>
      <c r="B8" s="39" t="s">
        <v>27</v>
      </c>
      <c r="C8" s="115">
        <v>26.272727272727273</v>
      </c>
      <c r="D8" s="116">
        <v>25.720225872689937</v>
      </c>
      <c r="E8" s="115">
        <v>28.614966807483405</v>
      </c>
      <c r="F8" s="116">
        <v>26.777994791666668</v>
      </c>
      <c r="G8" s="115">
        <v>29.311788802913064</v>
      </c>
      <c r="H8" s="116">
        <v>28.462230215827336</v>
      </c>
      <c r="I8" s="115">
        <v>31.172922252010725</v>
      </c>
      <c r="J8" s="116">
        <v>29.723488602576808</v>
      </c>
      <c r="K8" s="115">
        <v>33.29666095890411</v>
      </c>
      <c r="L8" s="116">
        <v>31.446</v>
      </c>
      <c r="M8" s="115">
        <v>35.42462652784065</v>
      </c>
      <c r="N8" s="116">
        <v>34.13966480446928</v>
      </c>
    </row>
    <row r="9" spans="1:14" s="3" customFormat="1" ht="13.5" customHeight="1">
      <c r="A9" s="455"/>
      <c r="B9" s="38" t="s">
        <v>28</v>
      </c>
      <c r="C9" s="117">
        <v>28.954659949622165</v>
      </c>
      <c r="D9" s="57">
        <v>28.098128708352352</v>
      </c>
      <c r="E9" s="117">
        <v>30.815454545454546</v>
      </c>
      <c r="F9" s="57">
        <v>29.531881804043547</v>
      </c>
      <c r="G9" s="117">
        <v>32.828297715549006</v>
      </c>
      <c r="H9" s="57">
        <v>31.642899940083883</v>
      </c>
      <c r="I9" s="117">
        <v>35.34276094276094</v>
      </c>
      <c r="J9" s="57">
        <v>33.71788990825688</v>
      </c>
      <c r="K9" s="117">
        <v>37.768606224627874</v>
      </c>
      <c r="L9" s="57">
        <v>36.35632183908046</v>
      </c>
      <c r="M9" s="117">
        <v>40.76401179941003</v>
      </c>
      <c r="N9" s="57">
        <v>39.69144028703229</v>
      </c>
    </row>
    <row r="10" spans="1:14" s="3" customFormat="1" ht="13.5" customHeight="1">
      <c r="A10" s="456" t="s">
        <v>16</v>
      </c>
      <c r="B10" s="39" t="s">
        <v>27</v>
      </c>
      <c r="C10" s="115">
        <v>27.657961246840774</v>
      </c>
      <c r="D10" s="116">
        <v>26.269210933470863</v>
      </c>
      <c r="E10" s="115">
        <v>31.825637910085053</v>
      </c>
      <c r="F10" s="116">
        <v>29.18831168831169</v>
      </c>
      <c r="G10" s="115">
        <v>35.14246575342466</v>
      </c>
      <c r="H10" s="116">
        <v>32.211242067089756</v>
      </c>
      <c r="I10" s="115">
        <v>39.872025145936234</v>
      </c>
      <c r="J10" s="116">
        <v>36.3986083499006</v>
      </c>
      <c r="K10" s="115">
        <v>43.84942084942085</v>
      </c>
      <c r="L10" s="116">
        <v>39.586868686868684</v>
      </c>
      <c r="M10" s="115">
        <v>46.6702751465945</v>
      </c>
      <c r="N10" s="116">
        <v>41.94046511627907</v>
      </c>
    </row>
    <row r="11" spans="1:14" s="3" customFormat="1" ht="13.5" customHeight="1">
      <c r="A11" s="455"/>
      <c r="B11" s="38" t="s">
        <v>28</v>
      </c>
      <c r="C11" s="117">
        <v>26.495575221238937</v>
      </c>
      <c r="D11" s="57">
        <v>25.708333333333332</v>
      </c>
      <c r="E11" s="117">
        <v>31.175182481751825</v>
      </c>
      <c r="F11" s="57">
        <v>29.076923076923077</v>
      </c>
      <c r="G11" s="117">
        <v>33.83185840707964</v>
      </c>
      <c r="H11" s="57">
        <v>32.30286738351254</v>
      </c>
      <c r="I11" s="117">
        <v>38.31148648648649</v>
      </c>
      <c r="J11" s="57">
        <v>36.22695852534562</v>
      </c>
      <c r="K11" s="117">
        <v>42.27567567567568</v>
      </c>
      <c r="L11" s="57">
        <v>39.37327188940092</v>
      </c>
      <c r="M11" s="117">
        <v>45.21911764705882</v>
      </c>
      <c r="N11" s="57">
        <v>41.73367609254499</v>
      </c>
    </row>
    <row r="12" spans="1:14" s="3" customFormat="1" ht="13.5" customHeight="1">
      <c r="A12" s="459" t="s">
        <v>17</v>
      </c>
      <c r="B12" s="39" t="s">
        <v>27</v>
      </c>
      <c r="C12" s="115">
        <v>17.590289608177173</v>
      </c>
      <c r="D12" s="116">
        <v>14.66157894736842</v>
      </c>
      <c r="E12" s="115">
        <v>27.67487684729064</v>
      </c>
      <c r="F12" s="116">
        <v>21.44496644295302</v>
      </c>
      <c r="G12" s="115">
        <v>36.93119479311948</v>
      </c>
      <c r="H12" s="116">
        <v>27.077554744525546</v>
      </c>
      <c r="I12" s="115">
        <v>45.56634746922025</v>
      </c>
      <c r="J12" s="116">
        <v>32.260373443983404</v>
      </c>
      <c r="K12" s="115">
        <v>53.623245614035085</v>
      </c>
      <c r="L12" s="116">
        <v>37.08237747653806</v>
      </c>
      <c r="M12" s="115">
        <v>63.89805375347544</v>
      </c>
      <c r="N12" s="116">
        <v>43.127061105722596</v>
      </c>
    </row>
    <row r="13" spans="1:14" s="3" customFormat="1" ht="13.5" customHeight="1">
      <c r="A13" s="460"/>
      <c r="B13" s="38" t="s">
        <v>28</v>
      </c>
      <c r="C13" s="117">
        <v>14.84625322997416</v>
      </c>
      <c r="D13" s="57">
        <v>13.242115027829314</v>
      </c>
      <c r="E13" s="117">
        <v>21.545454545454547</v>
      </c>
      <c r="F13" s="57">
        <v>18.215581643543224</v>
      </c>
      <c r="G13" s="117">
        <v>28.330572289156628</v>
      </c>
      <c r="H13" s="57">
        <v>23.18374772589448</v>
      </c>
      <c r="I13" s="117">
        <v>36.12079615648593</v>
      </c>
      <c r="J13" s="57">
        <v>28.11674528301887</v>
      </c>
      <c r="K13" s="117">
        <v>44.01042390548992</v>
      </c>
      <c r="L13" s="57">
        <v>32.249706227967096</v>
      </c>
      <c r="M13" s="117">
        <v>51.79547169811321</v>
      </c>
      <c r="N13" s="57">
        <v>36.72871496562665</v>
      </c>
    </row>
    <row r="14" spans="1:17" s="3" customFormat="1" ht="13.5" customHeight="1">
      <c r="A14" s="457" t="s">
        <v>18</v>
      </c>
      <c r="B14" s="39" t="s">
        <v>27</v>
      </c>
      <c r="C14" s="115">
        <v>11.815966386554623</v>
      </c>
      <c r="D14" s="116">
        <v>11.99742268041237</v>
      </c>
      <c r="E14" s="115">
        <v>10.67956469165659</v>
      </c>
      <c r="F14" s="116">
        <v>11.198180636777128</v>
      </c>
      <c r="G14" s="115">
        <v>10.086222627737227</v>
      </c>
      <c r="H14" s="116">
        <v>10.659498207885305</v>
      </c>
      <c r="I14" s="115">
        <v>9.70103556956326</v>
      </c>
      <c r="J14" s="116">
        <v>10.111770524233432</v>
      </c>
      <c r="K14" s="115">
        <v>9.310004293688278</v>
      </c>
      <c r="L14" s="116">
        <v>10.001003009027082</v>
      </c>
      <c r="M14" s="115">
        <v>8.792886087348041</v>
      </c>
      <c r="N14" s="116">
        <v>9.302583025830259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12.026448362720403</v>
      </c>
      <c r="D15" s="57">
        <v>12.300364630811304</v>
      </c>
      <c r="E15" s="117">
        <v>11.09872029250457</v>
      </c>
      <c r="F15" s="57">
        <v>11.415625</v>
      </c>
      <c r="G15" s="117">
        <v>10.449852507374631</v>
      </c>
      <c r="H15" s="57">
        <v>10.724324324324325</v>
      </c>
      <c r="I15" s="117">
        <v>9.882632293080054</v>
      </c>
      <c r="J15" s="57">
        <v>10.34837962962963</v>
      </c>
      <c r="K15" s="117">
        <v>9.445578231292517</v>
      </c>
      <c r="L15" s="57">
        <v>10.05005753739931</v>
      </c>
      <c r="M15" s="117">
        <v>9.160530191458026</v>
      </c>
      <c r="N15" s="57">
        <v>9.641867624422781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114.1489898989899</v>
      </c>
      <c r="D16" s="116">
        <v>108.84627249357327</v>
      </c>
      <c r="E16" s="115">
        <v>126.69799878714372</v>
      </c>
      <c r="F16" s="116">
        <v>119.2477243172952</v>
      </c>
      <c r="G16" s="115">
        <v>135.4943104233045</v>
      </c>
      <c r="H16" s="116">
        <v>127.82104316546763</v>
      </c>
      <c r="I16" s="115">
        <v>145.59048046699596</v>
      </c>
      <c r="J16" s="116">
        <v>137.29108910891088</v>
      </c>
      <c r="K16" s="115">
        <v>153.96261280618822</v>
      </c>
      <c r="L16" s="116">
        <v>143.62248995983936</v>
      </c>
      <c r="M16" s="115">
        <v>163.0730490018149</v>
      </c>
      <c r="N16" s="116">
        <v>153.9693593314763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107.67974683544304</v>
      </c>
      <c r="D17" s="57">
        <v>103.22971741112124</v>
      </c>
      <c r="E17" s="117">
        <v>119.33666969972703</v>
      </c>
      <c r="F17" s="57">
        <v>113.83307332293292</v>
      </c>
      <c r="G17" s="117">
        <v>128.37444608567208</v>
      </c>
      <c r="H17" s="57">
        <v>123.57451923076923</v>
      </c>
      <c r="I17" s="117">
        <v>139.96143437077131</v>
      </c>
      <c r="J17" s="57">
        <v>133.24726224783862</v>
      </c>
      <c r="K17" s="117">
        <v>149.59497964721845</v>
      </c>
      <c r="L17" s="57">
        <v>141.67336394948336</v>
      </c>
      <c r="M17" s="117">
        <v>157.6449704142012</v>
      </c>
      <c r="N17" s="57">
        <v>148.37538619979404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8.19409282700422</v>
      </c>
      <c r="D18" s="116">
        <v>7.229938271604938</v>
      </c>
      <c r="E18" s="115">
        <v>11.706416464891042</v>
      </c>
      <c r="F18" s="116">
        <v>9.596129032258064</v>
      </c>
      <c r="G18" s="115">
        <v>15.14109589041096</v>
      </c>
      <c r="H18" s="116">
        <v>12.359601449275363</v>
      </c>
      <c r="I18" s="115">
        <v>19.046937863209656</v>
      </c>
      <c r="J18" s="116">
        <v>15.067127344521223</v>
      </c>
      <c r="K18" s="115">
        <v>22.650943396226417</v>
      </c>
      <c r="L18" s="116">
        <v>17.912912912912912</v>
      </c>
      <c r="M18" s="115">
        <v>26.552738795835218</v>
      </c>
      <c r="N18" s="116">
        <v>20.966759002770083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5.498740554156171</v>
      </c>
      <c r="D19" s="57">
        <v>5.275500910746812</v>
      </c>
      <c r="E19" s="117">
        <v>7.721969006381039</v>
      </c>
      <c r="F19" s="57">
        <v>6.879355174206968</v>
      </c>
      <c r="G19" s="117">
        <v>9.973490427098675</v>
      </c>
      <c r="H19" s="57">
        <v>9.01271186440678</v>
      </c>
      <c r="I19" s="117">
        <v>12.394986449864499</v>
      </c>
      <c r="J19" s="57">
        <v>10.801381692573402</v>
      </c>
      <c r="K19" s="117">
        <v>15.422192151556157</v>
      </c>
      <c r="L19" s="57">
        <v>12.777586206896551</v>
      </c>
      <c r="M19" s="117">
        <v>17.907952871870396</v>
      </c>
      <c r="N19" s="57">
        <v>14.594538897475529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30.34228187919463</v>
      </c>
      <c r="D20" s="116">
        <v>27.776020408163266</v>
      </c>
      <c r="E20" s="115">
        <v>38.00180614087899</v>
      </c>
      <c r="F20" s="116">
        <v>33.35343168697883</v>
      </c>
      <c r="G20" s="115">
        <v>43.538496376811594</v>
      </c>
      <c r="H20" s="116">
        <v>38.387010676156585</v>
      </c>
      <c r="I20" s="115">
        <v>49.60908281389136</v>
      </c>
      <c r="J20" s="116">
        <v>43.296875</v>
      </c>
      <c r="K20" s="115">
        <v>54.89417764555886</v>
      </c>
      <c r="L20" s="116">
        <v>47.460098522167485</v>
      </c>
      <c r="M20" s="115">
        <v>60.044117647058826</v>
      </c>
      <c r="N20" s="116">
        <v>52.354373309287645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30.8</v>
      </c>
      <c r="D21" s="119">
        <v>28.345124716553286</v>
      </c>
      <c r="E21" s="118">
        <v>38.557362240289066</v>
      </c>
      <c r="F21" s="119">
        <v>35.1780185758514</v>
      </c>
      <c r="G21" s="118">
        <v>44.61335289801907</v>
      </c>
      <c r="H21" s="119">
        <v>41.22546103509816</v>
      </c>
      <c r="I21" s="118">
        <v>51.228399196249164</v>
      </c>
      <c r="J21" s="119">
        <v>46.62143671607754</v>
      </c>
      <c r="K21" s="118">
        <v>57.611559139784944</v>
      </c>
      <c r="L21" s="119">
        <v>52.02334851936219</v>
      </c>
      <c r="M21" s="118">
        <v>62.72561863173217</v>
      </c>
      <c r="N21" s="119">
        <v>56.94368340943684</v>
      </c>
      <c r="O21" s="8"/>
      <c r="P21" s="8"/>
      <c r="Q21" s="8"/>
    </row>
    <row r="22" spans="10:14" ht="13.5" customHeight="1" thickBot="1">
      <c r="J22" s="1"/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130</v>
      </c>
      <c r="D23" s="510"/>
      <c r="E23" s="509" t="s">
        <v>131</v>
      </c>
      <c r="F23" s="510"/>
      <c r="G23" s="509" t="s">
        <v>132</v>
      </c>
      <c r="H23" s="510"/>
      <c r="I23" s="509" t="s">
        <v>133</v>
      </c>
      <c r="J23" s="510"/>
      <c r="K23" s="509" t="s">
        <v>134</v>
      </c>
      <c r="L23" s="510"/>
      <c r="M23" s="509" t="s">
        <v>135</v>
      </c>
      <c r="N23" s="510"/>
    </row>
    <row r="24" spans="1:14" ht="13.5" customHeight="1">
      <c r="A24" s="511" t="s">
        <v>121</v>
      </c>
      <c r="B24" s="512"/>
      <c r="C24" s="41" t="s">
        <v>128</v>
      </c>
      <c r="D24" s="42" t="s">
        <v>129</v>
      </c>
      <c r="E24" s="41" t="s">
        <v>128</v>
      </c>
      <c r="F24" s="42" t="s">
        <v>129</v>
      </c>
      <c r="G24" s="41" t="s">
        <v>128</v>
      </c>
      <c r="H24" s="42" t="s">
        <v>129</v>
      </c>
      <c r="I24" s="41" t="s">
        <v>128</v>
      </c>
      <c r="J24" s="42" t="s">
        <v>129</v>
      </c>
      <c r="K24" s="41" t="s">
        <v>128</v>
      </c>
      <c r="L24" s="42" t="s">
        <v>129</v>
      </c>
      <c r="M24" s="41" t="s">
        <v>128</v>
      </c>
      <c r="N24" s="42" t="s">
        <v>129</v>
      </c>
    </row>
    <row r="25" spans="1:14" ht="13.5" customHeight="1">
      <c r="A25" s="454" t="s">
        <v>13</v>
      </c>
      <c r="B25" s="37" t="s">
        <v>27</v>
      </c>
      <c r="C25" s="115">
        <v>24.316465550797975</v>
      </c>
      <c r="D25" s="116">
        <v>22.72739726027397</v>
      </c>
      <c r="E25" s="115">
        <v>30.212903225806453</v>
      </c>
      <c r="F25" s="116">
        <v>28.54597701149425</v>
      </c>
      <c r="G25" s="115">
        <v>35.365404298874104</v>
      </c>
      <c r="H25" s="116">
        <v>32.63008849557522</v>
      </c>
      <c r="I25" s="115">
        <v>38.05284738041002</v>
      </c>
      <c r="J25" s="116">
        <v>35.71763085399449</v>
      </c>
      <c r="K25" s="115">
        <v>40.857548509228586</v>
      </c>
      <c r="L25" s="116">
        <v>38.355912743972446</v>
      </c>
      <c r="M25" s="115">
        <v>42.800619834710744</v>
      </c>
      <c r="N25" s="116">
        <v>40.135188866799204</v>
      </c>
    </row>
    <row r="26" spans="1:14" ht="13.5" customHeight="1">
      <c r="A26" s="455"/>
      <c r="B26" s="38" t="s">
        <v>28</v>
      </c>
      <c r="C26" s="117">
        <v>22.335103558151886</v>
      </c>
      <c r="D26" s="57">
        <v>21.446877534468776</v>
      </c>
      <c r="E26" s="117">
        <v>24.84424961320268</v>
      </c>
      <c r="F26" s="57">
        <v>23.659432387312187</v>
      </c>
      <c r="G26" s="117">
        <v>26.30426164519326</v>
      </c>
      <c r="H26" s="57">
        <v>24.480854853072127</v>
      </c>
      <c r="I26" s="117">
        <v>26.402883799830366</v>
      </c>
      <c r="J26" s="57">
        <v>24.945153061224488</v>
      </c>
      <c r="K26" s="117">
        <v>27.017329255861366</v>
      </c>
      <c r="L26" s="57">
        <v>25.160744500846025</v>
      </c>
      <c r="M26" s="117">
        <v>27.99019607843137</v>
      </c>
      <c r="N26" s="57">
        <v>26.0518018018018</v>
      </c>
    </row>
    <row r="27" spans="1:14" ht="13.5" customHeight="1">
      <c r="A27" s="456" t="s">
        <v>14</v>
      </c>
      <c r="B27" s="39" t="s">
        <v>27</v>
      </c>
      <c r="C27" s="115">
        <v>24.980799373040753</v>
      </c>
      <c r="D27" s="116">
        <v>21.69625520110957</v>
      </c>
      <c r="E27" s="115">
        <v>28.486321094312455</v>
      </c>
      <c r="F27" s="116">
        <v>24.76893203883495</v>
      </c>
      <c r="G27" s="115">
        <v>30.960110041265473</v>
      </c>
      <c r="H27" s="116">
        <v>26.037433155080215</v>
      </c>
      <c r="I27" s="115">
        <v>30.490617848970253</v>
      </c>
      <c r="J27" s="116">
        <v>26.952908587257618</v>
      </c>
      <c r="K27" s="115">
        <v>32.60807600950119</v>
      </c>
      <c r="L27" s="116">
        <v>28.09248554913295</v>
      </c>
      <c r="M27" s="115">
        <v>33.65578019699326</v>
      </c>
      <c r="N27" s="116">
        <v>29.204183266932272</v>
      </c>
    </row>
    <row r="28" spans="1:14" ht="13.5" customHeight="1">
      <c r="A28" s="455"/>
      <c r="B28" s="38" t="s">
        <v>28</v>
      </c>
      <c r="C28" s="117">
        <v>22.347710330138444</v>
      </c>
      <c r="D28" s="57">
        <v>19.666117065127782</v>
      </c>
      <c r="E28" s="117">
        <v>25.75220779220779</v>
      </c>
      <c r="F28" s="57">
        <v>22.276006711409394</v>
      </c>
      <c r="G28" s="117">
        <v>26.400797607178465</v>
      </c>
      <c r="H28" s="57">
        <v>22.5990990990991</v>
      </c>
      <c r="I28" s="117">
        <v>25.50128095644748</v>
      </c>
      <c r="J28" s="57">
        <v>22.08002560819462</v>
      </c>
      <c r="K28" s="117">
        <v>26.58290422245108</v>
      </c>
      <c r="L28" s="57">
        <v>21.98005698005698</v>
      </c>
      <c r="M28" s="117">
        <v>27.81041257367387</v>
      </c>
      <c r="N28" s="57">
        <v>22.775706214689265</v>
      </c>
    </row>
    <row r="29" spans="1:14" ht="13.5" customHeight="1">
      <c r="A29" s="456" t="s">
        <v>15</v>
      </c>
      <c r="B29" s="39" t="s">
        <v>27</v>
      </c>
      <c r="C29" s="115">
        <v>40.41229444009397</v>
      </c>
      <c r="D29" s="116">
        <v>39.00694444444444</v>
      </c>
      <c r="E29" s="115">
        <v>45.380007217610974</v>
      </c>
      <c r="F29" s="116">
        <v>42.275193798449614</v>
      </c>
      <c r="G29" s="115">
        <v>48.33105100992811</v>
      </c>
      <c r="H29" s="116">
        <v>44.334525939177105</v>
      </c>
      <c r="I29" s="115">
        <v>48.21422060164084</v>
      </c>
      <c r="J29" s="116">
        <v>44.05777166437414</v>
      </c>
      <c r="K29" s="115">
        <v>51.180825818699574</v>
      </c>
      <c r="L29" s="116">
        <v>46.54838709677419</v>
      </c>
      <c r="M29" s="115">
        <v>52.9870734229576</v>
      </c>
      <c r="N29" s="116">
        <v>47.57810945273632</v>
      </c>
    </row>
    <row r="30" spans="1:14" ht="13.5" customHeight="1">
      <c r="A30" s="455"/>
      <c r="B30" s="38" t="s">
        <v>28</v>
      </c>
      <c r="C30" s="117">
        <v>43.92328183271177</v>
      </c>
      <c r="D30" s="57">
        <v>42.25102207686018</v>
      </c>
      <c r="E30" s="117">
        <v>47.281865284974096</v>
      </c>
      <c r="F30" s="57">
        <v>45.10609857978279</v>
      </c>
      <c r="G30" s="117">
        <v>47.96279761904762</v>
      </c>
      <c r="H30" s="57">
        <v>45.39266547406082</v>
      </c>
      <c r="I30" s="117">
        <v>47.87085811384877</v>
      </c>
      <c r="J30" s="57">
        <v>46.06381620931717</v>
      </c>
      <c r="K30" s="117">
        <v>49.215384615384615</v>
      </c>
      <c r="L30" s="57">
        <v>46.2927241962775</v>
      </c>
      <c r="M30" s="117">
        <v>51.42001962708538</v>
      </c>
      <c r="N30" s="57">
        <v>47.629086809470124</v>
      </c>
    </row>
    <row r="31" spans="1:14" ht="13.5" customHeight="1">
      <c r="A31" s="456" t="s">
        <v>16</v>
      </c>
      <c r="B31" s="39" t="s">
        <v>27</v>
      </c>
      <c r="C31" s="115">
        <v>50.41528762805358</v>
      </c>
      <c r="D31" s="116">
        <v>46.566248256624824</v>
      </c>
      <c r="E31" s="115">
        <v>54.036580948931544</v>
      </c>
      <c r="F31" s="116">
        <v>48.52549019607843</v>
      </c>
      <c r="G31" s="115">
        <v>56.701699618453</v>
      </c>
      <c r="H31" s="116">
        <v>50.94414414414415</v>
      </c>
      <c r="I31" s="115">
        <v>58.236672794117645</v>
      </c>
      <c r="J31" s="116">
        <v>54.53462603878116</v>
      </c>
      <c r="K31" s="115">
        <v>59.57653791130186</v>
      </c>
      <c r="L31" s="116">
        <v>54.8287037037037</v>
      </c>
      <c r="M31" s="115">
        <v>60.58207399687337</v>
      </c>
      <c r="N31" s="116">
        <v>56.16650049850448</v>
      </c>
    </row>
    <row r="32" spans="1:14" ht="13.5" customHeight="1">
      <c r="A32" s="455"/>
      <c r="B32" s="38" t="s">
        <v>28</v>
      </c>
      <c r="C32" s="117">
        <v>47.5337982832618</v>
      </c>
      <c r="D32" s="57">
        <v>44.29504132231405</v>
      </c>
      <c r="E32" s="117">
        <v>49.59361924686193</v>
      </c>
      <c r="F32" s="57">
        <v>45.54928390901432</v>
      </c>
      <c r="G32" s="117">
        <v>50.05429864253394</v>
      </c>
      <c r="H32" s="57">
        <v>45.51858567543064</v>
      </c>
      <c r="I32" s="117">
        <v>51.136986301369866</v>
      </c>
      <c r="J32" s="57">
        <v>47.65492957746479</v>
      </c>
      <c r="K32" s="117">
        <v>51.69502074688797</v>
      </c>
      <c r="L32" s="57">
        <v>47.118885096700794</v>
      </c>
      <c r="M32" s="117">
        <v>52.69573835480674</v>
      </c>
      <c r="N32" s="57">
        <v>47.706916099773245</v>
      </c>
    </row>
    <row r="33" spans="1:14" ht="13.5" customHeight="1">
      <c r="A33" s="459" t="s">
        <v>17</v>
      </c>
      <c r="B33" s="39" t="s">
        <v>27</v>
      </c>
      <c r="C33" s="115">
        <v>72.5342799188641</v>
      </c>
      <c r="D33" s="116">
        <v>55.58832116788321</v>
      </c>
      <c r="E33" s="115">
        <v>88.63619402985074</v>
      </c>
      <c r="F33" s="116">
        <v>66.52857142857142</v>
      </c>
      <c r="G33" s="115">
        <v>96.22465559872836</v>
      </c>
      <c r="H33" s="116">
        <v>71.69274809160305</v>
      </c>
      <c r="I33" s="115">
        <v>96.10971055088702</v>
      </c>
      <c r="J33" s="116">
        <v>76.1566091954023</v>
      </c>
      <c r="K33" s="115">
        <v>101.71175059952039</v>
      </c>
      <c r="L33" s="116">
        <v>73.0669014084507</v>
      </c>
      <c r="M33" s="115">
        <v>102.05415352260778</v>
      </c>
      <c r="N33" s="116">
        <v>76.06134969325153</v>
      </c>
    </row>
    <row r="34" spans="1:14" ht="13.5" customHeight="1">
      <c r="A34" s="460"/>
      <c r="B34" s="38" t="s">
        <v>28</v>
      </c>
      <c r="C34" s="117">
        <v>56.77245179063361</v>
      </c>
      <c r="D34" s="57">
        <v>43.46328671328671</v>
      </c>
      <c r="E34" s="117">
        <v>65.5490514905149</v>
      </c>
      <c r="F34" s="57">
        <v>49.21769911504425</v>
      </c>
      <c r="G34" s="117">
        <v>64.3246887966805</v>
      </c>
      <c r="H34" s="57">
        <v>47.013565891472865</v>
      </c>
      <c r="I34" s="117">
        <v>64.59336823734729</v>
      </c>
      <c r="J34" s="57">
        <v>48.315339038841344</v>
      </c>
      <c r="K34" s="117">
        <v>66.12288135593221</v>
      </c>
      <c r="L34" s="57">
        <v>45.072463768115945</v>
      </c>
      <c r="M34" s="117">
        <v>66.13559322033899</v>
      </c>
      <c r="N34" s="57">
        <v>43.95918367346939</v>
      </c>
    </row>
    <row r="35" spans="1:14" ht="13.5" customHeight="1">
      <c r="A35" s="457" t="s">
        <v>18</v>
      </c>
      <c r="B35" s="39" t="s">
        <v>27</v>
      </c>
      <c r="C35" s="115">
        <v>8.53027888446215</v>
      </c>
      <c r="D35" s="116">
        <v>8.899858956276447</v>
      </c>
      <c r="E35" s="115">
        <v>7.8851079399926824</v>
      </c>
      <c r="F35" s="116">
        <v>8.410714285714286</v>
      </c>
      <c r="G35" s="115">
        <v>7.415539368713146</v>
      </c>
      <c r="H35" s="116">
        <v>7.992727272727273</v>
      </c>
      <c r="I35" s="115">
        <v>7.307090239410681</v>
      </c>
      <c r="J35" s="116">
        <v>7.697902097902098</v>
      </c>
      <c r="K35" s="115">
        <v>7.151006711409396</v>
      </c>
      <c r="L35" s="116">
        <v>7.607683352735739</v>
      </c>
      <c r="M35" s="115">
        <v>7.087002096436058</v>
      </c>
      <c r="N35" s="116">
        <v>7.485338725985844</v>
      </c>
    </row>
    <row r="36" spans="1:14" ht="13.5" customHeight="1">
      <c r="A36" s="458"/>
      <c r="B36" s="38" t="s">
        <v>28</v>
      </c>
      <c r="C36" s="117">
        <v>8.847732181425487</v>
      </c>
      <c r="D36" s="57">
        <v>9.273260687342834</v>
      </c>
      <c r="E36" s="117">
        <v>8.534419337887545</v>
      </c>
      <c r="F36" s="57">
        <v>9.051107325383304</v>
      </c>
      <c r="G36" s="117">
        <v>8.435573521980798</v>
      </c>
      <c r="H36" s="57">
        <v>9.07593778591034</v>
      </c>
      <c r="I36" s="117">
        <v>8.470335339638865</v>
      </c>
      <c r="J36" s="57">
        <v>8.948253557567917</v>
      </c>
      <c r="K36" s="117">
        <v>8.431289640591967</v>
      </c>
      <c r="L36" s="57">
        <v>9.098454493417286</v>
      </c>
      <c r="M36" s="117">
        <v>8.392821535393818</v>
      </c>
      <c r="N36" s="57">
        <v>9.10643141718839</v>
      </c>
    </row>
    <row r="37" spans="1:14" ht="13.5" customHeight="1">
      <c r="A37" s="457" t="s">
        <v>19</v>
      </c>
      <c r="B37" s="39" t="s">
        <v>27</v>
      </c>
      <c r="C37" s="115">
        <v>181.72075620322963</v>
      </c>
      <c r="D37" s="116">
        <v>172.90691114245416</v>
      </c>
      <c r="E37" s="115">
        <v>200.08581818181818</v>
      </c>
      <c r="F37" s="116">
        <v>186.58531746031747</v>
      </c>
      <c r="G37" s="115">
        <v>215.0987525987526</v>
      </c>
      <c r="H37" s="116">
        <v>197.6810035842294</v>
      </c>
      <c r="I37" s="115">
        <v>222.76384439359268</v>
      </c>
      <c r="J37" s="116">
        <v>214.2770083102493</v>
      </c>
      <c r="K37" s="115">
        <v>229.85183420676512</v>
      </c>
      <c r="L37" s="116">
        <v>215.926267281106</v>
      </c>
      <c r="M37" s="115">
        <v>234.57642149191446</v>
      </c>
      <c r="N37" s="116">
        <v>220.97702297702298</v>
      </c>
    </row>
    <row r="38" spans="1:14" ht="13.5" customHeight="1">
      <c r="A38" s="458"/>
      <c r="B38" s="38" t="s">
        <v>28</v>
      </c>
      <c r="C38" s="117">
        <v>169.95163890381517</v>
      </c>
      <c r="D38" s="57">
        <v>159.01004184100418</v>
      </c>
      <c r="E38" s="117">
        <v>177.91762854144807</v>
      </c>
      <c r="F38" s="57">
        <v>163.43086003372682</v>
      </c>
      <c r="G38" s="117">
        <v>179.921875</v>
      </c>
      <c r="H38" s="57">
        <v>162.49683830171634</v>
      </c>
      <c r="I38" s="117">
        <v>182.31164383561645</v>
      </c>
      <c r="J38" s="57">
        <v>169.14304041051957</v>
      </c>
      <c r="K38" s="117">
        <v>183.33367983367984</v>
      </c>
      <c r="L38" s="57">
        <v>166.5237825594564</v>
      </c>
      <c r="M38" s="117">
        <v>185.4108910891089</v>
      </c>
      <c r="N38" s="57">
        <v>167.63651780667044</v>
      </c>
    </row>
    <row r="39" spans="1:14" ht="13.5" customHeight="1">
      <c r="A39" s="457" t="s">
        <v>20</v>
      </c>
      <c r="B39" s="39" t="s">
        <v>27</v>
      </c>
      <c r="C39" s="115">
        <v>17.48178939034046</v>
      </c>
      <c r="D39" s="116">
        <v>14.614305750350631</v>
      </c>
      <c r="E39" s="115">
        <v>20.544795067101923</v>
      </c>
      <c r="F39" s="116">
        <v>17.218934911242602</v>
      </c>
      <c r="G39" s="115">
        <v>23.655980696311616</v>
      </c>
      <c r="H39" s="116">
        <v>19.144404332129962</v>
      </c>
      <c r="I39" s="115">
        <v>23.74587912087912</v>
      </c>
      <c r="J39" s="116">
        <v>19.9750346740638</v>
      </c>
      <c r="K39" s="115">
        <v>25.577417818008577</v>
      </c>
      <c r="L39" s="116">
        <v>21.362586605080832</v>
      </c>
      <c r="M39" s="115">
        <v>26.953222453222452</v>
      </c>
      <c r="N39" s="116">
        <v>22.456456456456458</v>
      </c>
    </row>
    <row r="40" spans="1:14" ht="13.5" customHeight="1">
      <c r="A40" s="458"/>
      <c r="B40" s="38" t="s">
        <v>28</v>
      </c>
      <c r="C40" s="117">
        <v>12.325333333333333</v>
      </c>
      <c r="D40" s="57">
        <v>10.139072847682119</v>
      </c>
      <c r="E40" s="117">
        <v>13.895941727367326</v>
      </c>
      <c r="F40" s="57">
        <v>11.02364864864865</v>
      </c>
      <c r="G40" s="117">
        <v>15.046953046953046</v>
      </c>
      <c r="H40" s="57">
        <v>11.346570397111913</v>
      </c>
      <c r="I40" s="117">
        <v>14.824786324786325</v>
      </c>
      <c r="J40" s="57">
        <v>12.028259473346179</v>
      </c>
      <c r="K40" s="117">
        <v>15.41286307053942</v>
      </c>
      <c r="L40" s="57">
        <v>12.311401020986954</v>
      </c>
      <c r="M40" s="117">
        <v>16.301775147928993</v>
      </c>
      <c r="N40" s="57">
        <v>12.533069530808365</v>
      </c>
    </row>
    <row r="41" spans="1:14" ht="13.5" customHeight="1">
      <c r="A41" s="452" t="s">
        <v>6</v>
      </c>
      <c r="B41" s="39" t="s">
        <v>27</v>
      </c>
      <c r="C41" s="115">
        <v>34.369481022463205</v>
      </c>
      <c r="D41" s="116">
        <v>28.32293080054274</v>
      </c>
      <c r="E41" s="115">
        <v>43.44531528322052</v>
      </c>
      <c r="F41" s="116">
        <v>34.868821292775664</v>
      </c>
      <c r="G41" s="115">
        <v>50.648456057007124</v>
      </c>
      <c r="H41" s="116">
        <v>39.74475524475525</v>
      </c>
      <c r="I41" s="115">
        <v>53.00591177808094</v>
      </c>
      <c r="J41" s="116">
        <v>44.65659340659341</v>
      </c>
      <c r="K41" s="115">
        <v>57.383671543180746</v>
      </c>
      <c r="L41" s="116">
        <v>47.021764032073314</v>
      </c>
      <c r="M41" s="115">
        <v>59.86900464156782</v>
      </c>
      <c r="N41" s="116">
        <v>49.597621407333996</v>
      </c>
    </row>
    <row r="42" spans="1:14" ht="13.5" customHeight="1" thickBot="1">
      <c r="A42" s="453"/>
      <c r="B42" s="40" t="s">
        <v>28</v>
      </c>
      <c r="C42" s="118">
        <v>47.36137566137566</v>
      </c>
      <c r="D42" s="119">
        <v>39.5044319097502</v>
      </c>
      <c r="E42" s="118">
        <v>53.85890834191555</v>
      </c>
      <c r="F42" s="119">
        <v>44.70764119601329</v>
      </c>
      <c r="G42" s="118">
        <v>55.676847290640396</v>
      </c>
      <c r="H42" s="119">
        <v>44.67285587975243</v>
      </c>
      <c r="I42" s="118">
        <v>56.380186282811174</v>
      </c>
      <c r="J42" s="119">
        <v>47.853053435114504</v>
      </c>
      <c r="K42" s="118">
        <v>57.55906313645621</v>
      </c>
      <c r="L42" s="119">
        <v>46.957817772778405</v>
      </c>
      <c r="M42" s="118">
        <v>60.076320939334636</v>
      </c>
      <c r="N42" s="119">
        <v>48.2941507311586</v>
      </c>
    </row>
    <row r="43" ht="14.25" thickBot="1"/>
    <row r="44" spans="1:17" ht="13.5">
      <c r="A44" s="513" t="s">
        <v>120</v>
      </c>
      <c r="B44" s="514"/>
      <c r="C44" s="509" t="s">
        <v>369</v>
      </c>
      <c r="D44" s="510"/>
      <c r="E44" s="509" t="s">
        <v>370</v>
      </c>
      <c r="F44" s="510"/>
      <c r="G44" s="509" t="s">
        <v>371</v>
      </c>
      <c r="H44" s="510"/>
      <c r="I44" s="509" t="s">
        <v>372</v>
      </c>
      <c r="J44" s="510"/>
      <c r="N44"/>
      <c r="O44"/>
      <c r="P44"/>
      <c r="Q44"/>
    </row>
    <row r="45" spans="1:17" ht="13.5">
      <c r="A45" s="511" t="s">
        <v>121</v>
      </c>
      <c r="B45" s="512"/>
      <c r="C45" s="41" t="s">
        <v>128</v>
      </c>
      <c r="D45" s="42" t="s">
        <v>129</v>
      </c>
      <c r="E45" s="41" t="s">
        <v>128</v>
      </c>
      <c r="F45" s="42" t="s">
        <v>129</v>
      </c>
      <c r="G45" s="41" t="s">
        <v>128</v>
      </c>
      <c r="H45" s="42" t="s">
        <v>129</v>
      </c>
      <c r="I45" s="41" t="s">
        <v>128</v>
      </c>
      <c r="J45" s="42" t="s">
        <v>129</v>
      </c>
      <c r="N45"/>
      <c r="O45"/>
      <c r="P45"/>
      <c r="Q45"/>
    </row>
    <row r="46" spans="1:17" ht="14.25">
      <c r="A46" s="454" t="s">
        <v>13</v>
      </c>
      <c r="B46" s="37" t="s">
        <v>27</v>
      </c>
      <c r="C46" s="115">
        <v>36.08108108108108</v>
      </c>
      <c r="D46" s="116">
        <v>32.19642857142857</v>
      </c>
      <c r="E46" s="115">
        <v>38.54545454545455</v>
      </c>
      <c r="F46" s="116">
        <v>35.9811320754717</v>
      </c>
      <c r="G46" s="115">
        <v>37.78947368421053</v>
      </c>
      <c r="H46" s="116">
        <v>37.10126582278481</v>
      </c>
      <c r="I46" s="115">
        <v>44.76190476190476</v>
      </c>
      <c r="J46" s="116">
        <v>40</v>
      </c>
      <c r="N46"/>
      <c r="O46"/>
      <c r="P46"/>
      <c r="Q46"/>
    </row>
    <row r="47" spans="1:17" ht="14.25">
      <c r="A47" s="455"/>
      <c r="B47" s="38" t="s">
        <v>28</v>
      </c>
      <c r="C47" s="117">
        <v>25.36842105263158</v>
      </c>
      <c r="D47" s="57">
        <v>22.296296296296298</v>
      </c>
      <c r="E47" s="117">
        <v>23.63157894736842</v>
      </c>
      <c r="F47" s="57">
        <v>24.333333333333332</v>
      </c>
      <c r="G47" s="117">
        <v>23.96153846153846</v>
      </c>
      <c r="H47" s="57">
        <v>24.13953488372093</v>
      </c>
      <c r="I47" s="117">
        <v>28.2</v>
      </c>
      <c r="J47" s="57">
        <v>23.8</v>
      </c>
      <c r="N47"/>
      <c r="O47"/>
      <c r="P47"/>
      <c r="Q47"/>
    </row>
    <row r="48" spans="1:17" ht="14.25">
      <c r="A48" s="456" t="s">
        <v>14</v>
      </c>
      <c r="B48" s="39" t="s">
        <v>27</v>
      </c>
      <c r="C48" s="115">
        <v>24.72972972972973</v>
      </c>
      <c r="D48" s="116">
        <v>23.509090909090908</v>
      </c>
      <c r="E48" s="115">
        <v>24.25581395348837</v>
      </c>
      <c r="F48" s="116">
        <v>21.37735849056604</v>
      </c>
      <c r="G48" s="115">
        <v>25.86842105263158</v>
      </c>
      <c r="H48" s="116">
        <v>22.576923076923077</v>
      </c>
      <c r="I48" s="115">
        <v>23.761904761904763</v>
      </c>
      <c r="J48" s="116">
        <v>23.775</v>
      </c>
      <c r="N48"/>
      <c r="O48"/>
      <c r="P48"/>
      <c r="Q48"/>
    </row>
    <row r="49" spans="1:17" ht="14.25">
      <c r="A49" s="455"/>
      <c r="B49" s="38" t="s">
        <v>28</v>
      </c>
      <c r="C49" s="117">
        <v>19.105263157894736</v>
      </c>
      <c r="D49" s="57">
        <v>17.365384615384617</v>
      </c>
      <c r="E49" s="117">
        <v>18.789473684210527</v>
      </c>
      <c r="F49" s="57">
        <v>18.681818181818183</v>
      </c>
      <c r="G49" s="117">
        <v>18.03846153846154</v>
      </c>
      <c r="H49" s="57">
        <v>18.28205128205128</v>
      </c>
      <c r="I49" s="117">
        <v>20.8</v>
      </c>
      <c r="J49" s="57">
        <v>17.107142857142858</v>
      </c>
      <c r="N49"/>
      <c r="O49"/>
      <c r="P49"/>
      <c r="Q49"/>
    </row>
    <row r="50" spans="1:17" ht="14.25">
      <c r="A50" s="456" t="s">
        <v>15</v>
      </c>
      <c r="B50" s="39" t="s">
        <v>27</v>
      </c>
      <c r="C50" s="115">
        <v>43.7027027027027</v>
      </c>
      <c r="D50" s="116">
        <v>39.892857142857146</v>
      </c>
      <c r="E50" s="115">
        <v>45.75</v>
      </c>
      <c r="F50" s="116">
        <v>39.84905660377358</v>
      </c>
      <c r="G50" s="115">
        <v>44.13157894736842</v>
      </c>
      <c r="H50" s="116">
        <v>38.164556962025316</v>
      </c>
      <c r="I50" s="115">
        <v>41</v>
      </c>
      <c r="J50" s="116">
        <v>43.292682926829265</v>
      </c>
      <c r="N50"/>
      <c r="O50"/>
      <c r="P50"/>
      <c r="Q50"/>
    </row>
    <row r="51" spans="1:17" ht="14.25">
      <c r="A51" s="455"/>
      <c r="B51" s="38" t="s">
        <v>28</v>
      </c>
      <c r="C51" s="117">
        <v>44.1578947368421</v>
      </c>
      <c r="D51" s="57">
        <v>39.611111111111114</v>
      </c>
      <c r="E51" s="117">
        <v>42.31578947368421</v>
      </c>
      <c r="F51" s="57">
        <v>38.470588235294116</v>
      </c>
      <c r="G51" s="117">
        <v>39.73076923076923</v>
      </c>
      <c r="H51" s="57">
        <v>39.80952380952381</v>
      </c>
      <c r="I51" s="117">
        <v>40.4</v>
      </c>
      <c r="J51" s="57">
        <v>40.689655172413794</v>
      </c>
      <c r="N51"/>
      <c r="O51"/>
      <c r="P51"/>
      <c r="Q51"/>
    </row>
    <row r="52" spans="1:17" ht="14.25">
      <c r="A52" s="456" t="s">
        <v>16</v>
      </c>
      <c r="B52" s="39" t="s">
        <v>27</v>
      </c>
      <c r="C52" s="115">
        <v>51.611111111111114</v>
      </c>
      <c r="D52" s="116">
        <v>46.41818181818182</v>
      </c>
      <c r="E52" s="115">
        <v>49.06818181818182</v>
      </c>
      <c r="F52" s="116">
        <v>49.98076923076923</v>
      </c>
      <c r="G52" s="115">
        <v>53.76315789473684</v>
      </c>
      <c r="H52" s="116">
        <v>49.57142857142857</v>
      </c>
      <c r="I52" s="115">
        <v>49.333333333333336</v>
      </c>
      <c r="J52" s="116">
        <v>45.075</v>
      </c>
      <c r="N52"/>
      <c r="O52"/>
      <c r="P52"/>
      <c r="Q52"/>
    </row>
    <row r="53" spans="1:17" ht="14.25">
      <c r="A53" s="455"/>
      <c r="B53" s="38" t="s">
        <v>28</v>
      </c>
      <c r="C53" s="117">
        <v>45.421052631578945</v>
      </c>
      <c r="D53" s="57">
        <v>41.69230769230769</v>
      </c>
      <c r="E53" s="117">
        <v>43.89473684210526</v>
      </c>
      <c r="F53" s="57">
        <v>41.62686567164179</v>
      </c>
      <c r="G53" s="117">
        <v>44.166666666666664</v>
      </c>
      <c r="H53" s="57">
        <v>41.48780487804878</v>
      </c>
      <c r="I53" s="117">
        <v>42.8</v>
      </c>
      <c r="J53" s="57">
        <v>38.241379310344826</v>
      </c>
      <c r="N53"/>
      <c r="O53"/>
      <c r="P53"/>
      <c r="Q53"/>
    </row>
    <row r="54" spans="1:17" ht="14.25">
      <c r="A54" s="459" t="s">
        <v>17</v>
      </c>
      <c r="B54" s="39" t="s">
        <v>27</v>
      </c>
      <c r="C54" s="115">
        <v>65.70588235294117</v>
      </c>
      <c r="D54" s="116">
        <v>47.888888888888886</v>
      </c>
      <c r="E54" s="115">
        <v>69</v>
      </c>
      <c r="F54" s="116">
        <v>51.80392156862745</v>
      </c>
      <c r="G54" s="115">
        <v>72.73684210526316</v>
      </c>
      <c r="H54" s="116">
        <v>47.69736842105263</v>
      </c>
      <c r="I54" s="115">
        <v>65.25</v>
      </c>
      <c r="J54" s="116">
        <v>48.53846153846154</v>
      </c>
      <c r="N54"/>
      <c r="O54"/>
      <c r="P54"/>
      <c r="Q54"/>
    </row>
    <row r="55" spans="1:17" ht="14.25">
      <c r="A55" s="460"/>
      <c r="B55" s="38" t="s">
        <v>28</v>
      </c>
      <c r="C55" s="117">
        <v>40.89473684210526</v>
      </c>
      <c r="D55" s="57">
        <v>29.333333333333332</v>
      </c>
      <c r="E55" s="117">
        <v>42.05263157894737</v>
      </c>
      <c r="F55" s="57">
        <v>27.196969696969695</v>
      </c>
      <c r="G55" s="117">
        <v>31.652173913043477</v>
      </c>
      <c r="H55" s="57">
        <v>22.5</v>
      </c>
      <c r="I55" s="117">
        <v>34.6</v>
      </c>
      <c r="J55" s="57">
        <v>24.857142857142858</v>
      </c>
      <c r="N55"/>
      <c r="O55"/>
      <c r="P55"/>
      <c r="Q55"/>
    </row>
    <row r="56" spans="1:17" ht="14.25">
      <c r="A56" s="457" t="s">
        <v>18</v>
      </c>
      <c r="B56" s="39" t="s">
        <v>27</v>
      </c>
      <c r="C56" s="115">
        <v>7.833333333333333</v>
      </c>
      <c r="D56" s="116">
        <v>8.236363636363636</v>
      </c>
      <c r="E56" s="115">
        <v>7.604651162790698</v>
      </c>
      <c r="F56" s="116">
        <v>8.057692307692308</v>
      </c>
      <c r="G56" s="115">
        <v>7.368421052631579</v>
      </c>
      <c r="H56" s="116">
        <v>8.26923076923077</v>
      </c>
      <c r="I56" s="115">
        <v>7.380952380952381</v>
      </c>
      <c r="J56" s="116">
        <v>8.289473684210526</v>
      </c>
      <c r="N56"/>
      <c r="O56"/>
      <c r="P56"/>
      <c r="Q56"/>
    </row>
    <row r="57" spans="1:17" ht="14.25">
      <c r="A57" s="458"/>
      <c r="B57" s="38" t="s">
        <v>28</v>
      </c>
      <c r="C57" s="117">
        <v>9.157894736842104</v>
      </c>
      <c r="D57" s="57">
        <v>9.8</v>
      </c>
      <c r="E57" s="117">
        <v>9.157894736842104</v>
      </c>
      <c r="F57" s="57">
        <v>10.015384615384615</v>
      </c>
      <c r="G57" s="117">
        <v>9.875</v>
      </c>
      <c r="H57" s="57">
        <v>10.357142857142858</v>
      </c>
      <c r="I57" s="117">
        <v>9.2</v>
      </c>
      <c r="J57" s="57">
        <v>10.428571428571429</v>
      </c>
      <c r="N57"/>
      <c r="O57"/>
      <c r="P57"/>
      <c r="Q57"/>
    </row>
    <row r="58" spans="1:17" ht="14.25">
      <c r="A58" s="457" t="s">
        <v>19</v>
      </c>
      <c r="B58" s="39" t="s">
        <v>27</v>
      </c>
      <c r="C58" s="115">
        <v>201.47222222222223</v>
      </c>
      <c r="D58" s="116">
        <v>182.89285714285714</v>
      </c>
      <c r="E58" s="115">
        <v>200.11363636363637</v>
      </c>
      <c r="F58" s="116">
        <v>201.21153846153845</v>
      </c>
      <c r="G58" s="115">
        <v>214.57894736842104</v>
      </c>
      <c r="H58" s="116">
        <v>186.62025316455697</v>
      </c>
      <c r="I58" s="115">
        <v>201</v>
      </c>
      <c r="J58" s="116">
        <v>193.56410256410257</v>
      </c>
      <c r="N58"/>
      <c r="O58"/>
      <c r="P58"/>
      <c r="Q58"/>
    </row>
    <row r="59" spans="1:17" ht="14.25">
      <c r="A59" s="458"/>
      <c r="B59" s="38" t="s">
        <v>28</v>
      </c>
      <c r="C59" s="117">
        <v>162.31578947368422</v>
      </c>
      <c r="D59" s="57">
        <v>143.2962962962963</v>
      </c>
      <c r="E59" s="117">
        <v>155.26315789473685</v>
      </c>
      <c r="F59" s="57">
        <v>144.4179104477612</v>
      </c>
      <c r="G59" s="117">
        <v>141.44</v>
      </c>
      <c r="H59" s="57">
        <v>145.09302325581396</v>
      </c>
      <c r="I59" s="117">
        <v>156.4</v>
      </c>
      <c r="J59" s="57">
        <v>139.16666666666666</v>
      </c>
      <c r="N59"/>
      <c r="O59"/>
      <c r="P59"/>
      <c r="Q59"/>
    </row>
    <row r="60" spans="1:17" ht="14.25">
      <c r="A60" s="457" t="s">
        <v>20</v>
      </c>
      <c r="B60" s="39" t="s">
        <v>27</v>
      </c>
      <c r="C60" s="115">
        <v>21.43243243243243</v>
      </c>
      <c r="D60" s="116">
        <v>17.482142857142858</v>
      </c>
      <c r="E60" s="115">
        <v>22.295454545454547</v>
      </c>
      <c r="F60" s="116">
        <v>19.60377358490566</v>
      </c>
      <c r="G60" s="115">
        <v>22.675675675675677</v>
      </c>
      <c r="H60" s="116">
        <v>19.666666666666668</v>
      </c>
      <c r="I60" s="115">
        <v>23.333333333333332</v>
      </c>
      <c r="J60" s="116">
        <v>20.8</v>
      </c>
      <c r="N60"/>
      <c r="O60"/>
      <c r="P60"/>
      <c r="Q60"/>
    </row>
    <row r="61" spans="1:17" ht="14.25">
      <c r="A61" s="458"/>
      <c r="B61" s="38" t="s">
        <v>28</v>
      </c>
      <c r="C61" s="117">
        <v>12.736842105263158</v>
      </c>
      <c r="D61" s="57">
        <v>11.264150943396226</v>
      </c>
      <c r="E61" s="117">
        <v>12.526315789473685</v>
      </c>
      <c r="F61" s="57">
        <v>11.352941176470589</v>
      </c>
      <c r="G61" s="117">
        <v>11.76</v>
      </c>
      <c r="H61" s="57">
        <v>11.395348837209303</v>
      </c>
      <c r="I61" s="117">
        <v>13.2</v>
      </c>
      <c r="J61" s="57">
        <v>12.233333333333333</v>
      </c>
      <c r="N61"/>
      <c r="O61"/>
      <c r="P61"/>
      <c r="Q61"/>
    </row>
    <row r="62" spans="1:17" ht="14.25">
      <c r="A62" s="452" t="s">
        <v>6</v>
      </c>
      <c r="B62" s="39" t="s">
        <v>27</v>
      </c>
      <c r="C62" s="115">
        <v>41.486486486486484</v>
      </c>
      <c r="D62" s="116">
        <v>33.714285714285715</v>
      </c>
      <c r="E62" s="115">
        <v>43.29545454545455</v>
      </c>
      <c r="F62" s="116">
        <v>37.18867924528302</v>
      </c>
      <c r="G62" s="115">
        <v>47.026315789473685</v>
      </c>
      <c r="H62" s="116">
        <v>35.78481012658228</v>
      </c>
      <c r="I62" s="115">
        <v>42.95238095238095</v>
      </c>
      <c r="J62" s="116">
        <v>37.5609756097561</v>
      </c>
      <c r="N62"/>
      <c r="O62"/>
      <c r="P62"/>
      <c r="Q62"/>
    </row>
    <row r="63" spans="1:17" ht="15" thickBot="1">
      <c r="A63" s="453"/>
      <c r="B63" s="40" t="s">
        <v>28</v>
      </c>
      <c r="C63" s="118">
        <v>44.89473684210526</v>
      </c>
      <c r="D63" s="119">
        <v>33.98148148148148</v>
      </c>
      <c r="E63" s="118">
        <v>42.68421052631579</v>
      </c>
      <c r="F63" s="119">
        <v>35.492753623188406</v>
      </c>
      <c r="G63" s="118">
        <v>36.07692307692308</v>
      </c>
      <c r="H63" s="119">
        <v>34.395348837209305</v>
      </c>
      <c r="I63" s="118">
        <v>43.2</v>
      </c>
      <c r="J63" s="119">
        <v>32.86666666666667</v>
      </c>
      <c r="N63"/>
      <c r="O63"/>
      <c r="P63"/>
      <c r="Q63"/>
    </row>
  </sheetData>
  <sheetProtection/>
  <mergeCells count="50">
    <mergeCell ref="A45:B45"/>
    <mergeCell ref="A46:A47"/>
    <mergeCell ref="A48:A49"/>
    <mergeCell ref="I44:J44"/>
    <mergeCell ref="G2:H2"/>
    <mergeCell ref="I2:J2"/>
    <mergeCell ref="A2:B2"/>
    <mergeCell ref="A3:B3"/>
    <mergeCell ref="A20:A21"/>
    <mergeCell ref="A4:A5"/>
    <mergeCell ref="A60:A61"/>
    <mergeCell ref="A62:A63"/>
    <mergeCell ref="A1:H1"/>
    <mergeCell ref="A52:A53"/>
    <mergeCell ref="A54:A55"/>
    <mergeCell ref="A56:A57"/>
    <mergeCell ref="A58:A59"/>
    <mergeCell ref="A10:A11"/>
    <mergeCell ref="A12:A13"/>
    <mergeCell ref="A14:A15"/>
    <mergeCell ref="A50:A51"/>
    <mergeCell ref="K2:L2"/>
    <mergeCell ref="M2:N2"/>
    <mergeCell ref="A44:B44"/>
    <mergeCell ref="C44:D44"/>
    <mergeCell ref="E44:F44"/>
    <mergeCell ref="G44:H44"/>
    <mergeCell ref="E2:F2"/>
    <mergeCell ref="A16:A17"/>
    <mergeCell ref="C2:D2"/>
    <mergeCell ref="A6:A7"/>
    <mergeCell ref="A8:A9"/>
    <mergeCell ref="A18:A19"/>
    <mergeCell ref="G23:H23"/>
    <mergeCell ref="I23:J23"/>
    <mergeCell ref="K23:L23"/>
    <mergeCell ref="M23:N23"/>
    <mergeCell ref="A24:B24"/>
    <mergeCell ref="A25:A26"/>
    <mergeCell ref="A23:B23"/>
    <mergeCell ref="C23:D23"/>
    <mergeCell ref="E23:F23"/>
    <mergeCell ref="A27:A28"/>
    <mergeCell ref="A29:A30"/>
    <mergeCell ref="A39:A40"/>
    <mergeCell ref="A41:A42"/>
    <mergeCell ref="A31:A32"/>
    <mergeCell ref="A33:A34"/>
    <mergeCell ref="A35:A36"/>
    <mergeCell ref="A37:A38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43">
      <selection activeCell="C108" sqref="C108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5" t="s">
        <v>212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149</v>
      </c>
      <c r="B3" s="512"/>
      <c r="C3" s="361" t="s">
        <v>93</v>
      </c>
      <c r="D3" s="48" t="s">
        <v>150</v>
      </c>
      <c r="E3" s="48" t="s">
        <v>151</v>
      </c>
      <c r="F3" s="49" t="s">
        <v>142</v>
      </c>
      <c r="G3" s="361" t="s">
        <v>93</v>
      </c>
      <c r="H3" s="48" t="s">
        <v>150</v>
      </c>
      <c r="I3" s="48" t="s">
        <v>151</v>
      </c>
      <c r="J3" s="49" t="s">
        <v>142</v>
      </c>
      <c r="K3" s="361" t="s">
        <v>93</v>
      </c>
      <c r="L3" s="48" t="s">
        <v>150</v>
      </c>
      <c r="M3" s="48" t="s">
        <v>151</v>
      </c>
      <c r="N3" s="49" t="s">
        <v>142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9.06071076011846</v>
      </c>
      <c r="D4" s="120">
        <v>8.789972899728998</v>
      </c>
      <c r="E4" s="120">
        <v>8.777251184834123</v>
      </c>
      <c r="F4" s="121">
        <v>8.672619047619047</v>
      </c>
      <c r="G4" s="115">
        <v>11</v>
      </c>
      <c r="H4" s="120">
        <v>10.645751633986928</v>
      </c>
      <c r="I4" s="120">
        <v>10.176470588235293</v>
      </c>
      <c r="J4" s="121">
        <v>10.104294478527608</v>
      </c>
      <c r="K4" s="115">
        <v>12.555804571940834</v>
      </c>
      <c r="L4" s="120">
        <v>12.377167630057803</v>
      </c>
      <c r="M4" s="120">
        <v>11.869047619047619</v>
      </c>
      <c r="N4" s="121">
        <v>11.398496240601503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8.417250673854447</v>
      </c>
      <c r="D5" s="122">
        <v>8.46996996996997</v>
      </c>
      <c r="E5" s="122">
        <v>8.115830115830116</v>
      </c>
      <c r="F5" s="123">
        <v>8.05940594059406</v>
      </c>
      <c r="G5" s="117">
        <v>10.231096911608093</v>
      </c>
      <c r="H5" s="122">
        <v>10.156756756756756</v>
      </c>
      <c r="I5" s="122">
        <v>9.703007518796992</v>
      </c>
      <c r="J5" s="123">
        <v>10.134228187919463</v>
      </c>
      <c r="K5" s="117">
        <v>11.945555555555556</v>
      </c>
      <c r="L5" s="122">
        <v>11.671087533156498</v>
      </c>
      <c r="M5" s="122">
        <v>11.326283987915408</v>
      </c>
      <c r="N5" s="123">
        <v>11.084507042253522</v>
      </c>
    </row>
    <row r="6" spans="1:14" s="3" customFormat="1" ht="13.5" customHeight="1">
      <c r="A6" s="456" t="s">
        <v>14</v>
      </c>
      <c r="B6" s="39" t="s">
        <v>27</v>
      </c>
      <c r="C6" s="115">
        <v>12.22319587628866</v>
      </c>
      <c r="D6" s="120">
        <v>11.994350282485875</v>
      </c>
      <c r="E6" s="120">
        <v>11.308080808080808</v>
      </c>
      <c r="F6" s="121">
        <v>10.842767295597485</v>
      </c>
      <c r="G6" s="115">
        <v>14.787773359840955</v>
      </c>
      <c r="H6" s="120">
        <v>14.195478723404255</v>
      </c>
      <c r="I6" s="120">
        <v>12.439814814814815</v>
      </c>
      <c r="J6" s="121">
        <v>12.764705882352942</v>
      </c>
      <c r="K6" s="115">
        <v>17.19556360344047</v>
      </c>
      <c r="L6" s="120">
        <v>15.691285081240768</v>
      </c>
      <c r="M6" s="120">
        <v>14.846153846153847</v>
      </c>
      <c r="N6" s="121">
        <v>13.456692913385826</v>
      </c>
    </row>
    <row r="7" spans="1:14" s="3" customFormat="1" ht="13.5" customHeight="1">
      <c r="A7" s="455"/>
      <c r="B7" s="38" t="s">
        <v>28</v>
      </c>
      <c r="C7" s="117">
        <v>11.966235227912211</v>
      </c>
      <c r="D7" s="122">
        <v>12.261682242990654</v>
      </c>
      <c r="E7" s="122">
        <v>11.003968253968255</v>
      </c>
      <c r="F7" s="123">
        <v>11.288659793814434</v>
      </c>
      <c r="G7" s="117">
        <v>14.237057220708447</v>
      </c>
      <c r="H7" s="122">
        <v>14.356944444444444</v>
      </c>
      <c r="I7" s="122">
        <v>13.089494163424124</v>
      </c>
      <c r="J7" s="123">
        <v>12.870748299319727</v>
      </c>
      <c r="K7" s="117">
        <v>16.383240223463687</v>
      </c>
      <c r="L7" s="122">
        <v>15.660402684563758</v>
      </c>
      <c r="M7" s="122">
        <v>14.533950617283951</v>
      </c>
      <c r="N7" s="123">
        <v>14.007246376811594</v>
      </c>
    </row>
    <row r="8" spans="1:14" s="3" customFormat="1" ht="13.5" customHeight="1">
      <c r="A8" s="456" t="s">
        <v>15</v>
      </c>
      <c r="B8" s="39" t="s">
        <v>27</v>
      </c>
      <c r="C8" s="115">
        <v>26.08910891089109</v>
      </c>
      <c r="D8" s="120">
        <v>25.815217391304348</v>
      </c>
      <c r="E8" s="120">
        <v>25.754716981132077</v>
      </c>
      <c r="F8" s="121">
        <v>24.72189349112426</v>
      </c>
      <c r="G8" s="115">
        <v>28.110731707317072</v>
      </c>
      <c r="H8" s="120">
        <v>27.25130890052356</v>
      </c>
      <c r="I8" s="120">
        <v>26.932735426008968</v>
      </c>
      <c r="J8" s="121">
        <v>26.261146496815286</v>
      </c>
      <c r="K8" s="115">
        <v>29.317062248096732</v>
      </c>
      <c r="L8" s="120">
        <v>28.904761904761905</v>
      </c>
      <c r="M8" s="120">
        <v>27.78</v>
      </c>
      <c r="N8" s="121">
        <v>27.1203007518797</v>
      </c>
    </row>
    <row r="9" spans="1:14" s="3" customFormat="1" ht="13.5" customHeight="1">
      <c r="A9" s="455"/>
      <c r="B9" s="38" t="s">
        <v>28</v>
      </c>
      <c r="C9" s="117">
        <v>28.588140161725068</v>
      </c>
      <c r="D9" s="122">
        <v>28.487218045112783</v>
      </c>
      <c r="E9" s="122">
        <v>27.407692307692308</v>
      </c>
      <c r="F9" s="123">
        <v>26.612745098039216</v>
      </c>
      <c r="G9" s="117">
        <v>29.87827015483182</v>
      </c>
      <c r="H9" s="122">
        <v>30.3472972972973</v>
      </c>
      <c r="I9" s="122">
        <v>29.68045112781955</v>
      </c>
      <c r="J9" s="123">
        <v>30.333333333333332</v>
      </c>
      <c r="K9" s="117">
        <v>32.79699666295884</v>
      </c>
      <c r="L9" s="122">
        <v>31.767195767195766</v>
      </c>
      <c r="M9" s="122">
        <v>30.923780487804876</v>
      </c>
      <c r="N9" s="123">
        <v>29.430555555555557</v>
      </c>
    </row>
    <row r="10" spans="1:14" s="3" customFormat="1" ht="13.5" customHeight="1">
      <c r="A10" s="456" t="s">
        <v>16</v>
      </c>
      <c r="B10" s="39" t="s">
        <v>27</v>
      </c>
      <c r="C10" s="115">
        <v>26.95002474022761</v>
      </c>
      <c r="D10" s="120">
        <v>26.709413369713506</v>
      </c>
      <c r="E10" s="120">
        <v>26.028846153846153</v>
      </c>
      <c r="F10" s="121">
        <v>26.26060606060606</v>
      </c>
      <c r="G10" s="115">
        <v>31.076283618581908</v>
      </c>
      <c r="H10" s="120">
        <v>30.21503957783641</v>
      </c>
      <c r="I10" s="120">
        <v>28.635555555555555</v>
      </c>
      <c r="J10" s="121">
        <v>28.11949685534591</v>
      </c>
      <c r="K10" s="115">
        <v>34.9928154467894</v>
      </c>
      <c r="L10" s="120">
        <v>33.309037900874635</v>
      </c>
      <c r="M10" s="120">
        <v>31.51792828685259</v>
      </c>
      <c r="N10" s="121">
        <v>29.46511627906977</v>
      </c>
    </row>
    <row r="11" spans="1:14" s="3" customFormat="1" ht="13.5" customHeight="1">
      <c r="A11" s="455"/>
      <c r="B11" s="38" t="s">
        <v>28</v>
      </c>
      <c r="C11" s="117">
        <v>25.92</v>
      </c>
      <c r="D11" s="122">
        <v>26.207831325301203</v>
      </c>
      <c r="E11" s="122">
        <v>25.527131782945737</v>
      </c>
      <c r="F11" s="123">
        <v>25.435643564356436</v>
      </c>
      <c r="G11" s="117">
        <v>30.115405260332796</v>
      </c>
      <c r="H11" s="122">
        <v>29.98633879781421</v>
      </c>
      <c r="I11" s="122">
        <v>28.484732824427482</v>
      </c>
      <c r="J11" s="123">
        <v>28.106666666666666</v>
      </c>
      <c r="K11" s="117">
        <v>33.734331669439825</v>
      </c>
      <c r="L11" s="122">
        <v>32.4537037037037</v>
      </c>
      <c r="M11" s="122">
        <v>31.319148936170212</v>
      </c>
      <c r="N11" s="123">
        <v>30.274647887323944</v>
      </c>
    </row>
    <row r="12" spans="1:14" s="3" customFormat="1" ht="13.5" customHeight="1">
      <c r="A12" s="459" t="s">
        <v>17</v>
      </c>
      <c r="B12" s="39" t="s">
        <v>27</v>
      </c>
      <c r="C12" s="115">
        <v>16.11244979919679</v>
      </c>
      <c r="D12" s="120">
        <v>15.693055555555556</v>
      </c>
      <c r="E12" s="120">
        <v>14.27</v>
      </c>
      <c r="F12" s="121">
        <v>13.932515337423313</v>
      </c>
      <c r="G12" s="115">
        <v>26.56256256256256</v>
      </c>
      <c r="H12" s="120">
        <v>22.455764075067023</v>
      </c>
      <c r="I12" s="120">
        <v>19.628440366972477</v>
      </c>
      <c r="J12" s="121">
        <v>18.38562091503268</v>
      </c>
      <c r="K12" s="115">
        <v>35.942753293957296</v>
      </c>
      <c r="L12" s="120">
        <v>30.963072378138847</v>
      </c>
      <c r="M12" s="120">
        <v>27.020833333333332</v>
      </c>
      <c r="N12" s="121">
        <v>19.837209302325583</v>
      </c>
    </row>
    <row r="13" spans="1:14" s="3" customFormat="1" ht="13.5" customHeight="1">
      <c r="A13" s="460"/>
      <c r="B13" s="38" t="s">
        <v>28</v>
      </c>
      <c r="C13" s="117">
        <v>13.804597701149426</v>
      </c>
      <c r="D13" s="122">
        <v>13.838167938931297</v>
      </c>
      <c r="E13" s="122">
        <v>12.825396825396826</v>
      </c>
      <c r="F13" s="123">
        <v>12.866666666666667</v>
      </c>
      <c r="G13" s="117">
        <v>20.30505709624796</v>
      </c>
      <c r="H13" s="122">
        <v>18.64664804469274</v>
      </c>
      <c r="I13" s="122">
        <v>17.295719844357976</v>
      </c>
      <c r="J13" s="123">
        <v>15.892857142857142</v>
      </c>
      <c r="K13" s="117">
        <v>27.11718309859155</v>
      </c>
      <c r="L13" s="122">
        <v>24.353658536585368</v>
      </c>
      <c r="M13" s="122">
        <v>21.415384615384614</v>
      </c>
      <c r="N13" s="123">
        <v>20.028776978417266</v>
      </c>
    </row>
    <row r="14" spans="1:29" s="3" customFormat="1" ht="13.5" customHeight="1">
      <c r="A14" s="457" t="s">
        <v>18</v>
      </c>
      <c r="B14" s="39" t="s">
        <v>27</v>
      </c>
      <c r="C14" s="115">
        <v>11.958436417615042</v>
      </c>
      <c r="D14" s="120">
        <v>11.819538670284938</v>
      </c>
      <c r="E14" s="120">
        <v>11.87864077669903</v>
      </c>
      <c r="F14" s="121">
        <v>12.107784431137725</v>
      </c>
      <c r="G14" s="115">
        <v>10.86105675146771</v>
      </c>
      <c r="H14" s="120">
        <v>10.937254901960785</v>
      </c>
      <c r="I14" s="120">
        <v>11.275555555555556</v>
      </c>
      <c r="J14" s="121">
        <v>11.4125</v>
      </c>
      <c r="K14" s="115">
        <v>10.153157187639946</v>
      </c>
      <c r="L14" s="120">
        <v>10.414141414141413</v>
      </c>
      <c r="M14" s="120">
        <v>10.589641434262948</v>
      </c>
      <c r="N14" s="121">
        <v>11.16030534351145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12.211859838274933</v>
      </c>
      <c r="D15" s="122">
        <v>12.13343328335832</v>
      </c>
      <c r="E15" s="122">
        <v>12.377862595419847</v>
      </c>
      <c r="F15" s="123">
        <v>12.379310344827585</v>
      </c>
      <c r="G15" s="117">
        <v>11.253483386923902</v>
      </c>
      <c r="H15" s="122">
        <v>11.361413043478262</v>
      </c>
      <c r="I15" s="122">
        <v>11.352272727272727</v>
      </c>
      <c r="J15" s="123">
        <v>11.58108108108108</v>
      </c>
      <c r="K15" s="117">
        <v>10.502229654403568</v>
      </c>
      <c r="L15" s="122">
        <v>10.648148148148149</v>
      </c>
      <c r="M15" s="122">
        <v>10.793939393939393</v>
      </c>
      <c r="N15" s="123">
        <v>11.056737588652481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111.11424332344214</v>
      </c>
      <c r="D16" s="120">
        <v>111.67663043478261</v>
      </c>
      <c r="E16" s="120">
        <v>108.58173076923077</v>
      </c>
      <c r="F16" s="121">
        <v>106.95238095238095</v>
      </c>
      <c r="G16" s="115">
        <v>124.84581497797357</v>
      </c>
      <c r="H16" s="120">
        <v>121.83355176933159</v>
      </c>
      <c r="I16" s="120">
        <v>118.3542600896861</v>
      </c>
      <c r="J16" s="121">
        <v>113.49685534591195</v>
      </c>
      <c r="K16" s="115">
        <v>135.16055456171736</v>
      </c>
      <c r="L16" s="120">
        <v>130.7086956521739</v>
      </c>
      <c r="M16" s="120">
        <v>127.18725099601593</v>
      </c>
      <c r="N16" s="121">
        <v>117.31818181818181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104.55579514824798</v>
      </c>
      <c r="D17" s="122">
        <v>104.91278195488722</v>
      </c>
      <c r="E17" s="122">
        <v>103.25769230769231</v>
      </c>
      <c r="F17" s="123">
        <v>102.8768472906404</v>
      </c>
      <c r="G17" s="117">
        <v>116.91288081239979</v>
      </c>
      <c r="H17" s="122">
        <v>115.94843962008142</v>
      </c>
      <c r="I17" s="122">
        <v>110.24528301886792</v>
      </c>
      <c r="J17" s="123">
        <v>111.67114093959732</v>
      </c>
      <c r="K17" s="117">
        <v>127.58839933073062</v>
      </c>
      <c r="L17" s="122">
        <v>124.55878467635402</v>
      </c>
      <c r="M17" s="122">
        <v>121.1951219512195</v>
      </c>
      <c r="N17" s="123">
        <v>119.02857142857142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7.7306930693069305</v>
      </c>
      <c r="D18" s="120">
        <v>7.503401360544218</v>
      </c>
      <c r="E18" s="120">
        <v>7.177884615384615</v>
      </c>
      <c r="F18" s="121">
        <v>6.8562874251497</v>
      </c>
      <c r="G18" s="115">
        <v>11.250730282375851</v>
      </c>
      <c r="H18" s="120">
        <v>9.985545335085414</v>
      </c>
      <c r="I18" s="120">
        <v>9.333333333333334</v>
      </c>
      <c r="J18" s="121">
        <v>8.674846625766872</v>
      </c>
      <c r="K18" s="115">
        <v>15.017063313875168</v>
      </c>
      <c r="L18" s="120">
        <v>13.091436865021771</v>
      </c>
      <c r="M18" s="120">
        <v>12.04417670682731</v>
      </c>
      <c r="N18" s="121">
        <v>10.4031007751938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5.357181280258203</v>
      </c>
      <c r="D19" s="122">
        <v>5.380239520958084</v>
      </c>
      <c r="E19" s="122">
        <v>5.254826254826255</v>
      </c>
      <c r="F19" s="123">
        <v>5.093596059113301</v>
      </c>
      <c r="G19" s="117">
        <v>7.331016042780749</v>
      </c>
      <c r="H19" s="122">
        <v>7.183923705722071</v>
      </c>
      <c r="I19" s="122">
        <v>6.5543071161048685</v>
      </c>
      <c r="J19" s="123">
        <v>6.496644295302014</v>
      </c>
      <c r="K19" s="117">
        <v>9.781127861529871</v>
      </c>
      <c r="L19" s="122">
        <v>9.249667994687915</v>
      </c>
      <c r="M19" s="122">
        <v>8.5565749235474</v>
      </c>
      <c r="N19" s="123">
        <v>8.302158273381295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29.14812992125984</v>
      </c>
      <c r="D20" s="120">
        <v>28.648173207036535</v>
      </c>
      <c r="E20" s="120">
        <v>27.160377358490567</v>
      </c>
      <c r="F20" s="121">
        <v>26.33529411764706</v>
      </c>
      <c r="G20" s="115">
        <v>36.77363063499757</v>
      </c>
      <c r="H20" s="120">
        <v>35.08203125</v>
      </c>
      <c r="I20" s="120">
        <v>32.26548672566372</v>
      </c>
      <c r="J20" s="121">
        <v>30.835365853658537</v>
      </c>
      <c r="K20" s="115">
        <v>43.202492211838006</v>
      </c>
      <c r="L20" s="120">
        <v>40.254649499284696</v>
      </c>
      <c r="M20" s="120">
        <v>38.01587301587302</v>
      </c>
      <c r="N20" s="121">
        <v>33.47761194029851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29.240064446831365</v>
      </c>
      <c r="D21" s="124">
        <v>29.547904191616766</v>
      </c>
      <c r="E21" s="124">
        <v>27.5381679389313</v>
      </c>
      <c r="F21" s="125">
        <v>26.8743961352657</v>
      </c>
      <c r="G21" s="118">
        <v>36.8895966029724</v>
      </c>
      <c r="H21" s="124">
        <v>36.57392473118279</v>
      </c>
      <c r="I21" s="124">
        <v>34.08614232209738</v>
      </c>
      <c r="J21" s="125">
        <v>33.64</v>
      </c>
      <c r="K21" s="118">
        <v>44.025442477876105</v>
      </c>
      <c r="L21" s="124">
        <v>42.068511198945984</v>
      </c>
      <c r="M21" s="124">
        <v>39.54354354354354</v>
      </c>
      <c r="N21" s="125">
        <v>37.625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149</v>
      </c>
      <c r="B24" s="512"/>
      <c r="C24" s="361" t="s">
        <v>93</v>
      </c>
      <c r="D24" s="48" t="s">
        <v>150</v>
      </c>
      <c r="E24" s="48" t="s">
        <v>151</v>
      </c>
      <c r="F24" s="49" t="s">
        <v>142</v>
      </c>
      <c r="G24" s="361" t="s">
        <v>93</v>
      </c>
      <c r="H24" s="48" t="s">
        <v>150</v>
      </c>
      <c r="I24" s="48" t="s">
        <v>151</v>
      </c>
      <c r="J24" s="49" t="s">
        <v>142</v>
      </c>
      <c r="K24" s="361" t="s">
        <v>93</v>
      </c>
      <c r="L24" s="48" t="s">
        <v>150</v>
      </c>
      <c r="M24" s="48" t="s">
        <v>151</v>
      </c>
      <c r="N24" s="49" t="s">
        <v>142</v>
      </c>
    </row>
    <row r="25" spans="1:14" ht="13.5" customHeight="1">
      <c r="A25" s="454" t="s">
        <v>13</v>
      </c>
      <c r="B25" s="37" t="s">
        <v>27</v>
      </c>
      <c r="C25" s="115">
        <v>14.550084889643463</v>
      </c>
      <c r="D25" s="120">
        <v>14.050420168067227</v>
      </c>
      <c r="E25" s="120">
        <v>13.450495049504951</v>
      </c>
      <c r="F25" s="121">
        <v>12.80722891566265</v>
      </c>
      <c r="G25" s="115">
        <v>16.680899733130005</v>
      </c>
      <c r="H25" s="120">
        <v>16.108055009823183</v>
      </c>
      <c r="I25" s="120">
        <v>15.214723926380367</v>
      </c>
      <c r="J25" s="121">
        <v>15.01923076923077</v>
      </c>
      <c r="K25" s="115">
        <v>19.54746473503622</v>
      </c>
      <c r="L25" s="120">
        <v>18.8102766798419</v>
      </c>
      <c r="M25" s="120">
        <v>18.317241379310346</v>
      </c>
      <c r="N25" s="121">
        <v>15.904761904761905</v>
      </c>
    </row>
    <row r="26" spans="1:14" ht="13.5" customHeight="1">
      <c r="A26" s="455"/>
      <c r="B26" s="38" t="s">
        <v>28</v>
      </c>
      <c r="C26" s="117">
        <v>13.828322017458778</v>
      </c>
      <c r="D26" s="122">
        <v>13.361042183622828</v>
      </c>
      <c r="E26" s="122">
        <v>12.855555555555556</v>
      </c>
      <c r="F26" s="123">
        <v>12.569444444444445</v>
      </c>
      <c r="G26" s="117">
        <v>16.235215651400623</v>
      </c>
      <c r="H26" s="122">
        <v>15.75</v>
      </c>
      <c r="I26" s="122">
        <v>15.488888888888889</v>
      </c>
      <c r="J26" s="123">
        <v>15.491228070175438</v>
      </c>
      <c r="K26" s="117">
        <v>19.29447585906916</v>
      </c>
      <c r="L26" s="122">
        <v>18.661428571428573</v>
      </c>
      <c r="M26" s="122">
        <v>18.50378787878788</v>
      </c>
      <c r="N26" s="123">
        <v>18.017543859649123</v>
      </c>
    </row>
    <row r="27" spans="1:14" ht="13.5" customHeight="1">
      <c r="A27" s="456" t="s">
        <v>14</v>
      </c>
      <c r="B27" s="39" t="s">
        <v>27</v>
      </c>
      <c r="C27" s="115">
        <v>19.11631870472944</v>
      </c>
      <c r="D27" s="120">
        <v>16.92554991539763</v>
      </c>
      <c r="E27" s="120">
        <v>16</v>
      </c>
      <c r="F27" s="121">
        <v>14.320987654320987</v>
      </c>
      <c r="G27" s="115">
        <v>20.777649769585253</v>
      </c>
      <c r="H27" s="120">
        <v>18.23960396039604</v>
      </c>
      <c r="I27" s="120">
        <v>16.10759493670886</v>
      </c>
      <c r="J27" s="121">
        <v>16</v>
      </c>
      <c r="K27" s="115">
        <v>22.339608144448714</v>
      </c>
      <c r="L27" s="120">
        <v>19.461077844311376</v>
      </c>
      <c r="M27" s="120">
        <v>18.18840579710145</v>
      </c>
      <c r="N27" s="121">
        <v>16.07894736842105</v>
      </c>
    </row>
    <row r="28" spans="1:14" ht="13.5" customHeight="1">
      <c r="A28" s="455"/>
      <c r="B28" s="38" t="s">
        <v>28</v>
      </c>
      <c r="C28" s="117">
        <v>18.121819960861057</v>
      </c>
      <c r="D28" s="122">
        <v>16.90086741016109</v>
      </c>
      <c r="E28" s="122">
        <v>15.41947565543071</v>
      </c>
      <c r="F28" s="123">
        <v>14.852941176470589</v>
      </c>
      <c r="G28" s="117">
        <v>19.486522911051214</v>
      </c>
      <c r="H28" s="122">
        <v>18.15850144092219</v>
      </c>
      <c r="I28" s="122">
        <v>16.946188340807176</v>
      </c>
      <c r="J28" s="123">
        <v>16.12280701754386</v>
      </c>
      <c r="K28" s="117">
        <v>20.80165649520488</v>
      </c>
      <c r="L28" s="122">
        <v>19.382183908045977</v>
      </c>
      <c r="M28" s="122">
        <v>18.038910505836576</v>
      </c>
      <c r="N28" s="123">
        <v>15.732142857142858</v>
      </c>
    </row>
    <row r="29" spans="1:14" ht="13.5" customHeight="1">
      <c r="A29" s="456" t="s">
        <v>15</v>
      </c>
      <c r="B29" s="39" t="s">
        <v>27</v>
      </c>
      <c r="C29" s="115">
        <v>31.041931385006354</v>
      </c>
      <c r="D29" s="120">
        <v>30.186666666666667</v>
      </c>
      <c r="E29" s="120">
        <v>29.438423645320196</v>
      </c>
      <c r="F29" s="121">
        <v>28.741176470588236</v>
      </c>
      <c r="G29" s="115">
        <v>33.061115355233</v>
      </c>
      <c r="H29" s="120">
        <v>31.831349206349206</v>
      </c>
      <c r="I29" s="120">
        <v>30.98148148148148</v>
      </c>
      <c r="J29" s="121">
        <v>30.45098039215686</v>
      </c>
      <c r="K29" s="115">
        <v>35.257296466973884</v>
      </c>
      <c r="L29" s="120">
        <v>34.18127490039841</v>
      </c>
      <c r="M29" s="120">
        <v>33.605839416058394</v>
      </c>
      <c r="N29" s="121">
        <v>33.65</v>
      </c>
    </row>
    <row r="30" spans="1:14" ht="13.5" customHeight="1">
      <c r="A30" s="455"/>
      <c r="B30" s="38" t="s">
        <v>28</v>
      </c>
      <c r="C30" s="117">
        <v>35.16982047549733</v>
      </c>
      <c r="D30" s="122">
        <v>33.65567765567766</v>
      </c>
      <c r="E30" s="122">
        <v>32.653284671532845</v>
      </c>
      <c r="F30" s="123">
        <v>30.54054054054054</v>
      </c>
      <c r="G30" s="117">
        <v>37.371364653243845</v>
      </c>
      <c r="H30" s="122">
        <v>36.66571018651363</v>
      </c>
      <c r="I30" s="122">
        <v>34.991150442477874</v>
      </c>
      <c r="J30" s="123">
        <v>34.88333333333333</v>
      </c>
      <c r="K30" s="117">
        <v>40.38122270742358</v>
      </c>
      <c r="L30" s="122">
        <v>39.825214899713465</v>
      </c>
      <c r="M30" s="122">
        <v>39.18631178707224</v>
      </c>
      <c r="N30" s="123">
        <v>38.160714285714285</v>
      </c>
    </row>
    <row r="31" spans="1:14" ht="13.5" customHeight="1">
      <c r="A31" s="456" t="s">
        <v>16</v>
      </c>
      <c r="B31" s="39" t="s">
        <v>27</v>
      </c>
      <c r="C31" s="115">
        <v>39.58616298811545</v>
      </c>
      <c r="D31" s="120">
        <v>37.45805369127517</v>
      </c>
      <c r="E31" s="120">
        <v>35.24120603015076</v>
      </c>
      <c r="F31" s="121">
        <v>34.32142857142857</v>
      </c>
      <c r="G31" s="115">
        <v>43.59355828220859</v>
      </c>
      <c r="H31" s="120">
        <v>39.78769841269841</v>
      </c>
      <c r="I31" s="120">
        <v>37.15625</v>
      </c>
      <c r="J31" s="121">
        <v>34.541666666666664</v>
      </c>
      <c r="K31" s="115">
        <v>45.98698315467075</v>
      </c>
      <c r="L31" s="120">
        <v>42.65346534653465</v>
      </c>
      <c r="M31" s="120">
        <v>40.18248175182482</v>
      </c>
      <c r="N31" s="121">
        <v>36.60526315789474</v>
      </c>
    </row>
    <row r="32" spans="1:14" ht="13.5" customHeight="1">
      <c r="A32" s="455"/>
      <c r="B32" s="38" t="s">
        <v>28</v>
      </c>
      <c r="C32" s="117">
        <v>37.959689169499754</v>
      </c>
      <c r="D32" s="122">
        <v>36.347665847665844</v>
      </c>
      <c r="E32" s="122">
        <v>34.94095940959409</v>
      </c>
      <c r="F32" s="123">
        <v>33.08450704225352</v>
      </c>
      <c r="G32" s="117">
        <v>41.45344673231871</v>
      </c>
      <c r="H32" s="122">
        <v>39.73888091822095</v>
      </c>
      <c r="I32" s="122">
        <v>37.69911504424779</v>
      </c>
      <c r="J32" s="123">
        <v>35.50847457627118</v>
      </c>
      <c r="K32" s="117">
        <v>44.04237658366099</v>
      </c>
      <c r="L32" s="122">
        <v>41.89828080229226</v>
      </c>
      <c r="M32" s="122">
        <v>40.041984732824424</v>
      </c>
      <c r="N32" s="123">
        <v>37.875</v>
      </c>
    </row>
    <row r="33" spans="1:14" ht="13.5" customHeight="1">
      <c r="A33" s="459" t="s">
        <v>17</v>
      </c>
      <c r="B33" s="39" t="s">
        <v>27</v>
      </c>
      <c r="C33" s="115">
        <v>44.443766346992156</v>
      </c>
      <c r="D33" s="120">
        <v>35.780033840947546</v>
      </c>
      <c r="E33" s="120">
        <v>30.711340206185568</v>
      </c>
      <c r="F33" s="121">
        <v>25.325</v>
      </c>
      <c r="G33" s="115">
        <v>52.02383743649863</v>
      </c>
      <c r="H33" s="120">
        <v>38.43305439330544</v>
      </c>
      <c r="I33" s="120">
        <v>31.662420382165607</v>
      </c>
      <c r="J33" s="121">
        <v>28.733333333333334</v>
      </c>
      <c r="K33" s="115">
        <v>60.868431450019756</v>
      </c>
      <c r="L33" s="120">
        <v>45.65848670756646</v>
      </c>
      <c r="M33" s="120">
        <v>36.91729323308271</v>
      </c>
      <c r="N33" s="121">
        <v>29.47222222222222</v>
      </c>
    </row>
    <row r="34" spans="1:14" ht="13.5" customHeight="1">
      <c r="A34" s="460"/>
      <c r="B34" s="38" t="s">
        <v>28</v>
      </c>
      <c r="C34" s="117">
        <v>34.17795353435492</v>
      </c>
      <c r="D34" s="122">
        <v>28.54875</v>
      </c>
      <c r="E34" s="122">
        <v>25.53435114503817</v>
      </c>
      <c r="F34" s="123">
        <v>24.119402985074625</v>
      </c>
      <c r="G34" s="117">
        <v>40.23392612859097</v>
      </c>
      <c r="H34" s="122">
        <v>33.296460176991154</v>
      </c>
      <c r="I34" s="122">
        <v>27.70232558139535</v>
      </c>
      <c r="J34" s="123">
        <v>26.472727272727273</v>
      </c>
      <c r="K34" s="117">
        <v>45.83728207420653</v>
      </c>
      <c r="L34" s="122">
        <v>38.039881831610046</v>
      </c>
      <c r="M34" s="122">
        <v>33.424</v>
      </c>
      <c r="N34" s="123">
        <v>27.615384615384617</v>
      </c>
    </row>
    <row r="35" spans="1:14" ht="13.5" customHeight="1">
      <c r="A35" s="457" t="s">
        <v>18</v>
      </c>
      <c r="B35" s="39" t="s">
        <v>27</v>
      </c>
      <c r="C35" s="115">
        <v>9.750745632722625</v>
      </c>
      <c r="D35" s="120">
        <v>9.966666666666667</v>
      </c>
      <c r="E35" s="120">
        <v>10.094059405940595</v>
      </c>
      <c r="F35" s="121">
        <v>10.411764705882353</v>
      </c>
      <c r="G35" s="115">
        <v>9.4095274683058</v>
      </c>
      <c r="H35" s="120">
        <v>9.726027397260275</v>
      </c>
      <c r="I35" s="120">
        <v>10.1125</v>
      </c>
      <c r="J35" s="121">
        <v>11.058823529411764</v>
      </c>
      <c r="K35" s="115">
        <v>8.845005740528128</v>
      </c>
      <c r="L35" s="120">
        <v>9.277013752455796</v>
      </c>
      <c r="M35" s="120">
        <v>9.415492957746478</v>
      </c>
      <c r="N35" s="121">
        <v>10.951219512195122</v>
      </c>
    </row>
    <row r="36" spans="1:14" ht="13.5" customHeight="1">
      <c r="A36" s="458"/>
      <c r="B36" s="38" t="s">
        <v>28</v>
      </c>
      <c r="C36" s="117">
        <v>10.058304752572269</v>
      </c>
      <c r="D36" s="122">
        <v>10.122249388753056</v>
      </c>
      <c r="E36" s="122">
        <v>10.509225092250922</v>
      </c>
      <c r="F36" s="123">
        <v>10.816901408450704</v>
      </c>
      <c r="G36" s="117">
        <v>9.727598566308243</v>
      </c>
      <c r="H36" s="122">
        <v>9.77410071942446</v>
      </c>
      <c r="I36" s="122">
        <v>10.058823529411764</v>
      </c>
      <c r="J36" s="123">
        <v>10.316666666666666</v>
      </c>
      <c r="K36" s="117">
        <v>9.316455696202532</v>
      </c>
      <c r="L36" s="122">
        <v>9.73</v>
      </c>
      <c r="M36" s="122">
        <v>9.613899613899614</v>
      </c>
      <c r="N36" s="123">
        <v>9.982456140350877</v>
      </c>
    </row>
    <row r="37" spans="1:14" ht="13.5" customHeight="1">
      <c r="A37" s="457" t="s">
        <v>19</v>
      </c>
      <c r="B37" s="39" t="s">
        <v>27</v>
      </c>
      <c r="C37" s="115">
        <v>144.81709910676307</v>
      </c>
      <c r="D37" s="120">
        <v>139.56260434056762</v>
      </c>
      <c r="E37" s="120">
        <v>137.26108374384236</v>
      </c>
      <c r="F37" s="121">
        <v>130.36046511627907</v>
      </c>
      <c r="G37" s="115">
        <v>153.04948216340622</v>
      </c>
      <c r="H37" s="120">
        <v>145.89065606361828</v>
      </c>
      <c r="I37" s="120">
        <v>138.09937888198758</v>
      </c>
      <c r="J37" s="121">
        <v>127.58823529411765</v>
      </c>
      <c r="K37" s="115">
        <v>162.15692307692308</v>
      </c>
      <c r="L37" s="120">
        <v>154.0970297029703</v>
      </c>
      <c r="M37" s="120">
        <v>150.0735294117647</v>
      </c>
      <c r="N37" s="121">
        <v>135.025</v>
      </c>
    </row>
    <row r="38" spans="1:14" ht="13.5" customHeight="1">
      <c r="A38" s="458"/>
      <c r="B38" s="38" t="s">
        <v>28</v>
      </c>
      <c r="C38" s="117">
        <v>138.28592303945445</v>
      </c>
      <c r="D38" s="122">
        <v>134.9718482252142</v>
      </c>
      <c r="E38" s="122">
        <v>128.74538745387454</v>
      </c>
      <c r="F38" s="123">
        <v>124.5774647887324</v>
      </c>
      <c r="G38" s="117">
        <v>147.22450805008944</v>
      </c>
      <c r="H38" s="122">
        <v>142.982683982684</v>
      </c>
      <c r="I38" s="122">
        <v>136.69162995594715</v>
      </c>
      <c r="J38" s="123">
        <v>133.13333333333333</v>
      </c>
      <c r="K38" s="117">
        <v>154.48732517482517</v>
      </c>
      <c r="L38" s="122">
        <v>148.87157287157288</v>
      </c>
      <c r="M38" s="122">
        <v>144.15830115830116</v>
      </c>
      <c r="N38" s="123">
        <v>135.35185185185185</v>
      </c>
    </row>
    <row r="39" spans="1:14" ht="13.5" customHeight="1">
      <c r="A39" s="457" t="s">
        <v>20</v>
      </c>
      <c r="B39" s="39" t="s">
        <v>27</v>
      </c>
      <c r="C39" s="115">
        <v>18.92093023255814</v>
      </c>
      <c r="D39" s="120">
        <v>15.424040066777962</v>
      </c>
      <c r="E39" s="120">
        <v>13.876847290640393</v>
      </c>
      <c r="F39" s="121">
        <v>12.929411764705883</v>
      </c>
      <c r="G39" s="115">
        <v>22.318790662074242</v>
      </c>
      <c r="H39" s="120">
        <v>18.154455445544553</v>
      </c>
      <c r="I39" s="120">
        <v>15.4125</v>
      </c>
      <c r="J39" s="121">
        <v>14.076923076923077</v>
      </c>
      <c r="K39" s="115">
        <v>25.88296239447429</v>
      </c>
      <c r="L39" s="120">
        <v>21.282306163021868</v>
      </c>
      <c r="M39" s="120">
        <v>18.375886524822697</v>
      </c>
      <c r="N39" s="121">
        <v>14.642857142857142</v>
      </c>
    </row>
    <row r="40" spans="1:14" ht="13.5" customHeight="1">
      <c r="A40" s="458"/>
      <c r="B40" s="38" t="s">
        <v>28</v>
      </c>
      <c r="C40" s="117">
        <v>12.01656113005358</v>
      </c>
      <c r="D40" s="122">
        <v>11.013513513513514</v>
      </c>
      <c r="E40" s="122">
        <v>10.025641025641026</v>
      </c>
      <c r="F40" s="123">
        <v>9.402777777777779</v>
      </c>
      <c r="G40" s="117">
        <v>14.559731543624162</v>
      </c>
      <c r="H40" s="122">
        <v>13.113180515759312</v>
      </c>
      <c r="I40" s="122">
        <v>11.920353982300885</v>
      </c>
      <c r="J40" s="123">
        <v>10.830508474576272</v>
      </c>
      <c r="K40" s="117">
        <v>16.672202797202797</v>
      </c>
      <c r="L40" s="122">
        <v>14.683834048640916</v>
      </c>
      <c r="M40" s="122">
        <v>13.813229571984436</v>
      </c>
      <c r="N40" s="123">
        <v>12.49090909090909</v>
      </c>
    </row>
    <row r="41" spans="1:14" ht="13.5" customHeight="1">
      <c r="A41" s="452" t="s">
        <v>6</v>
      </c>
      <c r="B41" s="39" t="s">
        <v>27</v>
      </c>
      <c r="C41" s="115">
        <v>49.05931846865797</v>
      </c>
      <c r="D41" s="120">
        <v>45.165837479270316</v>
      </c>
      <c r="E41" s="120">
        <v>42.18536585365854</v>
      </c>
      <c r="F41" s="121">
        <v>38.45977011494253</v>
      </c>
      <c r="G41" s="115">
        <v>54.29867172675522</v>
      </c>
      <c r="H41" s="120">
        <v>48.39299610894942</v>
      </c>
      <c r="I41" s="120">
        <v>43.951219512195124</v>
      </c>
      <c r="J41" s="121">
        <v>38.472727272727276</v>
      </c>
      <c r="K41" s="115">
        <v>59.0554926387316</v>
      </c>
      <c r="L41" s="120">
        <v>53.40661478599222</v>
      </c>
      <c r="M41" s="120">
        <v>48.794520547945204</v>
      </c>
      <c r="N41" s="121">
        <v>40.61363636363637</v>
      </c>
    </row>
    <row r="42" spans="1:14" ht="13.5" customHeight="1" thickBot="1">
      <c r="A42" s="453"/>
      <c r="B42" s="40" t="s">
        <v>28</v>
      </c>
      <c r="C42" s="118">
        <v>50.3277027027027</v>
      </c>
      <c r="D42" s="124">
        <v>47.13454545454545</v>
      </c>
      <c r="E42" s="124">
        <v>43.90909090909091</v>
      </c>
      <c r="F42" s="125">
        <v>40.25675675675676</v>
      </c>
      <c r="G42" s="118">
        <v>55.923213493120286</v>
      </c>
      <c r="H42" s="124">
        <v>52.84637268847795</v>
      </c>
      <c r="I42" s="124">
        <v>48.87719298245614</v>
      </c>
      <c r="J42" s="125">
        <v>46.483333333333334</v>
      </c>
      <c r="K42" s="118">
        <v>60.767170626349895</v>
      </c>
      <c r="L42" s="124">
        <v>57.37818696883853</v>
      </c>
      <c r="M42" s="124">
        <v>54.18796992481203</v>
      </c>
      <c r="N42" s="125">
        <v>48.6551724137931</v>
      </c>
    </row>
    <row r="43" ht="14.25" thickBot="1"/>
    <row r="44" spans="1:14" ht="13.5">
      <c r="A44" s="513" t="s">
        <v>120</v>
      </c>
      <c r="B44" s="514"/>
      <c r="C44" s="509" t="s">
        <v>130</v>
      </c>
      <c r="D44" s="516"/>
      <c r="E44" s="516"/>
      <c r="F44" s="510"/>
      <c r="G44" s="509" t="s">
        <v>131</v>
      </c>
      <c r="H44" s="516"/>
      <c r="I44" s="516"/>
      <c r="J44" s="510"/>
      <c r="K44" s="509" t="s">
        <v>132</v>
      </c>
      <c r="L44" s="516"/>
      <c r="M44" s="516"/>
      <c r="N44" s="510"/>
    </row>
    <row r="45" spans="1:14" ht="13.5">
      <c r="A45" s="511" t="s">
        <v>149</v>
      </c>
      <c r="B45" s="512"/>
      <c r="C45" s="361" t="s">
        <v>93</v>
      </c>
      <c r="D45" s="48" t="s">
        <v>150</v>
      </c>
      <c r="E45" s="48" t="s">
        <v>151</v>
      </c>
      <c r="F45" s="49" t="s">
        <v>142</v>
      </c>
      <c r="G45" s="361" t="s">
        <v>93</v>
      </c>
      <c r="H45" s="48" t="s">
        <v>150</v>
      </c>
      <c r="I45" s="48" t="s">
        <v>151</v>
      </c>
      <c r="J45" s="49" t="s">
        <v>142</v>
      </c>
      <c r="K45" s="361" t="s">
        <v>93</v>
      </c>
      <c r="L45" s="48" t="s">
        <v>150</v>
      </c>
      <c r="M45" s="48" t="s">
        <v>151</v>
      </c>
      <c r="N45" s="49" t="s">
        <v>142</v>
      </c>
    </row>
    <row r="46" spans="1:14" ht="14.25">
      <c r="A46" s="454" t="s">
        <v>13</v>
      </c>
      <c r="B46" s="37" t="s">
        <v>27</v>
      </c>
      <c r="C46" s="115">
        <v>24.46202800169707</v>
      </c>
      <c r="D46" s="120">
        <v>23.07233273056058</v>
      </c>
      <c r="E46" s="120">
        <v>22.411347517730498</v>
      </c>
      <c r="F46" s="121">
        <v>21.962962962962962</v>
      </c>
      <c r="G46" s="115">
        <v>30.242130750605327</v>
      </c>
      <c r="H46" s="120">
        <v>29.562770562770563</v>
      </c>
      <c r="I46" s="120">
        <v>28.414634146341463</v>
      </c>
      <c r="J46" s="121">
        <v>28.626984126984127</v>
      </c>
      <c r="K46" s="115">
        <v>35.55423076923077</v>
      </c>
      <c r="L46" s="120">
        <v>34.002252252252255</v>
      </c>
      <c r="M46" s="120">
        <v>32.08391608391609</v>
      </c>
      <c r="N46" s="121">
        <v>32.52439024390244</v>
      </c>
    </row>
    <row r="47" spans="1:14" ht="14.25">
      <c r="A47" s="455"/>
      <c r="B47" s="38" t="s">
        <v>28</v>
      </c>
      <c r="C47" s="117">
        <v>22.508948545861298</v>
      </c>
      <c r="D47" s="122">
        <v>21.721311475409838</v>
      </c>
      <c r="E47" s="122">
        <v>20.87651821862348</v>
      </c>
      <c r="F47" s="123">
        <v>20.761904761904763</v>
      </c>
      <c r="G47" s="117">
        <v>24.88792165397171</v>
      </c>
      <c r="H47" s="122">
        <v>23.959302325581394</v>
      </c>
      <c r="I47" s="122">
        <v>23.5724907063197</v>
      </c>
      <c r="J47" s="123">
        <v>23.383673469387755</v>
      </c>
      <c r="K47" s="117">
        <v>26.309110057925224</v>
      </c>
      <c r="L47" s="122">
        <v>25.20449438202247</v>
      </c>
      <c r="M47" s="122">
        <v>24.6195219123506</v>
      </c>
      <c r="N47" s="123">
        <v>23.86195286195286</v>
      </c>
    </row>
    <row r="48" spans="1:14" ht="14.25">
      <c r="A48" s="456" t="s">
        <v>14</v>
      </c>
      <c r="B48" s="39" t="s">
        <v>27</v>
      </c>
      <c r="C48" s="115">
        <v>25.352790796761823</v>
      </c>
      <c r="D48" s="120">
        <v>22.181318681318682</v>
      </c>
      <c r="E48" s="120">
        <v>20.719424460431654</v>
      </c>
      <c r="F48" s="121">
        <v>20.019417475728154</v>
      </c>
      <c r="G48" s="115">
        <v>28.769386926512382</v>
      </c>
      <c r="H48" s="120">
        <v>26.858695652173914</v>
      </c>
      <c r="I48" s="120">
        <v>24.06530612244898</v>
      </c>
      <c r="J48" s="121">
        <v>22.248</v>
      </c>
      <c r="K48" s="115">
        <v>31.261139093374663</v>
      </c>
      <c r="L48" s="120">
        <v>28.647058823529413</v>
      </c>
      <c r="M48" s="120">
        <v>26.210714285714285</v>
      </c>
      <c r="N48" s="121">
        <v>23.79268292682927</v>
      </c>
    </row>
    <row r="49" spans="1:14" ht="14.25">
      <c r="A49" s="455"/>
      <c r="B49" s="38" t="s">
        <v>28</v>
      </c>
      <c r="C49" s="117">
        <v>22.560291643297813</v>
      </c>
      <c r="D49" s="122">
        <v>20.574436090225564</v>
      </c>
      <c r="E49" s="122">
        <v>18.83539094650206</v>
      </c>
      <c r="F49" s="123">
        <v>17.87037037037037</v>
      </c>
      <c r="G49" s="117">
        <v>25.887916894477858</v>
      </c>
      <c r="H49" s="122">
        <v>23.639921722113503</v>
      </c>
      <c r="I49" s="122">
        <v>21.864915572232647</v>
      </c>
      <c r="J49" s="123">
        <v>20.688524590163933</v>
      </c>
      <c r="K49" s="117">
        <v>26.5301906779661</v>
      </c>
      <c r="L49" s="122">
        <v>24.394144144144143</v>
      </c>
      <c r="M49" s="122">
        <v>22.22782258064516</v>
      </c>
      <c r="N49" s="123">
        <v>21.144827586206898</v>
      </c>
    </row>
    <row r="50" spans="1:14" ht="14.25">
      <c r="A50" s="456" t="s">
        <v>15</v>
      </c>
      <c r="B50" s="39" t="s">
        <v>27</v>
      </c>
      <c r="C50" s="115">
        <v>40.73475479744136</v>
      </c>
      <c r="D50" s="120">
        <v>39.19047619047619</v>
      </c>
      <c r="E50" s="120">
        <v>37.94285714285714</v>
      </c>
      <c r="F50" s="121">
        <v>36.85576923076923</v>
      </c>
      <c r="G50" s="115">
        <v>45.68060064935065</v>
      </c>
      <c r="H50" s="120">
        <v>43.06783369803063</v>
      </c>
      <c r="I50" s="120">
        <v>41.760330578512395</v>
      </c>
      <c r="J50" s="121">
        <v>42.07258064516129</v>
      </c>
      <c r="K50" s="115">
        <v>48.7862388867414</v>
      </c>
      <c r="L50" s="120">
        <v>46.177927927927925</v>
      </c>
      <c r="M50" s="120">
        <v>43.409893992932865</v>
      </c>
      <c r="N50" s="121">
        <v>41.90853658536585</v>
      </c>
    </row>
    <row r="51" spans="1:14" ht="14.25">
      <c r="A51" s="455"/>
      <c r="B51" s="38" t="s">
        <v>28</v>
      </c>
      <c r="C51" s="117">
        <v>44.31028667790894</v>
      </c>
      <c r="D51" s="122">
        <v>43.44179104477612</v>
      </c>
      <c r="E51" s="122">
        <v>40.24847250509165</v>
      </c>
      <c r="F51" s="123">
        <v>40.65853658536585</v>
      </c>
      <c r="G51" s="117">
        <v>47.6088379705401</v>
      </c>
      <c r="H51" s="122">
        <v>46.58674463937622</v>
      </c>
      <c r="I51" s="122">
        <v>43.6610800744879</v>
      </c>
      <c r="J51" s="123">
        <v>43.58606557377049</v>
      </c>
      <c r="K51" s="117">
        <v>48.15806111696523</v>
      </c>
      <c r="L51" s="122">
        <v>47.10538116591928</v>
      </c>
      <c r="M51" s="122">
        <v>44.65524193548387</v>
      </c>
      <c r="N51" s="123">
        <v>43.87162162162162</v>
      </c>
    </row>
    <row r="52" spans="1:14" ht="14.25">
      <c r="A52" s="456" t="s">
        <v>16</v>
      </c>
      <c r="B52" s="39" t="s">
        <v>27</v>
      </c>
      <c r="C52" s="115">
        <v>50.95238095238095</v>
      </c>
      <c r="D52" s="120">
        <v>46.809963099631</v>
      </c>
      <c r="E52" s="120">
        <v>45.544483985765126</v>
      </c>
      <c r="F52" s="121">
        <v>43.833333333333336</v>
      </c>
      <c r="G52" s="115">
        <v>54.36423029808085</v>
      </c>
      <c r="H52" s="120">
        <v>51.151315789473685</v>
      </c>
      <c r="I52" s="120">
        <v>48.23651452282158</v>
      </c>
      <c r="J52" s="121">
        <v>46.84</v>
      </c>
      <c r="K52" s="115">
        <v>57.0671875</v>
      </c>
      <c r="L52" s="120">
        <v>53.97241379310345</v>
      </c>
      <c r="M52" s="120">
        <v>50.90357142857143</v>
      </c>
      <c r="N52" s="121">
        <v>48.590062111801245</v>
      </c>
    </row>
    <row r="53" spans="1:14" ht="14.25">
      <c r="A53" s="455"/>
      <c r="B53" s="38" t="s">
        <v>28</v>
      </c>
      <c r="C53" s="117">
        <v>47.79331823329559</v>
      </c>
      <c r="D53" s="122">
        <v>45.593093093093096</v>
      </c>
      <c r="E53" s="122">
        <v>43.00622406639004</v>
      </c>
      <c r="F53" s="123">
        <v>42.08536585365854</v>
      </c>
      <c r="G53" s="117">
        <v>49.71900826446281</v>
      </c>
      <c r="H53" s="122">
        <v>46.582352941176474</v>
      </c>
      <c r="I53" s="122">
        <v>45.309568480300186</v>
      </c>
      <c r="J53" s="123">
        <v>44.522821576763484</v>
      </c>
      <c r="K53" s="117">
        <v>50.184</v>
      </c>
      <c r="L53" s="122">
        <v>47.58447488584475</v>
      </c>
      <c r="M53" s="122">
        <v>45.39393939393939</v>
      </c>
      <c r="N53" s="123">
        <v>43.53846153846154</v>
      </c>
    </row>
    <row r="54" spans="1:14" ht="14.25">
      <c r="A54" s="459" t="s">
        <v>17</v>
      </c>
      <c r="B54" s="39" t="s">
        <v>27</v>
      </c>
      <c r="C54" s="115">
        <v>74.78080985915493</v>
      </c>
      <c r="D54" s="120">
        <v>56.04109589041096</v>
      </c>
      <c r="E54" s="120">
        <v>51.85606060606061</v>
      </c>
      <c r="F54" s="121">
        <v>45.84466019417476</v>
      </c>
      <c r="G54" s="115">
        <v>90.16547968160872</v>
      </c>
      <c r="H54" s="120">
        <v>76.01157407407408</v>
      </c>
      <c r="I54" s="120">
        <v>64.20171673819742</v>
      </c>
      <c r="J54" s="121">
        <v>60.36440677966102</v>
      </c>
      <c r="K54" s="115">
        <v>97.84447096260939</v>
      </c>
      <c r="L54" s="120">
        <v>82.96</v>
      </c>
      <c r="M54" s="120">
        <v>71.97735849056603</v>
      </c>
      <c r="N54" s="121">
        <v>63.67785234899329</v>
      </c>
    </row>
    <row r="55" spans="1:14" ht="14.25">
      <c r="A55" s="460"/>
      <c r="B55" s="38" t="s">
        <v>28</v>
      </c>
      <c r="C55" s="117">
        <v>57.54060324825986</v>
      </c>
      <c r="D55" s="122">
        <v>47.19230769230769</v>
      </c>
      <c r="E55" s="122">
        <v>40.4752688172043</v>
      </c>
      <c r="F55" s="123">
        <v>36.2</v>
      </c>
      <c r="G55" s="117">
        <v>66.07377979568672</v>
      </c>
      <c r="H55" s="122">
        <v>53.35774058577406</v>
      </c>
      <c r="I55" s="122">
        <v>48.049019607843135</v>
      </c>
      <c r="J55" s="123">
        <v>44.96888888888889</v>
      </c>
      <c r="K55" s="117">
        <v>64.56868131868131</v>
      </c>
      <c r="L55" s="122">
        <v>54.608374384236456</v>
      </c>
      <c r="M55" s="122">
        <v>46.82441113490364</v>
      </c>
      <c r="N55" s="123">
        <v>41.28464419475655</v>
      </c>
    </row>
    <row r="56" spans="1:14" ht="14.25">
      <c r="A56" s="457" t="s">
        <v>18</v>
      </c>
      <c r="B56" s="39" t="s">
        <v>27</v>
      </c>
      <c r="C56" s="115">
        <v>8.458008658008659</v>
      </c>
      <c r="D56" s="120">
        <v>8.89795918367347</v>
      </c>
      <c r="E56" s="120">
        <v>9.089219330855018</v>
      </c>
      <c r="F56" s="121">
        <v>9.271844660194175</v>
      </c>
      <c r="G56" s="115">
        <v>7.852310231023102</v>
      </c>
      <c r="H56" s="120">
        <v>8.133333333333333</v>
      </c>
      <c r="I56" s="120">
        <v>8.410788381742739</v>
      </c>
      <c r="J56" s="121">
        <v>8.688524590163935</v>
      </c>
      <c r="K56" s="115">
        <v>7.3944487881157155</v>
      </c>
      <c r="L56" s="120">
        <v>7.673563218390805</v>
      </c>
      <c r="M56" s="120">
        <v>7.95729537366548</v>
      </c>
      <c r="N56" s="121">
        <v>8.164556962025317</v>
      </c>
    </row>
    <row r="57" spans="1:14" ht="14.25">
      <c r="A57" s="458"/>
      <c r="B57" s="38" t="s">
        <v>28</v>
      </c>
      <c r="C57" s="117">
        <v>8.821692220329359</v>
      </c>
      <c r="D57" s="122">
        <v>9.093558282208589</v>
      </c>
      <c r="E57" s="122">
        <v>9.420833333333333</v>
      </c>
      <c r="F57" s="123">
        <v>9.60897435897436</v>
      </c>
      <c r="G57" s="117">
        <v>8.521546961325967</v>
      </c>
      <c r="H57" s="122">
        <v>8.854</v>
      </c>
      <c r="I57" s="122">
        <v>9.060721062618596</v>
      </c>
      <c r="J57" s="123">
        <v>9.316666666666666</v>
      </c>
      <c r="K57" s="117">
        <v>8.410064239828694</v>
      </c>
      <c r="L57" s="122">
        <v>8.780092592592593</v>
      </c>
      <c r="M57" s="122">
        <v>9.089795918367347</v>
      </c>
      <c r="N57" s="123">
        <v>9.369718309859154</v>
      </c>
    </row>
    <row r="58" spans="1:14" ht="14.25">
      <c r="A58" s="457" t="s">
        <v>19</v>
      </c>
      <c r="B58" s="39" t="s">
        <v>27</v>
      </c>
      <c r="C58" s="115">
        <v>183.52895752895753</v>
      </c>
      <c r="D58" s="120">
        <v>172.48250460405157</v>
      </c>
      <c r="E58" s="120">
        <v>168.51282051282053</v>
      </c>
      <c r="F58" s="121">
        <v>164.7058823529412</v>
      </c>
      <c r="G58" s="115">
        <v>201.37361736993034</v>
      </c>
      <c r="H58" s="120">
        <v>192.4811529933481</v>
      </c>
      <c r="I58" s="120">
        <v>184.025</v>
      </c>
      <c r="J58" s="121">
        <v>178.25409836065575</v>
      </c>
      <c r="K58" s="115">
        <v>215.94225516972298</v>
      </c>
      <c r="L58" s="120">
        <v>206.75862068965517</v>
      </c>
      <c r="M58" s="120">
        <v>201.53521126760563</v>
      </c>
      <c r="N58" s="121">
        <v>187.8</v>
      </c>
    </row>
    <row r="59" spans="1:14" ht="14.25">
      <c r="A59" s="458"/>
      <c r="B59" s="38" t="s">
        <v>28</v>
      </c>
      <c r="C59" s="117">
        <v>171.05552407932012</v>
      </c>
      <c r="D59" s="122">
        <v>161.80880121396055</v>
      </c>
      <c r="E59" s="122">
        <v>155.85594989561588</v>
      </c>
      <c r="F59" s="123">
        <v>151.31012658227849</v>
      </c>
      <c r="G59" s="117">
        <v>178.22749861954722</v>
      </c>
      <c r="H59" s="122">
        <v>167.03353057199212</v>
      </c>
      <c r="I59" s="122">
        <v>163.32523364485982</v>
      </c>
      <c r="J59" s="123">
        <v>159.2594142259414</v>
      </c>
      <c r="K59" s="117">
        <v>180.10458911419423</v>
      </c>
      <c r="L59" s="122">
        <v>170.46013667425967</v>
      </c>
      <c r="M59" s="122">
        <v>163.01825557809332</v>
      </c>
      <c r="N59" s="123">
        <v>155.0871080139373</v>
      </c>
    </row>
    <row r="60" spans="1:14" ht="14.25">
      <c r="A60" s="457" t="s">
        <v>20</v>
      </c>
      <c r="B60" s="39" t="s">
        <v>27</v>
      </c>
      <c r="C60" s="115">
        <v>17.782758620689656</v>
      </c>
      <c r="D60" s="120">
        <v>15.012891344383057</v>
      </c>
      <c r="E60" s="120">
        <v>14.158088235294118</v>
      </c>
      <c r="F60" s="121">
        <v>12.885714285714286</v>
      </c>
      <c r="G60" s="115">
        <v>20.744167007777325</v>
      </c>
      <c r="H60" s="120">
        <v>18.780701754385966</v>
      </c>
      <c r="I60" s="120">
        <v>16.776859504132233</v>
      </c>
      <c r="J60" s="121">
        <v>16.829268292682926</v>
      </c>
      <c r="K60" s="115">
        <v>23.980970873786408</v>
      </c>
      <c r="L60" s="120">
        <v>21.40681818181818</v>
      </c>
      <c r="M60" s="120">
        <v>19.16906474820144</v>
      </c>
      <c r="N60" s="121">
        <v>16.88198757763975</v>
      </c>
    </row>
    <row r="61" spans="1:14" ht="14.25">
      <c r="A61" s="458"/>
      <c r="B61" s="38" t="s">
        <v>28</v>
      </c>
      <c r="C61" s="117">
        <v>12.438873239436619</v>
      </c>
      <c r="D61" s="122">
        <v>10.733433734939759</v>
      </c>
      <c r="E61" s="122">
        <v>9.729896907216494</v>
      </c>
      <c r="F61" s="123">
        <v>9.225609756097562</v>
      </c>
      <c r="G61" s="117">
        <v>13.87822270981898</v>
      </c>
      <c r="H61" s="122">
        <v>12.179487179487179</v>
      </c>
      <c r="I61" s="122">
        <v>10.756554307116104</v>
      </c>
      <c r="J61" s="123">
        <v>10.47107438016529</v>
      </c>
      <c r="K61" s="117">
        <v>15.014331210191083</v>
      </c>
      <c r="L61" s="122">
        <v>13.086167800453515</v>
      </c>
      <c r="M61" s="122">
        <v>11.528455284552846</v>
      </c>
      <c r="N61" s="123">
        <v>10.149152542372882</v>
      </c>
    </row>
    <row r="62" spans="1:14" ht="14.25">
      <c r="A62" s="452" t="s">
        <v>6</v>
      </c>
      <c r="B62" s="39" t="s">
        <v>27</v>
      </c>
      <c r="C62" s="115">
        <v>35.23849725622625</v>
      </c>
      <c r="D62" s="120">
        <v>28.774774774774773</v>
      </c>
      <c r="E62" s="120">
        <v>26.513986013986013</v>
      </c>
      <c r="F62" s="121">
        <v>24.181818181818183</v>
      </c>
      <c r="G62" s="115">
        <v>43.968724939855655</v>
      </c>
      <c r="H62" s="120">
        <v>38.78279569892473</v>
      </c>
      <c r="I62" s="120">
        <v>34.31578947368421</v>
      </c>
      <c r="J62" s="121">
        <v>32.47244094488189</v>
      </c>
      <c r="K62" s="115">
        <v>51.3118074130684</v>
      </c>
      <c r="L62" s="120">
        <v>45.54831460674157</v>
      </c>
      <c r="M62" s="120">
        <v>39.865051903114185</v>
      </c>
      <c r="N62" s="121">
        <v>35.27710843373494</v>
      </c>
    </row>
    <row r="63" spans="1:14" ht="15" thickBot="1">
      <c r="A63" s="453"/>
      <c r="B63" s="40" t="s">
        <v>28</v>
      </c>
      <c r="C63" s="118">
        <v>47.894209354120264</v>
      </c>
      <c r="D63" s="124">
        <v>42.312035661218424</v>
      </c>
      <c r="E63" s="124">
        <v>37.04417670682731</v>
      </c>
      <c r="F63" s="125">
        <v>34.50887573964497</v>
      </c>
      <c r="G63" s="118">
        <v>54.254752851711025</v>
      </c>
      <c r="H63" s="124">
        <v>47.65891472868217</v>
      </c>
      <c r="I63" s="124">
        <v>43.59668508287293</v>
      </c>
      <c r="J63" s="125">
        <v>41.71544715447155</v>
      </c>
      <c r="K63" s="118">
        <v>55.90785340314136</v>
      </c>
      <c r="L63" s="124">
        <v>50.05829596412556</v>
      </c>
      <c r="M63" s="124">
        <v>44.5098814229249</v>
      </c>
      <c r="N63" s="125">
        <v>40.17725752508361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149</v>
      </c>
      <c r="B66" s="512"/>
      <c r="C66" s="361" t="s">
        <v>93</v>
      </c>
      <c r="D66" s="48" t="s">
        <v>150</v>
      </c>
      <c r="E66" s="48" t="s">
        <v>151</v>
      </c>
      <c r="F66" s="49" t="s">
        <v>142</v>
      </c>
      <c r="G66" s="361" t="s">
        <v>93</v>
      </c>
      <c r="H66" s="48" t="s">
        <v>150</v>
      </c>
      <c r="I66" s="48" t="s">
        <v>151</v>
      </c>
      <c r="J66" s="49" t="s">
        <v>142</v>
      </c>
      <c r="K66" s="361" t="s">
        <v>93</v>
      </c>
      <c r="L66" s="48" t="s">
        <v>150</v>
      </c>
      <c r="M66" s="48" t="s">
        <v>151</v>
      </c>
      <c r="N66" s="49" t="s">
        <v>142</v>
      </c>
    </row>
    <row r="67" spans="1:14" ht="14.25">
      <c r="A67" s="454" t="s">
        <v>13</v>
      </c>
      <c r="B67" s="37" t="s">
        <v>27</v>
      </c>
      <c r="C67" s="115">
        <v>37.76387150604923</v>
      </c>
      <c r="D67" s="120">
        <v>37.18725099601593</v>
      </c>
      <c r="E67" s="120">
        <v>35.04651162790697</v>
      </c>
      <c r="F67" s="121">
        <v>35.20754716981132</v>
      </c>
      <c r="G67" s="115">
        <v>40.43424947145878</v>
      </c>
      <c r="H67" s="120">
        <v>39.316602316602314</v>
      </c>
      <c r="I67" s="120">
        <v>38.93627450980392</v>
      </c>
      <c r="J67" s="121">
        <v>38.394904458598724</v>
      </c>
      <c r="K67" s="115">
        <v>42.45711500974659</v>
      </c>
      <c r="L67" s="120">
        <v>41.32415902140673</v>
      </c>
      <c r="M67" s="120">
        <v>40.026666666666664</v>
      </c>
      <c r="N67" s="121">
        <v>40.320754716981135</v>
      </c>
    </row>
    <row r="68" spans="1:14" ht="14.25">
      <c r="A68" s="455"/>
      <c r="B68" s="38" t="s">
        <v>28</v>
      </c>
      <c r="C68" s="117">
        <v>25.714079769341662</v>
      </c>
      <c r="D68" s="122">
        <v>25.4609375</v>
      </c>
      <c r="E68" s="122">
        <v>24.863813229571985</v>
      </c>
      <c r="F68" s="123">
        <v>24.908536585365855</v>
      </c>
      <c r="G68" s="117">
        <v>26.17130620985011</v>
      </c>
      <c r="H68" s="122">
        <v>25.911347517730498</v>
      </c>
      <c r="I68" s="122">
        <v>24.671554252199414</v>
      </c>
      <c r="J68" s="123">
        <v>24.746268656716417</v>
      </c>
      <c r="K68" s="117">
        <v>27.176047120418847</v>
      </c>
      <c r="L68" s="122">
        <v>26.79705882352941</v>
      </c>
      <c r="M68" s="122">
        <v>26.073529411764707</v>
      </c>
      <c r="N68" s="123">
        <v>26.035242290748897</v>
      </c>
    </row>
    <row r="69" spans="1:14" ht="14.25">
      <c r="A69" s="456" t="s">
        <v>14</v>
      </c>
      <c r="B69" s="39" t="s">
        <v>27</v>
      </c>
      <c r="C69" s="115">
        <v>30.016338500209468</v>
      </c>
      <c r="D69" s="120">
        <v>28.58565737051793</v>
      </c>
      <c r="E69" s="120">
        <v>27.339181286549707</v>
      </c>
      <c r="F69" s="121">
        <v>26.54368932038835</v>
      </c>
      <c r="G69" s="115">
        <v>31.92484076433121</v>
      </c>
      <c r="H69" s="120">
        <v>29.768339768339768</v>
      </c>
      <c r="I69" s="120">
        <v>28.599009900990097</v>
      </c>
      <c r="J69" s="121">
        <v>27.741935483870968</v>
      </c>
      <c r="K69" s="115">
        <v>33.1041564792176</v>
      </c>
      <c r="L69" s="120">
        <v>31.06153846153846</v>
      </c>
      <c r="M69" s="120">
        <v>29.44333333333333</v>
      </c>
      <c r="N69" s="121">
        <v>28.99245283018868</v>
      </c>
    </row>
    <row r="70" spans="1:14" ht="14.25">
      <c r="A70" s="455"/>
      <c r="B70" s="38" t="s">
        <v>28</v>
      </c>
      <c r="C70" s="117">
        <v>23.937711250603574</v>
      </c>
      <c r="D70" s="122">
        <v>22.87843137254902</v>
      </c>
      <c r="E70" s="122">
        <v>22.392156862745097</v>
      </c>
      <c r="F70" s="123">
        <v>21.549382716049383</v>
      </c>
      <c r="G70" s="117">
        <v>24.305615550755938</v>
      </c>
      <c r="H70" s="122">
        <v>23.195652173913043</v>
      </c>
      <c r="I70" s="122">
        <v>21.884272997032642</v>
      </c>
      <c r="J70" s="123">
        <v>21.473684210526315</v>
      </c>
      <c r="K70" s="117">
        <v>26.032131147540984</v>
      </c>
      <c r="L70" s="122">
        <v>24.196428571428573</v>
      </c>
      <c r="M70" s="122">
        <v>22.96842105263158</v>
      </c>
      <c r="N70" s="123">
        <v>21.854625550660792</v>
      </c>
    </row>
    <row r="71" spans="1:14" ht="14.25">
      <c r="A71" s="456" t="s">
        <v>15</v>
      </c>
      <c r="B71" s="39" t="s">
        <v>27</v>
      </c>
      <c r="C71" s="115">
        <v>47.84361968306922</v>
      </c>
      <c r="D71" s="120">
        <v>45.30278884462152</v>
      </c>
      <c r="E71" s="120">
        <v>43.01754385964912</v>
      </c>
      <c r="F71" s="121">
        <v>43.679245283018865</v>
      </c>
      <c r="G71" s="115">
        <v>50.51908396946565</v>
      </c>
      <c r="H71" s="120">
        <v>48.30501930501931</v>
      </c>
      <c r="I71" s="120">
        <v>46.8423645320197</v>
      </c>
      <c r="J71" s="121">
        <v>45.73076923076923</v>
      </c>
      <c r="K71" s="115">
        <v>52.424878048780485</v>
      </c>
      <c r="L71" s="120">
        <v>50.22018348623853</v>
      </c>
      <c r="M71" s="120">
        <v>46.67333333333333</v>
      </c>
      <c r="N71" s="121">
        <v>47.34469696969697</v>
      </c>
    </row>
    <row r="72" spans="1:14" ht="14.25">
      <c r="A72" s="455"/>
      <c r="B72" s="38" t="s">
        <v>28</v>
      </c>
      <c r="C72" s="117">
        <v>47.32658959537572</v>
      </c>
      <c r="D72" s="122">
        <v>45.92578125</v>
      </c>
      <c r="E72" s="122">
        <v>45.57364341085271</v>
      </c>
      <c r="F72" s="123">
        <v>44.05487804878049</v>
      </c>
      <c r="G72" s="117">
        <v>47.909774436090224</v>
      </c>
      <c r="H72" s="122">
        <v>47.187943262411345</v>
      </c>
      <c r="I72" s="122">
        <v>45.22352941176471</v>
      </c>
      <c r="J72" s="123">
        <v>46.28624535315985</v>
      </c>
      <c r="K72" s="117">
        <v>50.204977079240344</v>
      </c>
      <c r="L72" s="122">
        <v>49.32941176470588</v>
      </c>
      <c r="M72" s="122">
        <v>47.01052631578948</v>
      </c>
      <c r="N72" s="123">
        <v>46.911699779249446</v>
      </c>
    </row>
    <row r="73" spans="1:14" ht="14.25">
      <c r="A73" s="456" t="s">
        <v>16</v>
      </c>
      <c r="B73" s="39" t="s">
        <v>27</v>
      </c>
      <c r="C73" s="115">
        <v>57.76764705882353</v>
      </c>
      <c r="D73" s="120">
        <v>55.652</v>
      </c>
      <c r="E73" s="120">
        <v>54.875</v>
      </c>
      <c r="F73" s="121">
        <v>54.65384615384615</v>
      </c>
      <c r="G73" s="115">
        <v>58.90251170710941</v>
      </c>
      <c r="H73" s="120">
        <v>56.64591439688716</v>
      </c>
      <c r="I73" s="120">
        <v>55.12871287128713</v>
      </c>
      <c r="J73" s="121">
        <v>53.993506493506494</v>
      </c>
      <c r="K73" s="115">
        <v>60.14250614250614</v>
      </c>
      <c r="L73" s="120">
        <v>57.93538461538461</v>
      </c>
      <c r="M73" s="120">
        <v>55.92307692307692</v>
      </c>
      <c r="N73" s="121">
        <v>55.75471698113208</v>
      </c>
    </row>
    <row r="74" spans="1:14" ht="14.25">
      <c r="A74" s="455"/>
      <c r="B74" s="38" t="s">
        <v>28</v>
      </c>
      <c r="C74" s="117">
        <v>49.63943934267762</v>
      </c>
      <c r="D74" s="122">
        <v>47.9609375</v>
      </c>
      <c r="E74" s="122">
        <v>47.76679841897233</v>
      </c>
      <c r="F74" s="123">
        <v>46.89506172839506</v>
      </c>
      <c r="G74" s="117">
        <v>49.5219512195122</v>
      </c>
      <c r="H74" s="122">
        <v>47.85920577617328</v>
      </c>
      <c r="I74" s="122">
        <v>46.75297619047619</v>
      </c>
      <c r="J74" s="123">
        <v>46.739776951672866</v>
      </c>
      <c r="K74" s="117">
        <v>50.87870797626895</v>
      </c>
      <c r="L74" s="122">
        <v>49.18934911242604</v>
      </c>
      <c r="M74" s="122">
        <v>47.9680170575693</v>
      </c>
      <c r="N74" s="123">
        <v>46.886917960088695</v>
      </c>
    </row>
    <row r="75" spans="1:14" ht="14.25">
      <c r="A75" s="459" t="s">
        <v>17</v>
      </c>
      <c r="B75" s="39" t="s">
        <v>27</v>
      </c>
      <c r="C75" s="115">
        <v>93.84566053869175</v>
      </c>
      <c r="D75" s="120">
        <v>81.97916666666667</v>
      </c>
      <c r="E75" s="120">
        <v>78.42771084337349</v>
      </c>
      <c r="F75" s="121">
        <v>71.6734693877551</v>
      </c>
      <c r="G75" s="115">
        <v>97.92142550450838</v>
      </c>
      <c r="H75" s="120">
        <v>79.6796875</v>
      </c>
      <c r="I75" s="120">
        <v>74.9</v>
      </c>
      <c r="J75" s="121">
        <v>71.77777777777777</v>
      </c>
      <c r="K75" s="115">
        <v>99.93439363817097</v>
      </c>
      <c r="L75" s="120">
        <v>83.7375</v>
      </c>
      <c r="M75" s="120">
        <v>76.08904109589041</v>
      </c>
      <c r="N75" s="121">
        <v>72.16279069767442</v>
      </c>
    </row>
    <row r="76" spans="1:14" ht="14.25">
      <c r="A76" s="460"/>
      <c r="B76" s="38" t="s">
        <v>28</v>
      </c>
      <c r="C76" s="117">
        <v>57.3498023715415</v>
      </c>
      <c r="D76" s="122">
        <v>50.170731707317074</v>
      </c>
      <c r="E76" s="122">
        <v>50.028225806451616</v>
      </c>
      <c r="F76" s="123">
        <v>45.318471337579616</v>
      </c>
      <c r="G76" s="117">
        <v>56.052515201768934</v>
      </c>
      <c r="H76" s="122">
        <v>48.59701492537314</v>
      </c>
      <c r="I76" s="122">
        <v>44.21212121212121</v>
      </c>
      <c r="J76" s="123">
        <v>42.71804511278196</v>
      </c>
      <c r="K76" s="117">
        <v>58.36930294906166</v>
      </c>
      <c r="L76" s="122">
        <v>48.667692307692306</v>
      </c>
      <c r="M76" s="122">
        <v>44.28695652173913</v>
      </c>
      <c r="N76" s="123">
        <v>41.855530474040634</v>
      </c>
    </row>
    <row r="77" spans="1:14" ht="14.25">
      <c r="A77" s="457" t="s">
        <v>18</v>
      </c>
      <c r="B77" s="39" t="s">
        <v>27</v>
      </c>
      <c r="C77" s="115">
        <v>7.353560893383902</v>
      </c>
      <c r="D77" s="120">
        <v>7.54</v>
      </c>
      <c r="E77" s="120">
        <v>7.6467065868263475</v>
      </c>
      <c r="F77" s="121">
        <v>7.686274509803922</v>
      </c>
      <c r="G77" s="115">
        <v>7.2165523156089195</v>
      </c>
      <c r="H77" s="120">
        <v>7.4375</v>
      </c>
      <c r="I77" s="120">
        <v>7.561576354679803</v>
      </c>
      <c r="J77" s="121">
        <v>7.748387096774193</v>
      </c>
      <c r="K77" s="115">
        <v>7.142222222222222</v>
      </c>
      <c r="L77" s="120">
        <v>7.308411214953271</v>
      </c>
      <c r="M77" s="120">
        <v>7.4727891156462585</v>
      </c>
      <c r="N77" s="121">
        <v>7.444015444015444</v>
      </c>
    </row>
    <row r="78" spans="1:14" ht="14.25">
      <c r="A78" s="458"/>
      <c r="B78" s="38" t="s">
        <v>28</v>
      </c>
      <c r="C78" s="117">
        <v>8.684491978609625</v>
      </c>
      <c r="D78" s="122">
        <v>8.808764940239044</v>
      </c>
      <c r="E78" s="122">
        <v>8.968253968253968</v>
      </c>
      <c r="F78" s="123">
        <v>9.125</v>
      </c>
      <c r="G78" s="117">
        <v>8.762869660460021</v>
      </c>
      <c r="H78" s="122">
        <v>8.92962962962963</v>
      </c>
      <c r="I78" s="122">
        <v>9.119402985074627</v>
      </c>
      <c r="J78" s="123">
        <v>9.198501872659175</v>
      </c>
      <c r="K78" s="117">
        <v>8.650562541363335</v>
      </c>
      <c r="L78" s="122">
        <v>8.910714285714286</v>
      </c>
      <c r="M78" s="122">
        <v>9.105376344086022</v>
      </c>
      <c r="N78" s="123">
        <v>9.19111111111111</v>
      </c>
    </row>
    <row r="79" spans="1:14" ht="14.25">
      <c r="A79" s="457" t="s">
        <v>19</v>
      </c>
      <c r="B79" s="39" t="s">
        <v>27</v>
      </c>
      <c r="C79" s="115">
        <v>221.63049853372434</v>
      </c>
      <c r="D79" s="120">
        <v>216.76892430278883</v>
      </c>
      <c r="E79" s="120">
        <v>213.96449704142012</v>
      </c>
      <c r="F79" s="121">
        <v>218.04761904761904</v>
      </c>
      <c r="G79" s="115">
        <v>227.9719387755102</v>
      </c>
      <c r="H79" s="120">
        <v>221.09302325581396</v>
      </c>
      <c r="I79" s="120">
        <v>215.7783251231527</v>
      </c>
      <c r="J79" s="121">
        <v>213.32258064516128</v>
      </c>
      <c r="K79" s="115">
        <v>233.08120078740157</v>
      </c>
      <c r="L79" s="120">
        <v>224.62153846153845</v>
      </c>
      <c r="M79" s="120">
        <v>221.61073825503357</v>
      </c>
      <c r="N79" s="121">
        <v>221.50188679245284</v>
      </c>
    </row>
    <row r="80" spans="1:14" ht="14.25">
      <c r="A80" s="458"/>
      <c r="B80" s="38" t="s">
        <v>28</v>
      </c>
      <c r="C80" s="117">
        <v>176.45788964181995</v>
      </c>
      <c r="D80" s="122">
        <v>171.86220472440945</v>
      </c>
      <c r="E80" s="122">
        <v>169.53696498054475</v>
      </c>
      <c r="F80" s="123">
        <v>166.42857142857142</v>
      </c>
      <c r="G80" s="117">
        <v>174.89886425094645</v>
      </c>
      <c r="H80" s="122">
        <v>172.51254480286738</v>
      </c>
      <c r="I80" s="122">
        <v>165.973293768546</v>
      </c>
      <c r="J80" s="123">
        <v>163.80223880597015</v>
      </c>
      <c r="K80" s="117">
        <v>178.73206056616195</v>
      </c>
      <c r="L80" s="122">
        <v>173.59467455621302</v>
      </c>
      <c r="M80" s="122">
        <v>167.08723404255318</v>
      </c>
      <c r="N80" s="123">
        <v>166.30837004405285</v>
      </c>
    </row>
    <row r="81" spans="1:14" ht="14.25">
      <c r="A81" s="457" t="s">
        <v>20</v>
      </c>
      <c r="B81" s="39" t="s">
        <v>27</v>
      </c>
      <c r="C81" s="115">
        <v>23.20721476510067</v>
      </c>
      <c r="D81" s="120">
        <v>21.62948207171315</v>
      </c>
      <c r="E81" s="120">
        <v>20.6</v>
      </c>
      <c r="F81" s="121">
        <v>19.904761904761905</v>
      </c>
      <c r="G81" s="115">
        <v>24.927597955706986</v>
      </c>
      <c r="H81" s="120">
        <v>22.941860465116278</v>
      </c>
      <c r="I81" s="120">
        <v>22.063725490196077</v>
      </c>
      <c r="J81" s="121">
        <v>20.923076923076923</v>
      </c>
      <c r="K81" s="115">
        <v>26.32892156862745</v>
      </c>
      <c r="L81" s="120">
        <v>24.553846153846155</v>
      </c>
      <c r="M81" s="120">
        <v>22.668896321070235</v>
      </c>
      <c r="N81" s="121">
        <v>22.54022988505747</v>
      </c>
    </row>
    <row r="82" spans="1:14" ht="14.25">
      <c r="A82" s="458"/>
      <c r="B82" s="38" t="s">
        <v>28</v>
      </c>
      <c r="C82" s="117">
        <v>13.492991783470275</v>
      </c>
      <c r="D82" s="122">
        <v>12.984251968503937</v>
      </c>
      <c r="E82" s="122">
        <v>12.460629921259843</v>
      </c>
      <c r="F82" s="123">
        <v>11.472049689440993</v>
      </c>
      <c r="G82" s="117">
        <v>13.771521386031402</v>
      </c>
      <c r="H82" s="122">
        <v>13.216606498194945</v>
      </c>
      <c r="I82" s="122">
        <v>12.455882352941176</v>
      </c>
      <c r="J82" s="123">
        <v>12.294776119402986</v>
      </c>
      <c r="K82" s="117">
        <v>14.821522309711286</v>
      </c>
      <c r="L82" s="122">
        <v>13.548672566371682</v>
      </c>
      <c r="M82" s="122">
        <v>12.545842217484008</v>
      </c>
      <c r="N82" s="123">
        <v>12.487858719646798</v>
      </c>
    </row>
    <row r="83" spans="1:14" ht="14.25">
      <c r="A83" s="452" t="s">
        <v>6</v>
      </c>
      <c r="B83" s="39" t="s">
        <v>27</v>
      </c>
      <c r="C83" s="115">
        <v>51.997085761865115</v>
      </c>
      <c r="D83" s="120">
        <v>47.845238095238095</v>
      </c>
      <c r="E83" s="120">
        <v>44.51162790697674</v>
      </c>
      <c r="F83" s="121">
        <v>44.06603773584906</v>
      </c>
      <c r="G83" s="115">
        <v>55.915682967959526</v>
      </c>
      <c r="H83" s="120">
        <v>50.47692307692308</v>
      </c>
      <c r="I83" s="120">
        <v>47.86274509803921</v>
      </c>
      <c r="J83" s="121">
        <v>45.71974522292994</v>
      </c>
      <c r="K83" s="115">
        <v>58.71143552311435</v>
      </c>
      <c r="L83" s="120">
        <v>53.50609756097561</v>
      </c>
      <c r="M83" s="120">
        <v>49.70764119601329</v>
      </c>
      <c r="N83" s="121">
        <v>49.221804511278194</v>
      </c>
    </row>
    <row r="84" spans="1:14" ht="15" thickBot="1">
      <c r="A84" s="453"/>
      <c r="B84" s="40" t="s">
        <v>28</v>
      </c>
      <c r="C84" s="118">
        <v>52.68953934740883</v>
      </c>
      <c r="D84" s="124">
        <v>49.55859375</v>
      </c>
      <c r="E84" s="124">
        <v>48.08139534883721</v>
      </c>
      <c r="F84" s="125">
        <v>45.24848484848485</v>
      </c>
      <c r="G84" s="118">
        <v>52.45133689839572</v>
      </c>
      <c r="H84" s="124">
        <v>49.50709219858156</v>
      </c>
      <c r="I84" s="124">
        <v>45.94186046511628</v>
      </c>
      <c r="J84" s="125">
        <v>46.185873605947954</v>
      </c>
      <c r="K84" s="118">
        <v>55.85359477124183</v>
      </c>
      <c r="L84" s="124">
        <v>51.76470588235294</v>
      </c>
      <c r="M84" s="124">
        <v>48.0230607966457</v>
      </c>
      <c r="N84" s="125">
        <v>47.07032967032967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149</v>
      </c>
      <c r="B87" s="512"/>
      <c r="C87" s="361" t="s">
        <v>93</v>
      </c>
      <c r="D87" s="48" t="s">
        <v>150</v>
      </c>
      <c r="E87" s="48" t="s">
        <v>151</v>
      </c>
      <c r="F87" s="49" t="s">
        <v>142</v>
      </c>
      <c r="G87" s="361" t="s">
        <v>93</v>
      </c>
      <c r="H87" s="48" t="s">
        <v>150</v>
      </c>
      <c r="I87" s="48" t="s">
        <v>151</v>
      </c>
      <c r="J87" s="49" t="s">
        <v>142</v>
      </c>
      <c r="K87" s="361" t="s">
        <v>93</v>
      </c>
      <c r="L87" s="48" t="s">
        <v>150</v>
      </c>
      <c r="M87" s="48" t="s">
        <v>151</v>
      </c>
      <c r="N87" s="49" t="s">
        <v>142</v>
      </c>
    </row>
    <row r="88" spans="1:14" ht="14.25">
      <c r="A88" s="454" t="s">
        <v>13</v>
      </c>
      <c r="B88" s="37" t="s">
        <v>27</v>
      </c>
      <c r="C88" s="115">
        <v>35.1</v>
      </c>
      <c r="D88" s="120">
        <v>33</v>
      </c>
      <c r="E88" s="120">
        <v>33.041666666666664</v>
      </c>
      <c r="F88" s="121">
        <v>31.4</v>
      </c>
      <c r="G88" s="115">
        <v>36.18181818181818</v>
      </c>
      <c r="H88" s="120">
        <v>37.80952380952381</v>
      </c>
      <c r="I88" s="120">
        <v>39.69230769230769</v>
      </c>
      <c r="J88" s="121">
        <v>34.294117647058826</v>
      </c>
      <c r="K88" s="115">
        <v>38.02173913043478</v>
      </c>
      <c r="L88" s="120">
        <v>36.42857142857143</v>
      </c>
      <c r="M88" s="120">
        <v>36.56</v>
      </c>
      <c r="N88" s="121">
        <v>37.56</v>
      </c>
    </row>
    <row r="89" spans="1:14" ht="14.25">
      <c r="A89" s="455"/>
      <c r="B89" s="38" t="s">
        <v>28</v>
      </c>
      <c r="C89" s="117">
        <v>23.34375</v>
      </c>
      <c r="D89" s="122">
        <v>25.25</v>
      </c>
      <c r="E89" s="122">
        <v>22.8</v>
      </c>
      <c r="F89" s="123">
        <v>20</v>
      </c>
      <c r="G89" s="117">
        <v>23.91176470588235</v>
      </c>
      <c r="H89" s="122">
        <v>23.952380952380953</v>
      </c>
      <c r="I89" s="122">
        <v>27.727272727272727</v>
      </c>
      <c r="J89" s="123">
        <v>23.045454545454547</v>
      </c>
      <c r="K89" s="117">
        <v>26.76</v>
      </c>
      <c r="L89" s="122">
        <v>22.615384615384617</v>
      </c>
      <c r="M89" s="122">
        <v>23.6</v>
      </c>
      <c r="N89" s="123">
        <v>20.545454545454547</v>
      </c>
    </row>
    <row r="90" spans="1:14" ht="14.25">
      <c r="A90" s="456" t="s">
        <v>14</v>
      </c>
      <c r="B90" s="39" t="s">
        <v>27</v>
      </c>
      <c r="C90" s="115">
        <v>24.025641025641026</v>
      </c>
      <c r="D90" s="120">
        <v>26.63157894736842</v>
      </c>
      <c r="E90" s="120">
        <v>23.25</v>
      </c>
      <c r="F90" s="121">
        <v>20.7</v>
      </c>
      <c r="G90" s="115">
        <v>23.393939393939394</v>
      </c>
      <c r="H90" s="120">
        <v>22.15</v>
      </c>
      <c r="I90" s="120">
        <v>24.076923076923077</v>
      </c>
      <c r="J90" s="121">
        <v>19.705882352941178</v>
      </c>
      <c r="K90" s="115">
        <v>25.130434782608695</v>
      </c>
      <c r="L90" s="120">
        <v>21.666666666666668</v>
      </c>
      <c r="M90" s="120">
        <v>22.916666666666668</v>
      </c>
      <c r="N90" s="121">
        <v>23.32</v>
      </c>
    </row>
    <row r="91" spans="1:14" ht="14.25">
      <c r="A91" s="455"/>
      <c r="B91" s="38" t="s">
        <v>28</v>
      </c>
      <c r="C91" s="117">
        <v>20.161290322580644</v>
      </c>
      <c r="D91" s="122">
        <v>18.25</v>
      </c>
      <c r="E91" s="122">
        <v>14.35</v>
      </c>
      <c r="F91" s="123">
        <v>16.875</v>
      </c>
      <c r="G91" s="117">
        <v>18.818181818181817</v>
      </c>
      <c r="H91" s="122">
        <v>18.047619047619047</v>
      </c>
      <c r="I91" s="122">
        <v>20.9</v>
      </c>
      <c r="J91" s="123">
        <v>18.142857142857142</v>
      </c>
      <c r="K91" s="117">
        <v>19.47826086956522</v>
      </c>
      <c r="L91" s="122">
        <v>18.833333333333332</v>
      </c>
      <c r="M91" s="122">
        <v>17.68421052631579</v>
      </c>
      <c r="N91" s="123">
        <v>15.636363636363637</v>
      </c>
    </row>
    <row r="92" spans="1:14" ht="14.25">
      <c r="A92" s="456" t="s">
        <v>15</v>
      </c>
      <c r="B92" s="39" t="s">
        <v>27</v>
      </c>
      <c r="C92" s="115">
        <v>42.025</v>
      </c>
      <c r="D92" s="120">
        <v>42.78947368421053</v>
      </c>
      <c r="E92" s="120">
        <v>41.875</v>
      </c>
      <c r="F92" s="121">
        <v>35.2</v>
      </c>
      <c r="G92" s="115">
        <v>41.81818181818182</v>
      </c>
      <c r="H92" s="120">
        <v>44.142857142857146</v>
      </c>
      <c r="I92" s="120">
        <v>42.96153846153846</v>
      </c>
      <c r="J92" s="121">
        <v>41.23529411764706</v>
      </c>
      <c r="K92" s="115">
        <v>40.80434782608695</v>
      </c>
      <c r="L92" s="120">
        <v>40.76190476190476</v>
      </c>
      <c r="M92" s="120">
        <v>39.96</v>
      </c>
      <c r="N92" s="121">
        <v>38.4</v>
      </c>
    </row>
    <row r="93" spans="1:14" ht="14.25">
      <c r="A93" s="455"/>
      <c r="B93" s="38" t="s">
        <v>28</v>
      </c>
      <c r="C93" s="117">
        <v>42.1875</v>
      </c>
      <c r="D93" s="122">
        <v>41.75</v>
      </c>
      <c r="E93" s="122">
        <v>40</v>
      </c>
      <c r="F93" s="123">
        <v>36.333333333333336</v>
      </c>
      <c r="G93" s="117">
        <v>39.64705882352941</v>
      </c>
      <c r="H93" s="122">
        <v>42.095238095238095</v>
      </c>
      <c r="I93" s="122">
        <v>39.3</v>
      </c>
      <c r="J93" s="123">
        <v>36.13636363636363</v>
      </c>
      <c r="K93" s="117">
        <v>39.76</v>
      </c>
      <c r="L93" s="122">
        <v>41.5</v>
      </c>
      <c r="M93" s="122">
        <v>42.3</v>
      </c>
      <c r="N93" s="123">
        <v>33.36363636363637</v>
      </c>
    </row>
    <row r="94" spans="1:14" ht="14.25">
      <c r="A94" s="456" t="s">
        <v>16</v>
      </c>
      <c r="B94" s="39" t="s">
        <v>27</v>
      </c>
      <c r="C94" s="115">
        <v>48.05263157894737</v>
      </c>
      <c r="D94" s="120">
        <v>50.473684210526315</v>
      </c>
      <c r="E94" s="120">
        <v>48.041666666666664</v>
      </c>
      <c r="F94" s="121">
        <v>47.3</v>
      </c>
      <c r="G94" s="115">
        <v>49.21212121212121</v>
      </c>
      <c r="H94" s="120">
        <v>49.714285714285715</v>
      </c>
      <c r="I94" s="120">
        <v>51.16</v>
      </c>
      <c r="J94" s="121">
        <v>47.705882352941174</v>
      </c>
      <c r="K94" s="115">
        <v>53.15217391304348</v>
      </c>
      <c r="L94" s="120">
        <v>51.095238095238095</v>
      </c>
      <c r="M94" s="120">
        <v>47.21739130434783</v>
      </c>
      <c r="N94" s="121">
        <v>50.24</v>
      </c>
    </row>
    <row r="95" spans="1:14" ht="14.25">
      <c r="A95" s="455"/>
      <c r="B95" s="38" t="s">
        <v>28</v>
      </c>
      <c r="C95" s="117">
        <v>44.25</v>
      </c>
      <c r="D95" s="122">
        <v>43.083333333333336</v>
      </c>
      <c r="E95" s="122">
        <v>41.388888888888886</v>
      </c>
      <c r="F95" s="123">
        <v>39.22222222222222</v>
      </c>
      <c r="G95" s="117">
        <v>42.666666666666664</v>
      </c>
      <c r="H95" s="122">
        <v>42.80952380952381</v>
      </c>
      <c r="I95" s="122">
        <v>42.6</v>
      </c>
      <c r="J95" s="123">
        <v>40.45454545454545</v>
      </c>
      <c r="K95" s="117">
        <v>42.63636363636363</v>
      </c>
      <c r="L95" s="122">
        <v>40.916666666666664</v>
      </c>
      <c r="M95" s="122">
        <v>41.4</v>
      </c>
      <c r="N95" s="123">
        <v>45.81818181818182</v>
      </c>
    </row>
    <row r="96" spans="1:14" ht="14.25">
      <c r="A96" s="459" t="s">
        <v>17</v>
      </c>
      <c r="B96" s="39" t="s">
        <v>27</v>
      </c>
      <c r="C96" s="115">
        <v>56.68421052631579</v>
      </c>
      <c r="D96" s="120">
        <v>65.10526315789474</v>
      </c>
      <c r="E96" s="120">
        <v>47.54545454545455</v>
      </c>
      <c r="F96" s="121">
        <v>42.55555555555556</v>
      </c>
      <c r="G96" s="115">
        <v>65.0909090909091</v>
      </c>
      <c r="H96" s="120">
        <v>65.04761904761905</v>
      </c>
      <c r="I96" s="120">
        <v>60.25</v>
      </c>
      <c r="J96" s="121">
        <v>42.23529411764706</v>
      </c>
      <c r="K96" s="115">
        <v>62.58695652173913</v>
      </c>
      <c r="L96" s="120">
        <v>55.80952380952381</v>
      </c>
      <c r="M96" s="120">
        <v>55.130434782608695</v>
      </c>
      <c r="N96" s="121">
        <v>44.583333333333336</v>
      </c>
    </row>
    <row r="97" spans="1:14" ht="14.25">
      <c r="A97" s="460"/>
      <c r="B97" s="38" t="s">
        <v>28</v>
      </c>
      <c r="C97" s="117">
        <v>37.06666666666667</v>
      </c>
      <c r="D97" s="122">
        <v>35</v>
      </c>
      <c r="E97" s="122">
        <v>29.866666666666667</v>
      </c>
      <c r="F97" s="123">
        <v>20.77777777777778</v>
      </c>
      <c r="G97" s="117">
        <v>32.65625</v>
      </c>
      <c r="H97" s="122">
        <v>34.714285714285715</v>
      </c>
      <c r="I97" s="122">
        <v>28.6</v>
      </c>
      <c r="J97" s="123">
        <v>24.272727272727273</v>
      </c>
      <c r="K97" s="117">
        <v>33.68181818181818</v>
      </c>
      <c r="L97" s="122">
        <v>26.545454545454547</v>
      </c>
      <c r="M97" s="122">
        <v>20.105263157894736</v>
      </c>
      <c r="N97" s="123">
        <v>19.363636363636363</v>
      </c>
    </row>
    <row r="98" spans="1:14" ht="14.25">
      <c r="A98" s="457" t="s">
        <v>18</v>
      </c>
      <c r="B98" s="39" t="s">
        <v>27</v>
      </c>
      <c r="C98" s="115">
        <v>8.105263157894736</v>
      </c>
      <c r="D98" s="120">
        <v>7.947368421052632</v>
      </c>
      <c r="E98" s="120">
        <v>8</v>
      </c>
      <c r="F98" s="121">
        <v>8.5</v>
      </c>
      <c r="G98" s="115">
        <v>7.787878787878788</v>
      </c>
      <c r="H98" s="120">
        <v>7.7</v>
      </c>
      <c r="I98" s="120">
        <v>7.8</v>
      </c>
      <c r="J98" s="121">
        <v>8.176470588235293</v>
      </c>
      <c r="K98" s="115">
        <v>7.673913043478261</v>
      </c>
      <c r="L98" s="120">
        <v>8.238095238095237</v>
      </c>
      <c r="M98" s="120">
        <v>7.75</v>
      </c>
      <c r="N98" s="121">
        <v>8.64</v>
      </c>
    </row>
    <row r="99" spans="1:14" ht="14.25">
      <c r="A99" s="458"/>
      <c r="B99" s="38" t="s">
        <v>28</v>
      </c>
      <c r="C99" s="117">
        <v>9.193548387096774</v>
      </c>
      <c r="D99" s="122">
        <v>9.5</v>
      </c>
      <c r="E99" s="122">
        <v>9.823529411764707</v>
      </c>
      <c r="F99" s="123">
        <v>10.666666666666666</v>
      </c>
      <c r="G99" s="117">
        <v>9.625</v>
      </c>
      <c r="H99" s="122">
        <v>9.80952380952381</v>
      </c>
      <c r="I99" s="122">
        <v>9.8</v>
      </c>
      <c r="J99" s="123">
        <v>10.095238095238095</v>
      </c>
      <c r="K99" s="117">
        <v>10</v>
      </c>
      <c r="L99" s="122">
        <v>10.666666666666666</v>
      </c>
      <c r="M99" s="122">
        <v>10.263157894736842</v>
      </c>
      <c r="N99" s="123">
        <v>10</v>
      </c>
    </row>
    <row r="100" spans="1:14" ht="14.25">
      <c r="A100" s="457" t="s">
        <v>19</v>
      </c>
      <c r="B100" s="39" t="s">
        <v>27</v>
      </c>
      <c r="C100" s="115">
        <v>189.97435897435898</v>
      </c>
      <c r="D100" s="120">
        <v>190.89473684210526</v>
      </c>
      <c r="E100" s="120">
        <v>191.58333333333334</v>
      </c>
      <c r="F100" s="121">
        <v>186.1</v>
      </c>
      <c r="G100" s="115">
        <v>203.6969696969697</v>
      </c>
      <c r="H100" s="120">
        <v>197.8095238095238</v>
      </c>
      <c r="I100" s="120">
        <v>207.72</v>
      </c>
      <c r="J100" s="121">
        <v>188.1764705882353</v>
      </c>
      <c r="K100" s="115">
        <v>196.7173913043478</v>
      </c>
      <c r="L100" s="120">
        <v>196.1904761904762</v>
      </c>
      <c r="M100" s="120">
        <v>197.32</v>
      </c>
      <c r="N100" s="121">
        <v>191.8</v>
      </c>
    </row>
    <row r="101" spans="1:14" ht="14.25">
      <c r="A101" s="458"/>
      <c r="B101" s="38" t="s">
        <v>28</v>
      </c>
      <c r="C101" s="117">
        <v>155.65625</v>
      </c>
      <c r="D101" s="122">
        <v>155.91666666666666</v>
      </c>
      <c r="E101" s="122">
        <v>136.9</v>
      </c>
      <c r="F101" s="123">
        <v>136.88888888888889</v>
      </c>
      <c r="G101" s="117">
        <v>149.8235294117647</v>
      </c>
      <c r="H101" s="122">
        <v>150.66666666666666</v>
      </c>
      <c r="I101" s="122">
        <v>148.7</v>
      </c>
      <c r="J101" s="123">
        <v>137.1904761904762</v>
      </c>
      <c r="K101" s="117">
        <v>146.875</v>
      </c>
      <c r="L101" s="122">
        <v>144.46153846153845</v>
      </c>
      <c r="M101" s="122">
        <v>140.8</v>
      </c>
      <c r="N101" s="123">
        <v>141.45454545454547</v>
      </c>
    </row>
    <row r="102" spans="1:14" ht="14.25">
      <c r="A102" s="457" t="s">
        <v>20</v>
      </c>
      <c r="B102" s="39" t="s">
        <v>27</v>
      </c>
      <c r="C102" s="115">
        <v>19.1</v>
      </c>
      <c r="D102" s="120">
        <v>20.36842105263158</v>
      </c>
      <c r="E102" s="120">
        <v>18.041666666666668</v>
      </c>
      <c r="F102" s="121">
        <v>18.8</v>
      </c>
      <c r="G102" s="115">
        <v>21.424242424242426</v>
      </c>
      <c r="H102" s="120">
        <v>21</v>
      </c>
      <c r="I102" s="120">
        <v>22.76923076923077</v>
      </c>
      <c r="J102" s="121">
        <v>16.470588235294116</v>
      </c>
      <c r="K102" s="115">
        <v>21.377777777777776</v>
      </c>
      <c r="L102" s="120">
        <v>20.333333333333332</v>
      </c>
      <c r="M102" s="120">
        <v>19.56</v>
      </c>
      <c r="N102" s="121">
        <v>20.625</v>
      </c>
    </row>
    <row r="103" spans="1:14" ht="14.25">
      <c r="A103" s="458"/>
      <c r="B103" s="38" t="s">
        <v>28</v>
      </c>
      <c r="C103" s="117">
        <v>12.0625</v>
      </c>
      <c r="D103" s="122">
        <v>12</v>
      </c>
      <c r="E103" s="122">
        <v>11.526315789473685</v>
      </c>
      <c r="F103" s="123">
        <v>10</v>
      </c>
      <c r="G103" s="117">
        <v>11.529411764705882</v>
      </c>
      <c r="H103" s="122">
        <v>12.285714285714286</v>
      </c>
      <c r="I103" s="122">
        <v>12.181818181818182</v>
      </c>
      <c r="J103" s="123">
        <v>10.761904761904763</v>
      </c>
      <c r="K103" s="117">
        <v>11.92</v>
      </c>
      <c r="L103" s="122">
        <v>11.923076923076923</v>
      </c>
      <c r="M103" s="122">
        <v>10.736842105263158</v>
      </c>
      <c r="N103" s="123">
        <v>11.545454545454545</v>
      </c>
    </row>
    <row r="104" spans="1:14" ht="14.25">
      <c r="A104" s="452" t="s">
        <v>6</v>
      </c>
      <c r="B104" s="39" t="s">
        <v>27</v>
      </c>
      <c r="C104" s="115">
        <v>36.95</v>
      </c>
      <c r="D104" s="120">
        <v>40.473684210526315</v>
      </c>
      <c r="E104" s="120">
        <v>35.625</v>
      </c>
      <c r="F104" s="121">
        <v>32.1</v>
      </c>
      <c r="G104" s="115">
        <v>41.36363636363637</v>
      </c>
      <c r="H104" s="120">
        <v>40.285714285714285</v>
      </c>
      <c r="I104" s="120">
        <v>42.57692307692308</v>
      </c>
      <c r="J104" s="121">
        <v>32.8235294117647</v>
      </c>
      <c r="K104" s="115">
        <v>42.5</v>
      </c>
      <c r="L104" s="120">
        <v>38.476190476190474</v>
      </c>
      <c r="M104" s="120">
        <v>37.52</v>
      </c>
      <c r="N104" s="121">
        <v>36.52</v>
      </c>
    </row>
    <row r="105" spans="1:14" ht="15" thickBot="1">
      <c r="A105" s="453"/>
      <c r="B105" s="40" t="s">
        <v>28</v>
      </c>
      <c r="C105" s="118">
        <v>41.375</v>
      </c>
      <c r="D105" s="124">
        <v>39.916666666666664</v>
      </c>
      <c r="E105" s="124">
        <v>31.55</v>
      </c>
      <c r="F105" s="125">
        <v>28.22222222222222</v>
      </c>
      <c r="G105" s="118">
        <v>37.5</v>
      </c>
      <c r="H105" s="124">
        <v>40.42857142857143</v>
      </c>
      <c r="I105" s="124">
        <v>37</v>
      </c>
      <c r="J105" s="125">
        <v>33.13636363636363</v>
      </c>
      <c r="K105" s="118">
        <v>37.16</v>
      </c>
      <c r="L105" s="124">
        <v>34.53846153846154</v>
      </c>
      <c r="M105" s="124">
        <v>34.05</v>
      </c>
      <c r="N105" s="125">
        <v>32.54545454545455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149</v>
      </c>
      <c r="B108" s="512"/>
      <c r="C108" s="361" t="s">
        <v>93</v>
      </c>
      <c r="D108" s="48" t="s">
        <v>150</v>
      </c>
      <c r="E108" s="48" t="s">
        <v>151</v>
      </c>
      <c r="F108" s="49" t="s">
        <v>142</v>
      </c>
    </row>
    <row r="109" spans="1:6" ht="14.25">
      <c r="A109" s="454" t="s">
        <v>13</v>
      </c>
      <c r="B109" s="37" t="s">
        <v>27</v>
      </c>
      <c r="C109" s="115">
        <v>41.666666666666664</v>
      </c>
      <c r="D109" s="120">
        <v>42.5</v>
      </c>
      <c r="E109" s="120">
        <v>43.93333333333333</v>
      </c>
      <c r="F109" s="121">
        <v>37.76923076923077</v>
      </c>
    </row>
    <row r="110" spans="1:6" ht="14.25">
      <c r="A110" s="455"/>
      <c r="B110" s="38" t="s">
        <v>28</v>
      </c>
      <c r="C110" s="117">
        <v>24</v>
      </c>
      <c r="D110" s="122">
        <v>22</v>
      </c>
      <c r="E110" s="122">
        <v>25.666666666666668</v>
      </c>
      <c r="F110" s="123">
        <v>24.916666666666668</v>
      </c>
    </row>
    <row r="111" spans="1:6" ht="14.25">
      <c r="A111" s="456" t="s">
        <v>14</v>
      </c>
      <c r="B111" s="39" t="s">
        <v>27</v>
      </c>
      <c r="C111" s="115">
        <v>27.22222222222222</v>
      </c>
      <c r="D111" s="120">
        <v>25.875</v>
      </c>
      <c r="E111" s="120">
        <v>22.142857142857142</v>
      </c>
      <c r="F111" s="121">
        <v>18.153846153846153</v>
      </c>
    </row>
    <row r="112" spans="1:6" ht="14.25">
      <c r="A112" s="455"/>
      <c r="B112" s="38" t="s">
        <v>28</v>
      </c>
      <c r="C112" s="117">
        <v>18</v>
      </c>
      <c r="D112" s="122">
        <v>15.5</v>
      </c>
      <c r="E112" s="122">
        <v>15.5</v>
      </c>
      <c r="F112" s="123">
        <v>18.75</v>
      </c>
    </row>
    <row r="113" spans="1:6" ht="14.25">
      <c r="A113" s="456" t="s">
        <v>15</v>
      </c>
      <c r="B113" s="39" t="s">
        <v>27</v>
      </c>
      <c r="C113" s="115">
        <v>44</v>
      </c>
      <c r="D113" s="120">
        <v>43.5625</v>
      </c>
      <c r="E113" s="120">
        <v>41.13333333333333</v>
      </c>
      <c r="F113" s="121">
        <v>40.76923076923077</v>
      </c>
    </row>
    <row r="114" spans="1:6" ht="14.25">
      <c r="A114" s="455"/>
      <c r="B114" s="38" t="s">
        <v>28</v>
      </c>
      <c r="C114" s="117">
        <v>41.61538461538461</v>
      </c>
      <c r="D114" s="122">
        <v>36.666666666666664</v>
      </c>
      <c r="E114" s="122">
        <v>40.833333333333336</v>
      </c>
      <c r="F114" s="123">
        <v>40.5</v>
      </c>
    </row>
    <row r="115" spans="1:6" ht="14.25">
      <c r="A115" s="456" t="s">
        <v>16</v>
      </c>
      <c r="B115" s="39" t="s">
        <v>27</v>
      </c>
      <c r="C115" s="115">
        <v>48.23529411764706</v>
      </c>
      <c r="D115" s="120">
        <v>49.375</v>
      </c>
      <c r="E115" s="120">
        <v>45.53333333333333</v>
      </c>
      <c r="F115" s="121">
        <v>42</v>
      </c>
    </row>
    <row r="116" spans="1:6" ht="14.25">
      <c r="A116" s="455"/>
      <c r="B116" s="38" t="s">
        <v>28</v>
      </c>
      <c r="C116" s="117">
        <v>38.714285714285715</v>
      </c>
      <c r="D116" s="122">
        <v>36.666666666666664</v>
      </c>
      <c r="E116" s="122">
        <v>39.166666666666664</v>
      </c>
      <c r="F116" s="123">
        <v>39.63636363636363</v>
      </c>
    </row>
    <row r="117" spans="1:6" ht="14.25">
      <c r="A117" s="459" t="s">
        <v>17</v>
      </c>
      <c r="B117" s="39" t="s">
        <v>27</v>
      </c>
      <c r="C117" s="115">
        <v>61.8235294117647</v>
      </c>
      <c r="D117" s="120">
        <v>59.333333333333336</v>
      </c>
      <c r="E117" s="120">
        <v>48.4</v>
      </c>
      <c r="F117" s="121">
        <v>44.25</v>
      </c>
    </row>
    <row r="118" spans="1:6" ht="14.25">
      <c r="A118" s="460"/>
      <c r="B118" s="38" t="s">
        <v>28</v>
      </c>
      <c r="C118" s="117">
        <v>29.923076923076923</v>
      </c>
      <c r="D118" s="122">
        <v>19</v>
      </c>
      <c r="E118" s="122">
        <v>21.166666666666668</v>
      </c>
      <c r="F118" s="123">
        <v>26.90909090909091</v>
      </c>
    </row>
    <row r="119" spans="1:6" ht="14.25">
      <c r="A119" s="457" t="s">
        <v>18</v>
      </c>
      <c r="B119" s="39" t="s">
        <v>27</v>
      </c>
      <c r="C119" s="115">
        <v>8.235294117647058</v>
      </c>
      <c r="D119" s="120">
        <v>7.625</v>
      </c>
      <c r="E119" s="120">
        <v>7.928571428571429</v>
      </c>
      <c r="F119" s="121">
        <v>8.416666666666666</v>
      </c>
    </row>
    <row r="120" spans="1:6" ht="14.25">
      <c r="A120" s="458"/>
      <c r="B120" s="38" t="s">
        <v>28</v>
      </c>
      <c r="C120" s="117">
        <v>9.923076923076923</v>
      </c>
      <c r="D120" s="122">
        <v>10</v>
      </c>
      <c r="E120" s="122">
        <v>10.5</v>
      </c>
      <c r="F120" s="123">
        <v>10.727272727272727</v>
      </c>
    </row>
    <row r="121" spans="1:6" ht="14.25">
      <c r="A121" s="457" t="s">
        <v>19</v>
      </c>
      <c r="B121" s="39" t="s">
        <v>27</v>
      </c>
      <c r="C121" s="115">
        <v>193.35294117647058</v>
      </c>
      <c r="D121" s="120">
        <v>214.0625</v>
      </c>
      <c r="E121" s="120">
        <v>199.57142857142858</v>
      </c>
      <c r="F121" s="121">
        <v>174.15384615384616</v>
      </c>
    </row>
    <row r="122" spans="1:6" ht="14.25">
      <c r="A122" s="458"/>
      <c r="B122" s="38" t="s">
        <v>28</v>
      </c>
      <c r="C122" s="117">
        <v>146.42857142857142</v>
      </c>
      <c r="D122" s="122">
        <v>115.66666666666667</v>
      </c>
      <c r="E122" s="122">
        <v>141.83333333333334</v>
      </c>
      <c r="F122" s="123">
        <v>142.41666666666666</v>
      </c>
    </row>
    <row r="123" spans="1:6" ht="14.25">
      <c r="A123" s="457" t="s">
        <v>20</v>
      </c>
      <c r="B123" s="39" t="s">
        <v>27</v>
      </c>
      <c r="C123" s="115">
        <v>18.833333333333332</v>
      </c>
      <c r="D123" s="120">
        <v>25.75</v>
      </c>
      <c r="E123" s="120">
        <v>23.4</v>
      </c>
      <c r="F123" s="121">
        <v>18.333333333333332</v>
      </c>
    </row>
    <row r="124" spans="1:6" ht="14.25">
      <c r="A124" s="458"/>
      <c r="B124" s="38" t="s">
        <v>28</v>
      </c>
      <c r="C124" s="117">
        <v>12.428571428571429</v>
      </c>
      <c r="D124" s="122">
        <v>10.333333333333334</v>
      </c>
      <c r="E124" s="122">
        <v>12.333333333333334</v>
      </c>
      <c r="F124" s="123">
        <v>12.833333333333334</v>
      </c>
    </row>
    <row r="125" spans="1:6" ht="14.25">
      <c r="A125" s="452" t="s">
        <v>6</v>
      </c>
      <c r="B125" s="39" t="s">
        <v>27</v>
      </c>
      <c r="C125" s="115">
        <v>40.05555555555556</v>
      </c>
      <c r="D125" s="120">
        <v>45.5</v>
      </c>
      <c r="E125" s="120">
        <v>38.8</v>
      </c>
      <c r="F125" s="121">
        <v>31.615384615384617</v>
      </c>
    </row>
    <row r="126" spans="1:6" ht="15" thickBot="1">
      <c r="A126" s="453"/>
      <c r="B126" s="40" t="s">
        <v>28</v>
      </c>
      <c r="C126" s="118">
        <v>35.142857142857146</v>
      </c>
      <c r="D126" s="124">
        <v>27.333333333333332</v>
      </c>
      <c r="E126" s="124">
        <v>33</v>
      </c>
      <c r="F126" s="125">
        <v>35.833333333333336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97">
      <selection activeCell="I117" sqref="I117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5" t="s">
        <v>213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156</v>
      </c>
      <c r="B3" s="512"/>
      <c r="C3" s="361" t="s">
        <v>152</v>
      </c>
      <c r="D3" s="48" t="s">
        <v>153</v>
      </c>
      <c r="E3" s="48" t="s">
        <v>154</v>
      </c>
      <c r="F3" s="49" t="s">
        <v>155</v>
      </c>
      <c r="G3" s="361" t="s">
        <v>152</v>
      </c>
      <c r="H3" s="48" t="s">
        <v>153</v>
      </c>
      <c r="I3" s="48" t="s">
        <v>154</v>
      </c>
      <c r="J3" s="49" t="s">
        <v>155</v>
      </c>
      <c r="K3" s="361" t="s">
        <v>152</v>
      </c>
      <c r="L3" s="48" t="s">
        <v>153</v>
      </c>
      <c r="M3" s="48" t="s">
        <v>154</v>
      </c>
      <c r="N3" s="49" t="s">
        <v>155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9.311203319502075</v>
      </c>
      <c r="D4" s="120">
        <v>8.916476841305998</v>
      </c>
      <c r="E4" s="120">
        <v>8.893177737881508</v>
      </c>
      <c r="F4" s="121">
        <v>8.732456140350877</v>
      </c>
      <c r="G4" s="115">
        <v>11.191542288557214</v>
      </c>
      <c r="H4" s="120">
        <v>10.954397394136809</v>
      </c>
      <c r="I4" s="120">
        <v>10.497371188222923</v>
      </c>
      <c r="J4" s="121">
        <v>9.98611111111111</v>
      </c>
      <c r="K4" s="115">
        <v>12.935943060498222</v>
      </c>
      <c r="L4" s="120">
        <v>12.378217821782178</v>
      </c>
      <c r="M4" s="120">
        <v>12.092821782178218</v>
      </c>
      <c r="N4" s="121">
        <v>11.67945205479452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8.76061776061776</v>
      </c>
      <c r="D5" s="122">
        <v>8.445970695970695</v>
      </c>
      <c r="E5" s="122">
        <v>8.338709677419354</v>
      </c>
      <c r="F5" s="123">
        <v>7.936329588014981</v>
      </c>
      <c r="G5" s="117">
        <v>10.545647558386412</v>
      </c>
      <c r="H5" s="122">
        <v>10.162041181736795</v>
      </c>
      <c r="I5" s="122">
        <v>10.090016366612112</v>
      </c>
      <c r="J5" s="123">
        <v>9.782805429864254</v>
      </c>
      <c r="K5" s="117">
        <v>12.201785714285714</v>
      </c>
      <c r="L5" s="122">
        <v>11.989977728285078</v>
      </c>
      <c r="M5" s="122">
        <v>11.603825136612022</v>
      </c>
      <c r="N5" s="123">
        <v>11.215811965811966</v>
      </c>
    </row>
    <row r="6" spans="1:14" s="3" customFormat="1" ht="13.5" customHeight="1">
      <c r="A6" s="456" t="s">
        <v>14</v>
      </c>
      <c r="B6" s="39" t="s">
        <v>27</v>
      </c>
      <c r="C6" s="115">
        <v>12.944206008583691</v>
      </c>
      <c r="D6" s="120">
        <v>12.298161470823342</v>
      </c>
      <c r="E6" s="120">
        <v>11.516279069767442</v>
      </c>
      <c r="F6" s="121">
        <v>11.071090047393366</v>
      </c>
      <c r="G6" s="115">
        <v>15.64968152866242</v>
      </c>
      <c r="H6" s="120">
        <v>14.453047775947281</v>
      </c>
      <c r="I6" s="120">
        <v>13.645788336933045</v>
      </c>
      <c r="J6" s="121">
        <v>12.504807692307692</v>
      </c>
      <c r="K6" s="115">
        <v>18.327617328519857</v>
      </c>
      <c r="L6" s="120">
        <v>16.564564564564563</v>
      </c>
      <c r="M6" s="120">
        <v>15.362609786700126</v>
      </c>
      <c r="N6" s="121">
        <v>13.740845070422536</v>
      </c>
    </row>
    <row r="7" spans="1:14" s="3" customFormat="1" ht="13.5" customHeight="1">
      <c r="A7" s="455"/>
      <c r="B7" s="38" t="s">
        <v>28</v>
      </c>
      <c r="C7" s="117">
        <v>12.808</v>
      </c>
      <c r="D7" s="122">
        <v>12.272812793979304</v>
      </c>
      <c r="E7" s="122">
        <v>11.594281298299846</v>
      </c>
      <c r="F7" s="123">
        <v>11.03875968992248</v>
      </c>
      <c r="G7" s="117">
        <v>15.35064935064935</v>
      </c>
      <c r="H7" s="122">
        <v>14.46605504587156</v>
      </c>
      <c r="I7" s="122">
        <v>13.586700336700337</v>
      </c>
      <c r="J7" s="123">
        <v>12.444954128440367</v>
      </c>
      <c r="K7" s="117">
        <v>17.704830053667262</v>
      </c>
      <c r="L7" s="122">
        <v>16.216035634743875</v>
      </c>
      <c r="M7" s="122">
        <v>15.264623955431755</v>
      </c>
      <c r="N7" s="123">
        <v>14.532608695652174</v>
      </c>
    </row>
    <row r="8" spans="1:14" s="3" customFormat="1" ht="13.5" customHeight="1">
      <c r="A8" s="456" t="s">
        <v>15</v>
      </c>
      <c r="B8" s="39" t="s">
        <v>27</v>
      </c>
      <c r="C8" s="115">
        <v>26.635416666666668</v>
      </c>
      <c r="D8" s="120">
        <v>25.737242955064737</v>
      </c>
      <c r="E8" s="120">
        <v>25.983827493261455</v>
      </c>
      <c r="F8" s="121">
        <v>25.262008733624455</v>
      </c>
      <c r="G8" s="115">
        <v>27.790262172284645</v>
      </c>
      <c r="H8" s="120">
        <v>28.579886455798864</v>
      </c>
      <c r="I8" s="120">
        <v>26.992623814541624</v>
      </c>
      <c r="J8" s="121">
        <v>25.881516587677726</v>
      </c>
      <c r="K8" s="115">
        <v>29.934105075690116</v>
      </c>
      <c r="L8" s="120">
        <v>28.930898321816386</v>
      </c>
      <c r="M8" s="120">
        <v>28.498136645962735</v>
      </c>
      <c r="N8" s="121">
        <v>27.6866485013624</v>
      </c>
    </row>
    <row r="9" spans="1:14" s="3" customFormat="1" ht="13.5" customHeight="1">
      <c r="A9" s="455"/>
      <c r="B9" s="38" t="s">
        <v>28</v>
      </c>
      <c r="C9" s="117">
        <v>28.434108527131784</v>
      </c>
      <c r="D9" s="122">
        <v>28.752511415525113</v>
      </c>
      <c r="E9" s="122">
        <v>28.26925898752751</v>
      </c>
      <c r="F9" s="123">
        <v>26.78731343283582</v>
      </c>
      <c r="G9" s="117">
        <v>30.865671641791046</v>
      </c>
      <c r="H9" s="122">
        <v>30.12981199641898</v>
      </c>
      <c r="I9" s="122">
        <v>29.65327868852459</v>
      </c>
      <c r="J9" s="123">
        <v>29.402714932126695</v>
      </c>
      <c r="K9" s="117">
        <v>33.31907308377897</v>
      </c>
      <c r="L9" s="122">
        <v>32.83835005574136</v>
      </c>
      <c r="M9" s="122">
        <v>31.671232876712327</v>
      </c>
      <c r="N9" s="123">
        <v>30.717021276595744</v>
      </c>
    </row>
    <row r="10" spans="1:14" s="3" customFormat="1" ht="13.5" customHeight="1">
      <c r="A10" s="456" t="s">
        <v>16</v>
      </c>
      <c r="B10" s="39" t="s">
        <v>27</v>
      </c>
      <c r="C10" s="115">
        <v>28.126819126819125</v>
      </c>
      <c r="D10" s="120">
        <v>26.78642257818459</v>
      </c>
      <c r="E10" s="120">
        <v>26.337533753375336</v>
      </c>
      <c r="F10" s="121">
        <v>26.2027027027027</v>
      </c>
      <c r="G10" s="115">
        <v>32.21625</v>
      </c>
      <c r="H10" s="120">
        <v>30.704248366013072</v>
      </c>
      <c r="I10" s="120">
        <v>29.46161934805468</v>
      </c>
      <c r="J10" s="121">
        <v>28.278301886792452</v>
      </c>
      <c r="K10" s="115">
        <v>35.70635631154879</v>
      </c>
      <c r="L10" s="120">
        <v>34.76266137040715</v>
      </c>
      <c r="M10" s="120">
        <v>32.92298136645963</v>
      </c>
      <c r="N10" s="121">
        <v>30.48901098901099</v>
      </c>
    </row>
    <row r="11" spans="1:14" s="3" customFormat="1" ht="13.5" customHeight="1">
      <c r="A11" s="455"/>
      <c r="B11" s="38" t="s">
        <v>28</v>
      </c>
      <c r="C11" s="117">
        <v>26.53875968992248</v>
      </c>
      <c r="D11" s="122">
        <v>26.149267399267398</v>
      </c>
      <c r="E11" s="122">
        <v>25.67378497790869</v>
      </c>
      <c r="F11" s="123">
        <v>25.605263157894736</v>
      </c>
      <c r="G11" s="117">
        <v>31.559574468085106</v>
      </c>
      <c r="H11" s="122">
        <v>30.172382671480143</v>
      </c>
      <c r="I11" s="122">
        <v>29.163214581607292</v>
      </c>
      <c r="J11" s="123">
        <v>28.23181818181818</v>
      </c>
      <c r="K11" s="117">
        <v>34.34341637010676</v>
      </c>
      <c r="L11" s="122">
        <v>33.55902004454343</v>
      </c>
      <c r="M11" s="122">
        <v>32.61440291704649</v>
      </c>
      <c r="N11" s="123">
        <v>31.129787234042553</v>
      </c>
    </row>
    <row r="12" spans="1:14" s="3" customFormat="1" ht="13.5" customHeight="1">
      <c r="A12" s="459" t="s">
        <v>17</v>
      </c>
      <c r="B12" s="39" t="s">
        <v>27</v>
      </c>
      <c r="C12" s="115">
        <v>17.219665271966527</v>
      </c>
      <c r="D12" s="120">
        <v>16.469767441860466</v>
      </c>
      <c r="E12" s="120">
        <v>14.703669724770641</v>
      </c>
      <c r="F12" s="121">
        <v>13.827906976744186</v>
      </c>
      <c r="G12" s="115">
        <v>29.52173913043478</v>
      </c>
      <c r="H12" s="120">
        <v>24.750414593698174</v>
      </c>
      <c r="I12" s="120">
        <v>22.020585048754064</v>
      </c>
      <c r="J12" s="121">
        <v>17.92156862745098</v>
      </c>
      <c r="K12" s="115">
        <v>39.20799273387829</v>
      </c>
      <c r="L12" s="120">
        <v>34.80842527582748</v>
      </c>
      <c r="M12" s="120">
        <v>28.521573604060915</v>
      </c>
      <c r="N12" s="121">
        <v>24.290858725761773</v>
      </c>
    </row>
    <row r="13" spans="1:14" s="3" customFormat="1" ht="13.5" customHeight="1">
      <c r="A13" s="460"/>
      <c r="B13" s="38" t="s">
        <v>28</v>
      </c>
      <c r="C13" s="117">
        <v>15.428571428571429</v>
      </c>
      <c r="D13" s="122">
        <v>13.982358402971217</v>
      </c>
      <c r="E13" s="122">
        <v>13.223958333333334</v>
      </c>
      <c r="F13" s="123">
        <v>12.9140625</v>
      </c>
      <c r="G13" s="117">
        <v>23.378260869565217</v>
      </c>
      <c r="H13" s="122">
        <v>19.596715328467152</v>
      </c>
      <c r="I13" s="122">
        <v>18.37162162162162</v>
      </c>
      <c r="J13" s="123">
        <v>15.980952380952381</v>
      </c>
      <c r="K13" s="117">
        <v>31.079854809437386</v>
      </c>
      <c r="L13" s="122">
        <v>26.726136363636364</v>
      </c>
      <c r="M13" s="122">
        <v>23.429759704251385</v>
      </c>
      <c r="N13" s="123">
        <v>21.24295010845987</v>
      </c>
    </row>
    <row r="14" spans="1:29" s="3" customFormat="1" ht="13.5" customHeight="1">
      <c r="A14" s="457" t="s">
        <v>18</v>
      </c>
      <c r="B14" s="39" t="s">
        <v>27</v>
      </c>
      <c r="C14" s="115">
        <v>11.58592132505176</v>
      </c>
      <c r="D14" s="120">
        <v>12.013729977116705</v>
      </c>
      <c r="E14" s="120">
        <v>11.951482479784367</v>
      </c>
      <c r="F14" s="121">
        <v>12.085585585585585</v>
      </c>
      <c r="G14" s="115">
        <v>10.688279301745636</v>
      </c>
      <c r="H14" s="120">
        <v>10.865040650406504</v>
      </c>
      <c r="I14" s="120">
        <v>11.084388185654008</v>
      </c>
      <c r="J14" s="121">
        <v>11.457943925233645</v>
      </c>
      <c r="K14" s="115">
        <v>9.971454058876004</v>
      </c>
      <c r="L14" s="120">
        <v>10.236166007905139</v>
      </c>
      <c r="M14" s="120">
        <v>10.46229913473424</v>
      </c>
      <c r="N14" s="121">
        <v>10.879781420765028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12.189922480620154</v>
      </c>
      <c r="D15" s="122">
        <v>12.156021897810218</v>
      </c>
      <c r="E15" s="122">
        <v>12.260997067448681</v>
      </c>
      <c r="F15" s="123">
        <v>12.368029739776953</v>
      </c>
      <c r="G15" s="117">
        <v>10.880085653104926</v>
      </c>
      <c r="H15" s="122">
        <v>11.190647482014388</v>
      </c>
      <c r="I15" s="122">
        <v>11.43492586490939</v>
      </c>
      <c r="J15" s="123">
        <v>12.004566210045661</v>
      </c>
      <c r="K15" s="117">
        <v>10.32258064516129</v>
      </c>
      <c r="L15" s="122">
        <v>10.510022271714922</v>
      </c>
      <c r="M15" s="122">
        <v>10.678244972577696</v>
      </c>
      <c r="N15" s="123">
        <v>10.893162393162394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114.75259875259876</v>
      </c>
      <c r="D16" s="120">
        <v>111.49771341463415</v>
      </c>
      <c r="E16" s="120">
        <v>109.01436265709157</v>
      </c>
      <c r="F16" s="121">
        <v>107.8</v>
      </c>
      <c r="G16" s="115">
        <v>128.8227215980025</v>
      </c>
      <c r="H16" s="120">
        <v>123.73937908496733</v>
      </c>
      <c r="I16" s="120">
        <v>119.81348788198103</v>
      </c>
      <c r="J16" s="121">
        <v>112.66822429906541</v>
      </c>
      <c r="K16" s="115">
        <v>137.62388591800357</v>
      </c>
      <c r="L16" s="120">
        <v>134.5370187561698</v>
      </c>
      <c r="M16" s="120">
        <v>129.01239157372987</v>
      </c>
      <c r="N16" s="121">
        <v>122.69125683060109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107.64864864864865</v>
      </c>
      <c r="D17" s="122">
        <v>105.41133455210237</v>
      </c>
      <c r="E17" s="122">
        <v>103.31350954478708</v>
      </c>
      <c r="F17" s="123">
        <v>102.74253731343283</v>
      </c>
      <c r="G17" s="117">
        <v>120.10212765957446</v>
      </c>
      <c r="H17" s="122">
        <v>117.26528776978417</v>
      </c>
      <c r="I17" s="122">
        <v>113.80459770114942</v>
      </c>
      <c r="J17" s="123">
        <v>110.76818181818182</v>
      </c>
      <c r="K17" s="117">
        <v>129.91935483870967</v>
      </c>
      <c r="L17" s="122">
        <v>126.84263392857143</v>
      </c>
      <c r="M17" s="122">
        <v>124.70814272644098</v>
      </c>
      <c r="N17" s="123">
        <v>120.92094017094017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8.683991683991684</v>
      </c>
      <c r="D18" s="120">
        <v>7.677321156773211</v>
      </c>
      <c r="E18" s="120">
        <v>7.173873873873874</v>
      </c>
      <c r="F18" s="121">
        <v>6.838565022421525</v>
      </c>
      <c r="G18" s="115">
        <v>12.359550561797754</v>
      </c>
      <c r="H18" s="120">
        <v>10.697806661251015</v>
      </c>
      <c r="I18" s="120">
        <v>9.69601677148847</v>
      </c>
      <c r="J18" s="121">
        <v>8.76958525345622</v>
      </c>
      <c r="K18" s="115">
        <v>16.63368983957219</v>
      </c>
      <c r="L18" s="120">
        <v>14.112326043737575</v>
      </c>
      <c r="M18" s="120">
        <v>12.4325</v>
      </c>
      <c r="N18" s="121">
        <v>10.92876712328767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6.011583011583012</v>
      </c>
      <c r="D19" s="122">
        <v>5.470856102003643</v>
      </c>
      <c r="E19" s="122">
        <v>5.138664710198093</v>
      </c>
      <c r="F19" s="123">
        <v>5.130111524163569</v>
      </c>
      <c r="G19" s="117">
        <v>8.208510638297872</v>
      </c>
      <c r="H19" s="122">
        <v>7.2468468468468465</v>
      </c>
      <c r="I19" s="122">
        <v>6.8463434675431385</v>
      </c>
      <c r="J19" s="123">
        <v>6.574660633484163</v>
      </c>
      <c r="K19" s="117">
        <v>10.666666666666666</v>
      </c>
      <c r="L19" s="122">
        <v>9.657366071428571</v>
      </c>
      <c r="M19" s="122">
        <v>9.015639374425023</v>
      </c>
      <c r="N19" s="123">
        <v>8.570194384449245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30.923395445134574</v>
      </c>
      <c r="D20" s="120">
        <v>29.040212443095598</v>
      </c>
      <c r="E20" s="120">
        <v>27.949061662198392</v>
      </c>
      <c r="F20" s="121">
        <v>26.2987012987013</v>
      </c>
      <c r="G20" s="115">
        <v>38.709316770186334</v>
      </c>
      <c r="H20" s="120">
        <v>36.18174474959612</v>
      </c>
      <c r="I20" s="120">
        <v>33.89155370177268</v>
      </c>
      <c r="J20" s="121">
        <v>30.59360730593607</v>
      </c>
      <c r="K20" s="115">
        <v>45.04428697962799</v>
      </c>
      <c r="L20" s="120">
        <v>42.34739941118744</v>
      </c>
      <c r="M20" s="120">
        <v>39.39655172413793</v>
      </c>
      <c r="N20" s="121">
        <v>35.76280323450135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31.285714285714285</v>
      </c>
      <c r="D21" s="124">
        <v>29.822565969062783</v>
      </c>
      <c r="E21" s="124">
        <v>28.303140978816653</v>
      </c>
      <c r="F21" s="125">
        <v>26.970588235294116</v>
      </c>
      <c r="G21" s="118">
        <v>39.56236786469345</v>
      </c>
      <c r="H21" s="124">
        <v>37.014272970562</v>
      </c>
      <c r="I21" s="124">
        <v>35.24123879380603</v>
      </c>
      <c r="J21" s="125">
        <v>33.16216216216216</v>
      </c>
      <c r="K21" s="118">
        <v>46.41103202846975</v>
      </c>
      <c r="L21" s="124">
        <v>43.83370288248337</v>
      </c>
      <c r="M21" s="124">
        <v>41.50498640072529</v>
      </c>
      <c r="N21" s="125">
        <v>39.18354430379747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156</v>
      </c>
      <c r="B24" s="512"/>
      <c r="C24" s="361" t="s">
        <v>152</v>
      </c>
      <c r="D24" s="48" t="s">
        <v>153</v>
      </c>
      <c r="E24" s="48" t="s">
        <v>154</v>
      </c>
      <c r="F24" s="49" t="s">
        <v>155</v>
      </c>
      <c r="G24" s="361" t="s">
        <v>152</v>
      </c>
      <c r="H24" s="48" t="s">
        <v>153</v>
      </c>
      <c r="I24" s="48" t="s">
        <v>154</v>
      </c>
      <c r="J24" s="49" t="s">
        <v>155</v>
      </c>
      <c r="K24" s="361" t="s">
        <v>152</v>
      </c>
      <c r="L24" s="48" t="s">
        <v>153</v>
      </c>
      <c r="M24" s="48" t="s">
        <v>154</v>
      </c>
      <c r="N24" s="49" t="s">
        <v>155</v>
      </c>
    </row>
    <row r="25" spans="1:14" ht="13.5" customHeight="1">
      <c r="A25" s="454" t="s">
        <v>13</v>
      </c>
      <c r="B25" s="37" t="s">
        <v>27</v>
      </c>
      <c r="C25" s="115">
        <v>14.92049883086516</v>
      </c>
      <c r="D25" s="120">
        <v>14.466955579631636</v>
      </c>
      <c r="E25" s="120">
        <v>13.647297297297298</v>
      </c>
      <c r="F25" s="121">
        <v>13.200692041522492</v>
      </c>
      <c r="G25" s="115">
        <v>17.10127478753541</v>
      </c>
      <c r="H25" s="120">
        <v>16.492079207920792</v>
      </c>
      <c r="I25" s="120">
        <v>15.80547112462006</v>
      </c>
      <c r="J25" s="121">
        <v>15.048507462686567</v>
      </c>
      <c r="K25" s="115">
        <v>19.839857651245552</v>
      </c>
      <c r="L25" s="120">
        <v>19.426791277258566</v>
      </c>
      <c r="M25" s="120">
        <v>18.699853587115665</v>
      </c>
      <c r="N25" s="121">
        <v>17.962264150943398</v>
      </c>
    </row>
    <row r="26" spans="1:14" ht="13.5" customHeight="1">
      <c r="A26" s="455"/>
      <c r="B26" s="38" t="s">
        <v>28</v>
      </c>
      <c r="C26" s="117">
        <v>14.284299858557285</v>
      </c>
      <c r="D26" s="122">
        <v>13.725755995828989</v>
      </c>
      <c r="E26" s="122">
        <v>13.413452914798206</v>
      </c>
      <c r="F26" s="123">
        <v>12.68997668997669</v>
      </c>
      <c r="G26" s="117">
        <v>16.62174940898345</v>
      </c>
      <c r="H26" s="122">
        <v>16.292207792207794</v>
      </c>
      <c r="I26" s="122">
        <v>15.726744186046512</v>
      </c>
      <c r="J26" s="123">
        <v>15.29137529137529</v>
      </c>
      <c r="K26" s="117">
        <v>19.59043927648579</v>
      </c>
      <c r="L26" s="122">
        <v>19.206282722513087</v>
      </c>
      <c r="M26" s="122">
        <v>18.850346020761247</v>
      </c>
      <c r="N26" s="123">
        <v>18.47586206896552</v>
      </c>
    </row>
    <row r="27" spans="1:14" ht="13.5" customHeight="1">
      <c r="A27" s="456" t="s">
        <v>14</v>
      </c>
      <c r="B27" s="39" t="s">
        <v>27</v>
      </c>
      <c r="C27" s="115">
        <v>19.930523028883684</v>
      </c>
      <c r="D27" s="120">
        <v>18.534201954397393</v>
      </c>
      <c r="E27" s="120">
        <v>16.89041095890411</v>
      </c>
      <c r="F27" s="121">
        <v>14.96830985915493</v>
      </c>
      <c r="G27" s="115">
        <v>21.862633451957297</v>
      </c>
      <c r="H27" s="120">
        <v>20.112</v>
      </c>
      <c r="I27" s="120">
        <v>17.846153846153847</v>
      </c>
      <c r="J27" s="121">
        <v>16.232824427480917</v>
      </c>
      <c r="K27" s="115">
        <v>23.477451682176092</v>
      </c>
      <c r="L27" s="120">
        <v>21.42901878914405</v>
      </c>
      <c r="M27" s="120">
        <v>19.619970193740684</v>
      </c>
      <c r="N27" s="121">
        <v>17.830708661417322</v>
      </c>
    </row>
    <row r="28" spans="1:14" ht="13.5" customHeight="1">
      <c r="A28" s="455"/>
      <c r="B28" s="38" t="s">
        <v>28</v>
      </c>
      <c r="C28" s="117">
        <v>19.570821529745043</v>
      </c>
      <c r="D28" s="122">
        <v>18.101358411703238</v>
      </c>
      <c r="E28" s="122">
        <v>16.612466124661246</v>
      </c>
      <c r="F28" s="123">
        <v>15.088942307692308</v>
      </c>
      <c r="G28" s="117">
        <v>21.17814726840855</v>
      </c>
      <c r="H28" s="122">
        <v>19.475409836065573</v>
      </c>
      <c r="I28" s="122">
        <v>17.52404317958783</v>
      </c>
      <c r="J28" s="123">
        <v>16.90566037735849</v>
      </c>
      <c r="K28" s="117">
        <v>22.728331177231567</v>
      </c>
      <c r="L28" s="122">
        <v>20.522513089005237</v>
      </c>
      <c r="M28" s="122">
        <v>19.158536585365855</v>
      </c>
      <c r="N28" s="123">
        <v>17.714285714285715</v>
      </c>
    </row>
    <row r="29" spans="1:14" ht="13.5" customHeight="1">
      <c r="A29" s="456" t="s">
        <v>15</v>
      </c>
      <c r="B29" s="39" t="s">
        <v>27</v>
      </c>
      <c r="C29" s="115">
        <v>31.456167571761053</v>
      </c>
      <c r="D29" s="120">
        <v>30.93426724137931</v>
      </c>
      <c r="E29" s="120">
        <v>29.789473684210527</v>
      </c>
      <c r="F29" s="121">
        <v>29.175862068965518</v>
      </c>
      <c r="G29" s="115">
        <v>33.90212765957447</v>
      </c>
      <c r="H29" s="120">
        <v>32.698507462686564</v>
      </c>
      <c r="I29" s="120">
        <v>31.31804281345566</v>
      </c>
      <c r="J29" s="121">
        <v>30.265917602996254</v>
      </c>
      <c r="K29" s="115">
        <v>35.92467718794835</v>
      </c>
      <c r="L29" s="120">
        <v>34.86415882967607</v>
      </c>
      <c r="M29" s="120">
        <v>34.26409495548961</v>
      </c>
      <c r="N29" s="121">
        <v>32.48449612403101</v>
      </c>
    </row>
    <row r="30" spans="1:14" ht="13.5" customHeight="1">
      <c r="A30" s="455"/>
      <c r="B30" s="38" t="s">
        <v>28</v>
      </c>
      <c r="C30" s="117">
        <v>35.38732394366197</v>
      </c>
      <c r="D30" s="122">
        <v>35.251546391752576</v>
      </c>
      <c r="E30" s="122">
        <v>33.92383512544803</v>
      </c>
      <c r="F30" s="123">
        <v>32.59027777777778</v>
      </c>
      <c r="G30" s="117">
        <v>37.820665083135395</v>
      </c>
      <c r="H30" s="122">
        <v>37.92265795206972</v>
      </c>
      <c r="I30" s="122">
        <v>36.140776699029125</v>
      </c>
      <c r="J30" s="123">
        <v>35.51168224299065</v>
      </c>
      <c r="K30" s="117">
        <v>41.19817470664928</v>
      </c>
      <c r="L30" s="122">
        <v>40.14989517819706</v>
      </c>
      <c r="M30" s="122">
        <v>39.87597571552472</v>
      </c>
      <c r="N30" s="123">
        <v>38.87990762124711</v>
      </c>
    </row>
    <row r="31" spans="1:14" ht="13.5" customHeight="1">
      <c r="A31" s="456" t="s">
        <v>16</v>
      </c>
      <c r="B31" s="39" t="s">
        <v>27</v>
      </c>
      <c r="C31" s="115">
        <v>40.632684824902725</v>
      </c>
      <c r="D31" s="120">
        <v>39.13636363636363</v>
      </c>
      <c r="E31" s="120">
        <v>36.827679782903665</v>
      </c>
      <c r="F31" s="121">
        <v>34.52430555555556</v>
      </c>
      <c r="G31" s="115">
        <v>45.11332858161084</v>
      </c>
      <c r="H31" s="120">
        <v>42.467597208374876</v>
      </c>
      <c r="I31" s="120">
        <v>39.58192955589587</v>
      </c>
      <c r="J31" s="121">
        <v>36.900763358778626</v>
      </c>
      <c r="K31" s="115">
        <v>47.55603140613847</v>
      </c>
      <c r="L31" s="120">
        <v>45.04158004158004</v>
      </c>
      <c r="M31" s="120">
        <v>42.29376854599406</v>
      </c>
      <c r="N31" s="121">
        <v>39.576470588235296</v>
      </c>
    </row>
    <row r="32" spans="1:14" ht="13.5" customHeight="1">
      <c r="A32" s="455"/>
      <c r="B32" s="38" t="s">
        <v>28</v>
      </c>
      <c r="C32" s="117">
        <v>39.59014084507042</v>
      </c>
      <c r="D32" s="122">
        <v>37.58402489626556</v>
      </c>
      <c r="E32" s="122">
        <v>36.11838565022421</v>
      </c>
      <c r="F32" s="123">
        <v>35.09154929577465</v>
      </c>
      <c r="G32" s="117">
        <v>43.195729537366546</v>
      </c>
      <c r="H32" s="122">
        <v>41.113289760348586</v>
      </c>
      <c r="I32" s="122">
        <v>39.505355404089585</v>
      </c>
      <c r="J32" s="123">
        <v>37.83177570093458</v>
      </c>
      <c r="K32" s="117">
        <v>46.27662337662338</v>
      </c>
      <c r="L32" s="122">
        <v>43.51626442812172</v>
      </c>
      <c r="M32" s="122">
        <v>41.96357328707719</v>
      </c>
      <c r="N32" s="123">
        <v>40.05128205128205</v>
      </c>
    </row>
    <row r="33" spans="1:14" ht="13.5" customHeight="1">
      <c r="A33" s="459" t="s">
        <v>17</v>
      </c>
      <c r="B33" s="39" t="s">
        <v>27</v>
      </c>
      <c r="C33" s="115">
        <v>48.89092356687898</v>
      </c>
      <c r="D33" s="120">
        <v>41.203765227021044</v>
      </c>
      <c r="E33" s="120">
        <v>34.616991643454035</v>
      </c>
      <c r="F33" s="121">
        <v>27.00355871886121</v>
      </c>
      <c r="G33" s="115">
        <v>57.307469180565626</v>
      </c>
      <c r="H33" s="120">
        <v>48.507186858316224</v>
      </c>
      <c r="I33" s="120">
        <v>36.990566037735846</v>
      </c>
      <c r="J33" s="121">
        <v>32.08366533864542</v>
      </c>
      <c r="K33" s="115">
        <v>67.79209370424597</v>
      </c>
      <c r="L33" s="120">
        <v>55.3379679144385</v>
      </c>
      <c r="M33" s="120">
        <v>45.003081664098616</v>
      </c>
      <c r="N33" s="121">
        <v>36.83682008368201</v>
      </c>
    </row>
    <row r="34" spans="1:14" ht="13.5" customHeight="1">
      <c r="A34" s="460"/>
      <c r="B34" s="38" t="s">
        <v>28</v>
      </c>
      <c r="C34" s="117">
        <v>40.00431654676259</v>
      </c>
      <c r="D34" s="122">
        <v>32.90315789473684</v>
      </c>
      <c r="E34" s="122">
        <v>28.13473877176902</v>
      </c>
      <c r="F34" s="123">
        <v>25.329326923076923</v>
      </c>
      <c r="G34" s="117">
        <v>47.16423357664234</v>
      </c>
      <c r="H34" s="122">
        <v>38.44629014396456</v>
      </c>
      <c r="I34" s="122">
        <v>32.64910536779324</v>
      </c>
      <c r="J34" s="123">
        <v>28.997560975609755</v>
      </c>
      <c r="K34" s="117">
        <v>55.394666666666666</v>
      </c>
      <c r="L34" s="122">
        <v>43.715053763440864</v>
      </c>
      <c r="M34" s="122">
        <v>37.597517730496456</v>
      </c>
      <c r="N34" s="123">
        <v>33.01960784313726</v>
      </c>
    </row>
    <row r="35" spans="1:14" ht="13.5" customHeight="1">
      <c r="A35" s="457" t="s">
        <v>18</v>
      </c>
      <c r="B35" s="39" t="s">
        <v>27</v>
      </c>
      <c r="C35" s="115">
        <v>9.434169278996865</v>
      </c>
      <c r="D35" s="120">
        <v>9.709816612729234</v>
      </c>
      <c r="E35" s="120">
        <v>10.42083897158322</v>
      </c>
      <c r="F35" s="121">
        <v>10.422680412371134</v>
      </c>
      <c r="G35" s="115">
        <v>9.214387464387464</v>
      </c>
      <c r="H35" s="120">
        <v>9.508964143426295</v>
      </c>
      <c r="I35" s="120">
        <v>9.781345565749236</v>
      </c>
      <c r="J35" s="121">
        <v>10.56060606060606</v>
      </c>
      <c r="K35" s="115">
        <v>8.684472934472934</v>
      </c>
      <c r="L35" s="120">
        <v>8.936721991701244</v>
      </c>
      <c r="M35" s="120">
        <v>9.323485967503693</v>
      </c>
      <c r="N35" s="121">
        <v>9.607692307692307</v>
      </c>
    </row>
    <row r="36" spans="1:14" ht="13.5" customHeight="1">
      <c r="A36" s="458"/>
      <c r="B36" s="38" t="s">
        <v>28</v>
      </c>
      <c r="C36" s="117">
        <v>9.741477272727273</v>
      </c>
      <c r="D36" s="122">
        <v>10.034267912772586</v>
      </c>
      <c r="E36" s="122">
        <v>10.338155515370705</v>
      </c>
      <c r="F36" s="123">
        <v>10.422897196261681</v>
      </c>
      <c r="G36" s="117">
        <v>9.320191158900837</v>
      </c>
      <c r="H36" s="122">
        <v>9.731733914940023</v>
      </c>
      <c r="I36" s="122">
        <v>9.968810916179336</v>
      </c>
      <c r="J36" s="123">
        <v>10.296728971962617</v>
      </c>
      <c r="K36" s="117">
        <v>9.071521456436932</v>
      </c>
      <c r="L36" s="122">
        <v>9.56842105263158</v>
      </c>
      <c r="M36" s="122">
        <v>9.513396715643907</v>
      </c>
      <c r="N36" s="123">
        <v>9.587006960556845</v>
      </c>
    </row>
    <row r="37" spans="1:14" ht="13.5" customHeight="1">
      <c r="A37" s="457" t="s">
        <v>19</v>
      </c>
      <c r="B37" s="39" t="s">
        <v>27</v>
      </c>
      <c r="C37" s="115">
        <v>147.12431587177483</v>
      </c>
      <c r="D37" s="120">
        <v>144.14886731391584</v>
      </c>
      <c r="E37" s="120">
        <v>138.44054054054055</v>
      </c>
      <c r="F37" s="121">
        <v>132.70205479452054</v>
      </c>
      <c r="G37" s="115">
        <v>155.99573257467995</v>
      </c>
      <c r="H37" s="120">
        <v>152.08743718592964</v>
      </c>
      <c r="I37" s="120">
        <v>143.0076219512195</v>
      </c>
      <c r="J37" s="121">
        <v>138.5300751879699</v>
      </c>
      <c r="K37" s="115">
        <v>165.30609318996414</v>
      </c>
      <c r="L37" s="120">
        <v>160.21278825995807</v>
      </c>
      <c r="M37" s="120">
        <v>153.75816023738872</v>
      </c>
      <c r="N37" s="121">
        <v>147.90697674418604</v>
      </c>
    </row>
    <row r="38" spans="1:14" ht="13.5" customHeight="1">
      <c r="A38" s="458"/>
      <c r="B38" s="38" t="s">
        <v>28</v>
      </c>
      <c r="C38" s="117">
        <v>141.8605633802817</v>
      </c>
      <c r="D38" s="122">
        <v>138.13097713097713</v>
      </c>
      <c r="E38" s="122">
        <v>134.11960431654677</v>
      </c>
      <c r="F38" s="123">
        <v>128.92757009345794</v>
      </c>
      <c r="G38" s="117">
        <v>151.4090368608799</v>
      </c>
      <c r="H38" s="122">
        <v>146.94207650273225</v>
      </c>
      <c r="I38" s="122">
        <v>142.12124151309408</v>
      </c>
      <c r="J38" s="123">
        <v>137.49184149184148</v>
      </c>
      <c r="K38" s="117">
        <v>159.92057291666666</v>
      </c>
      <c r="L38" s="122">
        <v>154.20253164556962</v>
      </c>
      <c r="M38" s="122">
        <v>148.54917319408182</v>
      </c>
      <c r="N38" s="123">
        <v>143.57808857808857</v>
      </c>
    </row>
    <row r="39" spans="1:14" ht="13.5" customHeight="1">
      <c r="A39" s="457" t="s">
        <v>20</v>
      </c>
      <c r="B39" s="39" t="s">
        <v>27</v>
      </c>
      <c r="C39" s="115">
        <v>20.748251748251747</v>
      </c>
      <c r="D39" s="120">
        <v>17.393776824034333</v>
      </c>
      <c r="E39" s="120">
        <v>15.116059379217274</v>
      </c>
      <c r="F39" s="121">
        <v>12.962199312714777</v>
      </c>
      <c r="G39" s="115">
        <v>24.411055988660525</v>
      </c>
      <c r="H39" s="120">
        <v>20.666</v>
      </c>
      <c r="I39" s="120">
        <v>17.390505359877487</v>
      </c>
      <c r="J39" s="121">
        <v>15.92134831460674</v>
      </c>
      <c r="K39" s="115">
        <v>28.365136298421806</v>
      </c>
      <c r="L39" s="120">
        <v>23.982328482328484</v>
      </c>
      <c r="M39" s="120">
        <v>20.915430267062316</v>
      </c>
      <c r="N39" s="121">
        <v>17.759541984732824</v>
      </c>
    </row>
    <row r="40" spans="1:14" ht="13.5" customHeight="1">
      <c r="A40" s="458"/>
      <c r="B40" s="38" t="s">
        <v>28</v>
      </c>
      <c r="C40" s="117">
        <v>13.30354609929078</v>
      </c>
      <c r="D40" s="122">
        <v>11.682242990654206</v>
      </c>
      <c r="E40" s="122">
        <v>10.897757847533633</v>
      </c>
      <c r="F40" s="123">
        <v>9.951048951048952</v>
      </c>
      <c r="G40" s="117">
        <v>16.407363420427554</v>
      </c>
      <c r="H40" s="122">
        <v>14.079607415485277</v>
      </c>
      <c r="I40" s="122">
        <v>12.723837209302326</v>
      </c>
      <c r="J40" s="123">
        <v>12.107728337236534</v>
      </c>
      <c r="K40" s="117">
        <v>19.214285714285715</v>
      </c>
      <c r="L40" s="122">
        <v>16.010526315789473</v>
      </c>
      <c r="M40" s="122">
        <v>14.6484375</v>
      </c>
      <c r="N40" s="123">
        <v>13.505854800936769</v>
      </c>
    </row>
    <row r="41" spans="1:14" ht="13.5" customHeight="1">
      <c r="A41" s="452" t="s">
        <v>6</v>
      </c>
      <c r="B41" s="39" t="s">
        <v>27</v>
      </c>
      <c r="C41" s="115">
        <v>51.0919629057187</v>
      </c>
      <c r="D41" s="120">
        <v>47.8974358974359</v>
      </c>
      <c r="E41" s="120">
        <v>44.28552278820376</v>
      </c>
      <c r="F41" s="121">
        <v>40.06440677966102</v>
      </c>
      <c r="G41" s="115">
        <v>56.60380014074595</v>
      </c>
      <c r="H41" s="120">
        <v>52.84189723320158</v>
      </c>
      <c r="I41" s="120">
        <v>47.56174698795181</v>
      </c>
      <c r="J41" s="121">
        <v>43.606617647058826</v>
      </c>
      <c r="K41" s="115">
        <v>61.60084626234133</v>
      </c>
      <c r="L41" s="120">
        <v>57.40983606557377</v>
      </c>
      <c r="M41" s="120">
        <v>53.056603773584904</v>
      </c>
      <c r="N41" s="121">
        <v>47.63703703703704</v>
      </c>
    </row>
    <row r="42" spans="1:14" ht="13.5" customHeight="1" thickBot="1">
      <c r="A42" s="453"/>
      <c r="B42" s="40" t="s">
        <v>28</v>
      </c>
      <c r="C42" s="118">
        <v>53.285513361462726</v>
      </c>
      <c r="D42" s="124">
        <v>49.659160696008186</v>
      </c>
      <c r="E42" s="124">
        <v>46.984</v>
      </c>
      <c r="F42" s="125">
        <v>43.789838337182445</v>
      </c>
      <c r="G42" s="118">
        <v>59.21487603305785</v>
      </c>
      <c r="H42" s="124">
        <v>55.69945945945946</v>
      </c>
      <c r="I42" s="124">
        <v>52.05684007707129</v>
      </c>
      <c r="J42" s="125">
        <v>49.23271889400922</v>
      </c>
      <c r="K42" s="118">
        <v>63.92445582586428</v>
      </c>
      <c r="L42" s="124">
        <v>60.266666666666666</v>
      </c>
      <c r="M42" s="124">
        <v>57.476843910806174</v>
      </c>
      <c r="N42" s="125">
        <v>53.93150684931507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156</v>
      </c>
      <c r="B45" s="512"/>
      <c r="C45" s="361" t="s">
        <v>152</v>
      </c>
      <c r="D45" s="48" t="s">
        <v>153</v>
      </c>
      <c r="E45" s="48" t="s">
        <v>154</v>
      </c>
      <c r="F45" s="49" t="s">
        <v>155</v>
      </c>
      <c r="G45" s="361" t="s">
        <v>152</v>
      </c>
      <c r="H45" s="48" t="s">
        <v>153</v>
      </c>
      <c r="I45" s="48" t="s">
        <v>154</v>
      </c>
      <c r="J45" s="49" t="s">
        <v>155</v>
      </c>
      <c r="K45" s="361" t="s">
        <v>152</v>
      </c>
      <c r="L45" s="48" t="s">
        <v>153</v>
      </c>
      <c r="M45" s="48" t="s">
        <v>154</v>
      </c>
      <c r="N45" s="49" t="s">
        <v>155</v>
      </c>
    </row>
    <row r="46" spans="1:14" ht="14.25">
      <c r="A46" s="454" t="s">
        <v>13</v>
      </c>
      <c r="B46" s="37" t="s">
        <v>27</v>
      </c>
      <c r="C46" s="115">
        <v>24.569649805447472</v>
      </c>
      <c r="D46" s="120">
        <v>24.008179959100204</v>
      </c>
      <c r="E46" s="120">
        <v>23.139028475711893</v>
      </c>
      <c r="F46" s="121">
        <v>23.30751708428246</v>
      </c>
      <c r="G46" s="115">
        <v>30.571541501976284</v>
      </c>
      <c r="H46" s="120">
        <v>29.88929219600726</v>
      </c>
      <c r="I46" s="120">
        <v>29.153153153153152</v>
      </c>
      <c r="J46" s="121">
        <v>29.366233766233766</v>
      </c>
      <c r="K46" s="115">
        <v>36.11807817589577</v>
      </c>
      <c r="L46" s="120">
        <v>34.80362776025237</v>
      </c>
      <c r="M46" s="120">
        <v>33.64440734557596</v>
      </c>
      <c r="N46" s="121">
        <v>33.604534005037785</v>
      </c>
    </row>
    <row r="47" spans="1:14" ht="14.25">
      <c r="A47" s="455"/>
      <c r="B47" s="38" t="s">
        <v>28</v>
      </c>
      <c r="C47" s="117">
        <v>22.627932960893855</v>
      </c>
      <c r="D47" s="122">
        <v>22.01222222222222</v>
      </c>
      <c r="E47" s="122">
        <v>21.92972972972973</v>
      </c>
      <c r="F47" s="123">
        <v>21.063464837049743</v>
      </c>
      <c r="G47" s="117">
        <v>25.13096695226438</v>
      </c>
      <c r="H47" s="122">
        <v>24.46138002059732</v>
      </c>
      <c r="I47" s="122">
        <v>24.076923076923077</v>
      </c>
      <c r="J47" s="123">
        <v>23.675675675675677</v>
      </c>
      <c r="K47" s="117">
        <v>26.526946107784433</v>
      </c>
      <c r="L47" s="122">
        <v>25.906693711967545</v>
      </c>
      <c r="M47" s="122">
        <v>25.32089552238806</v>
      </c>
      <c r="N47" s="123">
        <v>24.477726574500767</v>
      </c>
    </row>
    <row r="48" spans="1:14" ht="14.25">
      <c r="A48" s="456" t="s">
        <v>14</v>
      </c>
      <c r="B48" s="39" t="s">
        <v>27</v>
      </c>
      <c r="C48" s="115">
        <v>26.00547730829421</v>
      </c>
      <c r="D48" s="120">
        <v>24.100926879505664</v>
      </c>
      <c r="E48" s="120">
        <v>22.385521885521886</v>
      </c>
      <c r="F48" s="121">
        <v>22.083916083916083</v>
      </c>
      <c r="G48" s="115">
        <v>29.20333598093725</v>
      </c>
      <c r="H48" s="120">
        <v>27.67333939945405</v>
      </c>
      <c r="I48" s="120">
        <v>27.193430656934307</v>
      </c>
      <c r="J48" s="121">
        <v>25.440944881889763</v>
      </c>
      <c r="K48" s="115">
        <v>31.870568837592746</v>
      </c>
      <c r="L48" s="120">
        <v>30.322222222222223</v>
      </c>
      <c r="M48" s="120">
        <v>28.57788944723618</v>
      </c>
      <c r="N48" s="121">
        <v>26.870886075949368</v>
      </c>
    </row>
    <row r="49" spans="1:14" ht="14.25">
      <c r="A49" s="455"/>
      <c r="B49" s="38" t="s">
        <v>28</v>
      </c>
      <c r="C49" s="117">
        <v>23.234831460674158</v>
      </c>
      <c r="D49" s="122">
        <v>21.605790645879733</v>
      </c>
      <c r="E49" s="122">
        <v>20.555102040816326</v>
      </c>
      <c r="F49" s="123">
        <v>18.805263157894736</v>
      </c>
      <c r="G49" s="117">
        <v>26.425061425061426</v>
      </c>
      <c r="H49" s="122">
        <v>25.06404958677686</v>
      </c>
      <c r="I49" s="122">
        <v>23.47949080622348</v>
      </c>
      <c r="J49" s="123">
        <v>21.88282504012841</v>
      </c>
      <c r="K49" s="117">
        <v>27.36670687575392</v>
      </c>
      <c r="L49" s="122">
        <v>25.597151576805697</v>
      </c>
      <c r="M49" s="122">
        <v>23.88421052631579</v>
      </c>
      <c r="N49" s="123">
        <v>22.3796875</v>
      </c>
    </row>
    <row r="50" spans="1:14" ht="14.25">
      <c r="A50" s="456" t="s">
        <v>15</v>
      </c>
      <c r="B50" s="39" t="s">
        <v>27</v>
      </c>
      <c r="C50" s="115">
        <v>41.54267815191856</v>
      </c>
      <c r="D50" s="120">
        <v>39.43839835728953</v>
      </c>
      <c r="E50" s="120">
        <v>39.163851351351354</v>
      </c>
      <c r="F50" s="121">
        <v>38.733178654292345</v>
      </c>
      <c r="G50" s="115">
        <v>46.10221870047543</v>
      </c>
      <c r="H50" s="120">
        <v>44.7846012832264</v>
      </c>
      <c r="I50" s="120">
        <v>44.38208409506399</v>
      </c>
      <c r="J50" s="121">
        <v>41.99214659685864</v>
      </c>
      <c r="K50" s="115">
        <v>49.364609053497944</v>
      </c>
      <c r="L50" s="120">
        <v>47.86086956521739</v>
      </c>
      <c r="M50" s="120">
        <v>45.838602329450914</v>
      </c>
      <c r="N50" s="121">
        <v>44.775252525252526</v>
      </c>
    </row>
    <row r="51" spans="1:14" ht="14.25">
      <c r="A51" s="455"/>
      <c r="B51" s="38" t="s">
        <v>28</v>
      </c>
      <c r="C51" s="117">
        <v>44.950506186726656</v>
      </c>
      <c r="D51" s="122">
        <v>43.57238307349666</v>
      </c>
      <c r="E51" s="122">
        <v>43.01086956521739</v>
      </c>
      <c r="F51" s="123">
        <v>40.63667820069204</v>
      </c>
      <c r="G51" s="117">
        <v>48.076167076167074</v>
      </c>
      <c r="H51" s="122">
        <v>46.78431372549019</v>
      </c>
      <c r="I51" s="122">
        <v>46.23876404494382</v>
      </c>
      <c r="J51" s="123">
        <v>44.08452950558214</v>
      </c>
      <c r="K51" s="117">
        <v>49.10697115384615</v>
      </c>
      <c r="L51" s="122">
        <v>46.94827586206897</v>
      </c>
      <c r="M51" s="122">
        <v>46.893871449925264</v>
      </c>
      <c r="N51" s="123">
        <v>44.71141975308642</v>
      </c>
    </row>
    <row r="52" spans="1:14" ht="14.25">
      <c r="A52" s="456" t="s">
        <v>16</v>
      </c>
      <c r="B52" s="39" t="s">
        <v>27</v>
      </c>
      <c r="C52" s="115">
        <v>51.49528301886792</v>
      </c>
      <c r="D52" s="120">
        <v>49.302904564315355</v>
      </c>
      <c r="E52" s="120">
        <v>47.32427843803056</v>
      </c>
      <c r="F52" s="121">
        <v>47.6013986013986</v>
      </c>
      <c r="G52" s="115">
        <v>54.87011952191235</v>
      </c>
      <c r="H52" s="120">
        <v>53.35267034990792</v>
      </c>
      <c r="I52" s="120">
        <v>51.29908256880734</v>
      </c>
      <c r="J52" s="121">
        <v>49.88390501319261</v>
      </c>
      <c r="K52" s="115">
        <v>57.69908561928512</v>
      </c>
      <c r="L52" s="120">
        <v>55.96491228070175</v>
      </c>
      <c r="M52" s="120">
        <v>53.976190476190474</v>
      </c>
      <c r="N52" s="121">
        <v>51.97692307692308</v>
      </c>
    </row>
    <row r="53" spans="1:14" ht="14.25">
      <c r="A53" s="455"/>
      <c r="B53" s="38" t="s">
        <v>28</v>
      </c>
      <c r="C53" s="117">
        <v>48.2875</v>
      </c>
      <c r="D53" s="122">
        <v>46.875280898876404</v>
      </c>
      <c r="E53" s="122">
        <v>45.42391304347826</v>
      </c>
      <c r="F53" s="123">
        <v>43.26537785588752</v>
      </c>
      <c r="G53" s="117">
        <v>50.22208436724566</v>
      </c>
      <c r="H53" s="122">
        <v>48.56919875130073</v>
      </c>
      <c r="I53" s="122">
        <v>47.018387553041016</v>
      </c>
      <c r="J53" s="123">
        <v>45.58225806451613</v>
      </c>
      <c r="K53" s="117">
        <v>51.17111650485437</v>
      </c>
      <c r="L53" s="122">
        <v>49.36065573770492</v>
      </c>
      <c r="M53" s="122">
        <v>46.822458270106225</v>
      </c>
      <c r="N53" s="123">
        <v>45.14511041009464</v>
      </c>
    </row>
    <row r="54" spans="1:14" ht="14.25">
      <c r="A54" s="459" t="s">
        <v>17</v>
      </c>
      <c r="B54" s="39" t="s">
        <v>27</v>
      </c>
      <c r="C54" s="115">
        <v>76.90645161290323</v>
      </c>
      <c r="D54" s="120">
        <v>68.42796610169492</v>
      </c>
      <c r="E54" s="120">
        <v>59.89964157706093</v>
      </c>
      <c r="F54" s="121">
        <v>57.85539215686274</v>
      </c>
      <c r="G54" s="115">
        <v>92.30523731587562</v>
      </c>
      <c r="H54" s="120">
        <v>85.3688679245283</v>
      </c>
      <c r="I54" s="120">
        <v>78.13472485768501</v>
      </c>
      <c r="J54" s="121">
        <v>71.13764044943821</v>
      </c>
      <c r="K54" s="115">
        <v>100.06457094307562</v>
      </c>
      <c r="L54" s="120">
        <v>93.26009693053312</v>
      </c>
      <c r="M54" s="120">
        <v>85.02482269503547</v>
      </c>
      <c r="N54" s="121">
        <v>76.67828418230563</v>
      </c>
    </row>
    <row r="55" spans="1:14" ht="14.25">
      <c r="A55" s="460"/>
      <c r="B55" s="38" t="s">
        <v>28</v>
      </c>
      <c r="C55" s="117">
        <v>60.45316159250586</v>
      </c>
      <c r="D55" s="122">
        <v>52.76367869615832</v>
      </c>
      <c r="E55" s="122">
        <v>47.59773371104816</v>
      </c>
      <c r="F55" s="123">
        <v>41.064456721915285</v>
      </c>
      <c r="G55" s="117">
        <v>67.6576923076923</v>
      </c>
      <c r="H55" s="122">
        <v>62.2094522019334</v>
      </c>
      <c r="I55" s="122">
        <v>54.26814814814815</v>
      </c>
      <c r="J55" s="123">
        <v>49.56164383561644</v>
      </c>
      <c r="K55" s="117">
        <v>67.65859872611465</v>
      </c>
      <c r="L55" s="122">
        <v>61.29989440337909</v>
      </c>
      <c r="M55" s="122">
        <v>53.033546325878596</v>
      </c>
      <c r="N55" s="123">
        <v>46.88352745424293</v>
      </c>
    </row>
    <row r="56" spans="1:14" ht="14.25">
      <c r="A56" s="457" t="s">
        <v>18</v>
      </c>
      <c r="B56" s="39" t="s">
        <v>27</v>
      </c>
      <c r="C56" s="115">
        <v>8.442687747035572</v>
      </c>
      <c r="D56" s="120">
        <v>8.590766002098636</v>
      </c>
      <c r="E56" s="120">
        <v>8.79045996592845</v>
      </c>
      <c r="F56" s="121">
        <v>8.91566265060241</v>
      </c>
      <c r="G56" s="115">
        <v>7.782538399353274</v>
      </c>
      <c r="H56" s="120">
        <v>7.936111111111111</v>
      </c>
      <c r="I56" s="120">
        <v>8.148423005565864</v>
      </c>
      <c r="J56" s="121">
        <v>8.328</v>
      </c>
      <c r="K56" s="115">
        <v>7.348258706467662</v>
      </c>
      <c r="L56" s="120">
        <v>7.458832933653078</v>
      </c>
      <c r="M56" s="120">
        <v>7.693493150684931</v>
      </c>
      <c r="N56" s="121">
        <v>7.881748071979435</v>
      </c>
    </row>
    <row r="57" spans="1:14" ht="14.25">
      <c r="A57" s="458"/>
      <c r="B57" s="38" t="s">
        <v>28</v>
      </c>
      <c r="C57" s="117">
        <v>8.748868778280542</v>
      </c>
      <c r="D57" s="122">
        <v>8.937007874015748</v>
      </c>
      <c r="E57" s="122">
        <v>9.123955431754874</v>
      </c>
      <c r="F57" s="123">
        <v>9.452252252252253</v>
      </c>
      <c r="G57" s="117">
        <v>8.515489467162329</v>
      </c>
      <c r="H57" s="122">
        <v>8.620545073375261</v>
      </c>
      <c r="I57" s="122">
        <v>8.813124108416547</v>
      </c>
      <c r="J57" s="123">
        <v>9.088524590163935</v>
      </c>
      <c r="K57" s="117">
        <v>8.349573690621193</v>
      </c>
      <c r="L57" s="122">
        <v>8.517063081695968</v>
      </c>
      <c r="M57" s="122">
        <v>8.844854070660523</v>
      </c>
      <c r="N57" s="123">
        <v>9.107255520504731</v>
      </c>
    </row>
    <row r="58" spans="1:14" ht="14.25">
      <c r="A58" s="457" t="s">
        <v>19</v>
      </c>
      <c r="B58" s="39" t="s">
        <v>27</v>
      </c>
      <c r="C58" s="115">
        <v>184.81825334382376</v>
      </c>
      <c r="D58" s="120">
        <v>180.08074534161491</v>
      </c>
      <c r="E58" s="120">
        <v>174.15449915110358</v>
      </c>
      <c r="F58" s="121">
        <v>172.3586698337292</v>
      </c>
      <c r="G58" s="115">
        <v>202.6536</v>
      </c>
      <c r="H58" s="120">
        <v>197.91597414589106</v>
      </c>
      <c r="I58" s="120">
        <v>194.35174953959483</v>
      </c>
      <c r="J58" s="121">
        <v>188.3646112600536</v>
      </c>
      <c r="K58" s="115">
        <v>216.9867659222498</v>
      </c>
      <c r="L58" s="120">
        <v>213.48482428115017</v>
      </c>
      <c r="M58" s="120">
        <v>208.0664395229983</v>
      </c>
      <c r="N58" s="121">
        <v>200.4515306122449</v>
      </c>
    </row>
    <row r="59" spans="1:14" ht="14.25">
      <c r="A59" s="458"/>
      <c r="B59" s="38" t="s">
        <v>28</v>
      </c>
      <c r="C59" s="117">
        <v>173.74772727272727</v>
      </c>
      <c r="D59" s="122">
        <v>166.24521934758155</v>
      </c>
      <c r="E59" s="122">
        <v>162.98628257887518</v>
      </c>
      <c r="F59" s="123">
        <v>155.58392857142857</v>
      </c>
      <c r="G59" s="117">
        <v>179.6086956521739</v>
      </c>
      <c r="H59" s="122">
        <v>174.64166666666668</v>
      </c>
      <c r="I59" s="122">
        <v>168.96033994334277</v>
      </c>
      <c r="J59" s="123">
        <v>163.25324675324674</v>
      </c>
      <c r="K59" s="117">
        <v>183.53284671532847</v>
      </c>
      <c r="L59" s="122">
        <v>176.12180143295802</v>
      </c>
      <c r="M59" s="122">
        <v>168.64307228915663</v>
      </c>
      <c r="N59" s="123">
        <v>162.39904610492846</v>
      </c>
    </row>
    <row r="60" spans="1:14" ht="14.25">
      <c r="A60" s="457" t="s">
        <v>20</v>
      </c>
      <c r="B60" s="39" t="s">
        <v>27</v>
      </c>
      <c r="C60" s="115">
        <v>18.30787401574803</v>
      </c>
      <c r="D60" s="120">
        <v>16.696558915537018</v>
      </c>
      <c r="E60" s="120">
        <v>15.371186440677967</v>
      </c>
      <c r="F60" s="121">
        <v>14.942857142857143</v>
      </c>
      <c r="G60" s="115">
        <v>21.554054054054053</v>
      </c>
      <c r="H60" s="120">
        <v>19.660829493087558</v>
      </c>
      <c r="I60" s="120">
        <v>18.734806629834253</v>
      </c>
      <c r="J60" s="121">
        <v>17.906166219839143</v>
      </c>
      <c r="K60" s="115">
        <v>24.87520661157025</v>
      </c>
      <c r="L60" s="120">
        <v>22.980142970611595</v>
      </c>
      <c r="M60" s="120">
        <v>21.057627118644067</v>
      </c>
      <c r="N60" s="121">
        <v>19.666666666666668</v>
      </c>
    </row>
    <row r="61" spans="1:14" ht="14.25">
      <c r="A61" s="458"/>
      <c r="B61" s="38" t="s">
        <v>28</v>
      </c>
      <c r="C61" s="117">
        <v>12.91451068616423</v>
      </c>
      <c r="D61" s="122">
        <v>11.65397536394177</v>
      </c>
      <c r="E61" s="122">
        <v>10.984993178717598</v>
      </c>
      <c r="F61" s="123">
        <v>9.592982456140351</v>
      </c>
      <c r="G61" s="117">
        <v>14.557881773399014</v>
      </c>
      <c r="H61" s="122">
        <v>13.072840790842871</v>
      </c>
      <c r="I61" s="122">
        <v>11.888260254596888</v>
      </c>
      <c r="J61" s="123">
        <v>11.122383252818036</v>
      </c>
      <c r="K61" s="117">
        <v>15.776155717761558</v>
      </c>
      <c r="L61" s="122">
        <v>14.30949948927477</v>
      </c>
      <c r="M61" s="122">
        <v>12.718140929535233</v>
      </c>
      <c r="N61" s="123">
        <v>11.287713841368586</v>
      </c>
    </row>
    <row r="62" spans="1:14" ht="14.25">
      <c r="A62" s="452" t="s">
        <v>6</v>
      </c>
      <c r="B62" s="39" t="s">
        <v>27</v>
      </c>
      <c r="C62" s="115">
        <v>36.23802163833076</v>
      </c>
      <c r="D62" s="120">
        <v>32.76321138211382</v>
      </c>
      <c r="E62" s="120">
        <v>29.661666666666665</v>
      </c>
      <c r="F62" s="121">
        <v>28.909297052154194</v>
      </c>
      <c r="G62" s="115">
        <v>45.15372549019608</v>
      </c>
      <c r="H62" s="120">
        <v>41.985559566787</v>
      </c>
      <c r="I62" s="120">
        <v>39.394973070017954</v>
      </c>
      <c r="J62" s="121">
        <v>36.43152454780362</v>
      </c>
      <c r="K62" s="115">
        <v>52.58685064935065</v>
      </c>
      <c r="L62" s="120">
        <v>49.507064364207224</v>
      </c>
      <c r="M62" s="120">
        <v>45.077685950413226</v>
      </c>
      <c r="N62" s="121">
        <v>41.540942928039705</v>
      </c>
    </row>
    <row r="63" spans="1:14" ht="15" thickBot="1">
      <c r="A63" s="453"/>
      <c r="B63" s="40" t="s">
        <v>28</v>
      </c>
      <c r="C63" s="118">
        <v>49.19466073414905</v>
      </c>
      <c r="D63" s="124">
        <v>45.43078626799557</v>
      </c>
      <c r="E63" s="124">
        <v>42.575268817204304</v>
      </c>
      <c r="F63" s="125">
        <v>37.03747870528109</v>
      </c>
      <c r="G63" s="118">
        <v>55.42124542124542</v>
      </c>
      <c r="H63" s="124">
        <v>51.91983556012333</v>
      </c>
      <c r="I63" s="124">
        <v>47.84700973574409</v>
      </c>
      <c r="J63" s="125">
        <v>44.21904761904762</v>
      </c>
      <c r="K63" s="118">
        <v>57.60786650774732</v>
      </c>
      <c r="L63" s="124">
        <v>53.78549848942598</v>
      </c>
      <c r="M63" s="124">
        <v>48.928677563150075</v>
      </c>
      <c r="N63" s="125">
        <v>44.16641221374046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156</v>
      </c>
      <c r="B66" s="512"/>
      <c r="C66" s="361" t="s">
        <v>152</v>
      </c>
      <c r="D66" s="48" t="s">
        <v>153</v>
      </c>
      <c r="E66" s="48" t="s">
        <v>154</v>
      </c>
      <c r="F66" s="49" t="s">
        <v>155</v>
      </c>
      <c r="G66" s="361" t="s">
        <v>152</v>
      </c>
      <c r="H66" s="48" t="s">
        <v>153</v>
      </c>
      <c r="I66" s="48" t="s">
        <v>154</v>
      </c>
      <c r="J66" s="49" t="s">
        <v>155</v>
      </c>
      <c r="K66" s="361" t="s">
        <v>152</v>
      </c>
      <c r="L66" s="48" t="s">
        <v>153</v>
      </c>
      <c r="M66" s="48" t="s">
        <v>154</v>
      </c>
      <c r="N66" s="49" t="s">
        <v>155</v>
      </c>
    </row>
    <row r="67" spans="1:14" ht="14.25">
      <c r="A67" s="454" t="s">
        <v>13</v>
      </c>
      <c r="B67" s="37" t="s">
        <v>27</v>
      </c>
      <c r="C67" s="115">
        <v>38.325326012354154</v>
      </c>
      <c r="D67" s="120">
        <v>37.55487804878049</v>
      </c>
      <c r="E67" s="120">
        <v>35.84615384615385</v>
      </c>
      <c r="F67" s="121">
        <v>35.86476868327402</v>
      </c>
      <c r="G67" s="115">
        <v>41.26590330788804</v>
      </c>
      <c r="H67" s="120">
        <v>39.582508250825086</v>
      </c>
      <c r="I67" s="120">
        <v>38.58936170212766</v>
      </c>
      <c r="J67" s="121">
        <v>37.94362017804154</v>
      </c>
      <c r="K67" s="115">
        <v>43.291174426685195</v>
      </c>
      <c r="L67" s="120">
        <v>41.93423597678917</v>
      </c>
      <c r="M67" s="120">
        <v>39.70204081632653</v>
      </c>
      <c r="N67" s="121">
        <v>39.95161290322581</v>
      </c>
    </row>
    <row r="68" spans="1:14" ht="14.25">
      <c r="A68" s="455"/>
      <c r="B68" s="38" t="s">
        <v>28</v>
      </c>
      <c r="C68" s="117">
        <v>26.899070385126162</v>
      </c>
      <c r="D68" s="122">
        <v>25.5446735395189</v>
      </c>
      <c r="E68" s="122">
        <v>24.950704225352112</v>
      </c>
      <c r="F68" s="123">
        <v>24.73555166374781</v>
      </c>
      <c r="G68" s="117">
        <v>27.352859135285915</v>
      </c>
      <c r="H68" s="122">
        <v>25.941558441558442</v>
      </c>
      <c r="I68" s="122">
        <v>25.414514145141453</v>
      </c>
      <c r="J68" s="123">
        <v>24.717277486910994</v>
      </c>
      <c r="K68" s="117">
        <v>27.972818311874107</v>
      </c>
      <c r="L68" s="122">
        <v>27.084134615384617</v>
      </c>
      <c r="M68" s="122">
        <v>26.276964047936087</v>
      </c>
      <c r="N68" s="123">
        <v>26.0752688172043</v>
      </c>
    </row>
    <row r="69" spans="1:14" ht="14.25">
      <c r="A69" s="456" t="s">
        <v>14</v>
      </c>
      <c r="B69" s="39" t="s">
        <v>27</v>
      </c>
      <c r="C69" s="115">
        <v>30.90082644628099</v>
      </c>
      <c r="D69" s="120">
        <v>29.540581929555895</v>
      </c>
      <c r="E69" s="120">
        <v>27.737735849056605</v>
      </c>
      <c r="F69" s="121">
        <v>26.58273381294964</v>
      </c>
      <c r="G69" s="115">
        <v>33.12890874282068</v>
      </c>
      <c r="H69" s="120">
        <v>30.402985074626866</v>
      </c>
      <c r="I69" s="120">
        <v>28.588865096359743</v>
      </c>
      <c r="J69" s="121">
        <v>28.062874251497007</v>
      </c>
      <c r="K69" s="115">
        <v>34.15840893230984</v>
      </c>
      <c r="L69" s="120">
        <v>31.59108527131783</v>
      </c>
      <c r="M69" s="120">
        <v>30.00409836065574</v>
      </c>
      <c r="N69" s="121">
        <v>28.973790322580644</v>
      </c>
    </row>
    <row r="70" spans="1:14" ht="14.25">
      <c r="A70" s="455"/>
      <c r="B70" s="38" t="s">
        <v>28</v>
      </c>
      <c r="C70" s="117">
        <v>26.233333333333334</v>
      </c>
      <c r="D70" s="122">
        <v>23.35121107266436</v>
      </c>
      <c r="E70" s="122">
        <v>22.429411764705883</v>
      </c>
      <c r="F70" s="123">
        <v>21.899115044247786</v>
      </c>
      <c r="G70" s="117">
        <v>27.27503526093089</v>
      </c>
      <c r="H70" s="122">
        <v>23.16557734204793</v>
      </c>
      <c r="I70" s="122">
        <v>22.312655086848636</v>
      </c>
      <c r="J70" s="123">
        <v>21.820954907161802</v>
      </c>
      <c r="K70" s="117">
        <v>28.75358166189112</v>
      </c>
      <c r="L70" s="122">
        <v>24.603864734299517</v>
      </c>
      <c r="M70" s="122">
        <v>23.2977303070761</v>
      </c>
      <c r="N70" s="123">
        <v>22.53937432578209</v>
      </c>
    </row>
    <row r="71" spans="1:14" ht="14.25">
      <c r="A71" s="456" t="s">
        <v>15</v>
      </c>
      <c r="B71" s="39" t="s">
        <v>27</v>
      </c>
      <c r="C71" s="115">
        <v>49.06588881262869</v>
      </c>
      <c r="D71" s="120">
        <v>46.78778625954198</v>
      </c>
      <c r="E71" s="120">
        <v>44.72097378277154</v>
      </c>
      <c r="F71" s="121">
        <v>42.97508896797153</v>
      </c>
      <c r="G71" s="115">
        <v>52.120458891013385</v>
      </c>
      <c r="H71" s="120">
        <v>48.8297520661157</v>
      </c>
      <c r="I71" s="120">
        <v>46.84796573875803</v>
      </c>
      <c r="J71" s="121">
        <v>45.017910447761196</v>
      </c>
      <c r="K71" s="115">
        <v>53.80889506601807</v>
      </c>
      <c r="L71" s="120">
        <v>50.19961240310077</v>
      </c>
      <c r="M71" s="120">
        <v>48.47034764826176</v>
      </c>
      <c r="N71" s="121">
        <v>46.95353535353535</v>
      </c>
    </row>
    <row r="72" spans="1:14" ht="14.25">
      <c r="A72" s="455"/>
      <c r="B72" s="38" t="s">
        <v>28</v>
      </c>
      <c r="C72" s="117">
        <v>48.63297872340426</v>
      </c>
      <c r="D72" s="122">
        <v>47.27710843373494</v>
      </c>
      <c r="E72" s="122">
        <v>46.0235017626322</v>
      </c>
      <c r="F72" s="123">
        <v>45.23508771929824</v>
      </c>
      <c r="G72" s="117">
        <v>49.58181818181818</v>
      </c>
      <c r="H72" s="122">
        <v>47.69281045751634</v>
      </c>
      <c r="I72" s="122">
        <v>46.730627306273064</v>
      </c>
      <c r="J72" s="123">
        <v>45.671035386631715</v>
      </c>
      <c r="K72" s="117">
        <v>52.07868383404864</v>
      </c>
      <c r="L72" s="122">
        <v>49.63701923076923</v>
      </c>
      <c r="M72" s="122">
        <v>48.1068090787717</v>
      </c>
      <c r="N72" s="123">
        <v>47.171151776103336</v>
      </c>
    </row>
    <row r="73" spans="1:14" ht="14.25">
      <c r="A73" s="456" t="s">
        <v>16</v>
      </c>
      <c r="B73" s="39" t="s">
        <v>27</v>
      </c>
      <c r="C73" s="115">
        <v>58.84588804422944</v>
      </c>
      <c r="D73" s="120">
        <v>56.67791411042945</v>
      </c>
      <c r="E73" s="120">
        <v>55.26375711574953</v>
      </c>
      <c r="F73" s="121">
        <v>54.664259927797836</v>
      </c>
      <c r="G73" s="115">
        <v>60.168373879641486</v>
      </c>
      <c r="H73" s="120">
        <v>56.95174708818636</v>
      </c>
      <c r="I73" s="120">
        <v>55.8372591006424</v>
      </c>
      <c r="J73" s="121">
        <v>54.46987951807229</v>
      </c>
      <c r="K73" s="115">
        <v>61.18232819074334</v>
      </c>
      <c r="L73" s="120">
        <v>58.38640776699029</v>
      </c>
      <c r="M73" s="120">
        <v>56.714579055441476</v>
      </c>
      <c r="N73" s="121">
        <v>55.993927125506076</v>
      </c>
    </row>
    <row r="74" spans="1:14" ht="14.25">
      <c r="A74" s="455"/>
      <c r="B74" s="38" t="s">
        <v>28</v>
      </c>
      <c r="C74" s="117">
        <v>51.7710843373494</v>
      </c>
      <c r="D74" s="122">
        <v>49.24006908462867</v>
      </c>
      <c r="E74" s="122">
        <v>48.08705882352941</v>
      </c>
      <c r="F74" s="123">
        <v>47.17553191489362</v>
      </c>
      <c r="G74" s="117">
        <v>52.25915492957746</v>
      </c>
      <c r="H74" s="122">
        <v>48.49448123620309</v>
      </c>
      <c r="I74" s="122">
        <v>47.35411471321696</v>
      </c>
      <c r="J74" s="123">
        <v>47.04084321475626</v>
      </c>
      <c r="K74" s="117">
        <v>53.62861271676301</v>
      </c>
      <c r="L74" s="122">
        <v>49.429951690821255</v>
      </c>
      <c r="M74" s="122">
        <v>48.331536388140165</v>
      </c>
      <c r="N74" s="123">
        <v>47.468108108108105</v>
      </c>
    </row>
    <row r="75" spans="1:14" ht="14.25">
      <c r="A75" s="459" t="s">
        <v>17</v>
      </c>
      <c r="B75" s="39" t="s">
        <v>27</v>
      </c>
      <c r="C75" s="115">
        <v>99.40196078431373</v>
      </c>
      <c r="D75" s="120">
        <v>87.91236306729265</v>
      </c>
      <c r="E75" s="120">
        <v>81.228515625</v>
      </c>
      <c r="F75" s="121">
        <v>73.86037735849057</v>
      </c>
      <c r="G75" s="115">
        <v>104.29445876288659</v>
      </c>
      <c r="H75" s="120">
        <v>88.39530988274707</v>
      </c>
      <c r="I75" s="120">
        <v>78.32969432314411</v>
      </c>
      <c r="J75" s="121">
        <v>72.22658610271904</v>
      </c>
      <c r="K75" s="115">
        <v>105.33546552949538</v>
      </c>
      <c r="L75" s="120">
        <v>89.18677042801556</v>
      </c>
      <c r="M75" s="120">
        <v>80.23270440251572</v>
      </c>
      <c r="N75" s="121">
        <v>75.02904564315352</v>
      </c>
    </row>
    <row r="76" spans="1:14" ht="14.25">
      <c r="A76" s="460"/>
      <c r="B76" s="38" t="s">
        <v>28</v>
      </c>
      <c r="C76" s="117">
        <v>67.8125</v>
      </c>
      <c r="D76" s="122">
        <v>54.745551601423486</v>
      </c>
      <c r="E76" s="122">
        <v>49.818401937046005</v>
      </c>
      <c r="F76" s="123">
        <v>47.39201451905626</v>
      </c>
      <c r="G76" s="117">
        <v>68.53868194842407</v>
      </c>
      <c r="H76" s="122">
        <v>51.46049661399549</v>
      </c>
      <c r="I76" s="122">
        <v>47.14393939393939</v>
      </c>
      <c r="J76" s="123">
        <v>43.69199457259159</v>
      </c>
      <c r="K76" s="117">
        <v>70.39737991266375</v>
      </c>
      <c r="L76" s="122">
        <v>51.29528535980149</v>
      </c>
      <c r="M76" s="122">
        <v>45.42403314917127</v>
      </c>
      <c r="N76" s="123">
        <v>44.06077348066298</v>
      </c>
    </row>
    <row r="77" spans="1:14" ht="14.25">
      <c r="A77" s="457" t="s">
        <v>18</v>
      </c>
      <c r="B77" s="39" t="s">
        <v>27</v>
      </c>
      <c r="C77" s="115">
        <v>7.267128027681661</v>
      </c>
      <c r="D77" s="120">
        <v>7.446319018404908</v>
      </c>
      <c r="E77" s="120">
        <v>7.6183206106870225</v>
      </c>
      <c r="F77" s="121">
        <v>7.654411764705882</v>
      </c>
      <c r="G77" s="115">
        <v>7.114193548387097</v>
      </c>
      <c r="H77" s="120">
        <v>7.358803986710964</v>
      </c>
      <c r="I77" s="120">
        <v>7.536796536796537</v>
      </c>
      <c r="J77" s="121">
        <v>7.650602409638554</v>
      </c>
      <c r="K77" s="115">
        <v>7.055123674911661</v>
      </c>
      <c r="L77" s="120">
        <v>7.288759689922481</v>
      </c>
      <c r="M77" s="120">
        <v>7.407098121085595</v>
      </c>
      <c r="N77" s="121">
        <v>7.480492813141684</v>
      </c>
    </row>
    <row r="78" spans="1:14" ht="14.25">
      <c r="A78" s="458"/>
      <c r="B78" s="38" t="s">
        <v>28</v>
      </c>
      <c r="C78" s="117">
        <v>8.39622641509434</v>
      </c>
      <c r="D78" s="122">
        <v>8.722703639514732</v>
      </c>
      <c r="E78" s="122">
        <v>8.90023752969121</v>
      </c>
      <c r="F78" s="123">
        <v>8.996422182468693</v>
      </c>
      <c r="G78" s="117">
        <v>8.37660485021398</v>
      </c>
      <c r="H78" s="122">
        <v>8.877505567928731</v>
      </c>
      <c r="I78" s="122">
        <v>9.029040404040405</v>
      </c>
      <c r="J78" s="123">
        <v>9.138114209827357</v>
      </c>
      <c r="K78" s="117">
        <v>8.283430232558139</v>
      </c>
      <c r="L78" s="122">
        <v>8.810679611650485</v>
      </c>
      <c r="M78" s="122">
        <v>9.035278154681139</v>
      </c>
      <c r="N78" s="123">
        <v>9.131094257854821</v>
      </c>
    </row>
    <row r="79" spans="1:14" ht="14.25">
      <c r="A79" s="457" t="s">
        <v>19</v>
      </c>
      <c r="B79" s="39" t="s">
        <v>27</v>
      </c>
      <c r="C79" s="115">
        <v>224.70275862068965</v>
      </c>
      <c r="D79" s="120">
        <v>218.45092024539878</v>
      </c>
      <c r="E79" s="120">
        <v>214.5891181988743</v>
      </c>
      <c r="F79" s="121">
        <v>215.92446043165467</v>
      </c>
      <c r="G79" s="115">
        <v>231.81306017925735</v>
      </c>
      <c r="H79" s="120">
        <v>222.1705298013245</v>
      </c>
      <c r="I79" s="120">
        <v>218.79273504273505</v>
      </c>
      <c r="J79" s="121">
        <v>213.83832335329342</v>
      </c>
      <c r="K79" s="115">
        <v>236.36771929824562</v>
      </c>
      <c r="L79" s="120">
        <v>229.18677042801556</v>
      </c>
      <c r="M79" s="120">
        <v>220.54132231404958</v>
      </c>
      <c r="N79" s="121">
        <v>221.33939393939394</v>
      </c>
    </row>
    <row r="80" spans="1:14" ht="14.25">
      <c r="A80" s="458"/>
      <c r="B80" s="38" t="s">
        <v>28</v>
      </c>
      <c r="C80" s="117">
        <v>185.18498659517425</v>
      </c>
      <c r="D80" s="122">
        <v>174.60103626943004</v>
      </c>
      <c r="E80" s="122">
        <v>170.29314420803783</v>
      </c>
      <c r="F80" s="123">
        <v>168.02645502645504</v>
      </c>
      <c r="G80" s="117">
        <v>184.14386459802537</v>
      </c>
      <c r="H80" s="122">
        <v>173.375</v>
      </c>
      <c r="I80" s="122">
        <v>168.01490683229812</v>
      </c>
      <c r="J80" s="123">
        <v>165.67631578947368</v>
      </c>
      <c r="K80" s="117">
        <v>188.3135838150289</v>
      </c>
      <c r="L80" s="122">
        <v>174.54237288135593</v>
      </c>
      <c r="M80" s="122">
        <v>168.4396782841823</v>
      </c>
      <c r="N80" s="123">
        <v>167.86099137931035</v>
      </c>
    </row>
    <row r="81" spans="1:14" ht="14.25">
      <c r="A81" s="457" t="s">
        <v>20</v>
      </c>
      <c r="B81" s="39" t="s">
        <v>27</v>
      </c>
      <c r="C81" s="115">
        <v>24.27103448275862</v>
      </c>
      <c r="D81" s="120">
        <v>22.407350689127107</v>
      </c>
      <c r="E81" s="120">
        <v>20.5894538606403</v>
      </c>
      <c r="F81" s="121">
        <v>20.267148014440433</v>
      </c>
      <c r="G81" s="115">
        <v>26.213828425096033</v>
      </c>
      <c r="H81" s="120">
        <v>23.321192052980134</v>
      </c>
      <c r="I81" s="120">
        <v>21.655913978494624</v>
      </c>
      <c r="J81" s="121">
        <v>21.229850746268657</v>
      </c>
      <c r="K81" s="115">
        <v>27.611616515045487</v>
      </c>
      <c r="L81" s="120">
        <v>24.884169884169886</v>
      </c>
      <c r="M81" s="120">
        <v>22.686721991701244</v>
      </c>
      <c r="N81" s="121">
        <v>22.299595141700404</v>
      </c>
    </row>
    <row r="82" spans="1:14" ht="14.25">
      <c r="A82" s="458"/>
      <c r="B82" s="38" t="s">
        <v>28</v>
      </c>
      <c r="C82" s="117">
        <v>15.240320427236314</v>
      </c>
      <c r="D82" s="122">
        <v>13.588235294117647</v>
      </c>
      <c r="E82" s="122">
        <v>12.244970414201184</v>
      </c>
      <c r="F82" s="123">
        <v>11.680212014134275</v>
      </c>
      <c r="G82" s="117">
        <v>15.825352112676056</v>
      </c>
      <c r="H82" s="122">
        <v>13.525164113785557</v>
      </c>
      <c r="I82" s="122">
        <v>12.17412935323383</v>
      </c>
      <c r="J82" s="123">
        <v>12.368073878627968</v>
      </c>
      <c r="K82" s="117">
        <v>16.985632183908045</v>
      </c>
      <c r="L82" s="122">
        <v>14.06987951807229</v>
      </c>
      <c r="M82" s="122">
        <v>12.681451612903226</v>
      </c>
      <c r="N82" s="123">
        <v>12.493534482758621</v>
      </c>
    </row>
    <row r="83" spans="1:14" ht="14.25">
      <c r="A83" s="452" t="s">
        <v>6</v>
      </c>
      <c r="B83" s="39" t="s">
        <v>27</v>
      </c>
      <c r="C83" s="115">
        <v>54.382876712328766</v>
      </c>
      <c r="D83" s="120">
        <v>49.9117199391172</v>
      </c>
      <c r="E83" s="120">
        <v>46.10841121495327</v>
      </c>
      <c r="F83" s="121">
        <v>44.35231316725979</v>
      </c>
      <c r="G83" s="115">
        <v>58.838095238095235</v>
      </c>
      <c r="H83" s="120">
        <v>52.01313628899836</v>
      </c>
      <c r="I83" s="120">
        <v>48.397027600849256</v>
      </c>
      <c r="J83" s="121">
        <v>46.02662721893491</v>
      </c>
      <c r="K83" s="115">
        <v>61.2</v>
      </c>
      <c r="L83" s="120">
        <v>55.17884615384615</v>
      </c>
      <c r="M83" s="120">
        <v>50.60204081632653</v>
      </c>
      <c r="N83" s="121">
        <v>49.24698795180723</v>
      </c>
    </row>
    <row r="84" spans="1:14" ht="15" thickBot="1">
      <c r="A84" s="453"/>
      <c r="B84" s="40" t="s">
        <v>28</v>
      </c>
      <c r="C84" s="118">
        <v>58.20159151193634</v>
      </c>
      <c r="D84" s="124">
        <v>51.902061855670105</v>
      </c>
      <c r="E84" s="124">
        <v>48.7010550996483</v>
      </c>
      <c r="F84" s="125">
        <v>46.56794425087108</v>
      </c>
      <c r="G84" s="118">
        <v>59.12831241283124</v>
      </c>
      <c r="H84" s="124">
        <v>50.58315334773218</v>
      </c>
      <c r="I84" s="124">
        <v>47.55392156862745</v>
      </c>
      <c r="J84" s="125">
        <v>46.29503916449086</v>
      </c>
      <c r="K84" s="118">
        <v>61.89158345221113</v>
      </c>
      <c r="L84" s="124">
        <v>53.28125</v>
      </c>
      <c r="M84" s="124">
        <v>49.17443408788282</v>
      </c>
      <c r="N84" s="125">
        <v>48.05150214592275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156</v>
      </c>
      <c r="B87" s="512"/>
      <c r="C87" s="361" t="s">
        <v>152</v>
      </c>
      <c r="D87" s="48" t="s">
        <v>153</v>
      </c>
      <c r="E87" s="48" t="s">
        <v>154</v>
      </c>
      <c r="F87" s="49" t="s">
        <v>155</v>
      </c>
      <c r="G87" s="361" t="s">
        <v>152</v>
      </c>
      <c r="H87" s="48" t="s">
        <v>153</v>
      </c>
      <c r="I87" s="48" t="s">
        <v>154</v>
      </c>
      <c r="J87" s="49" t="s">
        <v>155</v>
      </c>
      <c r="K87" s="361" t="s">
        <v>152</v>
      </c>
      <c r="L87" s="48" t="s">
        <v>153</v>
      </c>
      <c r="M87" s="48" t="s">
        <v>154</v>
      </c>
      <c r="N87" s="49" t="s">
        <v>155</v>
      </c>
    </row>
    <row r="88" spans="1:14" ht="14.25">
      <c r="A88" s="454" t="s">
        <v>13</v>
      </c>
      <c r="B88" s="37" t="s">
        <v>27</v>
      </c>
      <c r="C88" s="115">
        <v>37</v>
      </c>
      <c r="D88" s="120">
        <v>33.45</v>
      </c>
      <c r="E88" s="120">
        <v>33.611111111111114</v>
      </c>
      <c r="F88" s="121">
        <v>32.21739130434783</v>
      </c>
      <c r="G88" s="115">
        <v>37</v>
      </c>
      <c r="H88" s="120">
        <v>39.35</v>
      </c>
      <c r="I88" s="120">
        <v>36.88461538461539</v>
      </c>
      <c r="J88" s="121">
        <v>36.03225806451613</v>
      </c>
      <c r="K88" s="115">
        <v>35.07692307692308</v>
      </c>
      <c r="L88" s="120">
        <v>37.333333333333336</v>
      </c>
      <c r="M88" s="120">
        <v>38.03125</v>
      </c>
      <c r="N88" s="121">
        <v>37.476190476190474</v>
      </c>
    </row>
    <row r="89" spans="1:14" ht="14.25">
      <c r="A89" s="455"/>
      <c r="B89" s="38" t="s">
        <v>28</v>
      </c>
      <c r="C89" s="117">
        <v>27.4</v>
      </c>
      <c r="D89" s="122">
        <v>23.5</v>
      </c>
      <c r="E89" s="122">
        <v>23.576923076923077</v>
      </c>
      <c r="F89" s="123">
        <v>21.72</v>
      </c>
      <c r="G89" s="117">
        <v>23.5</v>
      </c>
      <c r="H89" s="122">
        <v>25.5</v>
      </c>
      <c r="I89" s="122">
        <v>24.517241379310345</v>
      </c>
      <c r="J89" s="123">
        <v>23.09090909090909</v>
      </c>
      <c r="K89" s="117">
        <v>27</v>
      </c>
      <c r="L89" s="122">
        <v>25.235294117647058</v>
      </c>
      <c r="M89" s="122">
        <v>24.73076923076923</v>
      </c>
      <c r="N89" s="123">
        <v>21.863636363636363</v>
      </c>
    </row>
    <row r="90" spans="1:14" ht="14.25">
      <c r="A90" s="456" t="s">
        <v>14</v>
      </c>
      <c r="B90" s="39" t="s">
        <v>27</v>
      </c>
      <c r="C90" s="115">
        <v>27.5</v>
      </c>
      <c r="D90" s="120">
        <v>25.15</v>
      </c>
      <c r="E90" s="120">
        <v>23.65714285714286</v>
      </c>
      <c r="F90" s="121">
        <v>21.391304347826086</v>
      </c>
      <c r="G90" s="115">
        <v>22.9</v>
      </c>
      <c r="H90" s="120">
        <v>26.8</v>
      </c>
      <c r="I90" s="120">
        <v>21.36</v>
      </c>
      <c r="J90" s="121">
        <v>20.903225806451612</v>
      </c>
      <c r="K90" s="115">
        <v>26.153846153846153</v>
      </c>
      <c r="L90" s="120">
        <v>23.333333333333332</v>
      </c>
      <c r="M90" s="120">
        <v>23.838709677419356</v>
      </c>
      <c r="N90" s="121">
        <v>22.976190476190474</v>
      </c>
    </row>
    <row r="91" spans="1:14" ht="14.25">
      <c r="A91" s="455"/>
      <c r="B91" s="38" t="s">
        <v>28</v>
      </c>
      <c r="C91" s="117">
        <v>22.2</v>
      </c>
      <c r="D91" s="122">
        <v>19.5625</v>
      </c>
      <c r="E91" s="122">
        <v>17.076923076923077</v>
      </c>
      <c r="F91" s="123">
        <v>16.82608695652174</v>
      </c>
      <c r="G91" s="117">
        <v>21.25</v>
      </c>
      <c r="H91" s="122">
        <v>21.142857142857142</v>
      </c>
      <c r="I91" s="122">
        <v>17.655172413793103</v>
      </c>
      <c r="J91" s="123">
        <v>17.70967741935484</v>
      </c>
      <c r="K91" s="117">
        <v>18</v>
      </c>
      <c r="L91" s="122">
        <v>21.1875</v>
      </c>
      <c r="M91" s="122">
        <v>17.541666666666668</v>
      </c>
      <c r="N91" s="123">
        <v>16.666666666666668</v>
      </c>
    </row>
    <row r="92" spans="1:14" ht="14.25">
      <c r="A92" s="456" t="s">
        <v>15</v>
      </c>
      <c r="B92" s="39" t="s">
        <v>27</v>
      </c>
      <c r="C92" s="115">
        <v>42.857142857142854</v>
      </c>
      <c r="D92" s="120">
        <v>43.25</v>
      </c>
      <c r="E92" s="120">
        <v>41.52777777777778</v>
      </c>
      <c r="F92" s="121">
        <v>38.73913043478261</v>
      </c>
      <c r="G92" s="115">
        <v>45.9</v>
      </c>
      <c r="H92" s="120">
        <v>43.9</v>
      </c>
      <c r="I92" s="120">
        <v>44.03846153846154</v>
      </c>
      <c r="J92" s="121">
        <v>38.193548387096776</v>
      </c>
      <c r="K92" s="115">
        <v>42.84615384615385</v>
      </c>
      <c r="L92" s="120">
        <v>38.6</v>
      </c>
      <c r="M92" s="120">
        <v>41.59375</v>
      </c>
      <c r="N92" s="121">
        <v>39.19047619047619</v>
      </c>
    </row>
    <row r="93" spans="1:14" ht="14.25">
      <c r="A93" s="455"/>
      <c r="B93" s="38" t="s">
        <v>28</v>
      </c>
      <c r="C93" s="117">
        <v>41.8</v>
      </c>
      <c r="D93" s="122">
        <v>41.875</v>
      </c>
      <c r="E93" s="122">
        <v>39.61538461538461</v>
      </c>
      <c r="F93" s="123">
        <v>41.64</v>
      </c>
      <c r="G93" s="117">
        <v>45.5</v>
      </c>
      <c r="H93" s="122">
        <v>42.13636363636363</v>
      </c>
      <c r="I93" s="122">
        <v>39.06896551724138</v>
      </c>
      <c r="J93" s="123">
        <v>36.8125</v>
      </c>
      <c r="K93" s="117">
        <v>44.75</v>
      </c>
      <c r="L93" s="122">
        <v>41.88235294117647</v>
      </c>
      <c r="M93" s="122">
        <v>39.12</v>
      </c>
      <c r="N93" s="123">
        <v>38</v>
      </c>
    </row>
    <row r="94" spans="1:14" ht="14.25">
      <c r="A94" s="456" t="s">
        <v>16</v>
      </c>
      <c r="B94" s="39" t="s">
        <v>27</v>
      </c>
      <c r="C94" s="115">
        <v>51.642857142857146</v>
      </c>
      <c r="D94" s="120">
        <v>49.5</v>
      </c>
      <c r="E94" s="120">
        <v>47.51428571428571</v>
      </c>
      <c r="F94" s="121">
        <v>47.04545454545455</v>
      </c>
      <c r="G94" s="115">
        <v>47.55</v>
      </c>
      <c r="H94" s="120">
        <v>50.45</v>
      </c>
      <c r="I94" s="120">
        <v>49.48</v>
      </c>
      <c r="J94" s="121">
        <v>50.354838709677416</v>
      </c>
      <c r="K94" s="115">
        <v>51.92307692307692</v>
      </c>
      <c r="L94" s="120">
        <v>52.13333333333333</v>
      </c>
      <c r="M94" s="120">
        <v>50.74193548387097</v>
      </c>
      <c r="N94" s="121">
        <v>49.951219512195124</v>
      </c>
    </row>
    <row r="95" spans="1:14" ht="14.25">
      <c r="A95" s="455"/>
      <c r="B95" s="38" t="s">
        <v>28</v>
      </c>
      <c r="C95" s="117">
        <v>47</v>
      </c>
      <c r="D95" s="122">
        <v>44.125</v>
      </c>
      <c r="E95" s="122">
        <v>43.72</v>
      </c>
      <c r="F95" s="123">
        <v>40.125</v>
      </c>
      <c r="G95" s="117">
        <v>43</v>
      </c>
      <c r="H95" s="122">
        <v>45</v>
      </c>
      <c r="I95" s="122">
        <v>41</v>
      </c>
      <c r="J95" s="123">
        <v>41.03125</v>
      </c>
      <c r="K95" s="117">
        <v>36.75</v>
      </c>
      <c r="L95" s="122">
        <v>43.6</v>
      </c>
      <c r="M95" s="122">
        <v>39.791666666666664</v>
      </c>
      <c r="N95" s="123">
        <v>45.68181818181818</v>
      </c>
    </row>
    <row r="96" spans="1:14" ht="14.25">
      <c r="A96" s="459" t="s">
        <v>17</v>
      </c>
      <c r="B96" s="39" t="s">
        <v>27</v>
      </c>
      <c r="C96" s="115">
        <v>83.92307692307692</v>
      </c>
      <c r="D96" s="120">
        <v>56.473684210526315</v>
      </c>
      <c r="E96" s="120">
        <v>48.6</v>
      </c>
      <c r="F96" s="121">
        <v>45.476190476190474</v>
      </c>
      <c r="G96" s="115">
        <v>67.15</v>
      </c>
      <c r="H96" s="120">
        <v>71.9</v>
      </c>
      <c r="I96" s="120">
        <v>57.32</v>
      </c>
      <c r="J96" s="121">
        <v>48.8</v>
      </c>
      <c r="K96" s="115">
        <v>68.38461538461539</v>
      </c>
      <c r="L96" s="120">
        <v>55.733333333333334</v>
      </c>
      <c r="M96" s="120">
        <v>60.54838709677419</v>
      </c>
      <c r="N96" s="121">
        <v>48.775</v>
      </c>
    </row>
    <row r="97" spans="1:14" ht="14.25">
      <c r="A97" s="460"/>
      <c r="B97" s="38" t="s">
        <v>28</v>
      </c>
      <c r="C97" s="117">
        <v>32.75</v>
      </c>
      <c r="D97" s="122">
        <v>39.0625</v>
      </c>
      <c r="E97" s="122">
        <v>36</v>
      </c>
      <c r="F97" s="123">
        <v>25.90909090909091</v>
      </c>
      <c r="G97" s="117">
        <v>46.75</v>
      </c>
      <c r="H97" s="122">
        <v>36.857142857142854</v>
      </c>
      <c r="I97" s="122">
        <v>26.785714285714285</v>
      </c>
      <c r="J97" s="123">
        <v>27.59375</v>
      </c>
      <c r="K97" s="117">
        <v>32.5</v>
      </c>
      <c r="L97" s="122">
        <v>34.785714285714285</v>
      </c>
      <c r="M97" s="122">
        <v>23.5</v>
      </c>
      <c r="N97" s="123">
        <v>21.285714285714285</v>
      </c>
    </row>
    <row r="98" spans="1:14" ht="14.25">
      <c r="A98" s="457" t="s">
        <v>18</v>
      </c>
      <c r="B98" s="39" t="s">
        <v>27</v>
      </c>
      <c r="C98" s="115">
        <v>7.142857142857143</v>
      </c>
      <c r="D98" s="120">
        <v>7.95</v>
      </c>
      <c r="E98" s="120">
        <v>8.514285714285714</v>
      </c>
      <c r="F98" s="121">
        <v>8.136363636363637</v>
      </c>
      <c r="G98" s="115">
        <v>7.85</v>
      </c>
      <c r="H98" s="120">
        <v>7.8</v>
      </c>
      <c r="I98" s="120">
        <v>7.708333333333333</v>
      </c>
      <c r="J98" s="121">
        <v>7.935483870967742</v>
      </c>
      <c r="K98" s="115">
        <v>7.6923076923076925</v>
      </c>
      <c r="L98" s="120">
        <v>8.133333333333333</v>
      </c>
      <c r="M98" s="120">
        <v>7.5</v>
      </c>
      <c r="N98" s="121">
        <v>8.268292682926829</v>
      </c>
    </row>
    <row r="99" spans="1:14" ht="14.25">
      <c r="A99" s="458"/>
      <c r="B99" s="38" t="s">
        <v>28</v>
      </c>
      <c r="C99" s="117">
        <v>9.4</v>
      </c>
      <c r="D99" s="122">
        <v>9.125</v>
      </c>
      <c r="E99" s="122">
        <v>9.304347826086957</v>
      </c>
      <c r="F99" s="123">
        <v>10.25</v>
      </c>
      <c r="G99" s="117">
        <v>9.25</v>
      </c>
      <c r="H99" s="122">
        <v>9.285714285714286</v>
      </c>
      <c r="I99" s="122">
        <v>9.964285714285714</v>
      </c>
      <c r="J99" s="123">
        <v>10.129032258064516</v>
      </c>
      <c r="K99" s="117">
        <v>10.5</v>
      </c>
      <c r="L99" s="122">
        <v>9.785714285714286</v>
      </c>
      <c r="M99" s="122">
        <v>10.346153846153847</v>
      </c>
      <c r="N99" s="123">
        <v>10.227272727272727</v>
      </c>
    </row>
    <row r="100" spans="1:14" ht="14.25">
      <c r="A100" s="457" t="s">
        <v>19</v>
      </c>
      <c r="B100" s="39" t="s">
        <v>27</v>
      </c>
      <c r="C100" s="115">
        <v>218.14285714285714</v>
      </c>
      <c r="D100" s="120">
        <v>190.4</v>
      </c>
      <c r="E100" s="120">
        <v>184.14285714285714</v>
      </c>
      <c r="F100" s="121">
        <v>182.08695652173913</v>
      </c>
      <c r="G100" s="115">
        <v>201</v>
      </c>
      <c r="H100" s="120">
        <v>203.5</v>
      </c>
      <c r="I100" s="120">
        <v>196.96</v>
      </c>
      <c r="J100" s="121">
        <v>201.74193548387098</v>
      </c>
      <c r="K100" s="115">
        <v>208.84615384615384</v>
      </c>
      <c r="L100" s="120">
        <v>194.4</v>
      </c>
      <c r="M100" s="120">
        <v>199.34375</v>
      </c>
      <c r="N100" s="121">
        <v>189.78571428571428</v>
      </c>
    </row>
    <row r="101" spans="1:14" ht="14.25">
      <c r="A101" s="458"/>
      <c r="B101" s="38" t="s">
        <v>28</v>
      </c>
      <c r="C101" s="117">
        <v>163.4</v>
      </c>
      <c r="D101" s="122">
        <v>159.4375</v>
      </c>
      <c r="E101" s="122">
        <v>150.34615384615384</v>
      </c>
      <c r="F101" s="123">
        <v>136.6</v>
      </c>
      <c r="G101" s="117">
        <v>152.25</v>
      </c>
      <c r="H101" s="122">
        <v>159.4090909090909</v>
      </c>
      <c r="I101" s="122">
        <v>144.3448275862069</v>
      </c>
      <c r="J101" s="123">
        <v>139.48387096774192</v>
      </c>
      <c r="K101" s="117">
        <v>166.25</v>
      </c>
      <c r="L101" s="122">
        <v>148.58823529411765</v>
      </c>
      <c r="M101" s="122">
        <v>136.92</v>
      </c>
      <c r="N101" s="123">
        <v>143.6818181818182</v>
      </c>
    </row>
    <row r="102" spans="1:14" ht="14.25">
      <c r="A102" s="457" t="s">
        <v>20</v>
      </c>
      <c r="B102" s="39" t="s">
        <v>27</v>
      </c>
      <c r="C102" s="115">
        <v>24.357142857142858</v>
      </c>
      <c r="D102" s="120">
        <v>19.1</v>
      </c>
      <c r="E102" s="120">
        <v>18.02777777777778</v>
      </c>
      <c r="F102" s="121">
        <v>17.391304347826086</v>
      </c>
      <c r="G102" s="115">
        <v>23</v>
      </c>
      <c r="H102" s="120">
        <v>22.2</v>
      </c>
      <c r="I102" s="120">
        <v>20.576923076923077</v>
      </c>
      <c r="J102" s="121">
        <v>18.741935483870968</v>
      </c>
      <c r="K102" s="115">
        <v>20.75</v>
      </c>
      <c r="L102" s="120">
        <v>20.433333333333334</v>
      </c>
      <c r="M102" s="120">
        <v>21.375</v>
      </c>
      <c r="N102" s="121">
        <v>20.170731707317074</v>
      </c>
    </row>
    <row r="103" spans="1:14" ht="14.25">
      <c r="A103" s="458"/>
      <c r="B103" s="38" t="s">
        <v>28</v>
      </c>
      <c r="C103" s="117">
        <v>15.8</v>
      </c>
      <c r="D103" s="122">
        <v>12</v>
      </c>
      <c r="E103" s="122">
        <v>11.461538461538462</v>
      </c>
      <c r="F103" s="123">
        <v>10.833333333333334</v>
      </c>
      <c r="G103" s="117">
        <v>12.5</v>
      </c>
      <c r="H103" s="122">
        <v>12.818181818181818</v>
      </c>
      <c r="I103" s="122">
        <v>11.275862068965518</v>
      </c>
      <c r="J103" s="123">
        <v>10.96875</v>
      </c>
      <c r="K103" s="117">
        <v>12.75</v>
      </c>
      <c r="L103" s="122">
        <v>11.375</v>
      </c>
      <c r="M103" s="122">
        <v>11.846153846153847</v>
      </c>
      <c r="N103" s="123">
        <v>11.045454545454545</v>
      </c>
    </row>
    <row r="104" spans="1:14" ht="14.25">
      <c r="A104" s="452" t="s">
        <v>6</v>
      </c>
      <c r="B104" s="39" t="s">
        <v>27</v>
      </c>
      <c r="C104" s="115">
        <v>47.57142857142857</v>
      </c>
      <c r="D104" s="120">
        <v>38</v>
      </c>
      <c r="E104" s="120">
        <v>34.638888888888886</v>
      </c>
      <c r="F104" s="121">
        <v>32.608695652173914</v>
      </c>
      <c r="G104" s="115">
        <v>42.2</v>
      </c>
      <c r="H104" s="120">
        <v>44.65</v>
      </c>
      <c r="I104" s="120">
        <v>38.42307692307692</v>
      </c>
      <c r="J104" s="121">
        <v>36.774193548387096</v>
      </c>
      <c r="K104" s="115">
        <v>43.38461538461539</v>
      </c>
      <c r="L104" s="120">
        <v>39.333333333333336</v>
      </c>
      <c r="M104" s="120">
        <v>41.75</v>
      </c>
      <c r="N104" s="121">
        <v>36.523809523809526</v>
      </c>
    </row>
    <row r="105" spans="1:14" ht="15" thickBot="1">
      <c r="A105" s="453"/>
      <c r="B105" s="40" t="s">
        <v>28</v>
      </c>
      <c r="C105" s="118">
        <v>45.8</v>
      </c>
      <c r="D105" s="124">
        <v>42.4375</v>
      </c>
      <c r="E105" s="124">
        <v>37.46153846153846</v>
      </c>
      <c r="F105" s="125">
        <v>31.48</v>
      </c>
      <c r="G105" s="118">
        <v>43.75</v>
      </c>
      <c r="H105" s="124">
        <v>43.31818181818182</v>
      </c>
      <c r="I105" s="124">
        <v>35.55172413793103</v>
      </c>
      <c r="J105" s="125">
        <v>33.36363636363637</v>
      </c>
      <c r="K105" s="118">
        <v>40</v>
      </c>
      <c r="L105" s="124">
        <v>37.64705882352941</v>
      </c>
      <c r="M105" s="124">
        <v>33.23076923076923</v>
      </c>
      <c r="N105" s="125">
        <v>34.22727272727273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156</v>
      </c>
      <c r="B108" s="512"/>
      <c r="C108" s="361" t="s">
        <v>152</v>
      </c>
      <c r="D108" s="48" t="s">
        <v>153</v>
      </c>
      <c r="E108" s="48" t="s">
        <v>154</v>
      </c>
      <c r="F108" s="49" t="s">
        <v>155</v>
      </c>
    </row>
    <row r="109" spans="1:6" ht="14.25">
      <c r="A109" s="454" t="s">
        <v>13</v>
      </c>
      <c r="B109" s="37" t="s">
        <v>27</v>
      </c>
      <c r="C109" s="115">
        <v>43.44444444444444</v>
      </c>
      <c r="D109" s="120">
        <v>42.04347826086956</v>
      </c>
      <c r="E109" s="120">
        <v>45.083333333333336</v>
      </c>
      <c r="F109" s="121">
        <v>37.833333333333336</v>
      </c>
    </row>
    <row r="110" spans="1:6" ht="14.25">
      <c r="A110" s="455"/>
      <c r="B110" s="38" t="s">
        <v>28</v>
      </c>
      <c r="C110" s="117">
        <v>21</v>
      </c>
      <c r="D110" s="122">
        <v>24.2</v>
      </c>
      <c r="E110" s="122">
        <v>25</v>
      </c>
      <c r="F110" s="123">
        <v>24.764705882352942</v>
      </c>
    </row>
    <row r="111" spans="1:6" ht="14.25">
      <c r="A111" s="456" t="s">
        <v>14</v>
      </c>
      <c r="B111" s="39" t="s">
        <v>27</v>
      </c>
      <c r="C111" s="115">
        <v>27.333333333333332</v>
      </c>
      <c r="D111" s="120">
        <v>24.181818181818183</v>
      </c>
      <c r="E111" s="120">
        <v>26.666666666666668</v>
      </c>
      <c r="F111" s="121">
        <v>19.555555555555557</v>
      </c>
    </row>
    <row r="112" spans="1:6" ht="14.25">
      <c r="A112" s="455"/>
      <c r="B112" s="38" t="s">
        <v>28</v>
      </c>
      <c r="C112" s="117">
        <v>14.333333333333334</v>
      </c>
      <c r="D112" s="122">
        <v>18.8</v>
      </c>
      <c r="E112" s="122">
        <v>17.666666666666668</v>
      </c>
      <c r="F112" s="123">
        <v>17.9375</v>
      </c>
    </row>
    <row r="113" spans="1:6" ht="14.25">
      <c r="A113" s="456" t="s">
        <v>15</v>
      </c>
      <c r="B113" s="39" t="s">
        <v>27</v>
      </c>
      <c r="C113" s="115">
        <v>38.888888888888886</v>
      </c>
      <c r="D113" s="120">
        <v>44.17391304347826</v>
      </c>
      <c r="E113" s="120">
        <v>44</v>
      </c>
      <c r="F113" s="121">
        <v>41.22222222222222</v>
      </c>
    </row>
    <row r="114" spans="1:6" ht="14.25">
      <c r="A114" s="455"/>
      <c r="B114" s="38" t="s">
        <v>28</v>
      </c>
      <c r="C114" s="117">
        <v>42</v>
      </c>
      <c r="D114" s="122">
        <v>37.8</v>
      </c>
      <c r="E114" s="122">
        <v>40.22222222222222</v>
      </c>
      <c r="F114" s="123">
        <v>41.470588235294116</v>
      </c>
    </row>
    <row r="115" spans="1:6" ht="14.25">
      <c r="A115" s="456" t="s">
        <v>16</v>
      </c>
      <c r="B115" s="39" t="s">
        <v>27</v>
      </c>
      <c r="C115" s="115">
        <v>48.333333333333336</v>
      </c>
      <c r="D115" s="120">
        <v>47.40909090909091</v>
      </c>
      <c r="E115" s="120">
        <v>47.416666666666664</v>
      </c>
      <c r="F115" s="121">
        <v>44</v>
      </c>
    </row>
    <row r="116" spans="1:6" ht="14.25">
      <c r="A116" s="455"/>
      <c r="B116" s="38" t="s">
        <v>28</v>
      </c>
      <c r="C116" s="117">
        <v>38</v>
      </c>
      <c r="D116" s="122">
        <v>36.8</v>
      </c>
      <c r="E116" s="122">
        <v>39.6</v>
      </c>
      <c r="F116" s="123">
        <v>39.3125</v>
      </c>
    </row>
    <row r="117" spans="1:6" ht="14.25">
      <c r="A117" s="459" t="s">
        <v>17</v>
      </c>
      <c r="B117" s="39" t="s">
        <v>27</v>
      </c>
      <c r="C117" s="115">
        <v>61.666666666666664</v>
      </c>
      <c r="D117" s="120">
        <v>54.80952380952381</v>
      </c>
      <c r="E117" s="120">
        <v>59.5</v>
      </c>
      <c r="F117" s="121">
        <v>45.76470588235294</v>
      </c>
    </row>
    <row r="118" spans="1:6" ht="14.25">
      <c r="A118" s="460"/>
      <c r="B118" s="38" t="s">
        <v>28</v>
      </c>
      <c r="C118" s="117">
        <v>37</v>
      </c>
      <c r="D118" s="122">
        <v>21.6</v>
      </c>
      <c r="E118" s="122">
        <v>26.88888888888889</v>
      </c>
      <c r="F118" s="123">
        <v>25.5</v>
      </c>
    </row>
    <row r="119" spans="1:6" ht="14.25">
      <c r="A119" s="457" t="s">
        <v>18</v>
      </c>
      <c r="B119" s="39" t="s">
        <v>27</v>
      </c>
      <c r="C119" s="115">
        <v>8.222222222222221</v>
      </c>
      <c r="D119" s="120">
        <v>7.761904761904762</v>
      </c>
      <c r="E119" s="120">
        <v>8</v>
      </c>
      <c r="F119" s="121">
        <v>8.352941176470589</v>
      </c>
    </row>
    <row r="120" spans="1:6" ht="14.25">
      <c r="A120" s="458"/>
      <c r="B120" s="38" t="s">
        <v>28</v>
      </c>
      <c r="C120" s="117">
        <v>9.666666666666666</v>
      </c>
      <c r="D120" s="122">
        <v>9.75</v>
      </c>
      <c r="E120" s="122">
        <v>9.9</v>
      </c>
      <c r="F120" s="123">
        <v>10.75</v>
      </c>
    </row>
    <row r="121" spans="1:6" ht="14.25">
      <c r="A121" s="457" t="s">
        <v>19</v>
      </c>
      <c r="B121" s="39" t="s">
        <v>27</v>
      </c>
      <c r="C121" s="115">
        <v>199.55555555555554</v>
      </c>
      <c r="D121" s="120">
        <v>200.52380952380952</v>
      </c>
      <c r="E121" s="120">
        <v>199.5</v>
      </c>
      <c r="F121" s="121">
        <v>187.16666666666666</v>
      </c>
    </row>
    <row r="122" spans="1:6" ht="14.25">
      <c r="A122" s="458"/>
      <c r="B122" s="38" t="s">
        <v>28</v>
      </c>
      <c r="C122" s="117">
        <v>160</v>
      </c>
      <c r="D122" s="122">
        <v>128.6</v>
      </c>
      <c r="E122" s="122">
        <v>147</v>
      </c>
      <c r="F122" s="123">
        <v>139.05882352941177</v>
      </c>
    </row>
    <row r="123" spans="1:6" ht="14.25">
      <c r="A123" s="457" t="s">
        <v>20</v>
      </c>
      <c r="B123" s="39" t="s">
        <v>27</v>
      </c>
      <c r="C123" s="115">
        <v>22.444444444444443</v>
      </c>
      <c r="D123" s="120">
        <v>23.130434782608695</v>
      </c>
      <c r="E123" s="120">
        <v>19.333333333333332</v>
      </c>
      <c r="F123" s="121">
        <v>20.941176470588236</v>
      </c>
    </row>
    <row r="124" spans="1:6" ht="14.25">
      <c r="A124" s="458"/>
      <c r="B124" s="38" t="s">
        <v>28</v>
      </c>
      <c r="C124" s="117">
        <v>12</v>
      </c>
      <c r="D124" s="122">
        <v>12.4</v>
      </c>
      <c r="E124" s="122">
        <v>12</v>
      </c>
      <c r="F124" s="123">
        <v>12.647058823529411</v>
      </c>
    </row>
    <row r="125" spans="1:6" ht="14.25">
      <c r="A125" s="452" t="s">
        <v>6</v>
      </c>
      <c r="B125" s="39" t="s">
        <v>27</v>
      </c>
      <c r="C125" s="115">
        <v>42.333333333333336</v>
      </c>
      <c r="D125" s="120">
        <v>40.95652173913044</v>
      </c>
      <c r="E125" s="120">
        <v>41.416666666666664</v>
      </c>
      <c r="F125" s="121">
        <v>34.55555555555556</v>
      </c>
    </row>
    <row r="126" spans="1:6" ht="15" thickBot="1">
      <c r="A126" s="453"/>
      <c r="B126" s="40" t="s">
        <v>28</v>
      </c>
      <c r="C126" s="118">
        <v>35.666666666666664</v>
      </c>
      <c r="D126" s="124">
        <v>31.2</v>
      </c>
      <c r="E126" s="124">
        <v>35.1</v>
      </c>
      <c r="F126" s="125">
        <v>34.588235294117645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1">
      <selection activeCell="L66" sqref="L66"/>
    </sheetView>
  </sheetViews>
  <sheetFormatPr defaultColWidth="9.00390625" defaultRowHeight="13.5"/>
  <cols>
    <col min="1" max="1" width="14.875" style="1" customWidth="1"/>
    <col min="2" max="2" width="6.125" style="1" customWidth="1"/>
    <col min="3" max="10" width="9.375" style="1" customWidth="1"/>
    <col min="11" max="14" width="9.375" style="5" customWidth="1"/>
    <col min="15" max="17" width="3.875" style="5" customWidth="1"/>
  </cols>
  <sheetData>
    <row r="1" spans="1:8" ht="26.25" customHeight="1" thickBot="1">
      <c r="A1" s="515" t="s">
        <v>214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166</v>
      </c>
      <c r="G2" s="516"/>
      <c r="H2" s="510"/>
      <c r="I2" s="509" t="s">
        <v>167</v>
      </c>
      <c r="J2" s="516"/>
      <c r="K2" s="510"/>
      <c r="L2" s="509" t="s">
        <v>168</v>
      </c>
      <c r="M2" s="516"/>
      <c r="N2" s="510"/>
      <c r="O2" s="8"/>
      <c r="P2" s="8"/>
      <c r="Q2" s="8"/>
    </row>
    <row r="3" spans="1:17" s="3" customFormat="1" ht="13.5" customHeight="1">
      <c r="A3" s="511" t="s">
        <v>164</v>
      </c>
      <c r="B3" s="512"/>
      <c r="C3" s="47" t="s">
        <v>101</v>
      </c>
      <c r="D3" s="48" t="s">
        <v>165</v>
      </c>
      <c r="E3" s="49" t="s">
        <v>103</v>
      </c>
      <c r="F3" s="47" t="s">
        <v>101</v>
      </c>
      <c r="G3" s="48" t="s">
        <v>165</v>
      </c>
      <c r="H3" s="49" t="s">
        <v>103</v>
      </c>
      <c r="I3" s="47" t="s">
        <v>101</v>
      </c>
      <c r="J3" s="48" t="s">
        <v>165</v>
      </c>
      <c r="K3" s="49" t="s">
        <v>103</v>
      </c>
      <c r="L3" s="47" t="s">
        <v>101</v>
      </c>
      <c r="M3" s="48" t="s">
        <v>165</v>
      </c>
      <c r="N3" s="49" t="s">
        <v>103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8.957718120805369</v>
      </c>
      <c r="D4" s="126">
        <v>8.947019867549669</v>
      </c>
      <c r="E4" s="121">
        <v>9</v>
      </c>
      <c r="F4" s="115">
        <v>10.805760214333556</v>
      </c>
      <c r="G4" s="126">
        <v>10.893401015228426</v>
      </c>
      <c r="H4" s="121">
        <v>11.125</v>
      </c>
      <c r="I4" s="115">
        <v>12.402027027027026</v>
      </c>
      <c r="J4" s="126">
        <v>12.620060790273556</v>
      </c>
      <c r="K4" s="121">
        <v>11.68421052631579</v>
      </c>
      <c r="L4" s="115">
        <v>14.351794871794873</v>
      </c>
      <c r="M4" s="126">
        <v>14.262237762237762</v>
      </c>
      <c r="N4" s="121">
        <v>14.625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8.378551136363637</v>
      </c>
      <c r="D5" s="127">
        <v>8.442307692307692</v>
      </c>
      <c r="E5" s="123">
        <v>7.454545454545454</v>
      </c>
      <c r="F5" s="117">
        <v>10.16133567662566</v>
      </c>
      <c r="G5" s="127">
        <v>10.152046783625732</v>
      </c>
      <c r="H5" s="123">
        <v>10.125</v>
      </c>
      <c r="I5" s="117">
        <v>11.812928855182376</v>
      </c>
      <c r="J5" s="127">
        <v>11.25925925925926</v>
      </c>
      <c r="K5" s="123">
        <v>11.933333333333334</v>
      </c>
      <c r="L5" s="117">
        <v>13.593462717058223</v>
      </c>
      <c r="M5" s="127">
        <v>13.696498054474707</v>
      </c>
      <c r="N5" s="123">
        <v>13.235294117647058</v>
      </c>
    </row>
    <row r="6" spans="1:14" s="3" customFormat="1" ht="13.5" customHeight="1">
      <c r="A6" s="456" t="s">
        <v>14</v>
      </c>
      <c r="B6" s="39" t="s">
        <v>27</v>
      </c>
      <c r="C6" s="115">
        <v>12.035026269702277</v>
      </c>
      <c r="D6" s="126">
        <v>12.16546762589928</v>
      </c>
      <c r="E6" s="121">
        <v>10.636363636363637</v>
      </c>
      <c r="F6" s="115">
        <v>14.417064846416382</v>
      </c>
      <c r="G6" s="126">
        <v>13.862433862433862</v>
      </c>
      <c r="H6" s="121">
        <v>14.714285714285714</v>
      </c>
      <c r="I6" s="115">
        <v>16.65684931506849</v>
      </c>
      <c r="J6" s="126">
        <v>15.800623052959502</v>
      </c>
      <c r="K6" s="121">
        <v>14.421052631578947</v>
      </c>
      <c r="L6" s="115">
        <v>18.428915662650603</v>
      </c>
      <c r="M6" s="126">
        <v>18.10801393728223</v>
      </c>
      <c r="N6" s="121">
        <v>18.416666666666668</v>
      </c>
    </row>
    <row r="7" spans="1:14" s="3" customFormat="1" ht="13.5" customHeight="1">
      <c r="A7" s="455"/>
      <c r="B7" s="38" t="s">
        <v>28</v>
      </c>
      <c r="C7" s="117">
        <v>11.916267060125415</v>
      </c>
      <c r="D7" s="127">
        <v>11.787671232876713</v>
      </c>
      <c r="E7" s="123">
        <v>9.222222222222221</v>
      </c>
      <c r="F7" s="117">
        <v>14.149657410746483</v>
      </c>
      <c r="G7" s="127">
        <v>13.42603550295858</v>
      </c>
      <c r="H7" s="123">
        <v>13.0625</v>
      </c>
      <c r="I7" s="117">
        <v>15.985771616198468</v>
      </c>
      <c r="J7" s="127">
        <v>15.062240663900415</v>
      </c>
      <c r="K7" s="123">
        <v>12.533333333333333</v>
      </c>
      <c r="L7" s="117">
        <v>17.56350564875043</v>
      </c>
      <c r="M7" s="127">
        <v>17.132530120481928</v>
      </c>
      <c r="N7" s="123">
        <v>14.705882352941176</v>
      </c>
    </row>
    <row r="8" spans="1:14" s="3" customFormat="1" ht="13.5" customHeight="1">
      <c r="A8" s="456" t="s">
        <v>15</v>
      </c>
      <c r="B8" s="39" t="s">
        <v>27</v>
      </c>
      <c r="C8" s="115">
        <v>25.918010752688172</v>
      </c>
      <c r="D8" s="126">
        <v>26.073825503355703</v>
      </c>
      <c r="E8" s="121">
        <v>26.75</v>
      </c>
      <c r="F8" s="115">
        <v>27.75653047555258</v>
      </c>
      <c r="G8" s="126">
        <v>27.567708333333332</v>
      </c>
      <c r="H8" s="121">
        <v>25.125</v>
      </c>
      <c r="I8" s="115">
        <v>28.965214454576156</v>
      </c>
      <c r="J8" s="126">
        <v>29.492401215805472</v>
      </c>
      <c r="K8" s="121">
        <v>30.473684210526315</v>
      </c>
      <c r="L8" s="115">
        <v>30.7183242506812</v>
      </c>
      <c r="M8" s="126">
        <v>30.85763888888889</v>
      </c>
      <c r="N8" s="121">
        <v>29.083333333333332</v>
      </c>
    </row>
    <row r="9" spans="1:14" s="3" customFormat="1" ht="13.5" customHeight="1">
      <c r="A9" s="455"/>
      <c r="B9" s="38" t="s">
        <v>28</v>
      </c>
      <c r="C9" s="117">
        <v>28.339133522727273</v>
      </c>
      <c r="D9" s="127">
        <v>28.310126582278482</v>
      </c>
      <c r="E9" s="123">
        <v>25.181818181818183</v>
      </c>
      <c r="F9" s="117">
        <v>30.0193661971831</v>
      </c>
      <c r="G9" s="127">
        <v>29.488372093023255</v>
      </c>
      <c r="H9" s="123">
        <v>32.0625</v>
      </c>
      <c r="I9" s="117">
        <v>32.277757685352626</v>
      </c>
      <c r="J9" s="127">
        <v>31.13821138211382</v>
      </c>
      <c r="K9" s="123">
        <v>30.533333333333335</v>
      </c>
      <c r="L9" s="117">
        <v>34.49373942470389</v>
      </c>
      <c r="M9" s="127">
        <v>34.190661478599225</v>
      </c>
      <c r="N9" s="123">
        <v>33.64705882352941</v>
      </c>
    </row>
    <row r="10" spans="1:14" s="3" customFormat="1" ht="13.5" customHeight="1">
      <c r="A10" s="456" t="s">
        <v>16</v>
      </c>
      <c r="B10" s="39" t="s">
        <v>27</v>
      </c>
      <c r="C10" s="115">
        <v>26.80222371967655</v>
      </c>
      <c r="D10" s="126">
        <v>26.92517006802721</v>
      </c>
      <c r="E10" s="121">
        <v>23.666666666666668</v>
      </c>
      <c r="F10" s="115">
        <v>30.583137386630835</v>
      </c>
      <c r="G10" s="126">
        <v>30.175257731958762</v>
      </c>
      <c r="H10" s="121">
        <v>29.25</v>
      </c>
      <c r="I10" s="115">
        <v>34.26076636147847</v>
      </c>
      <c r="J10" s="126">
        <v>33.39877300613497</v>
      </c>
      <c r="K10" s="121">
        <v>31.555555555555557</v>
      </c>
      <c r="L10" s="115">
        <v>38.86917808219178</v>
      </c>
      <c r="M10" s="126">
        <v>38.310344827586206</v>
      </c>
      <c r="N10" s="121">
        <v>35.166666666666664</v>
      </c>
    </row>
    <row r="11" spans="1:14" s="3" customFormat="1" ht="13.5" customHeight="1">
      <c r="A11" s="455"/>
      <c r="B11" s="38" t="s">
        <v>28</v>
      </c>
      <c r="C11" s="117">
        <v>25.993592025631898</v>
      </c>
      <c r="D11" s="127">
        <v>24.574193548387097</v>
      </c>
      <c r="E11" s="123">
        <v>25.454545454545453</v>
      </c>
      <c r="F11" s="117">
        <v>29.9099610067352</v>
      </c>
      <c r="G11" s="127">
        <v>28.928994082840237</v>
      </c>
      <c r="H11" s="123">
        <v>28.375</v>
      </c>
      <c r="I11" s="117">
        <v>33.149043666546376</v>
      </c>
      <c r="J11" s="127">
        <v>31.348360655737704</v>
      </c>
      <c r="K11" s="123">
        <v>30.4</v>
      </c>
      <c r="L11" s="117">
        <v>37.17623089983022</v>
      </c>
      <c r="M11" s="127">
        <v>37.330708661417326</v>
      </c>
      <c r="N11" s="123">
        <v>36.76470588235294</v>
      </c>
    </row>
    <row r="12" spans="1:14" s="3" customFormat="1" ht="13.5" customHeight="1">
      <c r="A12" s="517" t="s">
        <v>17</v>
      </c>
      <c r="B12" s="39" t="s">
        <v>27</v>
      </c>
      <c r="C12" s="115">
        <v>15.853474837384457</v>
      </c>
      <c r="D12" s="126">
        <v>14.625</v>
      </c>
      <c r="E12" s="121">
        <v>10.6</v>
      </c>
      <c r="F12" s="115">
        <v>24.930975274725274</v>
      </c>
      <c r="G12" s="126">
        <v>21.37433155080214</v>
      </c>
      <c r="H12" s="121">
        <v>20</v>
      </c>
      <c r="I12" s="115">
        <v>33.95285615966965</v>
      </c>
      <c r="J12" s="126">
        <v>30.91304347826087</v>
      </c>
      <c r="K12" s="121">
        <v>26.05263157894737</v>
      </c>
      <c r="L12" s="115">
        <v>41.81732448480615</v>
      </c>
      <c r="M12" s="126">
        <v>38.62408759124087</v>
      </c>
      <c r="N12" s="121">
        <v>35.476190476190474</v>
      </c>
    </row>
    <row r="13" spans="1:14" s="3" customFormat="1" ht="13.5" customHeight="1">
      <c r="A13" s="518"/>
      <c r="B13" s="38" t="s">
        <v>28</v>
      </c>
      <c r="C13" s="117">
        <v>13.683315237061166</v>
      </c>
      <c r="D13" s="127">
        <v>13.615384615384615</v>
      </c>
      <c r="E13" s="123">
        <v>10</v>
      </c>
      <c r="F13" s="117">
        <v>19.52936936936937</v>
      </c>
      <c r="G13" s="127">
        <v>18.0625</v>
      </c>
      <c r="H13" s="123">
        <v>15.3125</v>
      </c>
      <c r="I13" s="117">
        <v>25.79956027849029</v>
      </c>
      <c r="J13" s="127">
        <v>22.076923076923077</v>
      </c>
      <c r="K13" s="123">
        <v>19.785714285714285</v>
      </c>
      <c r="L13" s="117">
        <v>32.134602076124565</v>
      </c>
      <c r="M13" s="127">
        <v>28.508064516129032</v>
      </c>
      <c r="N13" s="123">
        <v>25</v>
      </c>
    </row>
    <row r="14" spans="1:17" s="3" customFormat="1" ht="13.5" customHeight="1">
      <c r="A14" s="457" t="s">
        <v>18</v>
      </c>
      <c r="B14" s="39" t="s">
        <v>27</v>
      </c>
      <c r="C14" s="115">
        <v>11.92595085829687</v>
      </c>
      <c r="D14" s="126">
        <v>11.993243243243244</v>
      </c>
      <c r="E14" s="121">
        <v>12.5</v>
      </c>
      <c r="F14" s="115">
        <v>10.927589674824002</v>
      </c>
      <c r="G14" s="126">
        <v>10.96923076923077</v>
      </c>
      <c r="H14" s="121">
        <v>10.875</v>
      </c>
      <c r="I14" s="115">
        <v>10.26411903956713</v>
      </c>
      <c r="J14" s="126">
        <v>10.418674698795181</v>
      </c>
      <c r="K14" s="121">
        <v>10.526315789473685</v>
      </c>
      <c r="L14" s="115">
        <v>9.831622176591376</v>
      </c>
      <c r="M14" s="126">
        <v>9.836805555555555</v>
      </c>
      <c r="N14" s="121">
        <v>9.608695652173912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12.216465578424414</v>
      </c>
      <c r="D15" s="127">
        <v>12.283018867924529</v>
      </c>
      <c r="E15" s="123">
        <v>12.636363636363637</v>
      </c>
      <c r="F15" s="117">
        <v>11.30091937765205</v>
      </c>
      <c r="G15" s="127">
        <v>11.236686390532544</v>
      </c>
      <c r="H15" s="123">
        <v>11.4375</v>
      </c>
      <c r="I15" s="117">
        <v>10.578775805867439</v>
      </c>
      <c r="J15" s="127">
        <v>10.791836734693877</v>
      </c>
      <c r="K15" s="123">
        <v>11.066666666666666</v>
      </c>
      <c r="L15" s="117">
        <v>10.128834355828221</v>
      </c>
      <c r="M15" s="127">
        <v>10.103585657370518</v>
      </c>
      <c r="N15" s="123">
        <v>10.235294117647058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110.93575512949883</v>
      </c>
      <c r="D16" s="126">
        <v>109.74496644295301</v>
      </c>
      <c r="E16" s="121">
        <v>104.66666666666667</v>
      </c>
      <c r="F16" s="115">
        <v>123.33299731182795</v>
      </c>
      <c r="G16" s="126">
        <v>119.66836734693878</v>
      </c>
      <c r="H16" s="121">
        <v>122.75</v>
      </c>
      <c r="I16" s="115">
        <v>133.07624831309042</v>
      </c>
      <c r="J16" s="126">
        <v>131.90214067278288</v>
      </c>
      <c r="K16" s="121">
        <v>124.88888888888889</v>
      </c>
      <c r="L16" s="115">
        <v>143.08</v>
      </c>
      <c r="M16" s="126">
        <v>142.19377162629758</v>
      </c>
      <c r="N16" s="121">
        <v>141.45833333333334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104.55204262877442</v>
      </c>
      <c r="D17" s="127">
        <v>102.12658227848101</v>
      </c>
      <c r="E17" s="123">
        <v>100.27272727272727</v>
      </c>
      <c r="F17" s="117">
        <v>116.08686440677967</v>
      </c>
      <c r="G17" s="127">
        <v>112.02312138728324</v>
      </c>
      <c r="H17" s="123">
        <v>111.1875</v>
      </c>
      <c r="I17" s="117">
        <v>126.06850308082639</v>
      </c>
      <c r="J17" s="127">
        <v>122.27459016393442</v>
      </c>
      <c r="K17" s="123">
        <v>121</v>
      </c>
      <c r="L17" s="117">
        <v>136.53127124405165</v>
      </c>
      <c r="M17" s="127">
        <v>134.1220472440945</v>
      </c>
      <c r="N17" s="123">
        <v>135.58823529411765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7.611653755473223</v>
      </c>
      <c r="D18" s="126">
        <v>7.355704697986577</v>
      </c>
      <c r="E18" s="121">
        <v>6.166666666666667</v>
      </c>
      <c r="F18" s="115">
        <v>10.693079237713139</v>
      </c>
      <c r="G18" s="126">
        <v>10.581632653061224</v>
      </c>
      <c r="H18" s="121">
        <v>10.3125</v>
      </c>
      <c r="I18" s="115">
        <v>14.190492359932088</v>
      </c>
      <c r="J18" s="126">
        <v>14.487878787878788</v>
      </c>
      <c r="K18" s="121">
        <v>12.210526315789474</v>
      </c>
      <c r="L18" s="115">
        <v>17.775621382362957</v>
      </c>
      <c r="M18" s="126">
        <v>18.148275862068967</v>
      </c>
      <c r="N18" s="121">
        <v>16.958333333333332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5.330024813895782</v>
      </c>
      <c r="D19" s="127">
        <v>5.455696202531645</v>
      </c>
      <c r="E19" s="123">
        <v>4.818181818181818</v>
      </c>
      <c r="F19" s="117">
        <v>7.1875</v>
      </c>
      <c r="G19" s="127">
        <v>7.12280701754386</v>
      </c>
      <c r="H19" s="123">
        <v>7.125</v>
      </c>
      <c r="I19" s="117">
        <v>9.486545454545455</v>
      </c>
      <c r="J19" s="127">
        <v>9.057142857142857</v>
      </c>
      <c r="K19" s="123">
        <v>8.533333333333333</v>
      </c>
      <c r="L19" s="117">
        <v>11.522580645161291</v>
      </c>
      <c r="M19" s="127">
        <v>11.569721115537849</v>
      </c>
      <c r="N19" s="123">
        <v>12.882352941176471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28.80428236868518</v>
      </c>
      <c r="D20" s="126">
        <v>27.875</v>
      </c>
      <c r="E20" s="121">
        <v>25.166666666666668</v>
      </c>
      <c r="F20" s="115">
        <v>35.84369803791154</v>
      </c>
      <c r="G20" s="126">
        <v>34.464646464646464</v>
      </c>
      <c r="H20" s="121">
        <v>34.375</v>
      </c>
      <c r="I20" s="115">
        <v>41.95199731453508</v>
      </c>
      <c r="J20" s="126">
        <v>40.65269461077844</v>
      </c>
      <c r="K20" s="121">
        <v>38.26315789473684</v>
      </c>
      <c r="L20" s="115">
        <v>47.74102911306703</v>
      </c>
      <c r="M20" s="126">
        <v>46.67576791808874</v>
      </c>
      <c r="N20" s="121">
        <v>45.375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29.069964664310955</v>
      </c>
      <c r="D21" s="128">
        <v>28.037735849056602</v>
      </c>
      <c r="E21" s="125">
        <v>23.727272727272727</v>
      </c>
      <c r="F21" s="118">
        <v>36.50472854640981</v>
      </c>
      <c r="G21" s="128">
        <v>34.90173410404624</v>
      </c>
      <c r="H21" s="125">
        <v>35.125</v>
      </c>
      <c r="I21" s="118">
        <v>42.998203377650015</v>
      </c>
      <c r="J21" s="128">
        <v>40.13821138211382</v>
      </c>
      <c r="K21" s="125">
        <v>38.4</v>
      </c>
      <c r="L21" s="118">
        <v>48.87142376304275</v>
      </c>
      <c r="M21" s="128">
        <v>47.343629343629345</v>
      </c>
      <c r="N21" s="125">
        <v>47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170</v>
      </c>
      <c r="D23" s="516"/>
      <c r="E23" s="510"/>
      <c r="F23" s="509" t="s">
        <v>169</v>
      </c>
      <c r="G23" s="516"/>
      <c r="H23" s="510"/>
      <c r="I23" s="509" t="s">
        <v>130</v>
      </c>
      <c r="J23" s="516"/>
      <c r="K23" s="510"/>
      <c r="L23" s="509" t="s">
        <v>131</v>
      </c>
      <c r="M23" s="516"/>
      <c r="N23" s="510"/>
    </row>
    <row r="24" spans="1:14" ht="13.5" customHeight="1">
      <c r="A24" s="511" t="s">
        <v>164</v>
      </c>
      <c r="B24" s="512"/>
      <c r="C24" s="47" t="s">
        <v>101</v>
      </c>
      <c r="D24" s="48" t="s">
        <v>165</v>
      </c>
      <c r="E24" s="49" t="s">
        <v>103</v>
      </c>
      <c r="F24" s="47" t="s">
        <v>101</v>
      </c>
      <c r="G24" s="48" t="s">
        <v>165</v>
      </c>
      <c r="H24" s="49" t="s">
        <v>103</v>
      </c>
      <c r="I24" s="47" t="s">
        <v>101</v>
      </c>
      <c r="J24" s="48" t="s">
        <v>165</v>
      </c>
      <c r="K24" s="49" t="s">
        <v>103</v>
      </c>
      <c r="L24" s="47" t="s">
        <v>101</v>
      </c>
      <c r="M24" s="48" t="s">
        <v>165</v>
      </c>
      <c r="N24" s="49" t="s">
        <v>103</v>
      </c>
    </row>
    <row r="25" spans="1:14" ht="13.5" customHeight="1">
      <c r="A25" s="454" t="s">
        <v>13</v>
      </c>
      <c r="B25" s="37" t="s">
        <v>27</v>
      </c>
      <c r="C25" s="115">
        <v>16.49932523616734</v>
      </c>
      <c r="D25" s="126">
        <v>16.474285714285713</v>
      </c>
      <c r="E25" s="121">
        <v>16.666666666666668</v>
      </c>
      <c r="F25" s="115">
        <v>19.337402509325194</v>
      </c>
      <c r="G25" s="126">
        <v>19.27190332326284</v>
      </c>
      <c r="H25" s="121">
        <v>19.72222222222222</v>
      </c>
      <c r="I25" s="115">
        <v>23.930129516019086</v>
      </c>
      <c r="J25" s="126">
        <v>24.20625</v>
      </c>
      <c r="K25" s="121">
        <v>25.454545454545453</v>
      </c>
      <c r="L25" s="115">
        <v>29.92591279688054</v>
      </c>
      <c r="M25" s="126">
        <v>30.18811881188119</v>
      </c>
      <c r="N25" s="121">
        <v>29.253012048192772</v>
      </c>
    </row>
    <row r="26" spans="1:14" ht="13.5" customHeight="1">
      <c r="A26" s="455"/>
      <c r="B26" s="38" t="s">
        <v>28</v>
      </c>
      <c r="C26" s="117">
        <v>16.075356415478616</v>
      </c>
      <c r="D26" s="127">
        <v>15.99618320610687</v>
      </c>
      <c r="E26" s="123">
        <v>15.363636363636363</v>
      </c>
      <c r="F26" s="117">
        <v>19.076094276094278</v>
      </c>
      <c r="G26" s="127">
        <v>19.109375</v>
      </c>
      <c r="H26" s="123">
        <v>18.733333333333334</v>
      </c>
      <c r="I26" s="117">
        <v>21.95414847161572</v>
      </c>
      <c r="J26" s="127">
        <v>22.2332361516035</v>
      </c>
      <c r="K26" s="123">
        <v>22.096774193548388</v>
      </c>
      <c r="L26" s="117">
        <v>24.41218236173393</v>
      </c>
      <c r="M26" s="127">
        <v>24.232227488151658</v>
      </c>
      <c r="N26" s="123">
        <v>24.55</v>
      </c>
    </row>
    <row r="27" spans="1:14" ht="13.5" customHeight="1">
      <c r="A27" s="456" t="s">
        <v>14</v>
      </c>
      <c r="B27" s="39" t="s">
        <v>27</v>
      </c>
      <c r="C27" s="115">
        <v>20.30040871934605</v>
      </c>
      <c r="D27" s="126">
        <v>18.7492795389049</v>
      </c>
      <c r="E27" s="121">
        <v>16.545454545454547</v>
      </c>
      <c r="F27" s="115">
        <v>21.787650085763293</v>
      </c>
      <c r="G27" s="126">
        <v>20.79090909090909</v>
      </c>
      <c r="H27" s="121">
        <v>18.542857142857144</v>
      </c>
      <c r="I27" s="115">
        <v>24.297938144329898</v>
      </c>
      <c r="J27" s="126">
        <v>24.170886075949365</v>
      </c>
      <c r="K27" s="121">
        <v>22.733333333333334</v>
      </c>
      <c r="L27" s="115">
        <v>28.07755247242974</v>
      </c>
      <c r="M27" s="126">
        <v>26.837974683544303</v>
      </c>
      <c r="N27" s="121">
        <v>27.06024096385542</v>
      </c>
    </row>
    <row r="28" spans="1:14" ht="13.5" customHeight="1">
      <c r="A28" s="455"/>
      <c r="B28" s="38" t="s">
        <v>28</v>
      </c>
      <c r="C28" s="117">
        <v>19.015063334474494</v>
      </c>
      <c r="D28" s="127">
        <v>18.37890625</v>
      </c>
      <c r="E28" s="123">
        <v>18.772727272727273</v>
      </c>
      <c r="F28" s="117">
        <v>20.30402434900237</v>
      </c>
      <c r="G28" s="127">
        <v>19.454258675078865</v>
      </c>
      <c r="H28" s="123">
        <v>17.93103448275862</v>
      </c>
      <c r="I28" s="117">
        <v>21.37651376146789</v>
      </c>
      <c r="J28" s="127">
        <v>20.83823529411765</v>
      </c>
      <c r="K28" s="123">
        <v>20.03125</v>
      </c>
      <c r="L28" s="117">
        <v>24.571482317531977</v>
      </c>
      <c r="M28" s="127">
        <v>23.855106888361046</v>
      </c>
      <c r="N28" s="123">
        <v>20.46153846153846</v>
      </c>
    </row>
    <row r="29" spans="1:14" ht="13.5" customHeight="1">
      <c r="A29" s="456" t="s">
        <v>15</v>
      </c>
      <c r="B29" s="39" t="s">
        <v>27</v>
      </c>
      <c r="C29" s="115">
        <v>32.88504577822991</v>
      </c>
      <c r="D29" s="126">
        <v>31.954674220963174</v>
      </c>
      <c r="E29" s="121">
        <v>28.363636363636363</v>
      </c>
      <c r="F29" s="115">
        <v>34.987333105100994</v>
      </c>
      <c r="G29" s="126">
        <v>35.146341463414636</v>
      </c>
      <c r="H29" s="121">
        <v>35.088235294117645</v>
      </c>
      <c r="I29" s="115">
        <v>40.2389289392379</v>
      </c>
      <c r="J29" s="126">
        <v>39.17981072555205</v>
      </c>
      <c r="K29" s="121">
        <v>38.30232558139535</v>
      </c>
      <c r="L29" s="115">
        <v>44.9561809761311</v>
      </c>
      <c r="M29" s="126">
        <v>44.70632911392405</v>
      </c>
      <c r="N29" s="121">
        <v>43.24691358024691</v>
      </c>
    </row>
    <row r="30" spans="1:14" ht="13.5" customHeight="1">
      <c r="A30" s="455"/>
      <c r="B30" s="38" t="s">
        <v>28</v>
      </c>
      <c r="C30" s="117">
        <v>37.007155025553665</v>
      </c>
      <c r="D30" s="127">
        <v>36.90384615384615</v>
      </c>
      <c r="E30" s="123">
        <v>38.04545454545455</v>
      </c>
      <c r="F30" s="117">
        <v>40.21952043228639</v>
      </c>
      <c r="G30" s="127">
        <v>39.49211356466877</v>
      </c>
      <c r="H30" s="123">
        <v>38.10344827586207</v>
      </c>
      <c r="I30" s="117">
        <v>43.366898571951666</v>
      </c>
      <c r="J30" s="127">
        <v>42.31486880466473</v>
      </c>
      <c r="K30" s="123">
        <v>46.483870967741936</v>
      </c>
      <c r="L30" s="117">
        <v>46.4039759939985</v>
      </c>
      <c r="M30" s="127">
        <v>46.89810426540284</v>
      </c>
      <c r="N30" s="123">
        <v>44.45</v>
      </c>
    </row>
    <row r="31" spans="1:14" ht="13.5" customHeight="1">
      <c r="A31" s="456" t="s">
        <v>16</v>
      </c>
      <c r="B31" s="39" t="s">
        <v>27</v>
      </c>
      <c r="C31" s="115">
        <v>42.873512410744645</v>
      </c>
      <c r="D31" s="126">
        <v>40.61383285302594</v>
      </c>
      <c r="E31" s="121">
        <v>36.5625</v>
      </c>
      <c r="F31" s="115">
        <v>45.3259385665529</v>
      </c>
      <c r="G31" s="126">
        <v>43.58715596330275</v>
      </c>
      <c r="H31" s="121">
        <v>42.74285714285714</v>
      </c>
      <c r="I31" s="115">
        <v>49.76139502762431</v>
      </c>
      <c r="J31" s="126">
        <v>48.302547770700635</v>
      </c>
      <c r="K31" s="121">
        <v>46.18604651162791</v>
      </c>
      <c r="L31" s="115">
        <v>53.43456435998566</v>
      </c>
      <c r="M31" s="126">
        <v>52.139240506329116</v>
      </c>
      <c r="N31" s="121">
        <v>49.397590361445786</v>
      </c>
    </row>
    <row r="32" spans="1:14" ht="13.5" customHeight="1">
      <c r="A32" s="455"/>
      <c r="B32" s="38" t="s">
        <v>28</v>
      </c>
      <c r="C32" s="117">
        <v>40.860211387657685</v>
      </c>
      <c r="D32" s="127">
        <v>39.26923076923077</v>
      </c>
      <c r="E32" s="123">
        <v>38.13636363636363</v>
      </c>
      <c r="F32" s="117">
        <v>43.28455559310578</v>
      </c>
      <c r="G32" s="127">
        <v>42.30283911671924</v>
      </c>
      <c r="H32" s="123">
        <v>40.724137931034484</v>
      </c>
      <c r="I32" s="117">
        <v>46.44436256448047</v>
      </c>
      <c r="J32" s="127">
        <v>44.88622754491018</v>
      </c>
      <c r="K32" s="123">
        <v>45.193548387096776</v>
      </c>
      <c r="L32" s="117">
        <v>48.24264150943396</v>
      </c>
      <c r="M32" s="127">
        <v>46.94634146341463</v>
      </c>
      <c r="N32" s="123">
        <v>45.8</v>
      </c>
    </row>
    <row r="33" spans="1:14" ht="13.5" customHeight="1">
      <c r="A33" s="517" t="s">
        <v>17</v>
      </c>
      <c r="B33" s="39" t="s">
        <v>27</v>
      </c>
      <c r="C33" s="115">
        <v>49.67420814479638</v>
      </c>
      <c r="D33" s="126">
        <v>41.87761194029851</v>
      </c>
      <c r="E33" s="121">
        <v>33</v>
      </c>
      <c r="F33" s="115">
        <v>58.0997191011236</v>
      </c>
      <c r="G33" s="126">
        <v>50.217532467532465</v>
      </c>
      <c r="H33" s="121">
        <v>43.06060606060606</v>
      </c>
      <c r="I33" s="115">
        <v>69.69706723891274</v>
      </c>
      <c r="J33" s="126">
        <v>62.4789644012945</v>
      </c>
      <c r="K33" s="121">
        <v>60.09090909090909</v>
      </c>
      <c r="L33" s="115">
        <v>86.39351510685336</v>
      </c>
      <c r="M33" s="126">
        <v>80.04509283819628</v>
      </c>
      <c r="N33" s="121">
        <v>69</v>
      </c>
    </row>
    <row r="34" spans="1:14" ht="13.5" customHeight="1">
      <c r="A34" s="518"/>
      <c r="B34" s="38" t="s">
        <v>28</v>
      </c>
      <c r="C34" s="117">
        <v>38.036186499652054</v>
      </c>
      <c r="D34" s="127">
        <v>33.08536585365854</v>
      </c>
      <c r="E34" s="123">
        <v>36.45</v>
      </c>
      <c r="F34" s="117">
        <v>43.47136410968414</v>
      </c>
      <c r="G34" s="127">
        <v>38.55483870967742</v>
      </c>
      <c r="H34" s="123">
        <v>35.6</v>
      </c>
      <c r="I34" s="117">
        <v>52.47420710737486</v>
      </c>
      <c r="J34" s="127">
        <v>44.74763406940063</v>
      </c>
      <c r="K34" s="123">
        <v>48.5</v>
      </c>
      <c r="L34" s="117">
        <v>60.22581903276131</v>
      </c>
      <c r="M34" s="127">
        <v>54.35356200527705</v>
      </c>
      <c r="N34" s="123">
        <v>48.11764705882353</v>
      </c>
    </row>
    <row r="35" spans="1:14" ht="13.5" customHeight="1">
      <c r="A35" s="457" t="s">
        <v>18</v>
      </c>
      <c r="B35" s="39" t="s">
        <v>27</v>
      </c>
      <c r="C35" s="115">
        <v>9.498470948012232</v>
      </c>
      <c r="D35" s="126">
        <v>9.650429799426934</v>
      </c>
      <c r="E35" s="121">
        <v>9.787878787878787</v>
      </c>
      <c r="F35" s="115">
        <v>8.93722429589413</v>
      </c>
      <c r="G35" s="126">
        <v>9.126934984520124</v>
      </c>
      <c r="H35" s="121">
        <v>9.285714285714286</v>
      </c>
      <c r="I35" s="115">
        <v>8.59741620111732</v>
      </c>
      <c r="J35" s="126">
        <v>8.751612903225807</v>
      </c>
      <c r="K35" s="121">
        <v>8.727272727272727</v>
      </c>
      <c r="L35" s="115">
        <v>7.945369030390738</v>
      </c>
      <c r="M35" s="126">
        <v>8.025906735751295</v>
      </c>
      <c r="N35" s="121">
        <v>8.385542168674698</v>
      </c>
    </row>
    <row r="36" spans="1:14" ht="13.5" customHeight="1">
      <c r="A36" s="458"/>
      <c r="B36" s="38" t="s">
        <v>28</v>
      </c>
      <c r="C36" s="117">
        <v>9.776867963152508</v>
      </c>
      <c r="D36" s="127">
        <v>9.759842519685039</v>
      </c>
      <c r="E36" s="123">
        <v>9.681818181818182</v>
      </c>
      <c r="F36" s="117">
        <v>9.420216362407032</v>
      </c>
      <c r="G36" s="127">
        <v>9.69375</v>
      </c>
      <c r="H36" s="123">
        <v>9.482758620689655</v>
      </c>
      <c r="I36" s="117">
        <v>8.99367088607595</v>
      </c>
      <c r="J36" s="127">
        <v>9.176646706586826</v>
      </c>
      <c r="K36" s="123">
        <v>9.133333333333333</v>
      </c>
      <c r="L36" s="117">
        <v>8.699353857848728</v>
      </c>
      <c r="M36" s="127">
        <v>8.865525672371637</v>
      </c>
      <c r="N36" s="123">
        <v>9.256410256410257</v>
      </c>
    </row>
    <row r="37" spans="1:14" ht="13.5" customHeight="1">
      <c r="A37" s="457" t="s">
        <v>19</v>
      </c>
      <c r="B37" s="39" t="s">
        <v>27</v>
      </c>
      <c r="C37" s="115">
        <v>151.36246174770486</v>
      </c>
      <c r="D37" s="126">
        <v>147.3839541547278</v>
      </c>
      <c r="E37" s="121">
        <v>142.65625</v>
      </c>
      <c r="F37" s="115">
        <v>160.65947242206235</v>
      </c>
      <c r="G37" s="126">
        <v>155.7584097859327</v>
      </c>
      <c r="H37" s="121">
        <v>152.57142857142858</v>
      </c>
      <c r="I37" s="115">
        <v>180.33241188666207</v>
      </c>
      <c r="J37" s="126">
        <v>176.4090909090909</v>
      </c>
      <c r="K37" s="121">
        <v>171.52272727272728</v>
      </c>
      <c r="L37" s="115">
        <v>198.45605187319885</v>
      </c>
      <c r="M37" s="126">
        <v>195.9462915601023</v>
      </c>
      <c r="N37" s="121">
        <v>191.66265060240963</v>
      </c>
    </row>
    <row r="38" spans="1:14" ht="13.5" customHeight="1">
      <c r="A38" s="458"/>
      <c r="B38" s="38" t="s">
        <v>28</v>
      </c>
      <c r="C38" s="117">
        <v>145.50034059945503</v>
      </c>
      <c r="D38" s="127">
        <v>142.83657587548637</v>
      </c>
      <c r="E38" s="123">
        <v>148.4090909090909</v>
      </c>
      <c r="F38" s="117">
        <v>152.5342605156038</v>
      </c>
      <c r="G38" s="127">
        <v>149.17981072555204</v>
      </c>
      <c r="H38" s="123">
        <v>148.9655172413793</v>
      </c>
      <c r="I38" s="117">
        <v>166.29444444444445</v>
      </c>
      <c r="J38" s="127">
        <v>160.81024096385542</v>
      </c>
      <c r="K38" s="123">
        <v>162.93333333333334</v>
      </c>
      <c r="L38" s="117">
        <v>173.24241274658573</v>
      </c>
      <c r="M38" s="127">
        <v>167.33014354066987</v>
      </c>
      <c r="N38" s="123">
        <v>165.25641025641025</v>
      </c>
    </row>
    <row r="39" spans="1:14" ht="13.5" customHeight="1">
      <c r="A39" s="457" t="s">
        <v>20</v>
      </c>
      <c r="B39" s="39" t="s">
        <v>27</v>
      </c>
      <c r="C39" s="115">
        <v>21.311035653650254</v>
      </c>
      <c r="D39" s="126">
        <v>20.626062322946176</v>
      </c>
      <c r="E39" s="121">
        <v>20.40625</v>
      </c>
      <c r="F39" s="115">
        <v>24.776374189143052</v>
      </c>
      <c r="G39" s="126">
        <v>24.338414634146343</v>
      </c>
      <c r="H39" s="121">
        <v>23.114285714285714</v>
      </c>
      <c r="I39" s="115">
        <v>16.848474341192787</v>
      </c>
      <c r="J39" s="126">
        <v>16.94855305466238</v>
      </c>
      <c r="K39" s="121">
        <v>16.74418604651163</v>
      </c>
      <c r="L39" s="115">
        <v>20.025116612845352</v>
      </c>
      <c r="M39" s="126">
        <v>20.345268542199488</v>
      </c>
      <c r="N39" s="121">
        <v>18.51219512195122</v>
      </c>
    </row>
    <row r="40" spans="1:14" ht="13.5" customHeight="1">
      <c r="A40" s="458"/>
      <c r="B40" s="38" t="s">
        <v>28</v>
      </c>
      <c r="C40" s="117">
        <v>14.01361470388019</v>
      </c>
      <c r="D40" s="127">
        <v>13.778210116731518</v>
      </c>
      <c r="E40" s="123">
        <v>13.772727272727273</v>
      </c>
      <c r="F40" s="117">
        <v>15.940399593633593</v>
      </c>
      <c r="G40" s="127">
        <v>16.16403785488959</v>
      </c>
      <c r="H40" s="123">
        <v>15.551724137931034</v>
      </c>
      <c r="I40" s="117">
        <v>11.47811695476278</v>
      </c>
      <c r="J40" s="127">
        <v>11.397058823529411</v>
      </c>
      <c r="K40" s="123">
        <v>12.133333333333333</v>
      </c>
      <c r="L40" s="117">
        <v>12.757347400150715</v>
      </c>
      <c r="M40" s="127">
        <v>13.11566265060241</v>
      </c>
      <c r="N40" s="123">
        <v>12.333333333333334</v>
      </c>
    </row>
    <row r="41" spans="1:14" ht="13.5" customHeight="1">
      <c r="A41" s="452" t="s">
        <v>6</v>
      </c>
      <c r="B41" s="39" t="s">
        <v>27</v>
      </c>
      <c r="C41" s="115">
        <v>53.085320792744376</v>
      </c>
      <c r="D41" s="126">
        <v>49.78932584269663</v>
      </c>
      <c r="E41" s="121">
        <v>43.68571428571428</v>
      </c>
      <c r="F41" s="115">
        <v>57.86740516951998</v>
      </c>
      <c r="G41" s="126">
        <v>54.91394658753709</v>
      </c>
      <c r="H41" s="121">
        <v>51.54054054054054</v>
      </c>
      <c r="I41" s="115">
        <v>33.28013582342954</v>
      </c>
      <c r="J41" s="126">
        <v>31.25609756097561</v>
      </c>
      <c r="K41" s="121">
        <v>30.11111111111111</v>
      </c>
      <c r="L41" s="115">
        <v>42.4945403311025</v>
      </c>
      <c r="M41" s="126">
        <v>40.30049261083744</v>
      </c>
      <c r="N41" s="121">
        <v>36.904761904761905</v>
      </c>
    </row>
    <row r="42" spans="1:14" ht="13.5" customHeight="1" thickBot="1">
      <c r="A42" s="453"/>
      <c r="B42" s="40" t="s">
        <v>28</v>
      </c>
      <c r="C42" s="118">
        <v>54.77830348090571</v>
      </c>
      <c r="D42" s="128">
        <v>52.45038167938932</v>
      </c>
      <c r="E42" s="125">
        <v>54.36363636363637</v>
      </c>
      <c r="F42" s="118">
        <v>59.535917139993316</v>
      </c>
      <c r="G42" s="128">
        <v>57.80434782608695</v>
      </c>
      <c r="H42" s="125">
        <v>53.9</v>
      </c>
      <c r="I42" s="118">
        <v>44.65275761973875</v>
      </c>
      <c r="J42" s="128">
        <v>41.32471264367816</v>
      </c>
      <c r="K42" s="125">
        <v>41.54545454545455</v>
      </c>
      <c r="L42" s="118">
        <v>50.81096196868009</v>
      </c>
      <c r="M42" s="128">
        <v>48.082352941176474</v>
      </c>
      <c r="N42" s="125">
        <v>44.05</v>
      </c>
    </row>
    <row r="43" ht="14.25" thickBot="1"/>
    <row r="44" spans="1:14" ht="13.5">
      <c r="A44" s="513" t="s">
        <v>120</v>
      </c>
      <c r="B44" s="514"/>
      <c r="C44" s="509" t="s">
        <v>132</v>
      </c>
      <c r="D44" s="516"/>
      <c r="E44" s="510"/>
      <c r="F44" s="509" t="s">
        <v>133</v>
      </c>
      <c r="G44" s="516"/>
      <c r="H44" s="510"/>
      <c r="I44" s="509" t="s">
        <v>134</v>
      </c>
      <c r="J44" s="516"/>
      <c r="K44" s="510"/>
      <c r="L44" s="509" t="s">
        <v>135</v>
      </c>
      <c r="M44" s="516"/>
      <c r="N44" s="510"/>
    </row>
    <row r="45" spans="1:14" ht="13.5">
      <c r="A45" s="511" t="s">
        <v>164</v>
      </c>
      <c r="B45" s="512"/>
      <c r="C45" s="47" t="s">
        <v>101</v>
      </c>
      <c r="D45" s="48" t="s">
        <v>165</v>
      </c>
      <c r="E45" s="49" t="s">
        <v>103</v>
      </c>
      <c r="F45" s="47" t="s">
        <v>101</v>
      </c>
      <c r="G45" s="48" t="s">
        <v>165</v>
      </c>
      <c r="H45" s="49" t="s">
        <v>103</v>
      </c>
      <c r="I45" s="47" t="s">
        <v>101</v>
      </c>
      <c r="J45" s="48" t="s">
        <v>165</v>
      </c>
      <c r="K45" s="49" t="s">
        <v>103</v>
      </c>
      <c r="L45" s="47" t="s">
        <v>101</v>
      </c>
      <c r="M45" s="48" t="s">
        <v>165</v>
      </c>
      <c r="N45" s="49" t="s">
        <v>103</v>
      </c>
    </row>
    <row r="46" spans="1:14" ht="14.25">
      <c r="A46" s="454" t="s">
        <v>13</v>
      </c>
      <c r="B46" s="37" t="s">
        <v>27</v>
      </c>
      <c r="C46" s="115">
        <v>34.89677419354839</v>
      </c>
      <c r="D46" s="126">
        <v>35.071100917431195</v>
      </c>
      <c r="E46" s="121">
        <v>35.10526315789474</v>
      </c>
      <c r="F46" s="115">
        <v>37.421334431630974</v>
      </c>
      <c r="G46" s="126">
        <v>37.644329896907216</v>
      </c>
      <c r="H46" s="121">
        <v>37.794642857142854</v>
      </c>
      <c r="I46" s="115">
        <v>40.20543933054393</v>
      </c>
      <c r="J46" s="126">
        <v>40.039045553145336</v>
      </c>
      <c r="K46" s="121">
        <v>39.04477611940298</v>
      </c>
      <c r="L46" s="115">
        <v>41.97771236333053</v>
      </c>
      <c r="M46" s="126">
        <v>41.54721549636804</v>
      </c>
      <c r="N46" s="121">
        <v>41.47712418300654</v>
      </c>
    </row>
    <row r="47" spans="1:14" ht="14.25">
      <c r="A47" s="455"/>
      <c r="B47" s="38" t="s">
        <v>28</v>
      </c>
      <c r="C47" s="117">
        <v>25.748575769084695</v>
      </c>
      <c r="D47" s="127">
        <v>25.108888888888888</v>
      </c>
      <c r="E47" s="123">
        <v>25.283333333333335</v>
      </c>
      <c r="F47" s="117">
        <v>25.576841209025115</v>
      </c>
      <c r="G47" s="127">
        <v>25.622093023255815</v>
      </c>
      <c r="H47" s="123">
        <v>24.76923076923077</v>
      </c>
      <c r="I47" s="117">
        <v>25.972444444444445</v>
      </c>
      <c r="J47" s="127">
        <v>25.26255707762557</v>
      </c>
      <c r="K47" s="123">
        <v>24.464788732394368</v>
      </c>
      <c r="L47" s="117">
        <v>26.849727919631643</v>
      </c>
      <c r="M47" s="127">
        <v>26.28486646884273</v>
      </c>
      <c r="N47" s="123">
        <v>25.833333333333332</v>
      </c>
    </row>
    <row r="48" spans="1:14" ht="14.25">
      <c r="A48" s="456" t="s">
        <v>14</v>
      </c>
      <c r="B48" s="39" t="s">
        <v>27</v>
      </c>
      <c r="C48" s="115">
        <v>30.33310533515732</v>
      </c>
      <c r="D48" s="126">
        <v>29.261574074074073</v>
      </c>
      <c r="E48" s="121">
        <v>29.178571428571427</v>
      </c>
      <c r="F48" s="115">
        <v>29.793046357615893</v>
      </c>
      <c r="G48" s="126">
        <v>28.932642487046632</v>
      </c>
      <c r="H48" s="121">
        <v>27.964285714285715</v>
      </c>
      <c r="I48" s="115">
        <v>31.478991596638654</v>
      </c>
      <c r="J48" s="126">
        <v>30.700873362445414</v>
      </c>
      <c r="K48" s="121">
        <v>29.992481203007518</v>
      </c>
      <c r="L48" s="115">
        <v>32.39636977627691</v>
      </c>
      <c r="M48" s="126">
        <v>31.227602905569007</v>
      </c>
      <c r="N48" s="121">
        <v>30.49019607843137</v>
      </c>
    </row>
    <row r="49" spans="1:14" ht="14.25">
      <c r="A49" s="455"/>
      <c r="B49" s="38" t="s">
        <v>28</v>
      </c>
      <c r="C49" s="117">
        <v>25.259358288770052</v>
      </c>
      <c r="D49" s="127">
        <v>24.024943310657598</v>
      </c>
      <c r="E49" s="123">
        <v>22.966666666666665</v>
      </c>
      <c r="F49" s="117">
        <v>23.735986307231492</v>
      </c>
      <c r="G49" s="127">
        <v>22.526315789473685</v>
      </c>
      <c r="H49" s="123">
        <v>22.421875</v>
      </c>
      <c r="I49" s="117">
        <v>23.83542600896861</v>
      </c>
      <c r="J49" s="127">
        <v>22.788863109048723</v>
      </c>
      <c r="K49" s="123">
        <v>21.82857142857143</v>
      </c>
      <c r="L49" s="117">
        <v>24.82752832563995</v>
      </c>
      <c r="M49" s="127">
        <v>23.480597014925372</v>
      </c>
      <c r="N49" s="123">
        <v>22.583333333333332</v>
      </c>
    </row>
    <row r="50" spans="1:14" ht="14.25">
      <c r="A50" s="456" t="s">
        <v>15</v>
      </c>
      <c r="B50" s="39" t="s">
        <v>27</v>
      </c>
      <c r="C50" s="115">
        <v>47.93426430517711</v>
      </c>
      <c r="D50" s="126">
        <v>46.448837209302326</v>
      </c>
      <c r="E50" s="121">
        <v>45.876106194690266</v>
      </c>
      <c r="F50" s="115">
        <v>47.55789039967038</v>
      </c>
      <c r="G50" s="126">
        <v>45.634020618556704</v>
      </c>
      <c r="H50" s="121">
        <v>44.389380530973455</v>
      </c>
      <c r="I50" s="115">
        <v>50.129559748427674</v>
      </c>
      <c r="J50" s="126">
        <v>48.685589519650655</v>
      </c>
      <c r="K50" s="121">
        <v>48.278195488721806</v>
      </c>
      <c r="L50" s="115">
        <v>51.51262626262626</v>
      </c>
      <c r="M50" s="126">
        <v>50.182038834951456</v>
      </c>
      <c r="N50" s="121">
        <v>47.87581699346405</v>
      </c>
    </row>
    <row r="51" spans="1:14" ht="14.25">
      <c r="A51" s="455"/>
      <c r="B51" s="38" t="s">
        <v>28</v>
      </c>
      <c r="C51" s="117">
        <v>47.21930824781452</v>
      </c>
      <c r="D51" s="127">
        <v>46.321348314606745</v>
      </c>
      <c r="E51" s="123">
        <v>45.278688524590166</v>
      </c>
      <c r="F51" s="117">
        <v>46.8849104859335</v>
      </c>
      <c r="G51" s="127">
        <v>46.87463556851312</v>
      </c>
      <c r="H51" s="123">
        <v>44.92307692307692</v>
      </c>
      <c r="I51" s="117">
        <v>47.746767721801156</v>
      </c>
      <c r="J51" s="127">
        <v>45.582191780821915</v>
      </c>
      <c r="K51" s="123">
        <v>45.56944444444444</v>
      </c>
      <c r="L51" s="117">
        <v>49.37510477787092</v>
      </c>
      <c r="M51" s="127">
        <v>47.0593471810089</v>
      </c>
      <c r="N51" s="123">
        <v>46.5</v>
      </c>
    </row>
    <row r="52" spans="1:14" ht="14.25">
      <c r="A52" s="456" t="s">
        <v>16</v>
      </c>
      <c r="B52" s="39" t="s">
        <v>27</v>
      </c>
      <c r="C52" s="115">
        <v>55.976190476190474</v>
      </c>
      <c r="D52" s="126">
        <v>54.58411214953271</v>
      </c>
      <c r="E52" s="121">
        <v>55.13513513513514</v>
      </c>
      <c r="F52" s="115">
        <v>57.50249376558604</v>
      </c>
      <c r="G52" s="126">
        <v>56.484455958549226</v>
      </c>
      <c r="H52" s="121">
        <v>55.964285714285715</v>
      </c>
      <c r="I52" s="115">
        <v>58.507588532883645</v>
      </c>
      <c r="J52" s="126">
        <v>57.29321663019694</v>
      </c>
      <c r="K52" s="121">
        <v>55.69924812030075</v>
      </c>
      <c r="L52" s="115">
        <v>59.44618644067797</v>
      </c>
      <c r="M52" s="126">
        <v>57.900485436893206</v>
      </c>
      <c r="N52" s="121">
        <v>56.36184210526316</v>
      </c>
    </row>
    <row r="53" spans="1:14" ht="14.25">
      <c r="A53" s="455"/>
      <c r="B53" s="38" t="s">
        <v>28</v>
      </c>
      <c r="C53" s="117">
        <v>48.72252113758647</v>
      </c>
      <c r="D53" s="127">
        <v>47.115207373271886</v>
      </c>
      <c r="E53" s="123">
        <v>45.559322033898304</v>
      </c>
      <c r="F53" s="117">
        <v>49.33947706815259</v>
      </c>
      <c r="G53" s="127">
        <v>48.154970760233915</v>
      </c>
      <c r="H53" s="123">
        <v>47.47692307692308</v>
      </c>
      <c r="I53" s="117">
        <v>49.073390364700586</v>
      </c>
      <c r="J53" s="127">
        <v>47.48735632183908</v>
      </c>
      <c r="K53" s="123">
        <v>45.88732394366197</v>
      </c>
      <c r="L53" s="117">
        <v>49.79932546374368</v>
      </c>
      <c r="M53" s="127">
        <v>48.126126126126124</v>
      </c>
      <c r="N53" s="123">
        <v>47.02857142857143</v>
      </c>
    </row>
    <row r="54" spans="1:14" ht="14.25">
      <c r="A54" s="517" t="s">
        <v>17</v>
      </c>
      <c r="B54" s="39" t="s">
        <v>27</v>
      </c>
      <c r="C54" s="115">
        <v>93.41375661375662</v>
      </c>
      <c r="D54" s="126">
        <v>87.61858190709046</v>
      </c>
      <c r="E54" s="121">
        <v>83.9</v>
      </c>
      <c r="F54" s="115">
        <v>92.21685726387125</v>
      </c>
      <c r="G54" s="126">
        <v>87.12064343163539</v>
      </c>
      <c r="H54" s="121">
        <v>82.55855855855856</v>
      </c>
      <c r="I54" s="115">
        <v>95.42480883602379</v>
      </c>
      <c r="J54" s="126">
        <v>86.64823008849558</v>
      </c>
      <c r="K54" s="121">
        <v>80.48484848484848</v>
      </c>
      <c r="L54" s="115">
        <v>95.27944969905417</v>
      </c>
      <c r="M54" s="126">
        <v>86.89876543209877</v>
      </c>
      <c r="N54" s="121">
        <v>78.71523178807946</v>
      </c>
    </row>
    <row r="55" spans="1:14" ht="14.25">
      <c r="A55" s="518"/>
      <c r="B55" s="38" t="s">
        <v>28</v>
      </c>
      <c r="C55" s="117">
        <v>59.22868525896414</v>
      </c>
      <c r="D55" s="127">
        <v>53.53787878787879</v>
      </c>
      <c r="E55" s="123">
        <v>49.75471698113208</v>
      </c>
      <c r="F55" s="117">
        <v>56.22659667541557</v>
      </c>
      <c r="G55" s="127">
        <v>50.3719512195122</v>
      </c>
      <c r="H55" s="123">
        <v>47.278688524590166</v>
      </c>
      <c r="I55" s="117">
        <v>53.404587155963306</v>
      </c>
      <c r="J55" s="127">
        <v>49.160756501182036</v>
      </c>
      <c r="K55" s="123">
        <v>45.128571428571426</v>
      </c>
      <c r="L55" s="117">
        <v>53.35840137516115</v>
      </c>
      <c r="M55" s="127">
        <v>46.138888888888886</v>
      </c>
      <c r="N55" s="123">
        <v>39.55072463768116</v>
      </c>
    </row>
    <row r="56" spans="1:14" ht="14.25">
      <c r="A56" s="457" t="s">
        <v>18</v>
      </c>
      <c r="B56" s="39" t="s">
        <v>27</v>
      </c>
      <c r="C56" s="115">
        <v>7.496720745598895</v>
      </c>
      <c r="D56" s="126">
        <v>7.5597189695550355</v>
      </c>
      <c r="E56" s="121">
        <v>7.577981651376147</v>
      </c>
      <c r="F56" s="115">
        <v>7.383493122134222</v>
      </c>
      <c r="G56" s="126">
        <v>7.442708333333333</v>
      </c>
      <c r="H56" s="121">
        <v>7.513513513513513</v>
      </c>
      <c r="I56" s="115">
        <v>7.264182895850974</v>
      </c>
      <c r="J56" s="126">
        <v>7.34070796460177</v>
      </c>
      <c r="K56" s="121">
        <v>7.5</v>
      </c>
      <c r="L56" s="115">
        <v>7.198805460750854</v>
      </c>
      <c r="M56" s="126">
        <v>7.3160493827160495</v>
      </c>
      <c r="N56" s="121">
        <v>7.3933333333333335</v>
      </c>
    </row>
    <row r="57" spans="1:14" ht="14.25">
      <c r="A57" s="458"/>
      <c r="B57" s="38" t="s">
        <v>28</v>
      </c>
      <c r="C57" s="117">
        <v>8.633938925396212</v>
      </c>
      <c r="D57" s="127">
        <v>8.835648148148149</v>
      </c>
      <c r="E57" s="123">
        <v>8.927272727272728</v>
      </c>
      <c r="F57" s="117">
        <v>8.71879049676026</v>
      </c>
      <c r="G57" s="127">
        <v>8.879765395894427</v>
      </c>
      <c r="H57" s="123">
        <v>8.9375</v>
      </c>
      <c r="I57" s="117">
        <v>8.824784384929641</v>
      </c>
      <c r="J57" s="127">
        <v>9.01643192488263</v>
      </c>
      <c r="K57" s="123">
        <v>9.173913043478262</v>
      </c>
      <c r="L57" s="117">
        <v>8.793307920372724</v>
      </c>
      <c r="M57" s="127">
        <v>9.08761329305136</v>
      </c>
      <c r="N57" s="123">
        <v>9.385714285714286</v>
      </c>
    </row>
    <row r="58" spans="1:14" ht="14.25">
      <c r="A58" s="457" t="s">
        <v>19</v>
      </c>
      <c r="B58" s="39" t="s">
        <v>27</v>
      </c>
      <c r="C58" s="115">
        <v>212.77586799587488</v>
      </c>
      <c r="D58" s="126">
        <v>210.53191489361703</v>
      </c>
      <c r="E58" s="121">
        <v>205.77477477477478</v>
      </c>
      <c r="F58" s="115">
        <v>221.2003311258278</v>
      </c>
      <c r="G58" s="126">
        <v>218.412987012987</v>
      </c>
      <c r="H58" s="121">
        <v>215.8230088495575</v>
      </c>
      <c r="I58" s="115">
        <v>226.7641866330391</v>
      </c>
      <c r="J58" s="126">
        <v>222.89473684210526</v>
      </c>
      <c r="K58" s="121">
        <v>217.95488721804512</v>
      </c>
      <c r="L58" s="115">
        <v>230.69592875318065</v>
      </c>
      <c r="M58" s="126">
        <v>226.4278728606357</v>
      </c>
      <c r="N58" s="121">
        <v>227.26143790849673</v>
      </c>
    </row>
    <row r="59" spans="1:14" ht="14.25">
      <c r="A59" s="458"/>
      <c r="B59" s="38" t="s">
        <v>28</v>
      </c>
      <c r="C59" s="117">
        <v>174.38440860215053</v>
      </c>
      <c r="D59" s="127">
        <v>169.93023255813952</v>
      </c>
      <c r="E59" s="123">
        <v>170.56666666666666</v>
      </c>
      <c r="F59" s="117">
        <v>175.43310463121784</v>
      </c>
      <c r="G59" s="127">
        <v>171.32456140350877</v>
      </c>
      <c r="H59" s="123">
        <v>169.96875</v>
      </c>
      <c r="I59" s="117">
        <v>173.22012578616352</v>
      </c>
      <c r="J59" s="127">
        <v>169.53669724770643</v>
      </c>
      <c r="K59" s="123">
        <v>166.83098591549296</v>
      </c>
      <c r="L59" s="117">
        <v>175.24368686868686</v>
      </c>
      <c r="M59" s="127">
        <v>168.81194029850747</v>
      </c>
      <c r="N59" s="123">
        <v>160.34285714285716</v>
      </c>
    </row>
    <row r="60" spans="1:14" ht="14.25">
      <c r="A60" s="457" t="s">
        <v>20</v>
      </c>
      <c r="B60" s="39" t="s">
        <v>27</v>
      </c>
      <c r="C60" s="115">
        <v>22.87105624142661</v>
      </c>
      <c r="D60" s="126">
        <v>23.251162790697673</v>
      </c>
      <c r="E60" s="121">
        <v>23.26605504587156</v>
      </c>
      <c r="F60" s="115">
        <v>22.803475382705834</v>
      </c>
      <c r="G60" s="126">
        <v>23.020833333333332</v>
      </c>
      <c r="H60" s="121">
        <v>21.972972972972972</v>
      </c>
      <c r="I60" s="115">
        <v>24.450105263157894</v>
      </c>
      <c r="J60" s="126">
        <v>24.08296943231441</v>
      </c>
      <c r="K60" s="121">
        <v>23.42105263157895</v>
      </c>
      <c r="L60" s="115">
        <v>25.54664415365133</v>
      </c>
      <c r="M60" s="126">
        <v>24.896296296296295</v>
      </c>
      <c r="N60" s="121">
        <v>24.827814569536425</v>
      </c>
    </row>
    <row r="61" spans="1:14" ht="14.25">
      <c r="A61" s="458"/>
      <c r="B61" s="38" t="s">
        <v>28</v>
      </c>
      <c r="C61" s="117">
        <v>13.808885484488702</v>
      </c>
      <c r="D61" s="127">
        <v>13.372460496613995</v>
      </c>
      <c r="E61" s="123">
        <v>12.810344827586206</v>
      </c>
      <c r="F61" s="117">
        <v>13.274678111587983</v>
      </c>
      <c r="G61" s="127">
        <v>13.043604651162791</v>
      </c>
      <c r="H61" s="123">
        <v>12.65625</v>
      </c>
      <c r="I61" s="117">
        <v>13.426391382405745</v>
      </c>
      <c r="J61" s="127">
        <v>13.506912442396313</v>
      </c>
      <c r="K61" s="123">
        <v>12.157142857142857</v>
      </c>
      <c r="L61" s="117">
        <v>14.02310924369748</v>
      </c>
      <c r="M61" s="127">
        <v>13.21021021021021</v>
      </c>
      <c r="N61" s="123">
        <v>13.083333333333334</v>
      </c>
    </row>
    <row r="62" spans="1:14" ht="14.25">
      <c r="A62" s="452" t="s">
        <v>6</v>
      </c>
      <c r="B62" s="39" t="s">
        <v>27</v>
      </c>
      <c r="C62" s="115">
        <v>49.22300944669366</v>
      </c>
      <c r="D62" s="126">
        <v>47.086363636363636</v>
      </c>
      <c r="E62" s="121">
        <v>46.8421052631579</v>
      </c>
      <c r="F62" s="115">
        <v>51.24866420057542</v>
      </c>
      <c r="G62" s="126">
        <v>49.66494845360825</v>
      </c>
      <c r="H62" s="121">
        <v>47.94690265486726</v>
      </c>
      <c r="I62" s="115">
        <v>54.98831385642738</v>
      </c>
      <c r="J62" s="126">
        <v>52.62906724511931</v>
      </c>
      <c r="K62" s="121">
        <v>49.14705882352941</v>
      </c>
      <c r="L62" s="115">
        <v>57.00293870696893</v>
      </c>
      <c r="M62" s="126">
        <v>54.229468599033815</v>
      </c>
      <c r="N62" s="121">
        <v>52.11038961038961</v>
      </c>
    </row>
    <row r="63" spans="1:14" ht="15" thickBot="1">
      <c r="A63" s="453"/>
      <c r="B63" s="40" t="s">
        <v>28</v>
      </c>
      <c r="C63" s="118">
        <v>52.50907029478458</v>
      </c>
      <c r="D63" s="128">
        <v>48.1784140969163</v>
      </c>
      <c r="E63" s="125">
        <v>46.75409836065574</v>
      </c>
      <c r="F63" s="118">
        <v>51.912027199320015</v>
      </c>
      <c r="G63" s="128">
        <v>49.63478260869565</v>
      </c>
      <c r="H63" s="125">
        <v>47.53846153846154</v>
      </c>
      <c r="I63" s="118">
        <v>51.38188277087034</v>
      </c>
      <c r="J63" s="128">
        <v>48.297052154195015</v>
      </c>
      <c r="K63" s="125">
        <v>45.30555555555556</v>
      </c>
      <c r="L63" s="118">
        <v>53.26661094860008</v>
      </c>
      <c r="M63" s="128">
        <v>49.225519287833826</v>
      </c>
      <c r="N63" s="125">
        <v>45.958333333333336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1" t="s">
        <v>164</v>
      </c>
      <c r="B66" s="512"/>
      <c r="C66" s="47" t="s">
        <v>101</v>
      </c>
      <c r="D66" s="48" t="s">
        <v>165</v>
      </c>
      <c r="E66" s="49" t="s">
        <v>103</v>
      </c>
      <c r="F66" s="47" t="s">
        <v>101</v>
      </c>
      <c r="G66" s="48" t="s">
        <v>165</v>
      </c>
      <c r="H66" s="49" t="s">
        <v>103</v>
      </c>
      <c r="I66" s="47" t="s">
        <v>101</v>
      </c>
      <c r="J66" s="48" t="s">
        <v>165</v>
      </c>
      <c r="K66" s="49" t="s">
        <v>103</v>
      </c>
      <c r="L66" s="47" t="s">
        <v>101</v>
      </c>
      <c r="M66" s="48" t="s">
        <v>165</v>
      </c>
      <c r="N66" s="49" t="s">
        <v>103</v>
      </c>
    </row>
    <row r="67" spans="1:14" ht="14.25">
      <c r="A67" s="454" t="s">
        <v>13</v>
      </c>
      <c r="B67" s="37" t="s">
        <v>27</v>
      </c>
      <c r="C67" s="115">
        <v>34.484848484848484</v>
      </c>
      <c r="D67" s="126">
        <v>33.19512195121951</v>
      </c>
      <c r="E67" s="121">
        <v>33.63157894736842</v>
      </c>
      <c r="F67" s="115">
        <v>35.15625</v>
      </c>
      <c r="G67" s="126">
        <v>37.666666666666664</v>
      </c>
      <c r="H67" s="121">
        <v>38.80769230769231</v>
      </c>
      <c r="I67" s="115">
        <v>36.714285714285715</v>
      </c>
      <c r="J67" s="126">
        <v>38.175</v>
      </c>
      <c r="K67" s="121">
        <v>37.08571428571429</v>
      </c>
      <c r="L67" s="115">
        <v>43.6</v>
      </c>
      <c r="M67" s="126">
        <v>41.625</v>
      </c>
      <c r="N67" s="121">
        <v>39.6</v>
      </c>
    </row>
    <row r="68" spans="1:14" ht="14.25">
      <c r="A68" s="455"/>
      <c r="B68" s="38" t="s">
        <v>28</v>
      </c>
      <c r="C68" s="117">
        <v>23.625</v>
      </c>
      <c r="D68" s="127">
        <v>22.925925925925927</v>
      </c>
      <c r="E68" s="123">
        <v>22.214285714285715</v>
      </c>
      <c r="F68" s="117">
        <v>23.91176470588235</v>
      </c>
      <c r="G68" s="127">
        <v>24.37142857142857</v>
      </c>
      <c r="H68" s="123">
        <v>24.31578947368421</v>
      </c>
      <c r="I68" s="117">
        <v>23.157894736842106</v>
      </c>
      <c r="J68" s="127">
        <v>24.392857142857142</v>
      </c>
      <c r="K68" s="123">
        <v>24.454545454545453</v>
      </c>
      <c r="L68" s="117">
        <v>27.714285714285715</v>
      </c>
      <c r="M68" s="127">
        <v>23.63157894736842</v>
      </c>
      <c r="N68" s="123">
        <v>23.555555555555557</v>
      </c>
    </row>
    <row r="69" spans="1:14" ht="14.25">
      <c r="A69" s="456" t="s">
        <v>14</v>
      </c>
      <c r="B69" s="39" t="s">
        <v>27</v>
      </c>
      <c r="C69" s="115">
        <v>24.15625</v>
      </c>
      <c r="D69" s="126">
        <v>24.170731707317074</v>
      </c>
      <c r="E69" s="121">
        <v>23.36842105263158</v>
      </c>
      <c r="F69" s="115">
        <v>22.612903225806452</v>
      </c>
      <c r="G69" s="126">
        <v>21.641025641025642</v>
      </c>
      <c r="H69" s="121">
        <v>24.26923076923077</v>
      </c>
      <c r="I69" s="115">
        <v>24.166666666666668</v>
      </c>
      <c r="J69" s="126">
        <v>22.846153846153847</v>
      </c>
      <c r="K69" s="121">
        <v>23.942857142857143</v>
      </c>
      <c r="L69" s="115">
        <v>23.5</v>
      </c>
      <c r="M69" s="126">
        <v>22.59375</v>
      </c>
      <c r="N69" s="121">
        <v>26.533333333333335</v>
      </c>
    </row>
    <row r="70" spans="1:14" ht="14.25">
      <c r="A70" s="455"/>
      <c r="B70" s="38" t="s">
        <v>28</v>
      </c>
      <c r="C70" s="117">
        <v>19.033333333333335</v>
      </c>
      <c r="D70" s="127">
        <v>16.814814814814813</v>
      </c>
      <c r="E70" s="123">
        <v>17.214285714285715</v>
      </c>
      <c r="F70" s="117">
        <v>20.5</v>
      </c>
      <c r="G70" s="127">
        <v>16.941176470588236</v>
      </c>
      <c r="H70" s="123">
        <v>18.842105263157894</v>
      </c>
      <c r="I70" s="117">
        <v>18.055555555555557</v>
      </c>
      <c r="J70" s="127">
        <v>19.12</v>
      </c>
      <c r="K70" s="123">
        <v>17.227272727272727</v>
      </c>
      <c r="L70" s="117">
        <v>17.333333333333332</v>
      </c>
      <c r="M70" s="127">
        <v>19.263157894736842</v>
      </c>
      <c r="N70" s="123">
        <v>14.125</v>
      </c>
    </row>
    <row r="71" spans="1:14" ht="14.25">
      <c r="A71" s="456" t="s">
        <v>15</v>
      </c>
      <c r="B71" s="39" t="s">
        <v>27</v>
      </c>
      <c r="C71" s="115">
        <v>39.303030303030305</v>
      </c>
      <c r="D71" s="126">
        <v>43.146341463414636</v>
      </c>
      <c r="E71" s="121">
        <v>41.31578947368421</v>
      </c>
      <c r="F71" s="115">
        <v>41.59375</v>
      </c>
      <c r="G71" s="126">
        <v>43.30769230769231</v>
      </c>
      <c r="H71" s="121">
        <v>42.5</v>
      </c>
      <c r="I71" s="115">
        <v>40.73809523809524</v>
      </c>
      <c r="J71" s="126">
        <v>39.925</v>
      </c>
      <c r="K71" s="121">
        <v>39.542857142857144</v>
      </c>
      <c r="L71" s="115">
        <v>44.733333333333334</v>
      </c>
      <c r="M71" s="126">
        <v>40.5</v>
      </c>
      <c r="N71" s="121">
        <v>44.6</v>
      </c>
    </row>
    <row r="72" spans="1:14" ht="14.25">
      <c r="A72" s="455"/>
      <c r="B72" s="38" t="s">
        <v>28</v>
      </c>
      <c r="C72" s="117">
        <v>42.8125</v>
      </c>
      <c r="D72" s="127">
        <v>38.81481481481482</v>
      </c>
      <c r="E72" s="123">
        <v>40</v>
      </c>
      <c r="F72" s="117">
        <v>37.911764705882355</v>
      </c>
      <c r="G72" s="127">
        <v>40.44117647058823</v>
      </c>
      <c r="H72" s="123">
        <v>39.78947368421053</v>
      </c>
      <c r="I72" s="117">
        <v>42.31578947368421</v>
      </c>
      <c r="J72" s="127">
        <v>40.81481481481482</v>
      </c>
      <c r="K72" s="123">
        <v>36.31818181818182</v>
      </c>
      <c r="L72" s="117">
        <v>44</v>
      </c>
      <c r="M72" s="127">
        <v>39.78947368421053</v>
      </c>
      <c r="N72" s="123">
        <v>39.75</v>
      </c>
    </row>
    <row r="73" spans="1:14" ht="14.25">
      <c r="A73" s="456" t="s">
        <v>16</v>
      </c>
      <c r="B73" s="39" t="s">
        <v>27</v>
      </c>
      <c r="C73" s="115">
        <v>47.39393939393939</v>
      </c>
      <c r="D73" s="126">
        <v>48.8974358974359</v>
      </c>
      <c r="E73" s="121">
        <v>49.473684210526315</v>
      </c>
      <c r="F73" s="115">
        <v>49.65625</v>
      </c>
      <c r="G73" s="126">
        <v>49.94736842105263</v>
      </c>
      <c r="H73" s="121">
        <v>48.88461538461539</v>
      </c>
      <c r="I73" s="115">
        <v>50.92857142857143</v>
      </c>
      <c r="J73" s="126">
        <v>50.81578947368421</v>
      </c>
      <c r="K73" s="121">
        <v>51.142857142857146</v>
      </c>
      <c r="L73" s="115">
        <v>47.357142857142854</v>
      </c>
      <c r="M73" s="126">
        <v>44.78125</v>
      </c>
      <c r="N73" s="121">
        <v>49.53333333333333</v>
      </c>
    </row>
    <row r="74" spans="1:14" ht="14.25">
      <c r="A74" s="455"/>
      <c r="B74" s="38" t="s">
        <v>28</v>
      </c>
      <c r="C74" s="117">
        <v>42.774193548387096</v>
      </c>
      <c r="D74" s="127">
        <v>42.25925925925926</v>
      </c>
      <c r="E74" s="123">
        <v>43.38461538461539</v>
      </c>
      <c r="F74" s="117">
        <v>43.39393939393939</v>
      </c>
      <c r="G74" s="127">
        <v>41.970588235294116</v>
      </c>
      <c r="H74" s="123">
        <v>40.21052631578947</v>
      </c>
      <c r="I74" s="117">
        <v>47.411764705882355</v>
      </c>
      <c r="J74" s="127">
        <v>41.34615384615385</v>
      </c>
      <c r="K74" s="123">
        <v>40</v>
      </c>
      <c r="L74" s="117">
        <v>39.285714285714285</v>
      </c>
      <c r="M74" s="127">
        <v>39</v>
      </c>
      <c r="N74" s="123">
        <v>38.375</v>
      </c>
    </row>
    <row r="75" spans="1:14" ht="14.25">
      <c r="A75" s="517" t="s">
        <v>17</v>
      </c>
      <c r="B75" s="39" t="s">
        <v>27</v>
      </c>
      <c r="C75" s="115">
        <v>55.54545454545455</v>
      </c>
      <c r="D75" s="126">
        <v>53.67567567567568</v>
      </c>
      <c r="E75" s="121">
        <v>55.611111111111114</v>
      </c>
      <c r="F75" s="115">
        <v>54.8125</v>
      </c>
      <c r="G75" s="126">
        <v>59.78378378378378</v>
      </c>
      <c r="H75" s="121">
        <v>65.84615384615384</v>
      </c>
      <c r="I75" s="115">
        <v>59.904761904761905</v>
      </c>
      <c r="J75" s="126">
        <v>58.41025641025641</v>
      </c>
      <c r="K75" s="121">
        <v>48.333333333333336</v>
      </c>
      <c r="L75" s="115">
        <v>58.30769230769231</v>
      </c>
      <c r="M75" s="126">
        <v>50.45161290322581</v>
      </c>
      <c r="N75" s="121">
        <v>58.4</v>
      </c>
    </row>
    <row r="76" spans="1:14" ht="14.25">
      <c r="A76" s="518"/>
      <c r="B76" s="38" t="s">
        <v>28</v>
      </c>
      <c r="C76" s="117">
        <v>35.32142857142857</v>
      </c>
      <c r="D76" s="127">
        <v>29.04</v>
      </c>
      <c r="E76" s="123">
        <v>34.72727272727273</v>
      </c>
      <c r="F76" s="117">
        <v>35.65625</v>
      </c>
      <c r="G76" s="127">
        <v>27.5</v>
      </c>
      <c r="H76" s="123">
        <v>27.263157894736842</v>
      </c>
      <c r="I76" s="117">
        <v>28.823529411764707</v>
      </c>
      <c r="J76" s="127">
        <v>26.5</v>
      </c>
      <c r="K76" s="123">
        <v>22.818181818181817</v>
      </c>
      <c r="L76" s="117">
        <v>21</v>
      </c>
      <c r="M76" s="127">
        <v>31.42105263157895</v>
      </c>
      <c r="N76" s="123">
        <v>17.857142857142858</v>
      </c>
    </row>
    <row r="77" spans="1:14" ht="14.25">
      <c r="A77" s="457" t="s">
        <v>18</v>
      </c>
      <c r="B77" s="39" t="s">
        <v>27</v>
      </c>
      <c r="C77" s="115">
        <v>7.9393939393939394</v>
      </c>
      <c r="D77" s="126">
        <v>8.051282051282051</v>
      </c>
      <c r="E77" s="121">
        <v>8.263157894736842</v>
      </c>
      <c r="F77" s="115">
        <v>8.129032258064516</v>
      </c>
      <c r="G77" s="126">
        <v>7.7631578947368425</v>
      </c>
      <c r="H77" s="121">
        <v>7.538461538461538</v>
      </c>
      <c r="I77" s="115">
        <v>7.880952380952381</v>
      </c>
      <c r="J77" s="126">
        <v>7.925</v>
      </c>
      <c r="K77" s="121">
        <v>8.117647058823529</v>
      </c>
      <c r="L77" s="115">
        <v>7.461538461538462</v>
      </c>
      <c r="M77" s="126">
        <v>8.32258064516129</v>
      </c>
      <c r="N77" s="121">
        <v>7.866666666666666</v>
      </c>
    </row>
    <row r="78" spans="1:14" ht="14.25">
      <c r="A78" s="458"/>
      <c r="B78" s="38" t="s">
        <v>28</v>
      </c>
      <c r="C78" s="117">
        <v>9.4</v>
      </c>
      <c r="D78" s="127">
        <v>9.777777777777779</v>
      </c>
      <c r="E78" s="123">
        <v>9.916666666666666</v>
      </c>
      <c r="F78" s="117">
        <v>9.32258064516129</v>
      </c>
      <c r="G78" s="127">
        <v>9.941176470588236</v>
      </c>
      <c r="H78" s="123">
        <v>10.31578947368421</v>
      </c>
      <c r="I78" s="117">
        <v>10.38888888888889</v>
      </c>
      <c r="J78" s="127">
        <v>10.222222222222221</v>
      </c>
      <c r="K78" s="123">
        <v>10.047619047619047</v>
      </c>
      <c r="L78" s="117">
        <v>10.833333333333334</v>
      </c>
      <c r="M78" s="127">
        <v>10</v>
      </c>
      <c r="N78" s="123">
        <v>10.5</v>
      </c>
    </row>
    <row r="79" spans="1:14" ht="14.25">
      <c r="A79" s="457" t="s">
        <v>19</v>
      </c>
      <c r="B79" s="39" t="s">
        <v>27</v>
      </c>
      <c r="C79" s="115">
        <v>188.24242424242425</v>
      </c>
      <c r="D79" s="126">
        <v>189.8</v>
      </c>
      <c r="E79" s="121">
        <v>194.26315789473685</v>
      </c>
      <c r="F79" s="115">
        <v>200.0625</v>
      </c>
      <c r="G79" s="126">
        <v>202.73684210526315</v>
      </c>
      <c r="H79" s="121">
        <v>198.53846153846155</v>
      </c>
      <c r="I79" s="115">
        <v>198.97619047619048</v>
      </c>
      <c r="J79" s="126">
        <v>194.6</v>
      </c>
      <c r="K79" s="121">
        <v>193.02857142857144</v>
      </c>
      <c r="L79" s="115">
        <v>201.30769230769232</v>
      </c>
      <c r="M79" s="126">
        <v>187.9375</v>
      </c>
      <c r="N79" s="121">
        <v>209.26666666666668</v>
      </c>
    </row>
    <row r="80" spans="1:14" ht="14.25">
      <c r="A80" s="458"/>
      <c r="B80" s="38" t="s">
        <v>28</v>
      </c>
      <c r="C80" s="117">
        <v>149.0625</v>
      </c>
      <c r="D80" s="127">
        <v>144.25925925925927</v>
      </c>
      <c r="E80" s="123">
        <v>154.07142857142858</v>
      </c>
      <c r="F80" s="117">
        <v>150.8181818181818</v>
      </c>
      <c r="G80" s="127">
        <v>147.2058823529412</v>
      </c>
      <c r="H80" s="123">
        <v>139.1578947368421</v>
      </c>
      <c r="I80" s="117">
        <v>146.94736842105263</v>
      </c>
      <c r="J80" s="127">
        <v>148.85185185185185</v>
      </c>
      <c r="K80" s="123">
        <v>134.72727272727272</v>
      </c>
      <c r="L80" s="117">
        <v>140.85714285714286</v>
      </c>
      <c r="M80" s="127">
        <v>149.47368421052633</v>
      </c>
      <c r="N80" s="123">
        <v>125.66666666666667</v>
      </c>
    </row>
    <row r="81" spans="1:14" ht="14.25">
      <c r="A81" s="457" t="s">
        <v>20</v>
      </c>
      <c r="B81" s="39" t="s">
        <v>27</v>
      </c>
      <c r="C81" s="115">
        <v>17.606060606060606</v>
      </c>
      <c r="D81" s="126">
        <v>19.414634146341463</v>
      </c>
      <c r="E81" s="121">
        <v>20.789473684210527</v>
      </c>
      <c r="F81" s="115">
        <v>19.46875</v>
      </c>
      <c r="G81" s="126">
        <v>21.153846153846153</v>
      </c>
      <c r="H81" s="121">
        <v>22</v>
      </c>
      <c r="I81" s="115">
        <v>19.829268292682926</v>
      </c>
      <c r="J81" s="126">
        <v>20.46153846153846</v>
      </c>
      <c r="K81" s="121">
        <v>21.771428571428572</v>
      </c>
      <c r="L81" s="115">
        <v>22.8</v>
      </c>
      <c r="M81" s="126">
        <v>20.06451612903226</v>
      </c>
      <c r="N81" s="121">
        <v>23.866666666666667</v>
      </c>
    </row>
    <row r="82" spans="1:14" ht="14.25">
      <c r="A82" s="458"/>
      <c r="B82" s="38" t="s">
        <v>28</v>
      </c>
      <c r="C82" s="117">
        <v>11.4375</v>
      </c>
      <c r="D82" s="127">
        <v>11.407407407407407</v>
      </c>
      <c r="E82" s="123">
        <v>12.692307692307692</v>
      </c>
      <c r="F82" s="117">
        <v>11.696969696969697</v>
      </c>
      <c r="G82" s="127">
        <v>11.857142857142858</v>
      </c>
      <c r="H82" s="123">
        <v>11</v>
      </c>
      <c r="I82" s="117">
        <v>11.894736842105264</v>
      </c>
      <c r="J82" s="127">
        <v>10.571428571428571</v>
      </c>
      <c r="K82" s="123">
        <v>12.476190476190476</v>
      </c>
      <c r="L82" s="117">
        <v>13.571428571428571</v>
      </c>
      <c r="M82" s="127">
        <v>13</v>
      </c>
      <c r="N82" s="123">
        <v>10.11111111111111</v>
      </c>
    </row>
    <row r="83" spans="1:14" ht="14.25">
      <c r="A83" s="452" t="s">
        <v>6</v>
      </c>
      <c r="B83" s="39" t="s">
        <v>27</v>
      </c>
      <c r="C83" s="115">
        <v>36.27272727272727</v>
      </c>
      <c r="D83" s="126">
        <v>36.926829268292686</v>
      </c>
      <c r="E83" s="121">
        <v>37.473684210526315</v>
      </c>
      <c r="F83" s="115">
        <v>37.84375</v>
      </c>
      <c r="G83" s="126">
        <v>39.87179487179487</v>
      </c>
      <c r="H83" s="121">
        <v>42.69230769230769</v>
      </c>
      <c r="I83" s="115">
        <v>40.285714285714285</v>
      </c>
      <c r="J83" s="126">
        <v>39.425</v>
      </c>
      <c r="K83" s="121">
        <v>38.42857142857143</v>
      </c>
      <c r="L83" s="115">
        <v>40.13333333333333</v>
      </c>
      <c r="M83" s="126">
        <v>36.34375</v>
      </c>
      <c r="N83" s="121">
        <v>45.13333333333333</v>
      </c>
    </row>
    <row r="84" spans="1:14" ht="15" thickBot="1">
      <c r="A84" s="453"/>
      <c r="B84" s="40" t="s">
        <v>28</v>
      </c>
      <c r="C84" s="118">
        <v>38.3125</v>
      </c>
      <c r="D84" s="128">
        <v>35.22222222222222</v>
      </c>
      <c r="E84" s="125">
        <v>36.5</v>
      </c>
      <c r="F84" s="118">
        <v>38.970588235294116</v>
      </c>
      <c r="G84" s="128">
        <v>36.34285714285714</v>
      </c>
      <c r="H84" s="125">
        <v>34.89473684210526</v>
      </c>
      <c r="I84" s="118">
        <v>36.63157894736842</v>
      </c>
      <c r="J84" s="128">
        <v>34.42857142857143</v>
      </c>
      <c r="K84" s="125">
        <v>34.40909090909091</v>
      </c>
      <c r="L84" s="118">
        <v>35.714285714285715</v>
      </c>
      <c r="M84" s="128">
        <v>37.578947368421055</v>
      </c>
      <c r="N84" s="125">
        <v>26.444444444444443</v>
      </c>
    </row>
  </sheetData>
  <sheetProtection/>
  <mergeCells count="61">
    <mergeCell ref="A1:H1"/>
    <mergeCell ref="A77:A78"/>
    <mergeCell ref="A79:A80"/>
    <mergeCell ref="A81:A82"/>
    <mergeCell ref="A58:A59"/>
    <mergeCell ref="A60:A61"/>
    <mergeCell ref="A62:A63"/>
    <mergeCell ref="A65:B65"/>
    <mergeCell ref="A50:A51"/>
    <mergeCell ref="A52:A53"/>
    <mergeCell ref="A83:A84"/>
    <mergeCell ref="A69:A70"/>
    <mergeCell ref="A71:A72"/>
    <mergeCell ref="A73:A74"/>
    <mergeCell ref="A75:A76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C65:E65"/>
    <mergeCell ref="F65:H65"/>
    <mergeCell ref="I65:K65"/>
    <mergeCell ref="L65:N65"/>
    <mergeCell ref="A23:B23"/>
    <mergeCell ref="A16:A17"/>
    <mergeCell ref="A2:B2"/>
    <mergeCell ref="A3:B3"/>
    <mergeCell ref="A18:A19"/>
    <mergeCell ref="A10:A11"/>
    <mergeCell ref="A12:A13"/>
    <mergeCell ref="A14:A15"/>
    <mergeCell ref="I2:K2"/>
    <mergeCell ref="L2:N2"/>
    <mergeCell ref="A66:B66"/>
    <mergeCell ref="A67:A68"/>
    <mergeCell ref="C2:E2"/>
    <mergeCell ref="F2:H2"/>
    <mergeCell ref="A20:A21"/>
    <mergeCell ref="A4:A5"/>
    <mergeCell ref="A6:A7"/>
    <mergeCell ref="A8:A9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1">
      <selection activeCell="N72" sqref="N72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6.25" customHeight="1" thickBot="1">
      <c r="A1" s="515" t="s">
        <v>215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171</v>
      </c>
      <c r="B3" s="520"/>
      <c r="C3" s="46" t="s">
        <v>172</v>
      </c>
      <c r="D3" s="44" t="s">
        <v>173</v>
      </c>
      <c r="E3" s="45" t="s">
        <v>174</v>
      </c>
      <c r="F3" s="46" t="s">
        <v>172</v>
      </c>
      <c r="G3" s="44" t="s">
        <v>173</v>
      </c>
      <c r="H3" s="45" t="s">
        <v>174</v>
      </c>
      <c r="I3" s="46" t="s">
        <v>172</v>
      </c>
      <c r="J3" s="44" t="s">
        <v>173</v>
      </c>
      <c r="K3" s="45" t="s">
        <v>174</v>
      </c>
      <c r="L3" s="46" t="s">
        <v>172</v>
      </c>
      <c r="M3" s="44" t="s">
        <v>173</v>
      </c>
      <c r="N3" s="45" t="s">
        <v>174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8.760736196319018</v>
      </c>
      <c r="D4" s="126">
        <v>9.003619909502262</v>
      </c>
      <c r="E4" s="121">
        <v>8.866059817945384</v>
      </c>
      <c r="F4" s="115">
        <v>10.734234234234235</v>
      </c>
      <c r="G4" s="126">
        <v>10.888096299598752</v>
      </c>
      <c r="H4" s="121">
        <v>10.606267029972752</v>
      </c>
      <c r="I4" s="115">
        <v>12.37696335078534</v>
      </c>
      <c r="J4" s="126">
        <v>12.48036253776435</v>
      </c>
      <c r="K4" s="121">
        <v>12.212520593080725</v>
      </c>
      <c r="L4" s="115">
        <v>14.553264604810996</v>
      </c>
      <c r="M4" s="126">
        <v>14.434281005356407</v>
      </c>
      <c r="N4" s="121">
        <v>13.81237911025145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8.50314465408805</v>
      </c>
      <c r="D5" s="127">
        <v>8.380404783808647</v>
      </c>
      <c r="E5" s="123">
        <v>8.340523882896765</v>
      </c>
      <c r="F5" s="117">
        <v>10.157360406091371</v>
      </c>
      <c r="G5" s="127">
        <v>10.158219479947114</v>
      </c>
      <c r="H5" s="123">
        <v>10.178130511463845</v>
      </c>
      <c r="I5" s="117">
        <v>12.100719424460431</v>
      </c>
      <c r="J5" s="127">
        <v>11.747974413646055</v>
      </c>
      <c r="K5" s="123">
        <v>11.683168316831683</v>
      </c>
      <c r="L5" s="117">
        <v>13.558823529411764</v>
      </c>
      <c r="M5" s="127">
        <v>13.619510299261563</v>
      </c>
      <c r="N5" s="123">
        <v>13.484939759036145</v>
      </c>
    </row>
    <row r="6" spans="1:14" s="3" customFormat="1" ht="13.5" customHeight="1">
      <c r="A6" s="456" t="s">
        <v>14</v>
      </c>
      <c r="B6" s="39" t="s">
        <v>27</v>
      </c>
      <c r="C6" s="115">
        <v>11.834437086092715</v>
      </c>
      <c r="D6" s="126">
        <v>12.042533081285445</v>
      </c>
      <c r="E6" s="121">
        <v>12.056987788331073</v>
      </c>
      <c r="F6" s="115">
        <v>13.761904761904763</v>
      </c>
      <c r="G6" s="126">
        <v>14.576047358834245</v>
      </c>
      <c r="H6" s="121">
        <v>13.987620357634112</v>
      </c>
      <c r="I6" s="115">
        <v>16.288409703504044</v>
      </c>
      <c r="J6" s="126">
        <v>16.775054704595185</v>
      </c>
      <c r="K6" s="121">
        <v>15.90033222591362</v>
      </c>
      <c r="L6" s="115">
        <v>19.01048951048951</v>
      </c>
      <c r="M6" s="126">
        <v>18.4375</v>
      </c>
      <c r="N6" s="121">
        <v>17.891050583657588</v>
      </c>
    </row>
    <row r="7" spans="1:14" s="3" customFormat="1" ht="13.5" customHeight="1">
      <c r="A7" s="455"/>
      <c r="B7" s="38" t="s">
        <v>28</v>
      </c>
      <c r="C7" s="117">
        <v>11.154838709677419</v>
      </c>
      <c r="D7" s="127">
        <v>11.945829338446789</v>
      </c>
      <c r="E7" s="123">
        <v>11.942307692307692</v>
      </c>
      <c r="F7" s="117">
        <v>14.221052631578948</v>
      </c>
      <c r="G7" s="127">
        <v>14.177215189873417</v>
      </c>
      <c r="H7" s="123">
        <v>13.745062836624776</v>
      </c>
      <c r="I7" s="117">
        <v>16.310469314079423</v>
      </c>
      <c r="J7" s="127">
        <v>15.880275624461671</v>
      </c>
      <c r="K7" s="123">
        <v>15.69423558897243</v>
      </c>
      <c r="L7" s="117">
        <v>18.325657894736842</v>
      </c>
      <c r="M7" s="127">
        <v>17.506838608831575</v>
      </c>
      <c r="N7" s="123">
        <v>16.814814814814813</v>
      </c>
    </row>
    <row r="8" spans="1:14" s="3" customFormat="1" ht="13.5" customHeight="1">
      <c r="A8" s="456" t="s">
        <v>15</v>
      </c>
      <c r="B8" s="39" t="s">
        <v>27</v>
      </c>
      <c r="C8" s="115">
        <v>25.128048780487806</v>
      </c>
      <c r="D8" s="126">
        <v>25.898458748866727</v>
      </c>
      <c r="E8" s="121">
        <v>26.180156657963447</v>
      </c>
      <c r="F8" s="115">
        <v>27.398190045248867</v>
      </c>
      <c r="G8" s="126">
        <v>27.441715051362216</v>
      </c>
      <c r="H8" s="121">
        <v>28.71798365122616</v>
      </c>
      <c r="I8" s="115">
        <v>29.37142857142857</v>
      </c>
      <c r="J8" s="126">
        <v>29.02983138780804</v>
      </c>
      <c r="K8" s="121">
        <v>28.801313628899837</v>
      </c>
      <c r="L8" s="115">
        <v>31.224137931034484</v>
      </c>
      <c r="M8" s="126">
        <v>30.658326497128794</v>
      </c>
      <c r="N8" s="121">
        <v>30.736538461538462</v>
      </c>
    </row>
    <row r="9" spans="1:14" s="3" customFormat="1" ht="13.5" customHeight="1">
      <c r="A9" s="455"/>
      <c r="B9" s="38" t="s">
        <v>28</v>
      </c>
      <c r="C9" s="117">
        <v>28.00625</v>
      </c>
      <c r="D9" s="127">
        <v>28.39448275862069</v>
      </c>
      <c r="E9" s="123">
        <v>28.1633281972265</v>
      </c>
      <c r="F9" s="117">
        <v>30.127551020408163</v>
      </c>
      <c r="G9" s="127">
        <v>30.074204946996467</v>
      </c>
      <c r="H9" s="123">
        <v>29.650263620386642</v>
      </c>
      <c r="I9" s="117">
        <v>32.73646209386282</v>
      </c>
      <c r="J9" s="127">
        <v>32.1783276450512</v>
      </c>
      <c r="K9" s="123">
        <v>31.782716049382717</v>
      </c>
      <c r="L9" s="117">
        <v>34.814332247557005</v>
      </c>
      <c r="M9" s="127">
        <v>34.42410196987254</v>
      </c>
      <c r="N9" s="123">
        <v>34.46246246246246</v>
      </c>
    </row>
    <row r="10" spans="1:14" s="3" customFormat="1" ht="13.5" customHeight="1">
      <c r="A10" s="456" t="s">
        <v>16</v>
      </c>
      <c r="B10" s="39" t="s">
        <v>27</v>
      </c>
      <c r="C10" s="115">
        <v>26.60122699386503</v>
      </c>
      <c r="D10" s="126">
        <v>26.906193078324225</v>
      </c>
      <c r="E10" s="121">
        <v>26.503259452411996</v>
      </c>
      <c r="F10" s="115">
        <v>30.84162895927602</v>
      </c>
      <c r="G10" s="126">
        <v>30.684563758389263</v>
      </c>
      <c r="H10" s="121">
        <v>30.057455540355676</v>
      </c>
      <c r="I10" s="115">
        <v>33.41315789473684</v>
      </c>
      <c r="J10" s="126">
        <v>34.470920138888886</v>
      </c>
      <c r="K10" s="121">
        <v>33.467874794069196</v>
      </c>
      <c r="L10" s="115">
        <v>39.83216783216783</v>
      </c>
      <c r="M10" s="126">
        <v>38.95063759769642</v>
      </c>
      <c r="N10" s="121">
        <v>37.45067698259188</v>
      </c>
    </row>
    <row r="11" spans="1:14" s="3" customFormat="1" ht="13.5" customHeight="1">
      <c r="A11" s="455"/>
      <c r="B11" s="38" t="s">
        <v>28</v>
      </c>
      <c r="C11" s="117">
        <v>25.531645569620252</v>
      </c>
      <c r="D11" s="127">
        <v>26.007841328413285</v>
      </c>
      <c r="E11" s="123">
        <v>25.708333333333332</v>
      </c>
      <c r="F11" s="117">
        <v>29.428571428571427</v>
      </c>
      <c r="G11" s="127">
        <v>30.044968833481747</v>
      </c>
      <c r="H11" s="123">
        <v>29.17699115044248</v>
      </c>
      <c r="I11" s="117">
        <v>33.24460431654676</v>
      </c>
      <c r="J11" s="127">
        <v>33.040477204942476</v>
      </c>
      <c r="K11" s="123">
        <v>32.55555555555556</v>
      </c>
      <c r="L11" s="117">
        <v>37.53921568627451</v>
      </c>
      <c r="M11" s="127">
        <v>37.21937984496124</v>
      </c>
      <c r="N11" s="123">
        <v>36.6</v>
      </c>
    </row>
    <row r="12" spans="1:14" s="3" customFormat="1" ht="13.5" customHeight="1">
      <c r="A12" s="517" t="s">
        <v>17</v>
      </c>
      <c r="B12" s="39" t="s">
        <v>27</v>
      </c>
      <c r="C12" s="115">
        <v>14.682119205298013</v>
      </c>
      <c r="D12" s="126">
        <v>15.946882217090069</v>
      </c>
      <c r="E12" s="121">
        <v>15.523746701846965</v>
      </c>
      <c r="F12" s="115">
        <v>22.94418604651163</v>
      </c>
      <c r="G12" s="126">
        <v>25.136967475950527</v>
      </c>
      <c r="H12" s="121">
        <v>23.86192468619247</v>
      </c>
      <c r="I12" s="115">
        <v>32.898666666666664</v>
      </c>
      <c r="J12" s="126">
        <v>33.89127575624726</v>
      </c>
      <c r="K12" s="121">
        <v>32.94736842105263</v>
      </c>
      <c r="L12" s="115">
        <v>42.98168498168498</v>
      </c>
      <c r="M12" s="126">
        <v>41.84267782426778</v>
      </c>
      <c r="N12" s="121">
        <v>39.008080808080805</v>
      </c>
    </row>
    <row r="13" spans="1:14" s="3" customFormat="1" ht="13.5" customHeight="1">
      <c r="A13" s="518"/>
      <c r="B13" s="38" t="s">
        <v>28</v>
      </c>
      <c r="C13" s="117">
        <v>13.318471337579618</v>
      </c>
      <c r="D13" s="127">
        <v>13.678220140515222</v>
      </c>
      <c r="E13" s="123">
        <v>13.709576138147566</v>
      </c>
      <c r="F13" s="117">
        <v>18.694736842105264</v>
      </c>
      <c r="G13" s="127">
        <v>19.877097505668935</v>
      </c>
      <c r="H13" s="123">
        <v>17.919210053859963</v>
      </c>
      <c r="I13" s="117">
        <v>26.118081180811807</v>
      </c>
      <c r="J13" s="127">
        <v>25.662039045553147</v>
      </c>
      <c r="K13" s="123">
        <v>24.0425</v>
      </c>
      <c r="L13" s="117">
        <v>32.15719063545151</v>
      </c>
      <c r="M13" s="127">
        <v>31.898973954222573</v>
      </c>
      <c r="N13" s="123">
        <v>30.834375</v>
      </c>
    </row>
    <row r="14" spans="1:17" s="3" customFormat="1" ht="13.5" customHeight="1">
      <c r="A14" s="457" t="s">
        <v>18</v>
      </c>
      <c r="B14" s="39" t="s">
        <v>27</v>
      </c>
      <c r="C14" s="115">
        <v>12.320987654320987</v>
      </c>
      <c r="D14" s="126">
        <v>11.90368014538846</v>
      </c>
      <c r="E14" s="121">
        <v>11.920469361147328</v>
      </c>
      <c r="F14" s="115">
        <v>11.190045248868778</v>
      </c>
      <c r="G14" s="126">
        <v>10.90840035746202</v>
      </c>
      <c r="H14" s="121">
        <v>10.903401360544217</v>
      </c>
      <c r="I14" s="115">
        <v>10.381201044386422</v>
      </c>
      <c r="J14" s="126">
        <v>10.265975820379966</v>
      </c>
      <c r="K14" s="121">
        <v>10.278418451400329</v>
      </c>
      <c r="L14" s="115">
        <v>9.648936170212766</v>
      </c>
      <c r="M14" s="126">
        <v>9.84476386036961</v>
      </c>
      <c r="N14" s="121">
        <v>9.86046511627907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12.35625</v>
      </c>
      <c r="D15" s="127">
        <v>12.241046831955924</v>
      </c>
      <c r="E15" s="123">
        <v>12.13251155624037</v>
      </c>
      <c r="F15" s="117">
        <v>11.756476683937823</v>
      </c>
      <c r="G15" s="127">
        <v>11.289649044868947</v>
      </c>
      <c r="H15" s="123">
        <v>11.198245614035088</v>
      </c>
      <c r="I15" s="117">
        <v>10.498194945848375</v>
      </c>
      <c r="J15" s="127">
        <v>10.585397096498719</v>
      </c>
      <c r="K15" s="123">
        <v>10.69727047146402</v>
      </c>
      <c r="L15" s="117">
        <v>10.115131578947368</v>
      </c>
      <c r="M15" s="127">
        <v>10.065446045968056</v>
      </c>
      <c r="N15" s="123">
        <v>10.63141993957704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108.61963190184049</v>
      </c>
      <c r="D16" s="126">
        <v>111.07311534968211</v>
      </c>
      <c r="E16" s="121">
        <v>110.67838541666667</v>
      </c>
      <c r="F16" s="115">
        <v>121.2579185520362</v>
      </c>
      <c r="G16" s="126">
        <v>123.56188340807175</v>
      </c>
      <c r="H16" s="121">
        <v>122.27544097693351</v>
      </c>
      <c r="I16" s="115">
        <v>130.8586387434555</v>
      </c>
      <c r="J16" s="126">
        <v>133.3260025873221</v>
      </c>
      <c r="K16" s="121">
        <v>132.5858085808581</v>
      </c>
      <c r="L16" s="115">
        <v>144.00696864111498</v>
      </c>
      <c r="M16" s="126">
        <v>143.34827302631578</v>
      </c>
      <c r="N16" s="121">
        <v>140.74181117533718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104.60625</v>
      </c>
      <c r="D17" s="127">
        <v>104.28183908045978</v>
      </c>
      <c r="E17" s="123">
        <v>104.79629629629629</v>
      </c>
      <c r="F17" s="117">
        <v>114.81122448979592</v>
      </c>
      <c r="G17" s="127">
        <v>116.25675077467906</v>
      </c>
      <c r="H17" s="123">
        <v>114.50617283950618</v>
      </c>
      <c r="I17" s="117">
        <v>125.42446043165468</v>
      </c>
      <c r="J17" s="127">
        <v>125.89397178281317</v>
      </c>
      <c r="K17" s="123">
        <v>125.11691542288557</v>
      </c>
      <c r="L17" s="117">
        <v>135.7785016286645</v>
      </c>
      <c r="M17" s="127">
        <v>136.2906976744186</v>
      </c>
      <c r="N17" s="123">
        <v>137.21779141104295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7.160493827160494</v>
      </c>
      <c r="D18" s="126">
        <v>7.681508405270332</v>
      </c>
      <c r="E18" s="121">
        <v>7.4255874673629245</v>
      </c>
      <c r="F18" s="115">
        <v>10.457013574660634</v>
      </c>
      <c r="G18" s="126">
        <v>10.77288888888889</v>
      </c>
      <c r="H18" s="121">
        <v>10.480874316939891</v>
      </c>
      <c r="I18" s="115">
        <v>13.94750656167979</v>
      </c>
      <c r="J18" s="126">
        <v>14.183823529411764</v>
      </c>
      <c r="K18" s="121">
        <v>14.457429048414024</v>
      </c>
      <c r="L18" s="115">
        <v>18.677083333333332</v>
      </c>
      <c r="M18" s="126">
        <v>17.844453540728612</v>
      </c>
      <c r="N18" s="121">
        <v>17.15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5.254658385093168</v>
      </c>
      <c r="D19" s="127">
        <v>5.324919687930243</v>
      </c>
      <c r="E19" s="123">
        <v>5.3836671802773495</v>
      </c>
      <c r="F19" s="117">
        <v>7.137755102040816</v>
      </c>
      <c r="G19" s="127">
        <v>7.193176783340718</v>
      </c>
      <c r="H19" s="123">
        <v>7.171075837742505</v>
      </c>
      <c r="I19" s="117">
        <v>9.428057553956835</v>
      </c>
      <c r="J19" s="127">
        <v>9.492498928418346</v>
      </c>
      <c r="K19" s="123">
        <v>9.208020050125313</v>
      </c>
      <c r="L19" s="117">
        <v>11.522875816993464</v>
      </c>
      <c r="M19" s="127">
        <v>11.509119130772216</v>
      </c>
      <c r="N19" s="123">
        <v>11.733333333333333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26.873493975903614</v>
      </c>
      <c r="D20" s="126">
        <v>28.925925925925927</v>
      </c>
      <c r="E20" s="121">
        <v>28.617875647668395</v>
      </c>
      <c r="F20" s="115">
        <v>34.71748878923767</v>
      </c>
      <c r="G20" s="126">
        <v>36.077127659574465</v>
      </c>
      <c r="H20" s="121">
        <v>35.07277628032345</v>
      </c>
      <c r="I20" s="115">
        <v>40.85012919896641</v>
      </c>
      <c r="J20" s="126">
        <v>42.10244320617231</v>
      </c>
      <c r="K20" s="121">
        <v>41.24590163934426</v>
      </c>
      <c r="L20" s="115">
        <v>48.39862542955326</v>
      </c>
      <c r="M20" s="126">
        <v>47.876221498371336</v>
      </c>
      <c r="N20" s="121">
        <v>46.041984732824424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28.4472049689441</v>
      </c>
      <c r="D21" s="128">
        <v>28.982167352537722</v>
      </c>
      <c r="E21" s="125">
        <v>29.170506912442395</v>
      </c>
      <c r="F21" s="118">
        <v>35.95939086294416</v>
      </c>
      <c r="G21" s="128">
        <v>36.61308739569609</v>
      </c>
      <c r="H21" s="125">
        <v>35.73730297723292</v>
      </c>
      <c r="I21" s="118">
        <v>43.62007168458781</v>
      </c>
      <c r="J21" s="128">
        <v>42.82774713619007</v>
      </c>
      <c r="K21" s="125">
        <v>41.7328431372549</v>
      </c>
      <c r="L21" s="118">
        <v>49.201298701298704</v>
      </c>
      <c r="M21" s="128">
        <v>48.81482904341145</v>
      </c>
      <c r="N21" s="125">
        <v>47.73511904761905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171</v>
      </c>
      <c r="B24" s="520"/>
      <c r="C24" s="46" t="s">
        <v>172</v>
      </c>
      <c r="D24" s="44" t="s">
        <v>173</v>
      </c>
      <c r="E24" s="45" t="s">
        <v>174</v>
      </c>
      <c r="F24" s="46" t="s">
        <v>172</v>
      </c>
      <c r="G24" s="44" t="s">
        <v>173</v>
      </c>
      <c r="H24" s="45" t="s">
        <v>174</v>
      </c>
      <c r="I24" s="46" t="s">
        <v>172</v>
      </c>
      <c r="J24" s="44" t="s">
        <v>173</v>
      </c>
      <c r="K24" s="45" t="s">
        <v>174</v>
      </c>
      <c r="L24" s="46" t="s">
        <v>172</v>
      </c>
      <c r="M24" s="44" t="s">
        <v>173</v>
      </c>
      <c r="N24" s="45" t="s">
        <v>174</v>
      </c>
    </row>
    <row r="25" spans="1:14" ht="13.5" customHeight="1">
      <c r="A25" s="454" t="s">
        <v>13</v>
      </c>
      <c r="B25" s="37" t="s">
        <v>27</v>
      </c>
      <c r="C25" s="115">
        <v>16.258064516129032</v>
      </c>
      <c r="D25" s="126">
        <v>16.592349304482227</v>
      </c>
      <c r="E25" s="121">
        <v>16.14391143911439</v>
      </c>
      <c r="F25" s="115">
        <v>19.142857142857142</v>
      </c>
      <c r="G25" s="126">
        <v>19.35848318999218</v>
      </c>
      <c r="H25" s="121">
        <v>19.317073170731707</v>
      </c>
      <c r="I25" s="115">
        <v>24.687272727272727</v>
      </c>
      <c r="J25" s="126">
        <v>23.923935510541547</v>
      </c>
      <c r="K25" s="121">
        <v>23.658536585365855</v>
      </c>
      <c r="L25" s="115">
        <v>30.74609375</v>
      </c>
      <c r="M25" s="126">
        <v>29.85236051502146</v>
      </c>
      <c r="N25" s="121">
        <v>30.111801242236027</v>
      </c>
    </row>
    <row r="26" spans="1:14" ht="13.5" customHeight="1">
      <c r="A26" s="455"/>
      <c r="B26" s="38" t="s">
        <v>28</v>
      </c>
      <c r="C26" s="117">
        <v>16.436936936936938</v>
      </c>
      <c r="D26" s="127">
        <v>16.032330827067668</v>
      </c>
      <c r="E26" s="123">
        <v>16.077363896848137</v>
      </c>
      <c r="F26" s="117">
        <v>18.13872832369942</v>
      </c>
      <c r="G26" s="127">
        <v>19.161698956780924</v>
      </c>
      <c r="H26" s="123">
        <v>18.930885529157667</v>
      </c>
      <c r="I26" s="117">
        <v>22.434343434343436</v>
      </c>
      <c r="J26" s="127">
        <v>21.963524590163935</v>
      </c>
      <c r="K26" s="123">
        <v>21.888111888111887</v>
      </c>
      <c r="L26" s="117">
        <v>23.903225806451612</v>
      </c>
      <c r="M26" s="127">
        <v>24.45645028759244</v>
      </c>
      <c r="N26" s="123">
        <v>24.46453089244851</v>
      </c>
    </row>
    <row r="27" spans="1:14" ht="13.5" customHeight="1">
      <c r="A27" s="456" t="s">
        <v>14</v>
      </c>
      <c r="B27" s="39" t="s">
        <v>27</v>
      </c>
      <c r="C27" s="115">
        <v>20.971830985915492</v>
      </c>
      <c r="D27" s="126">
        <v>20.21081291326332</v>
      </c>
      <c r="E27" s="121">
        <v>19.23308270676692</v>
      </c>
      <c r="F27" s="115">
        <v>21.568702290076335</v>
      </c>
      <c r="G27" s="126">
        <v>21.73233320173707</v>
      </c>
      <c r="H27" s="121">
        <v>21.282474226804123</v>
      </c>
      <c r="I27" s="115">
        <v>24.927007299270073</v>
      </c>
      <c r="J27" s="126">
        <v>24.402667778240932</v>
      </c>
      <c r="K27" s="121">
        <v>23.417769376181475</v>
      </c>
      <c r="L27" s="115">
        <v>28.80859375</v>
      </c>
      <c r="M27" s="126">
        <v>27.869320640415406</v>
      </c>
      <c r="N27" s="121">
        <v>27.644961240310078</v>
      </c>
    </row>
    <row r="28" spans="1:14" ht="13.5" customHeight="1">
      <c r="A28" s="455"/>
      <c r="B28" s="38" t="s">
        <v>28</v>
      </c>
      <c r="C28" s="117">
        <v>19.336363636363636</v>
      </c>
      <c r="D28" s="127">
        <v>18.939370973853734</v>
      </c>
      <c r="E28" s="123">
        <v>18.89149560117302</v>
      </c>
      <c r="F28" s="117">
        <v>20.22222222222222</v>
      </c>
      <c r="G28" s="127">
        <v>20.33133657806065</v>
      </c>
      <c r="H28" s="123">
        <v>19.442516268980476</v>
      </c>
      <c r="I28" s="117">
        <v>21.238578680203045</v>
      </c>
      <c r="J28" s="127">
        <v>21.339403973509935</v>
      </c>
      <c r="K28" s="123">
        <v>21.188372093023254</v>
      </c>
      <c r="L28" s="117">
        <v>24.15740740740741</v>
      </c>
      <c r="M28" s="127">
        <v>24.58319536423841</v>
      </c>
      <c r="N28" s="123">
        <v>23.951834862385322</v>
      </c>
    </row>
    <row r="29" spans="1:14" ht="13.5" customHeight="1">
      <c r="A29" s="456" t="s">
        <v>15</v>
      </c>
      <c r="B29" s="39" t="s">
        <v>27</v>
      </c>
      <c r="C29" s="115">
        <v>32.64018691588785</v>
      </c>
      <c r="D29" s="126">
        <v>32.92331525948877</v>
      </c>
      <c r="E29" s="121">
        <v>31.894248608534323</v>
      </c>
      <c r="F29" s="115">
        <v>35.030651340996165</v>
      </c>
      <c r="G29" s="126">
        <v>35.07055577453686</v>
      </c>
      <c r="H29" s="121">
        <v>34.64329896907216</v>
      </c>
      <c r="I29" s="115">
        <v>42.05882352941177</v>
      </c>
      <c r="J29" s="126">
        <v>39.913893510815306</v>
      </c>
      <c r="K29" s="121">
        <v>39.76325757575758</v>
      </c>
      <c r="L29" s="115">
        <v>47.1496062992126</v>
      </c>
      <c r="M29" s="126">
        <v>44.817474048442904</v>
      </c>
      <c r="N29" s="121">
        <v>44.17784711388455</v>
      </c>
    </row>
    <row r="30" spans="1:14" ht="13.5" customHeight="1">
      <c r="A30" s="455"/>
      <c r="B30" s="38" t="s">
        <v>28</v>
      </c>
      <c r="C30" s="117">
        <v>37.2648401826484</v>
      </c>
      <c r="D30" s="127">
        <v>37.07846095812901</v>
      </c>
      <c r="E30" s="123">
        <v>36.2816091954023</v>
      </c>
      <c r="F30" s="117">
        <v>40.775862068965516</v>
      </c>
      <c r="G30" s="127">
        <v>40.31700934579439</v>
      </c>
      <c r="H30" s="123">
        <v>38.801310043668124</v>
      </c>
      <c r="I30" s="117">
        <v>42.878787878787875</v>
      </c>
      <c r="J30" s="127">
        <v>43.431105610561055</v>
      </c>
      <c r="K30" s="123">
        <v>42.79254079254079</v>
      </c>
      <c r="L30" s="117">
        <v>46.47926267281106</v>
      </c>
      <c r="M30" s="127">
        <v>46.50680412371134</v>
      </c>
      <c r="N30" s="123">
        <v>46.32339449541284</v>
      </c>
    </row>
    <row r="31" spans="1:14" ht="13.5" customHeight="1">
      <c r="A31" s="456" t="s">
        <v>16</v>
      </c>
      <c r="B31" s="39" t="s">
        <v>27</v>
      </c>
      <c r="C31" s="115">
        <v>42.76168224299065</v>
      </c>
      <c r="D31" s="126">
        <v>42.663427905169065</v>
      </c>
      <c r="E31" s="121">
        <v>42.090056285178235</v>
      </c>
      <c r="F31" s="115">
        <v>44.461832061068705</v>
      </c>
      <c r="G31" s="126">
        <v>45.21641791044776</v>
      </c>
      <c r="H31" s="121">
        <v>45.00826446280992</v>
      </c>
      <c r="I31" s="115">
        <v>50.08856088560886</v>
      </c>
      <c r="J31" s="126">
        <v>49.6255230125523</v>
      </c>
      <c r="K31" s="121">
        <v>49.16793893129771</v>
      </c>
      <c r="L31" s="115">
        <v>53.25296442687747</v>
      </c>
      <c r="M31" s="126">
        <v>53.17552264808362</v>
      </c>
      <c r="N31" s="121">
        <v>53.23712948517941</v>
      </c>
    </row>
    <row r="32" spans="1:14" ht="13.5" customHeight="1">
      <c r="A32" s="455"/>
      <c r="B32" s="38" t="s">
        <v>28</v>
      </c>
      <c r="C32" s="117">
        <v>40.169724770642205</v>
      </c>
      <c r="D32" s="127">
        <v>40.80489642184558</v>
      </c>
      <c r="E32" s="123">
        <v>40.309037900874635</v>
      </c>
      <c r="F32" s="117">
        <v>42.145348837209305</v>
      </c>
      <c r="G32" s="127">
        <v>43.26010479041916</v>
      </c>
      <c r="H32" s="123">
        <v>43.015184381778745</v>
      </c>
      <c r="I32" s="117">
        <v>46.125</v>
      </c>
      <c r="J32" s="127">
        <v>46.37494798168955</v>
      </c>
      <c r="K32" s="123">
        <v>45.82983682983683</v>
      </c>
      <c r="L32" s="117">
        <v>47.42790697674418</v>
      </c>
      <c r="M32" s="127">
        <v>48.186927560366364</v>
      </c>
      <c r="N32" s="123">
        <v>47.8963133640553</v>
      </c>
    </row>
    <row r="33" spans="1:14" ht="13.5" customHeight="1">
      <c r="A33" s="517" t="s">
        <v>17</v>
      </c>
      <c r="B33" s="39" t="s">
        <v>27</v>
      </c>
      <c r="C33" s="115">
        <v>50.132701421800945</v>
      </c>
      <c r="D33" s="126">
        <v>49.16154766653371</v>
      </c>
      <c r="E33" s="121">
        <v>46.02303262955854</v>
      </c>
      <c r="F33" s="115">
        <v>56.726190476190474</v>
      </c>
      <c r="G33" s="126">
        <v>57.39319010944467</v>
      </c>
      <c r="H33" s="121">
        <v>56.32340425531915</v>
      </c>
      <c r="I33" s="115">
        <v>70.36882129277566</v>
      </c>
      <c r="J33" s="126">
        <v>69.24675885911842</v>
      </c>
      <c r="K33" s="121">
        <v>66.48823529411764</v>
      </c>
      <c r="L33" s="115">
        <v>84.904</v>
      </c>
      <c r="M33" s="126">
        <v>85.23218287763335</v>
      </c>
      <c r="N33" s="121">
        <v>86.12803889789303</v>
      </c>
    </row>
    <row r="34" spans="1:14" ht="13.5" customHeight="1">
      <c r="A34" s="518"/>
      <c r="B34" s="38" t="s">
        <v>28</v>
      </c>
      <c r="C34" s="117">
        <v>38.78703703703704</v>
      </c>
      <c r="D34" s="127">
        <v>37.678778507924235</v>
      </c>
      <c r="E34" s="123">
        <v>36.5887573964497</v>
      </c>
      <c r="F34" s="117">
        <v>41.395209580838326</v>
      </c>
      <c r="G34" s="127">
        <v>43.20445810914681</v>
      </c>
      <c r="H34" s="123">
        <v>41.950782997762865</v>
      </c>
      <c r="I34" s="117">
        <v>52.37158469945355</v>
      </c>
      <c r="J34" s="127">
        <v>51.868556701030926</v>
      </c>
      <c r="K34" s="123">
        <v>50.69727047146402</v>
      </c>
      <c r="L34" s="117">
        <v>58.847290640394085</v>
      </c>
      <c r="M34" s="127">
        <v>59.90203727785002</v>
      </c>
      <c r="N34" s="123">
        <v>57.829787234042556</v>
      </c>
    </row>
    <row r="35" spans="1:14" ht="13.5" customHeight="1">
      <c r="A35" s="457" t="s">
        <v>18</v>
      </c>
      <c r="B35" s="39" t="s">
        <v>27</v>
      </c>
      <c r="C35" s="115">
        <v>9.719626168224298</v>
      </c>
      <c r="D35" s="126">
        <v>9.504858142246405</v>
      </c>
      <c r="E35" s="121">
        <v>9.5</v>
      </c>
      <c r="F35" s="115">
        <v>8.996240601503759</v>
      </c>
      <c r="G35" s="126">
        <v>8.955329153605016</v>
      </c>
      <c r="H35" s="121">
        <v>8.985626283367557</v>
      </c>
      <c r="I35" s="115">
        <v>8.631970260223047</v>
      </c>
      <c r="J35" s="126">
        <v>8.607036880033913</v>
      </c>
      <c r="K35" s="121">
        <v>8.646502835538753</v>
      </c>
      <c r="L35" s="115">
        <v>7.905511811023622</v>
      </c>
      <c r="M35" s="126">
        <v>7.979744605900485</v>
      </c>
      <c r="N35" s="121">
        <v>7.911949685534591</v>
      </c>
    </row>
    <row r="36" spans="1:14" ht="13.5" customHeight="1">
      <c r="A36" s="458"/>
      <c r="B36" s="38" t="s">
        <v>28</v>
      </c>
      <c r="C36" s="117">
        <v>10.06392694063927</v>
      </c>
      <c r="D36" s="127">
        <v>9.724725482771678</v>
      </c>
      <c r="E36" s="123">
        <v>9.985632183908047</v>
      </c>
      <c r="F36" s="117">
        <v>9.815028901734104</v>
      </c>
      <c r="G36" s="127">
        <v>9.42199775533109</v>
      </c>
      <c r="H36" s="123">
        <v>9.446854663774403</v>
      </c>
      <c r="I36" s="117">
        <v>8.984293193717278</v>
      </c>
      <c r="J36" s="127">
        <v>9.006705783738475</v>
      </c>
      <c r="K36" s="123">
        <v>9.059665871121718</v>
      </c>
      <c r="L36" s="117">
        <v>8.822966507177034</v>
      </c>
      <c r="M36" s="127">
        <v>8.706521739130435</v>
      </c>
      <c r="N36" s="123">
        <v>8.751740139211137</v>
      </c>
    </row>
    <row r="37" spans="1:14" ht="13.5" customHeight="1">
      <c r="A37" s="457" t="s">
        <v>19</v>
      </c>
      <c r="B37" s="39" t="s">
        <v>27</v>
      </c>
      <c r="C37" s="115">
        <v>148.02325581395348</v>
      </c>
      <c r="D37" s="126">
        <v>151.2305598755832</v>
      </c>
      <c r="E37" s="121">
        <v>150.22616822429907</v>
      </c>
      <c r="F37" s="115">
        <v>157.51136363636363</v>
      </c>
      <c r="G37" s="126">
        <v>160.32820512820513</v>
      </c>
      <c r="H37" s="121">
        <v>160.2136929460581</v>
      </c>
      <c r="I37" s="115">
        <v>179.98880597014926</v>
      </c>
      <c r="J37" s="126">
        <v>179.7486361728913</v>
      </c>
      <c r="K37" s="121">
        <v>180.7159090909091</v>
      </c>
      <c r="L37" s="115">
        <v>198.74193548387098</v>
      </c>
      <c r="M37" s="126">
        <v>197.3901050788091</v>
      </c>
      <c r="N37" s="121">
        <v>200.07931570762054</v>
      </c>
    </row>
    <row r="38" spans="1:14" ht="13.5" customHeight="1">
      <c r="A38" s="458"/>
      <c r="B38" s="38" t="s">
        <v>28</v>
      </c>
      <c r="C38" s="117">
        <v>144.1336405529954</v>
      </c>
      <c r="D38" s="127">
        <v>145.43045608744816</v>
      </c>
      <c r="E38" s="123">
        <v>145.0693641618497</v>
      </c>
      <c r="F38" s="117">
        <v>148.69767441860466</v>
      </c>
      <c r="G38" s="127">
        <v>152.23648648648648</v>
      </c>
      <c r="H38" s="123">
        <v>153.15938864628822</v>
      </c>
      <c r="I38" s="117">
        <v>166.38341968911917</v>
      </c>
      <c r="J38" s="127">
        <v>165.9502508361204</v>
      </c>
      <c r="K38" s="123">
        <v>164.50943396226415</v>
      </c>
      <c r="L38" s="117">
        <v>169.03271028037383</v>
      </c>
      <c r="M38" s="127">
        <v>172.99874947894955</v>
      </c>
      <c r="N38" s="123">
        <v>171.32638888888889</v>
      </c>
    </row>
    <row r="39" spans="1:14" ht="13.5" customHeight="1">
      <c r="A39" s="457" t="s">
        <v>20</v>
      </c>
      <c r="B39" s="39" t="s">
        <v>27</v>
      </c>
      <c r="C39" s="115">
        <v>21.622119815668203</v>
      </c>
      <c r="D39" s="126">
        <v>21.36027982899339</v>
      </c>
      <c r="E39" s="121">
        <v>20.437037037037037</v>
      </c>
      <c r="F39" s="115">
        <v>24.50763358778626</v>
      </c>
      <c r="G39" s="126">
        <v>24.690129767990562</v>
      </c>
      <c r="H39" s="121">
        <v>24.95687885010267</v>
      </c>
      <c r="I39" s="115">
        <v>17.288888888888888</v>
      </c>
      <c r="J39" s="126">
        <v>16.87962962962963</v>
      </c>
      <c r="K39" s="121">
        <v>16.42504743833017</v>
      </c>
      <c r="L39" s="115">
        <v>20.71031746031746</v>
      </c>
      <c r="M39" s="126">
        <v>20.003042155584527</v>
      </c>
      <c r="N39" s="121">
        <v>19.921630094043888</v>
      </c>
    </row>
    <row r="40" spans="1:14" ht="13.5" customHeight="1">
      <c r="A40" s="458"/>
      <c r="B40" s="38" t="s">
        <v>28</v>
      </c>
      <c r="C40" s="117">
        <v>13.863013698630137</v>
      </c>
      <c r="D40" s="127">
        <v>14.056981132075471</v>
      </c>
      <c r="E40" s="123">
        <v>13.581661891117479</v>
      </c>
      <c r="F40" s="117">
        <v>14.64367816091954</v>
      </c>
      <c r="G40" s="127">
        <v>16.061048689138577</v>
      </c>
      <c r="H40" s="123">
        <v>15.85934065934066</v>
      </c>
      <c r="I40" s="117">
        <v>11.494949494949495</v>
      </c>
      <c r="J40" s="127">
        <v>11.499170812603648</v>
      </c>
      <c r="K40" s="123">
        <v>11.380614657210401</v>
      </c>
      <c r="L40" s="117">
        <v>12.394366197183098</v>
      </c>
      <c r="M40" s="127">
        <v>12.877018633540372</v>
      </c>
      <c r="N40" s="123">
        <v>12.685185185185185</v>
      </c>
    </row>
    <row r="41" spans="1:14" ht="13.5" customHeight="1">
      <c r="A41" s="452" t="s">
        <v>6</v>
      </c>
      <c r="B41" s="39" t="s">
        <v>27</v>
      </c>
      <c r="C41" s="115">
        <v>52.62844036697248</v>
      </c>
      <c r="D41" s="126">
        <v>53.02652825836217</v>
      </c>
      <c r="E41" s="121">
        <v>50.814207650273225</v>
      </c>
      <c r="F41" s="115">
        <v>56.355555555555554</v>
      </c>
      <c r="G41" s="126">
        <v>57.67774343122102</v>
      </c>
      <c r="H41" s="121">
        <v>57.2</v>
      </c>
      <c r="I41" s="115">
        <v>34.57818181818182</v>
      </c>
      <c r="J41" s="126">
        <v>33.1324557795146</v>
      </c>
      <c r="K41" s="121">
        <v>31.985212569316083</v>
      </c>
      <c r="L41" s="115">
        <v>43.513513513513516</v>
      </c>
      <c r="M41" s="126">
        <v>41.892918088737204</v>
      </c>
      <c r="N41" s="121">
        <v>42.51234567901235</v>
      </c>
    </row>
    <row r="42" spans="1:14" ht="13.5" customHeight="1" thickBot="1">
      <c r="A42" s="453"/>
      <c r="B42" s="40" t="s">
        <v>28</v>
      </c>
      <c r="C42" s="118">
        <v>54.035874439461885</v>
      </c>
      <c r="D42" s="128">
        <v>54.759176029962546</v>
      </c>
      <c r="E42" s="125">
        <v>53.623931623931625</v>
      </c>
      <c r="F42" s="118">
        <v>58.08620689655172</v>
      </c>
      <c r="G42" s="128">
        <v>59.52310536044362</v>
      </c>
      <c r="H42" s="125">
        <v>58.592274678111586</v>
      </c>
      <c r="I42" s="118">
        <v>44.14572864321608</v>
      </c>
      <c r="J42" s="128">
        <v>44.42717258261934</v>
      </c>
      <c r="K42" s="125">
        <v>43.74013921113689</v>
      </c>
      <c r="L42" s="118">
        <v>48.79816513761468</v>
      </c>
      <c r="M42" s="128">
        <v>50.64987714987715</v>
      </c>
      <c r="N42" s="125">
        <v>50.25114155251141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171</v>
      </c>
      <c r="B45" s="520"/>
      <c r="C45" s="46" t="s">
        <v>172</v>
      </c>
      <c r="D45" s="44" t="s">
        <v>173</v>
      </c>
      <c r="E45" s="45" t="s">
        <v>174</v>
      </c>
      <c r="F45" s="46" t="s">
        <v>172</v>
      </c>
      <c r="G45" s="44" t="s">
        <v>173</v>
      </c>
      <c r="H45" s="45" t="s">
        <v>174</v>
      </c>
      <c r="I45" s="46" t="s">
        <v>172</v>
      </c>
      <c r="J45" s="44" t="s">
        <v>173</v>
      </c>
      <c r="K45" s="45" t="s">
        <v>174</v>
      </c>
      <c r="L45" s="46" t="s">
        <v>172</v>
      </c>
      <c r="M45" s="44" t="s">
        <v>173</v>
      </c>
      <c r="N45" s="45" t="s">
        <v>174</v>
      </c>
    </row>
    <row r="46" spans="1:14" ht="14.25">
      <c r="A46" s="454" t="s">
        <v>13</v>
      </c>
      <c r="B46" s="37" t="s">
        <v>27</v>
      </c>
      <c r="C46" s="115">
        <v>35.54397394136808</v>
      </c>
      <c r="D46" s="126">
        <v>34.924181963288106</v>
      </c>
      <c r="E46" s="121">
        <v>34.866559485530544</v>
      </c>
      <c r="F46" s="115">
        <v>38.18</v>
      </c>
      <c r="G46" s="126">
        <v>37.430886558627265</v>
      </c>
      <c r="H46" s="121">
        <v>37.28103448275862</v>
      </c>
      <c r="I46" s="115">
        <v>41.752767527675275</v>
      </c>
      <c r="J46" s="126">
        <v>40.0759137769447</v>
      </c>
      <c r="K46" s="121">
        <v>39.55862068965517</v>
      </c>
      <c r="L46" s="115">
        <v>42.793846153846154</v>
      </c>
      <c r="M46" s="126">
        <v>41.838509316770185</v>
      </c>
      <c r="N46" s="121">
        <v>41.537142857142854</v>
      </c>
    </row>
    <row r="47" spans="1:14" ht="14.25">
      <c r="A47" s="455"/>
      <c r="B47" s="38" t="s">
        <v>28</v>
      </c>
      <c r="C47" s="117">
        <v>25.35217391304348</v>
      </c>
      <c r="D47" s="127">
        <v>25.75911185588605</v>
      </c>
      <c r="E47" s="123">
        <v>25.51914893617021</v>
      </c>
      <c r="F47" s="117">
        <v>25.71195652173913</v>
      </c>
      <c r="G47" s="127">
        <v>25.58368103847937</v>
      </c>
      <c r="H47" s="123">
        <v>25.401442307692307</v>
      </c>
      <c r="I47" s="117">
        <v>26.754464285714285</v>
      </c>
      <c r="J47" s="127">
        <v>25.75266327003242</v>
      </c>
      <c r="K47" s="123">
        <v>25.65691489361702</v>
      </c>
      <c r="L47" s="117">
        <v>27.42911877394636</v>
      </c>
      <c r="M47" s="127">
        <v>26.685842696629212</v>
      </c>
      <c r="N47" s="123">
        <v>26.71794871794872</v>
      </c>
    </row>
    <row r="48" spans="1:14" ht="14.25">
      <c r="A48" s="456" t="s">
        <v>14</v>
      </c>
      <c r="B48" s="39" t="s">
        <v>27</v>
      </c>
      <c r="C48" s="115">
        <v>30.452459016393444</v>
      </c>
      <c r="D48" s="126">
        <v>30.124698310539017</v>
      </c>
      <c r="E48" s="121">
        <v>30.241100323624597</v>
      </c>
      <c r="F48" s="115">
        <v>30.305220883534137</v>
      </c>
      <c r="G48" s="126">
        <v>29.604885057471265</v>
      </c>
      <c r="H48" s="121">
        <v>29.322357019064125</v>
      </c>
      <c r="I48" s="115">
        <v>32.481617647058826</v>
      </c>
      <c r="J48" s="126">
        <v>31.185115402731984</v>
      </c>
      <c r="K48" s="121">
        <v>31.12673611111111</v>
      </c>
      <c r="L48" s="115">
        <v>33.34267912772586</v>
      </c>
      <c r="M48" s="126">
        <v>31.98754192620987</v>
      </c>
      <c r="N48" s="121">
        <v>31.9638783269962</v>
      </c>
    </row>
    <row r="49" spans="1:14" ht="14.25">
      <c r="A49" s="455"/>
      <c r="B49" s="38" t="s">
        <v>28</v>
      </c>
      <c r="C49" s="117">
        <v>25.079295154185022</v>
      </c>
      <c r="D49" s="127">
        <v>25.11893715731759</v>
      </c>
      <c r="E49" s="123">
        <v>24.849137931034484</v>
      </c>
      <c r="F49" s="117">
        <v>24.02173913043478</v>
      </c>
      <c r="G49" s="127">
        <v>23.581623134328357</v>
      </c>
      <c r="H49" s="123">
        <v>23.20048309178744</v>
      </c>
      <c r="I49" s="117">
        <v>24.61085972850679</v>
      </c>
      <c r="J49" s="127">
        <v>23.472625175479646</v>
      </c>
      <c r="K49" s="123">
        <v>23.8686327077748</v>
      </c>
      <c r="L49" s="117">
        <v>24.91923076923077</v>
      </c>
      <c r="M49" s="127">
        <v>24.57027027027027</v>
      </c>
      <c r="N49" s="123">
        <v>24.612903225806452</v>
      </c>
    </row>
    <row r="50" spans="1:14" ht="14.25">
      <c r="A50" s="456" t="s">
        <v>15</v>
      </c>
      <c r="B50" s="39" t="s">
        <v>27</v>
      </c>
      <c r="C50" s="115">
        <v>48.514754098360655</v>
      </c>
      <c r="D50" s="126">
        <v>47.51322115384615</v>
      </c>
      <c r="E50" s="121">
        <v>47.59935379644588</v>
      </c>
      <c r="F50" s="115">
        <v>47.864541832669325</v>
      </c>
      <c r="G50" s="126">
        <v>47.38245112064855</v>
      </c>
      <c r="H50" s="121">
        <v>46.1551724137931</v>
      </c>
      <c r="I50" s="115">
        <v>50.93357933579336</v>
      </c>
      <c r="J50" s="126">
        <v>49.96707431796801</v>
      </c>
      <c r="K50" s="121">
        <v>48.78238341968912</v>
      </c>
      <c r="L50" s="115">
        <v>53.25846153846154</v>
      </c>
      <c r="M50" s="126">
        <v>50.86650717703349</v>
      </c>
      <c r="N50" s="121">
        <v>50.87809523809524</v>
      </c>
    </row>
    <row r="51" spans="1:14" ht="14.25">
      <c r="A51" s="455"/>
      <c r="B51" s="38" t="s">
        <v>28</v>
      </c>
      <c r="C51" s="117">
        <v>47.324675324675326</v>
      </c>
      <c r="D51" s="127">
        <v>47.03737925241495</v>
      </c>
      <c r="E51" s="123">
        <v>47.074786324786324</v>
      </c>
      <c r="F51" s="117">
        <v>47.77717391304348</v>
      </c>
      <c r="G51" s="127">
        <v>46.78309335810497</v>
      </c>
      <c r="H51" s="123">
        <v>46.73076923076923</v>
      </c>
      <c r="I51" s="117">
        <v>49.946188340807176</v>
      </c>
      <c r="J51" s="127">
        <v>47.08909512761021</v>
      </c>
      <c r="K51" s="123">
        <v>47.272</v>
      </c>
      <c r="L51" s="117">
        <v>50.27969348659004</v>
      </c>
      <c r="M51" s="127">
        <v>49.1008100810081</v>
      </c>
      <c r="N51" s="123">
        <v>47.49038461538461</v>
      </c>
    </row>
    <row r="52" spans="1:14" ht="14.25">
      <c r="A52" s="456" t="s">
        <v>16</v>
      </c>
      <c r="B52" s="39" t="s">
        <v>27</v>
      </c>
      <c r="C52" s="115">
        <v>56.59531772575251</v>
      </c>
      <c r="D52" s="126">
        <v>55.752635847526356</v>
      </c>
      <c r="E52" s="121">
        <v>55.53084415584416</v>
      </c>
      <c r="F52" s="115">
        <v>57.859437751004016</v>
      </c>
      <c r="G52" s="126">
        <v>57.279538904899134</v>
      </c>
      <c r="H52" s="121">
        <v>57.17102966841187</v>
      </c>
      <c r="I52" s="115">
        <v>59.37638376383764</v>
      </c>
      <c r="J52" s="126">
        <v>58.091639111950876</v>
      </c>
      <c r="K52" s="121">
        <v>58.01393728222997</v>
      </c>
      <c r="L52" s="115">
        <v>60.37735849056604</v>
      </c>
      <c r="M52" s="126">
        <v>58.87740384615385</v>
      </c>
      <c r="N52" s="121">
        <v>59.034285714285716</v>
      </c>
    </row>
    <row r="53" spans="1:14" ht="14.25">
      <c r="A53" s="455"/>
      <c r="B53" s="38" t="s">
        <v>28</v>
      </c>
      <c r="C53" s="117">
        <v>48.318385650224215</v>
      </c>
      <c r="D53" s="127">
        <v>48.47789115646258</v>
      </c>
      <c r="E53" s="123">
        <v>48.61555075593952</v>
      </c>
      <c r="F53" s="117">
        <v>49.29120879120879</v>
      </c>
      <c r="G53" s="127">
        <v>49.187295656235406</v>
      </c>
      <c r="H53" s="123">
        <v>48.90144230769231</v>
      </c>
      <c r="I53" s="117">
        <v>49.92727272727273</v>
      </c>
      <c r="J53" s="127">
        <v>48.48686679174484</v>
      </c>
      <c r="K53" s="123">
        <v>49.464</v>
      </c>
      <c r="L53" s="117">
        <v>49.945736434108525</v>
      </c>
      <c r="M53" s="127">
        <v>49.437698232895336</v>
      </c>
      <c r="N53" s="123">
        <v>49.83870967741935</v>
      </c>
    </row>
    <row r="54" spans="1:14" ht="14.25">
      <c r="A54" s="517" t="s">
        <v>17</v>
      </c>
      <c r="B54" s="39" t="s">
        <v>27</v>
      </c>
      <c r="C54" s="115">
        <v>94.80208333333333</v>
      </c>
      <c r="D54" s="126">
        <v>92.15815691158157</v>
      </c>
      <c r="E54" s="121">
        <v>92.54139072847683</v>
      </c>
      <c r="F54" s="115">
        <v>92.7439024390244</v>
      </c>
      <c r="G54" s="126">
        <v>91.19323197645905</v>
      </c>
      <c r="H54" s="121">
        <v>90.40357142857142</v>
      </c>
      <c r="I54" s="115">
        <v>96.68265682656826</v>
      </c>
      <c r="J54" s="126">
        <v>92.76555023923444</v>
      </c>
      <c r="K54" s="121">
        <v>94.1733102253033</v>
      </c>
      <c r="L54" s="115">
        <v>96.1774193548387</v>
      </c>
      <c r="M54" s="126">
        <v>92.95963035019456</v>
      </c>
      <c r="N54" s="121">
        <v>92.53786407766991</v>
      </c>
    </row>
    <row r="55" spans="1:14" ht="14.25">
      <c r="A55" s="518"/>
      <c r="B55" s="38" t="s">
        <v>28</v>
      </c>
      <c r="C55" s="117">
        <v>58.43809523809524</v>
      </c>
      <c r="D55" s="127">
        <v>58.00309871624613</v>
      </c>
      <c r="E55" s="123">
        <v>60.45146726862303</v>
      </c>
      <c r="F55" s="117">
        <v>57.477777777777774</v>
      </c>
      <c r="G55" s="127">
        <v>55.062769525634884</v>
      </c>
      <c r="H55" s="123">
        <v>55.63882063882064</v>
      </c>
      <c r="I55" s="117">
        <v>56.201877934272304</v>
      </c>
      <c r="J55" s="127">
        <v>51.87172150691464</v>
      </c>
      <c r="K55" s="123">
        <v>54.07713498622589</v>
      </c>
      <c r="L55" s="117">
        <v>54.476</v>
      </c>
      <c r="M55" s="127">
        <v>51.689257722452744</v>
      </c>
      <c r="N55" s="123">
        <v>53.48837209302326</v>
      </c>
    </row>
    <row r="56" spans="1:14" ht="14.25">
      <c r="A56" s="457" t="s">
        <v>18</v>
      </c>
      <c r="B56" s="39" t="s">
        <v>27</v>
      </c>
      <c r="C56" s="115">
        <v>7.473333333333334</v>
      </c>
      <c r="D56" s="126">
        <v>7.5095257397648965</v>
      </c>
      <c r="E56" s="121">
        <v>7.504105090311987</v>
      </c>
      <c r="F56" s="115">
        <v>7.4105691056910565</v>
      </c>
      <c r="G56" s="126">
        <v>7.401927710843373</v>
      </c>
      <c r="H56" s="121">
        <v>7.401396160558464</v>
      </c>
      <c r="I56" s="115">
        <v>7.231617647058823</v>
      </c>
      <c r="J56" s="126">
        <v>7.300333174678724</v>
      </c>
      <c r="K56" s="121">
        <v>7.2547993019197206</v>
      </c>
      <c r="L56" s="115">
        <v>7.125</v>
      </c>
      <c r="M56" s="126">
        <v>7.2573778422835025</v>
      </c>
      <c r="N56" s="121">
        <v>7.165703275529865</v>
      </c>
    </row>
    <row r="57" spans="1:14" ht="14.25">
      <c r="A57" s="458"/>
      <c r="B57" s="38" t="s">
        <v>28</v>
      </c>
      <c r="C57" s="117">
        <v>8.72972972972973</v>
      </c>
      <c r="D57" s="127">
        <v>8.67208904109589</v>
      </c>
      <c r="E57" s="123">
        <v>8.55939524838013</v>
      </c>
      <c r="F57" s="117">
        <v>8.694444444444445</v>
      </c>
      <c r="G57" s="127">
        <v>8.740949694405266</v>
      </c>
      <c r="H57" s="123">
        <v>8.781553398058252</v>
      </c>
      <c r="I57" s="117">
        <v>8.666666666666666</v>
      </c>
      <c r="J57" s="127">
        <v>8.888572783309625</v>
      </c>
      <c r="K57" s="123">
        <v>8.824324324324325</v>
      </c>
      <c r="L57" s="117">
        <v>8.79296875</v>
      </c>
      <c r="M57" s="127">
        <v>8.861692447679708</v>
      </c>
      <c r="N57" s="123">
        <v>8.746753246753247</v>
      </c>
    </row>
    <row r="58" spans="1:14" ht="14.25">
      <c r="A58" s="457" t="s">
        <v>19</v>
      </c>
      <c r="B58" s="39" t="s">
        <v>27</v>
      </c>
      <c r="C58" s="115">
        <v>212.79933110367892</v>
      </c>
      <c r="D58" s="126">
        <v>211.71451678123736</v>
      </c>
      <c r="E58" s="121">
        <v>214.64983713355048</v>
      </c>
      <c r="F58" s="115">
        <v>219.4758064516129</v>
      </c>
      <c r="G58" s="126">
        <v>220.46746411483252</v>
      </c>
      <c r="H58" s="121">
        <v>221.68402777777777</v>
      </c>
      <c r="I58" s="115">
        <v>228.00735294117646</v>
      </c>
      <c r="J58" s="126">
        <v>225.09245283018868</v>
      </c>
      <c r="K58" s="121">
        <v>227.23263888888889</v>
      </c>
      <c r="L58" s="115">
        <v>233.05993690851736</v>
      </c>
      <c r="M58" s="126">
        <v>228.84408084696824</v>
      </c>
      <c r="N58" s="121">
        <v>232.26335877862596</v>
      </c>
    </row>
    <row r="59" spans="1:14" ht="14.25">
      <c r="A59" s="458"/>
      <c r="B59" s="38" t="s">
        <v>28</v>
      </c>
      <c r="C59" s="117">
        <v>174.34529147982062</v>
      </c>
      <c r="D59" s="127">
        <v>173.32255319148936</v>
      </c>
      <c r="E59" s="123">
        <v>176.18965517241378</v>
      </c>
      <c r="F59" s="117">
        <v>176.75690607734808</v>
      </c>
      <c r="G59" s="127">
        <v>174.50093370681606</v>
      </c>
      <c r="H59" s="123">
        <v>175.57246376811594</v>
      </c>
      <c r="I59" s="117">
        <v>176.5990990990991</v>
      </c>
      <c r="J59" s="127">
        <v>171.95229186155285</v>
      </c>
      <c r="K59" s="123">
        <v>172.9544235924933</v>
      </c>
      <c r="L59" s="117">
        <v>176.36434108527132</v>
      </c>
      <c r="M59" s="127">
        <v>173.56309362279512</v>
      </c>
      <c r="N59" s="123">
        <v>176.18589743589743</v>
      </c>
    </row>
    <row r="60" spans="1:14" ht="14.25">
      <c r="A60" s="457" t="s">
        <v>20</v>
      </c>
      <c r="B60" s="39" t="s">
        <v>27</v>
      </c>
      <c r="C60" s="115">
        <v>23.06291390728477</v>
      </c>
      <c r="D60" s="126">
        <v>22.844480257856567</v>
      </c>
      <c r="E60" s="121">
        <v>23.30505709624796</v>
      </c>
      <c r="F60" s="115">
        <v>23.391129032258064</v>
      </c>
      <c r="G60" s="126">
        <v>22.768088164829898</v>
      </c>
      <c r="H60" s="121">
        <v>22.663778162911612</v>
      </c>
      <c r="I60" s="115">
        <v>25.583025830258304</v>
      </c>
      <c r="J60" s="126">
        <v>24.239962210675483</v>
      </c>
      <c r="K60" s="121">
        <v>24.16089965397924</v>
      </c>
      <c r="L60" s="115">
        <v>26.094637223974765</v>
      </c>
      <c r="M60" s="126">
        <v>25.44433781190019</v>
      </c>
      <c r="N60" s="121">
        <v>24.910133843212236</v>
      </c>
    </row>
    <row r="61" spans="1:14" ht="14.25">
      <c r="A61" s="458"/>
      <c r="B61" s="38" t="s">
        <v>28</v>
      </c>
      <c r="C61" s="117">
        <v>13.471111111111112</v>
      </c>
      <c r="D61" s="127">
        <v>13.726311336717428</v>
      </c>
      <c r="E61" s="123">
        <v>14.113247863247864</v>
      </c>
      <c r="F61" s="117">
        <v>13.426229508196721</v>
      </c>
      <c r="G61" s="127">
        <v>13.253619803829986</v>
      </c>
      <c r="H61" s="123">
        <v>13.046004842615012</v>
      </c>
      <c r="I61" s="117">
        <v>13.78125</v>
      </c>
      <c r="J61" s="127">
        <v>13.326148078725398</v>
      </c>
      <c r="K61" s="123">
        <v>13.641711229946525</v>
      </c>
      <c r="L61" s="117">
        <v>13.86872586872587</v>
      </c>
      <c r="M61" s="127">
        <v>13.88352144469526</v>
      </c>
      <c r="N61" s="123">
        <v>14.067524115755628</v>
      </c>
    </row>
    <row r="62" spans="1:14" ht="14.25">
      <c r="A62" s="452" t="s">
        <v>6</v>
      </c>
      <c r="B62" s="39" t="s">
        <v>27</v>
      </c>
      <c r="C62" s="115">
        <v>49.32258064516129</v>
      </c>
      <c r="D62" s="126">
        <v>48.80404601348671</v>
      </c>
      <c r="E62" s="121">
        <v>49.3264</v>
      </c>
      <c r="F62" s="115">
        <v>51.83665338645418</v>
      </c>
      <c r="G62" s="126">
        <v>50.951451689671586</v>
      </c>
      <c r="H62" s="121">
        <v>50.371134020618555</v>
      </c>
      <c r="I62" s="115">
        <v>57.07326007326007</v>
      </c>
      <c r="J62" s="126">
        <v>54.12774918109499</v>
      </c>
      <c r="K62" s="121">
        <v>53.93825042881647</v>
      </c>
      <c r="L62" s="115">
        <v>57.85889570552147</v>
      </c>
      <c r="M62" s="126">
        <v>56.11683357176919</v>
      </c>
      <c r="N62" s="121">
        <v>56.38212927756654</v>
      </c>
    </row>
    <row r="63" spans="1:14" ht="15" thickBot="1">
      <c r="A63" s="453"/>
      <c r="B63" s="40" t="s">
        <v>28</v>
      </c>
      <c r="C63" s="118">
        <v>50.527896995708154</v>
      </c>
      <c r="D63" s="128">
        <v>51.78684429641965</v>
      </c>
      <c r="E63" s="125">
        <v>52.89596602972399</v>
      </c>
      <c r="F63" s="118">
        <v>52.34054054054054</v>
      </c>
      <c r="G63" s="128">
        <v>51.46136048125868</v>
      </c>
      <c r="H63" s="125">
        <v>51.54086538461539</v>
      </c>
      <c r="I63" s="118">
        <v>53.24444444444445</v>
      </c>
      <c r="J63" s="128">
        <v>50.31515711645102</v>
      </c>
      <c r="K63" s="125">
        <v>51.625</v>
      </c>
      <c r="L63" s="118">
        <v>53.582375478927204</v>
      </c>
      <c r="M63" s="128">
        <v>52.4069089277703</v>
      </c>
      <c r="N63" s="125">
        <v>53.15064102564103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171</v>
      </c>
      <c r="B66" s="520"/>
      <c r="C66" s="46" t="s">
        <v>172</v>
      </c>
      <c r="D66" s="44" t="s">
        <v>173</v>
      </c>
      <c r="E66" s="45" t="s">
        <v>174</v>
      </c>
      <c r="F66" s="46" t="s">
        <v>172</v>
      </c>
      <c r="G66" s="44" t="s">
        <v>173</v>
      </c>
      <c r="H66" s="45" t="s">
        <v>174</v>
      </c>
      <c r="I66" s="46" t="s">
        <v>172</v>
      </c>
      <c r="J66" s="44" t="s">
        <v>173</v>
      </c>
      <c r="K66" s="45" t="s">
        <v>174</v>
      </c>
      <c r="L66" s="46" t="s">
        <v>172</v>
      </c>
      <c r="M66" s="44" t="s">
        <v>173</v>
      </c>
      <c r="N66" s="45" t="s">
        <v>174</v>
      </c>
    </row>
    <row r="67" spans="1:14" ht="14.25">
      <c r="A67" s="454" t="s">
        <v>13</v>
      </c>
      <c r="B67" s="37" t="s">
        <v>27</v>
      </c>
      <c r="C67" s="115">
        <v>35.875</v>
      </c>
      <c r="D67" s="126">
        <v>34.02857142857143</v>
      </c>
      <c r="E67" s="121">
        <v>31.266666666666666</v>
      </c>
      <c r="F67" s="115">
        <v>39.25</v>
      </c>
      <c r="G67" s="126">
        <v>36.78333333333333</v>
      </c>
      <c r="H67" s="121">
        <v>37.310344827586206</v>
      </c>
      <c r="I67" s="115">
        <v>37.8</v>
      </c>
      <c r="J67" s="126">
        <v>37.292682926829265</v>
      </c>
      <c r="K67" s="121">
        <v>37.24</v>
      </c>
      <c r="L67" s="115">
        <v>43</v>
      </c>
      <c r="M67" s="126">
        <v>41.95652173913044</v>
      </c>
      <c r="N67" s="121">
        <v>40.07692307692308</v>
      </c>
    </row>
    <row r="68" spans="1:14" ht="14.25">
      <c r="A68" s="455"/>
      <c r="B68" s="38" t="s">
        <v>28</v>
      </c>
      <c r="C68" s="117">
        <v>26</v>
      </c>
      <c r="D68" s="127">
        <v>23.21875</v>
      </c>
      <c r="E68" s="123">
        <v>21.142857142857142</v>
      </c>
      <c r="F68" s="117">
        <v>23.5</v>
      </c>
      <c r="G68" s="127">
        <v>24.71641791044776</v>
      </c>
      <c r="H68" s="123">
        <v>22.36842105263158</v>
      </c>
      <c r="I68" s="117">
        <v>24</v>
      </c>
      <c r="J68" s="127">
        <v>24.604166666666668</v>
      </c>
      <c r="K68" s="123">
        <v>22.153846153846153</v>
      </c>
      <c r="L68" s="117">
        <v>22</v>
      </c>
      <c r="M68" s="127">
        <v>24.217391304347824</v>
      </c>
      <c r="N68" s="123">
        <v>25.09090909090909</v>
      </c>
    </row>
    <row r="69" spans="1:14" ht="14.25">
      <c r="A69" s="456" t="s">
        <v>14</v>
      </c>
      <c r="B69" s="39" t="s">
        <v>27</v>
      </c>
      <c r="C69" s="115">
        <v>24.5</v>
      </c>
      <c r="D69" s="126">
        <v>23.695652173913043</v>
      </c>
      <c r="E69" s="121">
        <v>25.133333333333333</v>
      </c>
      <c r="F69" s="115">
        <v>19.285714285714285</v>
      </c>
      <c r="G69" s="126">
        <v>22.45</v>
      </c>
      <c r="H69" s="121">
        <v>23.93103448275862</v>
      </c>
      <c r="I69" s="115">
        <v>22.6</v>
      </c>
      <c r="J69" s="126">
        <v>23.901234567901234</v>
      </c>
      <c r="K69" s="121">
        <v>23.28</v>
      </c>
      <c r="L69" s="115">
        <v>23.333333333333332</v>
      </c>
      <c r="M69" s="126">
        <v>23.355555555555554</v>
      </c>
      <c r="N69" s="121">
        <v>25.307692307692307</v>
      </c>
    </row>
    <row r="70" spans="1:14" ht="14.25">
      <c r="A70" s="455"/>
      <c r="B70" s="38" t="s">
        <v>28</v>
      </c>
      <c r="C70" s="117">
        <v>19.5</v>
      </c>
      <c r="D70" s="127">
        <v>17.612903225806452</v>
      </c>
      <c r="E70" s="123">
        <v>19.285714285714285</v>
      </c>
      <c r="F70" s="117">
        <v>19.5</v>
      </c>
      <c r="G70" s="127">
        <v>19.5625</v>
      </c>
      <c r="H70" s="123">
        <v>15.736842105263158</v>
      </c>
      <c r="I70" s="117">
        <v>17.428571428571427</v>
      </c>
      <c r="J70" s="127">
        <v>18.444444444444443</v>
      </c>
      <c r="K70" s="123">
        <v>17.692307692307693</v>
      </c>
      <c r="L70" s="117">
        <v>12</v>
      </c>
      <c r="M70" s="127">
        <v>18.333333333333332</v>
      </c>
      <c r="N70" s="123">
        <v>16.90909090909091</v>
      </c>
    </row>
    <row r="71" spans="1:14" ht="14.25">
      <c r="A71" s="456" t="s">
        <v>15</v>
      </c>
      <c r="B71" s="39" t="s">
        <v>27</v>
      </c>
      <c r="C71" s="115">
        <v>45.375</v>
      </c>
      <c r="D71" s="126">
        <v>41.6</v>
      </c>
      <c r="E71" s="121">
        <v>38.4</v>
      </c>
      <c r="F71" s="115">
        <v>41.625</v>
      </c>
      <c r="G71" s="126">
        <v>42.416666666666664</v>
      </c>
      <c r="H71" s="121">
        <v>43</v>
      </c>
      <c r="I71" s="115">
        <v>37.1</v>
      </c>
      <c r="J71" s="126">
        <v>41.34146341463415</v>
      </c>
      <c r="K71" s="121">
        <v>37.24</v>
      </c>
      <c r="L71" s="115">
        <v>54</v>
      </c>
      <c r="M71" s="126">
        <v>41.82608695652174</v>
      </c>
      <c r="N71" s="121">
        <v>42.30769230769231</v>
      </c>
    </row>
    <row r="72" spans="1:14" ht="14.25">
      <c r="A72" s="455"/>
      <c r="B72" s="38" t="s">
        <v>28</v>
      </c>
      <c r="C72" s="117">
        <v>43.5</v>
      </c>
      <c r="D72" s="127">
        <v>40.796875</v>
      </c>
      <c r="E72" s="123">
        <v>40</v>
      </c>
      <c r="F72" s="117">
        <v>42</v>
      </c>
      <c r="G72" s="127">
        <v>39.984848484848484</v>
      </c>
      <c r="H72" s="123">
        <v>36.68421052631579</v>
      </c>
      <c r="I72" s="117">
        <v>39</v>
      </c>
      <c r="J72" s="127">
        <v>40.48936170212766</v>
      </c>
      <c r="K72" s="123">
        <v>37.69230769230769</v>
      </c>
      <c r="L72" s="117">
        <v>36</v>
      </c>
      <c r="M72" s="127">
        <v>40.86363636363637</v>
      </c>
      <c r="N72" s="123">
        <v>40.63636363636363</v>
      </c>
    </row>
    <row r="73" spans="1:14" ht="14.25">
      <c r="A73" s="456" t="s">
        <v>16</v>
      </c>
      <c r="B73" s="39" t="s">
        <v>27</v>
      </c>
      <c r="C73" s="115">
        <v>46.375</v>
      </c>
      <c r="D73" s="126">
        <v>48.5</v>
      </c>
      <c r="E73" s="121">
        <v>49.46666666666667</v>
      </c>
      <c r="F73" s="115">
        <v>45.875</v>
      </c>
      <c r="G73" s="126">
        <v>49.30508474576271</v>
      </c>
      <c r="H73" s="121">
        <v>51.10344827586207</v>
      </c>
      <c r="I73" s="115">
        <v>46.4</v>
      </c>
      <c r="J73" s="126">
        <v>51.48148148148148</v>
      </c>
      <c r="K73" s="121">
        <v>51.083333333333336</v>
      </c>
      <c r="L73" s="115">
        <v>49</v>
      </c>
      <c r="M73" s="126">
        <v>45.82222222222222</v>
      </c>
      <c r="N73" s="121">
        <v>48.46153846153846</v>
      </c>
    </row>
    <row r="74" spans="1:14" ht="14.25">
      <c r="A74" s="455"/>
      <c r="B74" s="38" t="s">
        <v>28</v>
      </c>
      <c r="C74" s="117">
        <v>40.5</v>
      </c>
      <c r="D74" s="127">
        <v>43.016129032258064</v>
      </c>
      <c r="E74" s="123">
        <v>40.42857142857143</v>
      </c>
      <c r="F74" s="117">
        <v>41</v>
      </c>
      <c r="G74" s="127">
        <v>42.63636363636363</v>
      </c>
      <c r="H74" s="123">
        <v>40.421052631578945</v>
      </c>
      <c r="I74" s="117">
        <v>41</v>
      </c>
      <c r="J74" s="127">
        <v>42.48888888888889</v>
      </c>
      <c r="K74" s="123">
        <v>43.23076923076923</v>
      </c>
      <c r="L74" s="117"/>
      <c r="M74" s="127">
        <v>39</v>
      </c>
      <c r="N74" s="123">
        <v>38.72727272727273</v>
      </c>
    </row>
    <row r="75" spans="1:14" ht="14.25">
      <c r="A75" s="517" t="s">
        <v>17</v>
      </c>
      <c r="B75" s="39" t="s">
        <v>27</v>
      </c>
      <c r="C75" s="115">
        <v>72.875</v>
      </c>
      <c r="D75" s="126">
        <v>48.24242424242424</v>
      </c>
      <c r="E75" s="121">
        <v>75.21428571428571</v>
      </c>
      <c r="F75" s="115">
        <v>47.5</v>
      </c>
      <c r="G75" s="126">
        <v>59.310344827586206</v>
      </c>
      <c r="H75" s="121">
        <v>64.06896551724138</v>
      </c>
      <c r="I75" s="115">
        <v>60.5</v>
      </c>
      <c r="J75" s="126">
        <v>56.3875</v>
      </c>
      <c r="K75" s="121">
        <v>53.041666666666664</v>
      </c>
      <c r="L75" s="115">
        <v>72</v>
      </c>
      <c r="M75" s="126">
        <v>50.02325581395349</v>
      </c>
      <c r="N75" s="121">
        <v>63.92307692307692</v>
      </c>
    </row>
    <row r="76" spans="1:14" ht="14.25">
      <c r="A76" s="518"/>
      <c r="B76" s="38" t="s">
        <v>28</v>
      </c>
      <c r="C76" s="117">
        <v>23</v>
      </c>
      <c r="D76" s="127">
        <v>33.8</v>
      </c>
      <c r="E76" s="123">
        <v>27.428571428571427</v>
      </c>
      <c r="F76" s="117">
        <v>42</v>
      </c>
      <c r="G76" s="127">
        <v>31.8</v>
      </c>
      <c r="H76" s="123">
        <v>25.526315789473685</v>
      </c>
      <c r="I76" s="117">
        <v>25.285714285714285</v>
      </c>
      <c r="J76" s="127">
        <v>23.953488372093023</v>
      </c>
      <c r="K76" s="123">
        <v>32.38461538461539</v>
      </c>
      <c r="L76" s="117"/>
      <c r="M76" s="127">
        <v>25.681818181818183</v>
      </c>
      <c r="N76" s="123">
        <v>27.636363636363637</v>
      </c>
    </row>
    <row r="77" spans="1:14" ht="14.25">
      <c r="A77" s="457" t="s">
        <v>18</v>
      </c>
      <c r="B77" s="39" t="s">
        <v>27</v>
      </c>
      <c r="C77" s="115">
        <v>7.5</v>
      </c>
      <c r="D77" s="126">
        <v>8.235294117647058</v>
      </c>
      <c r="E77" s="121">
        <v>7.466666666666667</v>
      </c>
      <c r="F77" s="115">
        <v>7.428571428571429</v>
      </c>
      <c r="G77" s="126">
        <v>7.830508474576271</v>
      </c>
      <c r="H77" s="121">
        <v>7.862068965517241</v>
      </c>
      <c r="I77" s="115">
        <v>7.5</v>
      </c>
      <c r="J77" s="126">
        <v>8.024691358024691</v>
      </c>
      <c r="K77" s="121">
        <v>7.84</v>
      </c>
      <c r="L77" s="115">
        <v>7.666666666666667</v>
      </c>
      <c r="M77" s="126">
        <v>8.162790697674419</v>
      </c>
      <c r="N77" s="121">
        <v>7.461538461538462</v>
      </c>
    </row>
    <row r="78" spans="1:14" ht="14.25">
      <c r="A78" s="458"/>
      <c r="B78" s="38" t="s">
        <v>28</v>
      </c>
      <c r="C78" s="117">
        <v>11.5</v>
      </c>
      <c r="D78" s="127">
        <v>9.533333333333333</v>
      </c>
      <c r="E78" s="123">
        <v>9.857142857142858</v>
      </c>
      <c r="F78" s="117">
        <v>9</v>
      </c>
      <c r="G78" s="127">
        <v>9.640625</v>
      </c>
      <c r="H78" s="123">
        <v>10.31578947368421</v>
      </c>
      <c r="I78" s="117">
        <v>10.857142857142858</v>
      </c>
      <c r="J78" s="127">
        <v>10.170212765957446</v>
      </c>
      <c r="K78" s="123">
        <v>9.833333333333334</v>
      </c>
      <c r="L78" s="117"/>
      <c r="M78" s="127">
        <v>10</v>
      </c>
      <c r="N78" s="123">
        <v>10.727272727272727</v>
      </c>
    </row>
    <row r="79" spans="1:14" ht="14.25">
      <c r="A79" s="457" t="s">
        <v>19</v>
      </c>
      <c r="B79" s="39" t="s">
        <v>27</v>
      </c>
      <c r="C79" s="115">
        <v>202.5</v>
      </c>
      <c r="D79" s="126">
        <v>186.2753623188406</v>
      </c>
      <c r="E79" s="121">
        <v>201.46666666666667</v>
      </c>
      <c r="F79" s="115">
        <v>191</v>
      </c>
      <c r="G79" s="126">
        <v>197.47457627118644</v>
      </c>
      <c r="H79" s="121">
        <v>209.9655172413793</v>
      </c>
      <c r="I79" s="115">
        <v>196.9</v>
      </c>
      <c r="J79" s="126">
        <v>196.8048780487805</v>
      </c>
      <c r="K79" s="121">
        <v>191.6</v>
      </c>
      <c r="L79" s="115">
        <v>211.33333333333334</v>
      </c>
      <c r="M79" s="126">
        <v>193.36363636363637</v>
      </c>
      <c r="N79" s="121">
        <v>202.15384615384616</v>
      </c>
    </row>
    <row r="80" spans="1:14" ht="14.25">
      <c r="A80" s="458"/>
      <c r="B80" s="38" t="s">
        <v>28</v>
      </c>
      <c r="C80" s="117">
        <v>141.5</v>
      </c>
      <c r="D80" s="127">
        <v>149.28125</v>
      </c>
      <c r="E80" s="123">
        <v>140.71428571428572</v>
      </c>
      <c r="F80" s="117">
        <v>155</v>
      </c>
      <c r="G80" s="127">
        <v>148.12307692307692</v>
      </c>
      <c r="H80" s="123">
        <v>141.47368421052633</v>
      </c>
      <c r="I80" s="117">
        <v>136.75</v>
      </c>
      <c r="J80" s="127">
        <v>146.4468085106383</v>
      </c>
      <c r="K80" s="123">
        <v>138.30769230769232</v>
      </c>
      <c r="L80" s="117">
        <v>85</v>
      </c>
      <c r="M80" s="127">
        <v>143.7391304347826</v>
      </c>
      <c r="N80" s="123">
        <v>142.36363636363637</v>
      </c>
    </row>
    <row r="81" spans="1:14" ht="14.25">
      <c r="A81" s="457" t="s">
        <v>20</v>
      </c>
      <c r="B81" s="39" t="s">
        <v>27</v>
      </c>
      <c r="C81" s="115">
        <v>19.5</v>
      </c>
      <c r="D81" s="126">
        <v>18.485714285714284</v>
      </c>
      <c r="E81" s="121">
        <v>21.466666666666665</v>
      </c>
      <c r="F81" s="115">
        <v>20.125</v>
      </c>
      <c r="G81" s="126">
        <v>20.7</v>
      </c>
      <c r="H81" s="121">
        <v>21.275862068965516</v>
      </c>
      <c r="I81" s="115">
        <v>19.6</v>
      </c>
      <c r="J81" s="126">
        <v>20.9375</v>
      </c>
      <c r="K81" s="121">
        <v>20.08</v>
      </c>
      <c r="L81" s="115">
        <v>22.666666666666668</v>
      </c>
      <c r="M81" s="126">
        <v>21.22222222222222</v>
      </c>
      <c r="N81" s="121">
        <v>23</v>
      </c>
    </row>
    <row r="82" spans="1:14" ht="14.25">
      <c r="A82" s="458"/>
      <c r="B82" s="38" t="s">
        <v>28</v>
      </c>
      <c r="C82" s="117">
        <v>10</v>
      </c>
      <c r="D82" s="127">
        <v>11.761904761904763</v>
      </c>
      <c r="E82" s="123">
        <v>11.142857142857142</v>
      </c>
      <c r="F82" s="117">
        <v>10</v>
      </c>
      <c r="G82" s="127">
        <v>12.272727272727273</v>
      </c>
      <c r="H82" s="123">
        <v>9.473684210526315</v>
      </c>
      <c r="I82" s="117">
        <v>11</v>
      </c>
      <c r="J82" s="127">
        <v>11.5625</v>
      </c>
      <c r="K82" s="123">
        <v>11.75</v>
      </c>
      <c r="L82" s="117">
        <v>7</v>
      </c>
      <c r="M82" s="127">
        <v>12.26086956521739</v>
      </c>
      <c r="N82" s="123">
        <v>13.090909090909092</v>
      </c>
    </row>
    <row r="83" spans="1:14" ht="14.25">
      <c r="A83" s="452" t="s">
        <v>6</v>
      </c>
      <c r="B83" s="39" t="s">
        <v>27</v>
      </c>
      <c r="C83" s="115">
        <v>41.625</v>
      </c>
      <c r="D83" s="126">
        <v>35.32857142857143</v>
      </c>
      <c r="E83" s="121">
        <v>41.13333333333333</v>
      </c>
      <c r="F83" s="115">
        <v>36</v>
      </c>
      <c r="G83" s="126">
        <v>39.15</v>
      </c>
      <c r="H83" s="121">
        <v>42.724137931034484</v>
      </c>
      <c r="I83" s="115">
        <v>39.1</v>
      </c>
      <c r="J83" s="126">
        <v>39.926829268292686</v>
      </c>
      <c r="K83" s="121">
        <v>37.96</v>
      </c>
      <c r="L83" s="115">
        <v>45.333333333333336</v>
      </c>
      <c r="M83" s="126">
        <v>37.56521739130435</v>
      </c>
      <c r="N83" s="121">
        <v>44.46153846153846</v>
      </c>
    </row>
    <row r="84" spans="1:14" ht="15" thickBot="1">
      <c r="A84" s="453"/>
      <c r="B84" s="40" t="s">
        <v>28</v>
      </c>
      <c r="C84" s="118">
        <v>34.5</v>
      </c>
      <c r="D84" s="128">
        <v>37.140625</v>
      </c>
      <c r="E84" s="125">
        <v>34.57142857142857</v>
      </c>
      <c r="F84" s="118">
        <v>31</v>
      </c>
      <c r="G84" s="128">
        <v>38.6865671641791</v>
      </c>
      <c r="H84" s="125">
        <v>31.894736842105264</v>
      </c>
      <c r="I84" s="118">
        <v>32</v>
      </c>
      <c r="J84" s="128">
        <v>35.4375</v>
      </c>
      <c r="K84" s="125">
        <v>35.38461538461539</v>
      </c>
      <c r="L84" s="118">
        <v>13</v>
      </c>
      <c r="M84" s="128">
        <v>34.78260869565217</v>
      </c>
      <c r="N84" s="125">
        <v>35.36363636363637</v>
      </c>
    </row>
  </sheetData>
  <sheetProtection/>
  <mergeCells count="61">
    <mergeCell ref="A81:A82"/>
    <mergeCell ref="A83:A84"/>
    <mergeCell ref="A1:H1"/>
    <mergeCell ref="A73:A74"/>
    <mergeCell ref="A75:A76"/>
    <mergeCell ref="A77:A78"/>
    <mergeCell ref="A79:A80"/>
    <mergeCell ref="A66:B66"/>
    <mergeCell ref="A67:A68"/>
    <mergeCell ref="A69:A70"/>
    <mergeCell ref="L2:N2"/>
    <mergeCell ref="A65:B65"/>
    <mergeCell ref="C65:E65"/>
    <mergeCell ref="F65:H65"/>
    <mergeCell ref="I65:K65"/>
    <mergeCell ref="L65:N65"/>
    <mergeCell ref="C2:E2"/>
    <mergeCell ref="F2:H2"/>
    <mergeCell ref="A12:A13"/>
    <mergeCell ref="A14:A15"/>
    <mergeCell ref="A71:A72"/>
    <mergeCell ref="I2:K2"/>
    <mergeCell ref="A23:B23"/>
    <mergeCell ref="A16:A17"/>
    <mergeCell ref="A2:B2"/>
    <mergeCell ref="A3:B3"/>
    <mergeCell ref="A20:A21"/>
    <mergeCell ref="A4:A5"/>
    <mergeCell ref="A6:A7"/>
    <mergeCell ref="A8:A9"/>
    <mergeCell ref="A35:A36"/>
    <mergeCell ref="A37:A38"/>
    <mergeCell ref="A18:A19"/>
    <mergeCell ref="A10:A11"/>
    <mergeCell ref="A24:B24"/>
    <mergeCell ref="A25:A26"/>
    <mergeCell ref="A27:A28"/>
    <mergeCell ref="A29:A30"/>
    <mergeCell ref="C23:E23"/>
    <mergeCell ref="F23:H23"/>
    <mergeCell ref="I23:K23"/>
    <mergeCell ref="L23:N23"/>
    <mergeCell ref="L44:N44"/>
    <mergeCell ref="A45:B45"/>
    <mergeCell ref="A39:A40"/>
    <mergeCell ref="A41:A42"/>
    <mergeCell ref="A31:A32"/>
    <mergeCell ref="A33:A34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7">
      <selection activeCell="L66" sqref="L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216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177</v>
      </c>
      <c r="B3" s="520"/>
      <c r="C3" s="47" t="s">
        <v>108</v>
      </c>
      <c r="D3" s="48" t="s">
        <v>175</v>
      </c>
      <c r="E3" s="49" t="s">
        <v>176</v>
      </c>
      <c r="F3" s="47" t="s">
        <v>108</v>
      </c>
      <c r="G3" s="48" t="s">
        <v>175</v>
      </c>
      <c r="H3" s="49" t="s">
        <v>176</v>
      </c>
      <c r="I3" s="47" t="s">
        <v>108</v>
      </c>
      <c r="J3" s="48" t="s">
        <v>175</v>
      </c>
      <c r="K3" s="49" t="s">
        <v>176</v>
      </c>
      <c r="L3" s="47" t="s">
        <v>108</v>
      </c>
      <c r="M3" s="48" t="s">
        <v>175</v>
      </c>
      <c r="N3" s="49" t="s">
        <v>176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8.967338429464906</v>
      </c>
      <c r="D4" s="126">
        <v>8.848888888888888</v>
      </c>
      <c r="E4" s="121">
        <v>8.820512820512821</v>
      </c>
      <c r="F4" s="115">
        <v>10.781440343962737</v>
      </c>
      <c r="G4" s="126">
        <v>11.034285714285714</v>
      </c>
      <c r="H4" s="121">
        <v>10.982758620689655</v>
      </c>
      <c r="I4" s="115">
        <v>12.39323708206687</v>
      </c>
      <c r="J4" s="126">
        <v>12.616487455197133</v>
      </c>
      <c r="K4" s="121">
        <v>12.076271186440678</v>
      </c>
      <c r="L4" s="115">
        <v>14.380637636080872</v>
      </c>
      <c r="M4" s="126">
        <v>14.176672384219554</v>
      </c>
      <c r="N4" s="121">
        <v>14.45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8.387468491177529</v>
      </c>
      <c r="D5" s="127">
        <v>8.196808510638299</v>
      </c>
      <c r="E5" s="123">
        <v>8.88888888888889</v>
      </c>
      <c r="F5" s="117">
        <v>10.131835205992509</v>
      </c>
      <c r="G5" s="127">
        <v>10.381818181818181</v>
      </c>
      <c r="H5" s="123">
        <v>10.393939393939394</v>
      </c>
      <c r="I5" s="117">
        <v>11.720188902007084</v>
      </c>
      <c r="J5" s="127">
        <v>12.039024390243902</v>
      </c>
      <c r="K5" s="123">
        <v>12.026666666666667</v>
      </c>
      <c r="L5" s="117">
        <v>13.554967888175293</v>
      </c>
      <c r="M5" s="127">
        <v>13.851703406813627</v>
      </c>
      <c r="N5" s="123">
        <v>13.46875</v>
      </c>
    </row>
    <row r="6" spans="1:14" s="3" customFormat="1" ht="13.5" customHeight="1">
      <c r="A6" s="456" t="s">
        <v>14</v>
      </c>
      <c r="B6" s="39" t="s">
        <v>27</v>
      </c>
      <c r="C6" s="115">
        <v>12.00181752090149</v>
      </c>
      <c r="D6" s="126">
        <v>12.509345794392523</v>
      </c>
      <c r="E6" s="121">
        <v>11.846153846153847</v>
      </c>
      <c r="F6" s="115">
        <v>14.3772826880935</v>
      </c>
      <c r="G6" s="126">
        <v>14.633431085043988</v>
      </c>
      <c r="H6" s="121">
        <v>13.203703703703704</v>
      </c>
      <c r="I6" s="115">
        <v>16.473968376397995</v>
      </c>
      <c r="J6" s="126">
        <v>16.869565217391305</v>
      </c>
      <c r="K6" s="121">
        <v>17</v>
      </c>
      <c r="L6" s="115">
        <v>18.392745709828393</v>
      </c>
      <c r="M6" s="126">
        <v>18.418118466898953</v>
      </c>
      <c r="N6" s="121">
        <v>18.55128205128205</v>
      </c>
    </row>
    <row r="7" spans="1:14" s="3" customFormat="1" ht="13.5" customHeight="1">
      <c r="A7" s="455"/>
      <c r="B7" s="38" t="s">
        <v>28</v>
      </c>
      <c r="C7" s="117">
        <v>11.952738184546137</v>
      </c>
      <c r="D7" s="127">
        <v>11.201086956521738</v>
      </c>
      <c r="E7" s="123">
        <v>11.375</v>
      </c>
      <c r="F7" s="117">
        <v>14.107910906298002</v>
      </c>
      <c r="G7" s="127">
        <v>14.092592592592593</v>
      </c>
      <c r="H7" s="123">
        <v>13.387096774193548</v>
      </c>
      <c r="I7" s="117">
        <v>15.88050813815006</v>
      </c>
      <c r="J7" s="127">
        <v>15.945812807881774</v>
      </c>
      <c r="K7" s="123">
        <v>16.26388888888889</v>
      </c>
      <c r="L7" s="117">
        <v>17.497529456480425</v>
      </c>
      <c r="M7" s="127">
        <v>17.663286004056793</v>
      </c>
      <c r="N7" s="123">
        <v>17.080645161290324</v>
      </c>
    </row>
    <row r="8" spans="1:14" s="3" customFormat="1" ht="13.5" customHeight="1">
      <c r="A8" s="456" t="s">
        <v>15</v>
      </c>
      <c r="B8" s="39" t="s">
        <v>27</v>
      </c>
      <c r="C8" s="115">
        <v>25.908045977011493</v>
      </c>
      <c r="D8" s="126">
        <v>26.040178571428573</v>
      </c>
      <c r="E8" s="121">
        <v>26.75609756097561</v>
      </c>
      <c r="F8" s="115">
        <v>27.848278335724533</v>
      </c>
      <c r="G8" s="126">
        <v>27.214899713467048</v>
      </c>
      <c r="H8" s="121">
        <v>25.210526315789473</v>
      </c>
      <c r="I8" s="115">
        <v>29.060387390808962</v>
      </c>
      <c r="J8" s="126">
        <v>28.978494623655912</v>
      </c>
      <c r="K8" s="121">
        <v>28.491525423728813</v>
      </c>
      <c r="L8" s="115">
        <v>30.715280464216633</v>
      </c>
      <c r="M8" s="126">
        <v>30.69639794168096</v>
      </c>
      <c r="N8" s="121">
        <v>31.1</v>
      </c>
    </row>
    <row r="9" spans="1:14" s="3" customFormat="1" ht="13.5" customHeight="1">
      <c r="A9" s="455"/>
      <c r="B9" s="38" t="s">
        <v>28</v>
      </c>
      <c r="C9" s="117">
        <v>28.36402877697842</v>
      </c>
      <c r="D9" s="127">
        <v>27.81283422459893</v>
      </c>
      <c r="E9" s="123">
        <v>27.77777777777778</v>
      </c>
      <c r="F9" s="117">
        <v>30.046511627906977</v>
      </c>
      <c r="G9" s="127">
        <v>29.82121212121212</v>
      </c>
      <c r="H9" s="123">
        <v>27.848484848484848</v>
      </c>
      <c r="I9" s="117">
        <v>32.0224321133412</v>
      </c>
      <c r="J9" s="127">
        <v>32.877750611246945</v>
      </c>
      <c r="K9" s="123">
        <v>33.45333333333333</v>
      </c>
      <c r="L9" s="117">
        <v>34.414789789789786</v>
      </c>
      <c r="M9" s="127">
        <v>34.724</v>
      </c>
      <c r="N9" s="123">
        <v>34.609375</v>
      </c>
    </row>
    <row r="10" spans="1:14" s="3" customFormat="1" ht="13.5" customHeight="1">
      <c r="A10" s="456" t="s">
        <v>16</v>
      </c>
      <c r="B10" s="39" t="s">
        <v>27</v>
      </c>
      <c r="C10" s="115">
        <v>26.833682739343118</v>
      </c>
      <c r="D10" s="126">
        <v>26.495535714285715</v>
      </c>
      <c r="E10" s="121">
        <v>25.825</v>
      </c>
      <c r="F10" s="115">
        <v>30.572351885098744</v>
      </c>
      <c r="G10" s="126">
        <v>30.576811594202898</v>
      </c>
      <c r="H10" s="121">
        <v>29.385964912280702</v>
      </c>
      <c r="I10" s="115">
        <v>34.15681037771843</v>
      </c>
      <c r="J10" s="126">
        <v>34.24820143884892</v>
      </c>
      <c r="K10" s="121">
        <v>33.827586206896555</v>
      </c>
      <c r="L10" s="115">
        <v>38.76639503298409</v>
      </c>
      <c r="M10" s="126">
        <v>39.1522491349481</v>
      </c>
      <c r="N10" s="121">
        <v>36.860759493670884</v>
      </c>
    </row>
    <row r="11" spans="1:14" s="3" customFormat="1" ht="13.5" customHeight="1">
      <c r="A11" s="455"/>
      <c r="B11" s="38" t="s">
        <v>28</v>
      </c>
      <c r="C11" s="117">
        <v>25.95306859205776</v>
      </c>
      <c r="D11" s="127">
        <v>25.470588235294116</v>
      </c>
      <c r="E11" s="123">
        <v>25.11111111111111</v>
      </c>
      <c r="F11" s="117">
        <v>29.886621315192745</v>
      </c>
      <c r="G11" s="127">
        <v>29.59451219512195</v>
      </c>
      <c r="H11" s="123">
        <v>28.696969696969695</v>
      </c>
      <c r="I11" s="117">
        <v>33.085826771653544</v>
      </c>
      <c r="J11" s="127">
        <v>32.63526570048309</v>
      </c>
      <c r="K11" s="123">
        <v>31.906666666666666</v>
      </c>
      <c r="L11" s="117">
        <v>37.1534112325669</v>
      </c>
      <c r="M11" s="127">
        <v>37.399598393574294</v>
      </c>
      <c r="N11" s="123">
        <v>36.96875</v>
      </c>
    </row>
    <row r="12" spans="1:14" s="3" customFormat="1" ht="13.5" customHeight="1">
      <c r="A12" s="517" t="s">
        <v>17</v>
      </c>
      <c r="B12" s="39" t="s">
        <v>27</v>
      </c>
      <c r="C12" s="115">
        <v>15.847957371225577</v>
      </c>
      <c r="D12" s="126">
        <v>15.339366515837105</v>
      </c>
      <c r="E12" s="121">
        <v>13.368421052631579</v>
      </c>
      <c r="F12" s="115">
        <v>24.821546353975815</v>
      </c>
      <c r="G12" s="126">
        <v>24.28048780487805</v>
      </c>
      <c r="H12" s="121">
        <v>20.93103448275862</v>
      </c>
      <c r="I12" s="115">
        <v>33.20995754534928</v>
      </c>
      <c r="J12" s="126">
        <v>35.15213358070501</v>
      </c>
      <c r="K12" s="121">
        <v>35.23076923076923</v>
      </c>
      <c r="L12" s="115">
        <v>41.48827969805324</v>
      </c>
      <c r="M12" s="126">
        <v>42.21847246891652</v>
      </c>
      <c r="N12" s="121">
        <v>36.56410256410256</v>
      </c>
    </row>
    <row r="13" spans="1:14" s="3" customFormat="1" ht="13.5" customHeight="1">
      <c r="A13" s="518"/>
      <c r="B13" s="38" t="s">
        <v>28</v>
      </c>
      <c r="C13" s="117">
        <v>13.704437110377704</v>
      </c>
      <c r="D13" s="127">
        <v>13.108108108108109</v>
      </c>
      <c r="E13" s="123">
        <v>13.555555555555555</v>
      </c>
      <c r="F13" s="117">
        <v>19.491765607047107</v>
      </c>
      <c r="G13" s="127">
        <v>18.93851132686084</v>
      </c>
      <c r="H13" s="123">
        <v>19.28125</v>
      </c>
      <c r="I13" s="117">
        <v>25.46172344689379</v>
      </c>
      <c r="J13" s="127">
        <v>25.58128078817734</v>
      </c>
      <c r="K13" s="123">
        <v>25.783783783783782</v>
      </c>
      <c r="L13" s="117">
        <v>31.822964669738862</v>
      </c>
      <c r="M13" s="127">
        <v>31.991752577319588</v>
      </c>
      <c r="N13" s="123">
        <v>30.349206349206348</v>
      </c>
    </row>
    <row r="14" spans="1:17" s="3" customFormat="1" ht="13.5" customHeight="1">
      <c r="A14" s="457" t="s">
        <v>18</v>
      </c>
      <c r="B14" s="39" t="s">
        <v>27</v>
      </c>
      <c r="C14" s="115">
        <v>11.932705718270572</v>
      </c>
      <c r="D14" s="126">
        <v>11.82882882882883</v>
      </c>
      <c r="E14" s="121">
        <v>12.125</v>
      </c>
      <c r="F14" s="115">
        <v>10.92225008957363</v>
      </c>
      <c r="G14" s="126">
        <v>10.939130434782609</v>
      </c>
      <c r="H14" s="121">
        <v>11.137931034482758</v>
      </c>
      <c r="I14" s="115">
        <v>10.305851063829786</v>
      </c>
      <c r="J14" s="126">
        <v>10.132854578096948</v>
      </c>
      <c r="K14" s="121">
        <v>10.327731092436975</v>
      </c>
      <c r="L14" s="115">
        <v>9.852255054432348</v>
      </c>
      <c r="M14" s="126">
        <v>9.755593803786574</v>
      </c>
      <c r="N14" s="121">
        <v>9.8375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12.217828900071892</v>
      </c>
      <c r="D15" s="127">
        <v>12.24468085106383</v>
      </c>
      <c r="E15" s="123">
        <v>12.166666666666666</v>
      </c>
      <c r="F15" s="117">
        <v>11.31362951807229</v>
      </c>
      <c r="G15" s="127">
        <v>11.177914110429448</v>
      </c>
      <c r="H15" s="123">
        <v>11.46875</v>
      </c>
      <c r="I15" s="117">
        <v>10.60244769048559</v>
      </c>
      <c r="J15" s="127">
        <v>10.522891566265061</v>
      </c>
      <c r="K15" s="123">
        <v>10.780821917808218</v>
      </c>
      <c r="L15" s="117">
        <v>10.143019296254257</v>
      </c>
      <c r="M15" s="127">
        <v>10.052631578947368</v>
      </c>
      <c r="N15" s="123">
        <v>10.328125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110.93275261324042</v>
      </c>
      <c r="D16" s="126">
        <v>110.40807174887892</v>
      </c>
      <c r="E16" s="121">
        <v>108.3</v>
      </c>
      <c r="F16" s="115">
        <v>123.10811781609195</v>
      </c>
      <c r="G16" s="126">
        <v>123.82658959537572</v>
      </c>
      <c r="H16" s="121">
        <v>118.63793103448276</v>
      </c>
      <c r="I16" s="115">
        <v>132.61973434535105</v>
      </c>
      <c r="J16" s="126">
        <v>134.252688172043</v>
      </c>
      <c r="K16" s="121">
        <v>133.20689655172413</v>
      </c>
      <c r="L16" s="115">
        <v>142.9410624272974</v>
      </c>
      <c r="M16" s="126">
        <v>143.30862068965519</v>
      </c>
      <c r="N16" s="121">
        <v>142.20253164556962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104.33909287257019</v>
      </c>
      <c r="D17" s="127">
        <v>105.20744680851064</v>
      </c>
      <c r="E17" s="123">
        <v>106.66666666666667</v>
      </c>
      <c r="F17" s="117">
        <v>115.858699736941</v>
      </c>
      <c r="G17" s="127">
        <v>116.25914634146342</v>
      </c>
      <c r="H17" s="123">
        <v>109.66666666666667</v>
      </c>
      <c r="I17" s="117">
        <v>125.71930517173313</v>
      </c>
      <c r="J17" s="127">
        <v>126.07038834951456</v>
      </c>
      <c r="K17" s="123">
        <v>125.08219178082192</v>
      </c>
      <c r="L17" s="117">
        <v>136.40610859728505</v>
      </c>
      <c r="M17" s="127">
        <v>136.50201612903226</v>
      </c>
      <c r="N17" s="123">
        <v>132.359375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7.611440530170911</v>
      </c>
      <c r="D18" s="126">
        <v>7.490990990990991</v>
      </c>
      <c r="E18" s="121">
        <v>7</v>
      </c>
      <c r="F18" s="115">
        <v>10.665237584851733</v>
      </c>
      <c r="G18" s="126">
        <v>10.985549132947977</v>
      </c>
      <c r="H18" s="121">
        <v>9.810344827586206</v>
      </c>
      <c r="I18" s="115">
        <v>14.084480122324159</v>
      </c>
      <c r="J18" s="126">
        <v>14.605357142857143</v>
      </c>
      <c r="K18" s="121">
        <v>15.084745762711865</v>
      </c>
      <c r="L18" s="115">
        <v>17.781684698608963</v>
      </c>
      <c r="M18" s="126">
        <v>18.008561643835616</v>
      </c>
      <c r="N18" s="121">
        <v>17.151898734177216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5.349730700179533</v>
      </c>
      <c r="D19" s="127">
        <v>5.106951871657754</v>
      </c>
      <c r="E19" s="123">
        <v>5.388888888888889</v>
      </c>
      <c r="F19" s="117">
        <v>7.155204810221721</v>
      </c>
      <c r="G19" s="127">
        <v>7.483180428134556</v>
      </c>
      <c r="H19" s="123">
        <v>6.65625</v>
      </c>
      <c r="I19" s="117">
        <v>9.383822363203807</v>
      </c>
      <c r="J19" s="127">
        <v>9.849514563106796</v>
      </c>
      <c r="K19" s="123">
        <v>9.466666666666667</v>
      </c>
      <c r="L19" s="117">
        <v>11.462872220128157</v>
      </c>
      <c r="M19" s="127">
        <v>11.903030303030302</v>
      </c>
      <c r="N19" s="123">
        <v>11.578125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28.782744282744282</v>
      </c>
      <c r="D20" s="126">
        <v>28.653333333333332</v>
      </c>
      <c r="E20" s="121">
        <v>26.78048780487805</v>
      </c>
      <c r="F20" s="115">
        <v>35.806543385490755</v>
      </c>
      <c r="G20" s="126">
        <v>35.72649572649573</v>
      </c>
      <c r="H20" s="121">
        <v>33.241379310344826</v>
      </c>
      <c r="I20" s="115">
        <v>41.63763197586727</v>
      </c>
      <c r="J20" s="126">
        <v>42.61675579322638</v>
      </c>
      <c r="K20" s="121">
        <v>41.588235294117645</v>
      </c>
      <c r="L20" s="115">
        <v>47.684089162182936</v>
      </c>
      <c r="M20" s="126">
        <v>47.61734693877551</v>
      </c>
      <c r="N20" s="121">
        <v>45.93827160493827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29.050823192555477</v>
      </c>
      <c r="D21" s="128">
        <v>28.20212765957447</v>
      </c>
      <c r="E21" s="125">
        <v>28.72222222222222</v>
      </c>
      <c r="F21" s="118">
        <v>36.424841477060795</v>
      </c>
      <c r="G21" s="128">
        <v>36.50151057401813</v>
      </c>
      <c r="H21" s="125">
        <v>33.96969696969697</v>
      </c>
      <c r="I21" s="118">
        <v>42.691343517430475</v>
      </c>
      <c r="J21" s="128">
        <v>43.08433734939759</v>
      </c>
      <c r="K21" s="125">
        <v>43.093333333333334</v>
      </c>
      <c r="L21" s="118">
        <v>48.7</v>
      </c>
      <c r="M21" s="128">
        <v>49.05776892430279</v>
      </c>
      <c r="N21" s="125">
        <v>47.953125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177</v>
      </c>
      <c r="B24" s="520"/>
      <c r="C24" s="47" t="s">
        <v>108</v>
      </c>
      <c r="D24" s="48" t="s">
        <v>175</v>
      </c>
      <c r="E24" s="49" t="s">
        <v>176</v>
      </c>
      <c r="F24" s="47" t="s">
        <v>108</v>
      </c>
      <c r="G24" s="48" t="s">
        <v>175</v>
      </c>
      <c r="H24" s="49" t="s">
        <v>176</v>
      </c>
      <c r="I24" s="47" t="s">
        <v>108</v>
      </c>
      <c r="J24" s="48" t="s">
        <v>175</v>
      </c>
      <c r="K24" s="49" t="s">
        <v>176</v>
      </c>
      <c r="L24" s="47" t="s">
        <v>108</v>
      </c>
      <c r="M24" s="48" t="s">
        <v>175</v>
      </c>
      <c r="N24" s="49" t="s">
        <v>176</v>
      </c>
    </row>
    <row r="25" spans="1:14" ht="13.5" customHeight="1">
      <c r="A25" s="454" t="s">
        <v>13</v>
      </c>
      <c r="B25" s="37" t="s">
        <v>27</v>
      </c>
      <c r="C25" s="115">
        <v>16.42551566080978</v>
      </c>
      <c r="D25" s="126">
        <v>16.72583201267829</v>
      </c>
      <c r="E25" s="121">
        <v>16.96938775510204</v>
      </c>
      <c r="F25" s="115">
        <v>19.236100533130237</v>
      </c>
      <c r="G25" s="126">
        <v>19.596219931271477</v>
      </c>
      <c r="H25" s="121">
        <v>20.327102803738317</v>
      </c>
      <c r="I25" s="115">
        <v>23.89103912494741</v>
      </c>
      <c r="J25" s="126">
        <v>24.050505050505052</v>
      </c>
      <c r="K25" s="121">
        <v>24.27741935483871</v>
      </c>
      <c r="L25" s="115">
        <v>29.983711958851263</v>
      </c>
      <c r="M25" s="126">
        <v>29.87052341597796</v>
      </c>
      <c r="N25" s="121">
        <v>30.329268292682926</v>
      </c>
    </row>
    <row r="26" spans="1:14" ht="13.5" customHeight="1">
      <c r="A26" s="455"/>
      <c r="B26" s="38" t="s">
        <v>28</v>
      </c>
      <c r="C26" s="117">
        <v>16.029811320754717</v>
      </c>
      <c r="D26" s="127">
        <v>16.20523138832998</v>
      </c>
      <c r="E26" s="123">
        <v>16.345238095238095</v>
      </c>
      <c r="F26" s="117">
        <v>18.962397617274757</v>
      </c>
      <c r="G26" s="127">
        <v>19.672072072072073</v>
      </c>
      <c r="H26" s="123">
        <v>18.692307692307693</v>
      </c>
      <c r="I26" s="117">
        <v>21.849032800672834</v>
      </c>
      <c r="J26" s="127">
        <v>22.26779661016949</v>
      </c>
      <c r="K26" s="123">
        <v>23.46</v>
      </c>
      <c r="L26" s="117">
        <v>24.292481529769667</v>
      </c>
      <c r="M26" s="127">
        <v>24.795348837209303</v>
      </c>
      <c r="N26" s="123">
        <v>24.73758865248227</v>
      </c>
    </row>
    <row r="27" spans="1:14" ht="13.5" customHeight="1">
      <c r="A27" s="456" t="s">
        <v>14</v>
      </c>
      <c r="B27" s="39" t="s">
        <v>27</v>
      </c>
      <c r="C27" s="115">
        <v>20.00077101002313</v>
      </c>
      <c r="D27" s="126">
        <v>20.5696</v>
      </c>
      <c r="E27" s="121">
        <v>19.824742268041238</v>
      </c>
      <c r="F27" s="115">
        <v>21.53405155829165</v>
      </c>
      <c r="G27" s="126">
        <v>22.121739130434783</v>
      </c>
      <c r="H27" s="121">
        <v>22.009615384615383</v>
      </c>
      <c r="I27" s="115">
        <v>24.263470513364446</v>
      </c>
      <c r="J27" s="126">
        <v>24.32703488372093</v>
      </c>
      <c r="K27" s="121">
        <v>24.4</v>
      </c>
      <c r="L27" s="115">
        <v>27.895779500430663</v>
      </c>
      <c r="M27" s="126">
        <v>27.95977808599168</v>
      </c>
      <c r="N27" s="121">
        <v>27.691358024691358</v>
      </c>
    </row>
    <row r="28" spans="1:14" ht="13.5" customHeight="1">
      <c r="A28" s="455"/>
      <c r="B28" s="38" t="s">
        <v>28</v>
      </c>
      <c r="C28" s="117">
        <v>18.84442753898821</v>
      </c>
      <c r="D28" s="127">
        <v>19.62422997946612</v>
      </c>
      <c r="E28" s="123">
        <v>18.785714285714285</v>
      </c>
      <c r="F28" s="117">
        <v>20.008614232209737</v>
      </c>
      <c r="G28" s="127">
        <v>20.902173913043477</v>
      </c>
      <c r="H28" s="123">
        <v>21.8125</v>
      </c>
      <c r="I28" s="117">
        <v>21.20907548770144</v>
      </c>
      <c r="J28" s="127">
        <v>21.572649572649574</v>
      </c>
      <c r="K28" s="123">
        <v>22.22772277227723</v>
      </c>
      <c r="L28" s="117">
        <v>24.411378555798688</v>
      </c>
      <c r="M28" s="127">
        <v>24.526479750778815</v>
      </c>
      <c r="N28" s="123">
        <v>25.057142857142857</v>
      </c>
    </row>
    <row r="29" spans="1:14" ht="13.5" customHeight="1">
      <c r="A29" s="456" t="s">
        <v>15</v>
      </c>
      <c r="B29" s="39" t="s">
        <v>27</v>
      </c>
      <c r="C29" s="115">
        <v>32.741749808135076</v>
      </c>
      <c r="D29" s="126">
        <v>32.74484944532488</v>
      </c>
      <c r="E29" s="121">
        <v>32.62244897959184</v>
      </c>
      <c r="F29" s="115">
        <v>34.998847483672684</v>
      </c>
      <c r="G29" s="126">
        <v>35.055652173913046</v>
      </c>
      <c r="H29" s="121">
        <v>34.86538461538461</v>
      </c>
      <c r="I29" s="115">
        <v>39.95974576271186</v>
      </c>
      <c r="J29" s="126">
        <v>40.393586005830905</v>
      </c>
      <c r="K29" s="121">
        <v>40.25</v>
      </c>
      <c r="L29" s="115">
        <v>44.82428940568475</v>
      </c>
      <c r="M29" s="126">
        <v>44.977715877437326</v>
      </c>
      <c r="N29" s="121">
        <v>45.3875</v>
      </c>
    </row>
    <row r="30" spans="1:14" ht="13.5" customHeight="1">
      <c r="A30" s="455"/>
      <c r="B30" s="38" t="s">
        <v>28</v>
      </c>
      <c r="C30" s="117">
        <v>36.909538228614686</v>
      </c>
      <c r="D30" s="127">
        <v>37.867617107942976</v>
      </c>
      <c r="E30" s="123">
        <v>34.98823529411764</v>
      </c>
      <c r="F30" s="117">
        <v>40.099439252336445</v>
      </c>
      <c r="G30" s="127">
        <v>40.310344827586206</v>
      </c>
      <c r="H30" s="123">
        <v>39.9625</v>
      </c>
      <c r="I30" s="117">
        <v>43.139358108108105</v>
      </c>
      <c r="J30" s="127">
        <v>43.79109589041096</v>
      </c>
      <c r="K30" s="123">
        <v>44.45</v>
      </c>
      <c r="L30" s="117">
        <v>46.3637156563454</v>
      </c>
      <c r="M30" s="127">
        <v>46.80093312597201</v>
      </c>
      <c r="N30" s="123">
        <v>47.11347517730496</v>
      </c>
    </row>
    <row r="31" spans="1:14" ht="13.5" customHeight="1">
      <c r="A31" s="456" t="s">
        <v>16</v>
      </c>
      <c r="B31" s="39" t="s">
        <v>27</v>
      </c>
      <c r="C31" s="115">
        <v>42.70057803468208</v>
      </c>
      <c r="D31" s="126">
        <v>42.144904458598724</v>
      </c>
      <c r="E31" s="121">
        <v>42.09278350515464</v>
      </c>
      <c r="F31" s="115">
        <v>45.05640828856485</v>
      </c>
      <c r="G31" s="126">
        <v>45.592720970537265</v>
      </c>
      <c r="H31" s="121">
        <v>44.23364485981308</v>
      </c>
      <c r="I31" s="115">
        <v>49.55834752981261</v>
      </c>
      <c r="J31" s="126">
        <v>49.75552282768778</v>
      </c>
      <c r="K31" s="121">
        <v>49.22435897435897</v>
      </c>
      <c r="L31" s="115">
        <v>53.06889081455806</v>
      </c>
      <c r="M31" s="126">
        <v>53.69456066945607</v>
      </c>
      <c r="N31" s="121">
        <v>52.94303797468354</v>
      </c>
    </row>
    <row r="32" spans="1:14" ht="13.5" customHeight="1">
      <c r="A32" s="455"/>
      <c r="B32" s="38" t="s">
        <v>28</v>
      </c>
      <c r="C32" s="117">
        <v>40.77508519500189</v>
      </c>
      <c r="D32" s="127">
        <v>40.775510204081634</v>
      </c>
      <c r="E32" s="123">
        <v>38.27058823529412</v>
      </c>
      <c r="F32" s="117">
        <v>42.99850243354549</v>
      </c>
      <c r="G32" s="127">
        <v>43.88426763110307</v>
      </c>
      <c r="H32" s="123">
        <v>43.7625</v>
      </c>
      <c r="I32" s="117">
        <v>46.311035364294845</v>
      </c>
      <c r="J32" s="127">
        <v>46.18512110726643</v>
      </c>
      <c r="K32" s="123">
        <v>46.19</v>
      </c>
      <c r="L32" s="117">
        <v>48.05406593406593</v>
      </c>
      <c r="M32" s="127">
        <v>48.21259842519685</v>
      </c>
      <c r="N32" s="123">
        <v>48.25</v>
      </c>
    </row>
    <row r="33" spans="1:14" ht="13.5" customHeight="1">
      <c r="A33" s="517" t="s">
        <v>17</v>
      </c>
      <c r="B33" s="39" t="s">
        <v>27</v>
      </c>
      <c r="C33" s="115">
        <v>48.73083003952569</v>
      </c>
      <c r="D33" s="126">
        <v>49.06969205834684</v>
      </c>
      <c r="E33" s="121">
        <v>46.07608695652174</v>
      </c>
      <c r="F33" s="115">
        <v>56.828266877220685</v>
      </c>
      <c r="G33" s="126">
        <v>59.56</v>
      </c>
      <c r="H33" s="121">
        <v>53.28846153846154</v>
      </c>
      <c r="I33" s="115">
        <v>69.0736519070583</v>
      </c>
      <c r="J33" s="126">
        <v>68.39236641221375</v>
      </c>
      <c r="K33" s="121">
        <v>68.02666666666667</v>
      </c>
      <c r="L33" s="115">
        <v>85.47991071428571</v>
      </c>
      <c r="M33" s="126">
        <v>85.72438672438672</v>
      </c>
      <c r="N33" s="121">
        <v>82.80379746835443</v>
      </c>
    </row>
    <row r="34" spans="1:14" ht="13.5" customHeight="1">
      <c r="A34" s="518"/>
      <c r="B34" s="38" t="s">
        <v>28</v>
      </c>
      <c r="C34" s="117">
        <v>37.604957397366384</v>
      </c>
      <c r="D34" s="127">
        <v>38.39495798319328</v>
      </c>
      <c r="E34" s="123">
        <v>34.31325301204819</v>
      </c>
      <c r="F34" s="117">
        <v>42.539969254419674</v>
      </c>
      <c r="G34" s="127">
        <v>44.67039106145251</v>
      </c>
      <c r="H34" s="123">
        <v>44.171052631578945</v>
      </c>
      <c r="I34" s="117">
        <v>51.88918439716312</v>
      </c>
      <c r="J34" s="127">
        <v>51.258865248226954</v>
      </c>
      <c r="K34" s="123">
        <v>50.90526315789474</v>
      </c>
      <c r="L34" s="117">
        <v>59.770604395604394</v>
      </c>
      <c r="M34" s="127">
        <v>58.88025889967638</v>
      </c>
      <c r="N34" s="123">
        <v>58.707692307692305</v>
      </c>
    </row>
    <row r="35" spans="1:14" ht="13.5" customHeight="1">
      <c r="A35" s="457" t="s">
        <v>18</v>
      </c>
      <c r="B35" s="39" t="s">
        <v>27</v>
      </c>
      <c r="C35" s="115">
        <v>9.512317167051577</v>
      </c>
      <c r="D35" s="126">
        <v>9.526232114467408</v>
      </c>
      <c r="E35" s="121">
        <v>9.612244897959183</v>
      </c>
      <c r="F35" s="115">
        <v>8.970576996560947</v>
      </c>
      <c r="G35" s="126">
        <v>8.889655172413793</v>
      </c>
      <c r="H35" s="121">
        <v>9.18867924528302</v>
      </c>
      <c r="I35" s="115">
        <v>8.607817869415808</v>
      </c>
      <c r="J35" s="126">
        <v>8.600591715976332</v>
      </c>
      <c r="K35" s="121">
        <v>8.789473684210526</v>
      </c>
      <c r="L35" s="115">
        <v>7.941870629370629</v>
      </c>
      <c r="M35" s="126">
        <v>7.97316384180791</v>
      </c>
      <c r="N35" s="121">
        <v>8.120253164556962</v>
      </c>
    </row>
    <row r="36" spans="1:14" ht="13.5" customHeight="1">
      <c r="A36" s="458"/>
      <c r="B36" s="38" t="s">
        <v>28</v>
      </c>
      <c r="C36" s="117">
        <v>9.777819977212305</v>
      </c>
      <c r="D36" s="127">
        <v>9.787755102040816</v>
      </c>
      <c r="E36" s="123">
        <v>9.8</v>
      </c>
      <c r="F36" s="117">
        <v>9.452131637995512</v>
      </c>
      <c r="G36" s="127">
        <v>9.264014466546111</v>
      </c>
      <c r="H36" s="123">
        <v>10.316455696202532</v>
      </c>
      <c r="I36" s="117">
        <v>8.996127366609294</v>
      </c>
      <c r="J36" s="127">
        <v>9.047038327526133</v>
      </c>
      <c r="K36" s="123">
        <v>9.06060606060606</v>
      </c>
      <c r="L36" s="117">
        <v>8.698715108551173</v>
      </c>
      <c r="M36" s="127">
        <v>8.766091051805338</v>
      </c>
      <c r="N36" s="123">
        <v>8.861313868613138</v>
      </c>
    </row>
    <row r="37" spans="1:14" ht="13.5" customHeight="1">
      <c r="A37" s="457" t="s">
        <v>19</v>
      </c>
      <c r="B37" s="39" t="s">
        <v>27</v>
      </c>
      <c r="C37" s="115">
        <v>151.0526923076923</v>
      </c>
      <c r="D37" s="126">
        <v>150.71725239616615</v>
      </c>
      <c r="E37" s="121">
        <v>146.61458333333334</v>
      </c>
      <c r="F37" s="115">
        <v>159.89102810935694</v>
      </c>
      <c r="G37" s="126">
        <v>161.53460207612457</v>
      </c>
      <c r="H37" s="121">
        <v>157.14423076923077</v>
      </c>
      <c r="I37" s="115">
        <v>179.97438087105039</v>
      </c>
      <c r="J37" s="126">
        <v>180.01176470588234</v>
      </c>
      <c r="K37" s="121">
        <v>178.5741935483871</v>
      </c>
      <c r="L37" s="115">
        <v>198.25522648083623</v>
      </c>
      <c r="M37" s="126">
        <v>198.11748251748253</v>
      </c>
      <c r="N37" s="121">
        <v>195.03821656050957</v>
      </c>
    </row>
    <row r="38" spans="1:14" ht="13.5" customHeight="1">
      <c r="A38" s="458"/>
      <c r="B38" s="38" t="s">
        <v>28</v>
      </c>
      <c r="C38" s="117">
        <v>145.3978046934141</v>
      </c>
      <c r="D38" s="127">
        <v>145.67006109979633</v>
      </c>
      <c r="E38" s="123">
        <v>140.15662650602408</v>
      </c>
      <c r="F38" s="117">
        <v>151.86148648648648</v>
      </c>
      <c r="G38" s="127">
        <v>153.86363636363637</v>
      </c>
      <c r="H38" s="123">
        <v>150.72151898734177</v>
      </c>
      <c r="I38" s="117">
        <v>165.90480274442538</v>
      </c>
      <c r="J38" s="127">
        <v>165.6168384879725</v>
      </c>
      <c r="K38" s="123">
        <v>163.5</v>
      </c>
      <c r="L38" s="117">
        <v>172.91089545655052</v>
      </c>
      <c r="M38" s="127">
        <v>171.31347962382446</v>
      </c>
      <c r="N38" s="123">
        <v>171.0503597122302</v>
      </c>
    </row>
    <row r="39" spans="1:14" ht="13.5" customHeight="1">
      <c r="A39" s="457" t="s">
        <v>20</v>
      </c>
      <c r="B39" s="39" t="s">
        <v>27</v>
      </c>
      <c r="C39" s="115">
        <v>21.18716372021522</v>
      </c>
      <c r="D39" s="126">
        <v>21.554848966613672</v>
      </c>
      <c r="E39" s="121">
        <v>20.21212121212121</v>
      </c>
      <c r="F39" s="115">
        <v>24.579310344827586</v>
      </c>
      <c r="G39" s="126">
        <v>25.702608695652174</v>
      </c>
      <c r="H39" s="121">
        <v>22.58490566037736</v>
      </c>
      <c r="I39" s="115">
        <v>16.826291079812208</v>
      </c>
      <c r="J39" s="126">
        <v>16.971768202080238</v>
      </c>
      <c r="K39" s="121">
        <v>16.4</v>
      </c>
      <c r="L39" s="115">
        <v>20.025974025974026</v>
      </c>
      <c r="M39" s="126">
        <v>20.072931276297336</v>
      </c>
      <c r="N39" s="121">
        <v>20.246913580246915</v>
      </c>
    </row>
    <row r="40" spans="1:14" ht="13.5" customHeight="1">
      <c r="A40" s="458"/>
      <c r="B40" s="38" t="s">
        <v>28</v>
      </c>
      <c r="C40" s="117">
        <v>13.945894816496406</v>
      </c>
      <c r="D40" s="127">
        <v>14.356997971602434</v>
      </c>
      <c r="E40" s="123">
        <v>13.292682926829269</v>
      </c>
      <c r="F40" s="117">
        <v>15.727613338328963</v>
      </c>
      <c r="G40" s="127">
        <v>17.014492753623188</v>
      </c>
      <c r="H40" s="123">
        <v>16.337662337662337</v>
      </c>
      <c r="I40" s="117">
        <v>11.494893617021276</v>
      </c>
      <c r="J40" s="127">
        <v>11.373287671232877</v>
      </c>
      <c r="K40" s="123">
        <v>11.82</v>
      </c>
      <c r="L40" s="117">
        <v>12.788849868305531</v>
      </c>
      <c r="M40" s="127">
        <v>12.846875</v>
      </c>
      <c r="N40" s="123">
        <v>13.120567375886525</v>
      </c>
    </row>
    <row r="41" spans="1:14" ht="13.5" customHeight="1">
      <c r="A41" s="452" t="s">
        <v>6</v>
      </c>
      <c r="B41" s="39" t="s">
        <v>27</v>
      </c>
      <c r="C41" s="115">
        <v>52.600227790432804</v>
      </c>
      <c r="D41" s="126">
        <v>53.126182965299684</v>
      </c>
      <c r="E41" s="121">
        <v>50.61</v>
      </c>
      <c r="F41" s="115">
        <v>57.4718973972086</v>
      </c>
      <c r="G41" s="126">
        <v>58.14915254237288</v>
      </c>
      <c r="H41" s="121">
        <v>54.86363636363637</v>
      </c>
      <c r="I41" s="115">
        <v>33.12431979907911</v>
      </c>
      <c r="J41" s="126">
        <v>32.87714285714286</v>
      </c>
      <c r="K41" s="121">
        <v>32.88461538461539</v>
      </c>
      <c r="L41" s="115">
        <v>42.18723404255319</v>
      </c>
      <c r="M41" s="126">
        <v>42.256515775034295</v>
      </c>
      <c r="N41" s="121">
        <v>41.21818181818182</v>
      </c>
    </row>
    <row r="42" spans="1:14" ht="13.5" customHeight="1" thickBot="1">
      <c r="A42" s="453"/>
      <c r="B42" s="40" t="s">
        <v>28</v>
      </c>
      <c r="C42" s="118">
        <v>54.56649135987979</v>
      </c>
      <c r="D42" s="128">
        <v>55.098591549295776</v>
      </c>
      <c r="E42" s="125">
        <v>52.22352941176471</v>
      </c>
      <c r="F42" s="118">
        <v>59.077264325323476</v>
      </c>
      <c r="G42" s="128">
        <v>60.459749552772806</v>
      </c>
      <c r="H42" s="125">
        <v>59.3625</v>
      </c>
      <c r="I42" s="118">
        <v>44.29199832425639</v>
      </c>
      <c r="J42" s="128">
        <v>44.31703204047218</v>
      </c>
      <c r="K42" s="125">
        <v>44.77450980392157</v>
      </c>
      <c r="L42" s="118">
        <v>50.50737207285343</v>
      </c>
      <c r="M42" s="128">
        <v>50.292307692307695</v>
      </c>
      <c r="N42" s="125">
        <v>50.6241134751773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177</v>
      </c>
      <c r="B45" s="520"/>
      <c r="C45" s="47" t="s">
        <v>108</v>
      </c>
      <c r="D45" s="48" t="s">
        <v>175</v>
      </c>
      <c r="E45" s="49" t="s">
        <v>176</v>
      </c>
      <c r="F45" s="47" t="s">
        <v>108</v>
      </c>
      <c r="G45" s="48" t="s">
        <v>175</v>
      </c>
      <c r="H45" s="49" t="s">
        <v>176</v>
      </c>
      <c r="I45" s="47" t="s">
        <v>108</v>
      </c>
      <c r="J45" s="48" t="s">
        <v>175</v>
      </c>
      <c r="K45" s="49" t="s">
        <v>176</v>
      </c>
      <c r="L45" s="47" t="s">
        <v>108</v>
      </c>
      <c r="M45" s="48" t="s">
        <v>175</v>
      </c>
      <c r="N45" s="49" t="s">
        <v>176</v>
      </c>
    </row>
    <row r="46" spans="1:14" ht="14.25">
      <c r="A46" s="454" t="s">
        <v>13</v>
      </c>
      <c r="B46" s="37" t="s">
        <v>27</v>
      </c>
      <c r="C46" s="115">
        <v>34.83531339614912</v>
      </c>
      <c r="D46" s="126">
        <v>35.13459119496855</v>
      </c>
      <c r="E46" s="121">
        <v>35.865671641791046</v>
      </c>
      <c r="F46" s="115">
        <v>37.27470355731225</v>
      </c>
      <c r="G46" s="126">
        <v>37.66101694915254</v>
      </c>
      <c r="H46" s="121">
        <v>38.724489795918366</v>
      </c>
      <c r="I46" s="115">
        <v>39.83217900905701</v>
      </c>
      <c r="J46" s="126">
        <v>40.48823529411764</v>
      </c>
      <c r="K46" s="121">
        <v>41.08914728682171</v>
      </c>
      <c r="L46" s="115">
        <v>41.6955074875208</v>
      </c>
      <c r="M46" s="126">
        <v>41.86440677966102</v>
      </c>
      <c r="N46" s="121">
        <v>43.09235668789809</v>
      </c>
    </row>
    <row r="47" spans="1:14" ht="14.25">
      <c r="A47" s="455"/>
      <c r="B47" s="38" t="s">
        <v>28</v>
      </c>
      <c r="C47" s="117">
        <v>25.625954198473284</v>
      </c>
      <c r="D47" s="127">
        <v>25.66949152542373</v>
      </c>
      <c r="E47" s="123">
        <v>26.913669064748202</v>
      </c>
      <c r="F47" s="117">
        <v>25.466378482228627</v>
      </c>
      <c r="G47" s="127">
        <v>25.806451612903224</v>
      </c>
      <c r="H47" s="123">
        <v>26.08783783783784</v>
      </c>
      <c r="I47" s="117">
        <v>25.646506777893638</v>
      </c>
      <c r="J47" s="127">
        <v>26.233176838810643</v>
      </c>
      <c r="K47" s="123">
        <v>26.223880597014926</v>
      </c>
      <c r="L47" s="117">
        <v>26.663076923076922</v>
      </c>
      <c r="M47" s="127">
        <v>26.9594383775351</v>
      </c>
      <c r="N47" s="123">
        <v>27.019323671497585</v>
      </c>
    </row>
    <row r="48" spans="1:14" ht="14.25">
      <c r="A48" s="456" t="s">
        <v>14</v>
      </c>
      <c r="B48" s="39" t="s">
        <v>27</v>
      </c>
      <c r="C48" s="115">
        <v>29.91298969072165</v>
      </c>
      <c r="D48" s="126">
        <v>30.85297845373891</v>
      </c>
      <c r="E48" s="121">
        <v>30.6751269035533</v>
      </c>
      <c r="F48" s="115">
        <v>29.446322067594433</v>
      </c>
      <c r="G48" s="126">
        <v>29.971751412429377</v>
      </c>
      <c r="H48" s="121">
        <v>29.969072164948454</v>
      </c>
      <c r="I48" s="115">
        <v>31.07910208444682</v>
      </c>
      <c r="J48" s="126">
        <v>31.54750593824228</v>
      </c>
      <c r="K48" s="121">
        <v>32.007751937984494</v>
      </c>
      <c r="L48" s="115">
        <v>31.96051167964405</v>
      </c>
      <c r="M48" s="126">
        <v>32.3037667071689</v>
      </c>
      <c r="N48" s="121">
        <v>32.66134185303515</v>
      </c>
    </row>
    <row r="49" spans="1:14" ht="14.25">
      <c r="A49" s="455"/>
      <c r="B49" s="38" t="s">
        <v>28</v>
      </c>
      <c r="C49" s="117">
        <v>25.22833973538199</v>
      </c>
      <c r="D49" s="127">
        <v>24.823327615780446</v>
      </c>
      <c r="E49" s="123">
        <v>23.625</v>
      </c>
      <c r="F49" s="117">
        <v>23.580676328502417</v>
      </c>
      <c r="G49" s="127">
        <v>23.48</v>
      </c>
      <c r="H49" s="123">
        <v>23.435374149659864</v>
      </c>
      <c r="I49" s="117">
        <v>23.403684210526315</v>
      </c>
      <c r="J49" s="127">
        <v>24.056962025316455</v>
      </c>
      <c r="K49" s="123">
        <v>24.267676767676768</v>
      </c>
      <c r="L49" s="117">
        <v>24.417181069958847</v>
      </c>
      <c r="M49" s="127">
        <v>24.815625</v>
      </c>
      <c r="N49" s="123">
        <v>25.820388349514563</v>
      </c>
    </row>
    <row r="50" spans="1:14" ht="14.25">
      <c r="A50" s="456" t="s">
        <v>15</v>
      </c>
      <c r="B50" s="39" t="s">
        <v>27</v>
      </c>
      <c r="C50" s="115">
        <v>47.32289950576606</v>
      </c>
      <c r="D50" s="126">
        <v>48.55345911949686</v>
      </c>
      <c r="E50" s="121">
        <v>47.48743718592965</v>
      </c>
      <c r="F50" s="115">
        <v>47.13741967375185</v>
      </c>
      <c r="G50" s="126">
        <v>47.35119887165021</v>
      </c>
      <c r="H50" s="121">
        <v>47.01020408163265</v>
      </c>
      <c r="I50" s="115">
        <v>49.31266702298236</v>
      </c>
      <c r="J50" s="126">
        <v>50.66469893742621</v>
      </c>
      <c r="K50" s="121">
        <v>50.77906976744186</v>
      </c>
      <c r="L50" s="115">
        <v>50.83915696062119</v>
      </c>
      <c r="M50" s="126">
        <v>51.589090909090906</v>
      </c>
      <c r="N50" s="121">
        <v>51.666666666666664</v>
      </c>
    </row>
    <row r="51" spans="1:14" ht="14.25">
      <c r="A51" s="455"/>
      <c r="B51" s="38" t="s">
        <v>28</v>
      </c>
      <c r="C51" s="117">
        <v>47.17154989384289</v>
      </c>
      <c r="D51" s="127">
        <v>46.6098807495741</v>
      </c>
      <c r="E51" s="123">
        <v>47.31159420289855</v>
      </c>
      <c r="F51" s="117">
        <v>46.914862914862915</v>
      </c>
      <c r="G51" s="127">
        <v>46.42015209125475</v>
      </c>
      <c r="H51" s="123">
        <v>47.310810810810814</v>
      </c>
      <c r="I51" s="117">
        <v>47.18880753138075</v>
      </c>
      <c r="J51" s="127">
        <v>47.629107981220656</v>
      </c>
      <c r="K51" s="123">
        <v>48.01990049751244</v>
      </c>
      <c r="L51" s="117">
        <v>48.952747817154595</v>
      </c>
      <c r="M51" s="127">
        <v>49.46177847113884</v>
      </c>
      <c r="N51" s="123">
        <v>48.36231884057971</v>
      </c>
    </row>
    <row r="52" spans="1:14" ht="14.25">
      <c r="A52" s="456" t="s">
        <v>16</v>
      </c>
      <c r="B52" s="39" t="s">
        <v>27</v>
      </c>
      <c r="C52" s="115">
        <v>55.52686380674719</v>
      </c>
      <c r="D52" s="126">
        <v>56.58290816326531</v>
      </c>
      <c r="E52" s="121">
        <v>55.77777777777778</v>
      </c>
      <c r="F52" s="115">
        <v>57.161852589641434</v>
      </c>
      <c r="G52" s="126">
        <v>57.71367521367522</v>
      </c>
      <c r="H52" s="121">
        <v>57.350515463917525</v>
      </c>
      <c r="I52" s="115">
        <v>57.816523605150216</v>
      </c>
      <c r="J52" s="126">
        <v>58.70783847980998</v>
      </c>
      <c r="K52" s="121">
        <v>59.25390625</v>
      </c>
      <c r="L52" s="115">
        <v>58.83277591973244</v>
      </c>
      <c r="M52" s="126">
        <v>59.398294762484774</v>
      </c>
      <c r="N52" s="121">
        <v>59.53896103896104</v>
      </c>
    </row>
    <row r="53" spans="1:14" ht="14.25">
      <c r="A53" s="455"/>
      <c r="B53" s="38" t="s">
        <v>28</v>
      </c>
      <c r="C53" s="117">
        <v>48.55474452554745</v>
      </c>
      <c r="D53" s="127">
        <v>48.16433566433567</v>
      </c>
      <c r="E53" s="123">
        <v>48.68613138686131</v>
      </c>
      <c r="F53" s="117">
        <v>49.127721335268504</v>
      </c>
      <c r="G53" s="127">
        <v>49.38167938931298</v>
      </c>
      <c r="H53" s="123">
        <v>48.6554054054054</v>
      </c>
      <c r="I53" s="117">
        <v>48.6123417721519</v>
      </c>
      <c r="J53" s="127">
        <v>49.033280507131536</v>
      </c>
      <c r="K53" s="123">
        <v>48.969849246231156</v>
      </c>
      <c r="L53" s="117">
        <v>49.341097308488614</v>
      </c>
      <c r="M53" s="127">
        <v>50.19466248037676</v>
      </c>
      <c r="N53" s="123">
        <v>49.26699029126213</v>
      </c>
    </row>
    <row r="54" spans="1:14" ht="14.25">
      <c r="A54" s="517" t="s">
        <v>17</v>
      </c>
      <c r="B54" s="39" t="s">
        <v>27</v>
      </c>
      <c r="C54" s="115">
        <v>92.05305602716469</v>
      </c>
      <c r="D54" s="126">
        <v>93.51248357424441</v>
      </c>
      <c r="E54" s="121">
        <v>93.16666666666667</v>
      </c>
      <c r="F54" s="115">
        <v>90.31160896130346</v>
      </c>
      <c r="G54" s="126">
        <v>93.11577424023154</v>
      </c>
      <c r="H54" s="121">
        <v>92.99473684210527</v>
      </c>
      <c r="I54" s="115">
        <v>92.16360691144709</v>
      </c>
      <c r="J54" s="126">
        <v>95.49278846153847</v>
      </c>
      <c r="K54" s="121">
        <v>95.5984251968504</v>
      </c>
      <c r="L54" s="115">
        <v>92.25536723163842</v>
      </c>
      <c r="M54" s="126">
        <v>95.12823674475956</v>
      </c>
      <c r="N54" s="121">
        <v>93.78</v>
      </c>
    </row>
    <row r="55" spans="1:14" ht="14.25">
      <c r="A55" s="518"/>
      <c r="B55" s="38" t="s">
        <v>28</v>
      </c>
      <c r="C55" s="117">
        <v>58.83987511150758</v>
      </c>
      <c r="D55" s="127">
        <v>57.689463955637706</v>
      </c>
      <c r="E55" s="123">
        <v>53.91472868217054</v>
      </c>
      <c r="F55" s="117">
        <v>55.30841584158416</v>
      </c>
      <c r="G55" s="127">
        <v>55.50293542074364</v>
      </c>
      <c r="H55" s="123">
        <v>54.6993006993007</v>
      </c>
      <c r="I55" s="117">
        <v>52.06985491671144</v>
      </c>
      <c r="J55" s="127">
        <v>53.650485436893206</v>
      </c>
      <c r="K55" s="123">
        <v>53.22279792746114</v>
      </c>
      <c r="L55" s="117">
        <v>51.86708860759494</v>
      </c>
      <c r="M55" s="127">
        <v>53.06210191082803</v>
      </c>
      <c r="N55" s="123">
        <v>51.93877551020408</v>
      </c>
    </row>
    <row r="56" spans="1:14" ht="14.25">
      <c r="A56" s="457" t="s">
        <v>18</v>
      </c>
      <c r="B56" s="39" t="s">
        <v>27</v>
      </c>
      <c r="C56" s="115">
        <v>7.522755741127349</v>
      </c>
      <c r="D56" s="126">
        <v>7.454777070063694</v>
      </c>
      <c r="E56" s="121">
        <v>7.505050505050505</v>
      </c>
      <c r="F56" s="115">
        <v>7.42057942057942</v>
      </c>
      <c r="G56" s="126">
        <v>7.340941512125535</v>
      </c>
      <c r="H56" s="121">
        <v>7.361256544502618</v>
      </c>
      <c r="I56" s="115">
        <v>7.3062770562770565</v>
      </c>
      <c r="J56" s="126">
        <v>7.255344418052257</v>
      </c>
      <c r="K56" s="121">
        <v>7.3046875</v>
      </c>
      <c r="L56" s="115">
        <v>7.234699606962381</v>
      </c>
      <c r="M56" s="126">
        <v>7.2024539877300615</v>
      </c>
      <c r="N56" s="121">
        <v>7.178807947019868</v>
      </c>
    </row>
    <row r="57" spans="1:14" ht="14.25">
      <c r="A57" s="458"/>
      <c r="B57" s="38" t="s">
        <v>28</v>
      </c>
      <c r="C57" s="117">
        <v>8.6286701208981</v>
      </c>
      <c r="D57" s="127">
        <v>8.750877192982456</v>
      </c>
      <c r="E57" s="123">
        <v>8.77037037037037</v>
      </c>
      <c r="F57" s="117">
        <v>8.742077035592393</v>
      </c>
      <c r="G57" s="127">
        <v>8.708253358925145</v>
      </c>
      <c r="H57" s="123">
        <v>8.82312925170068</v>
      </c>
      <c r="I57" s="117">
        <v>8.8704</v>
      </c>
      <c r="J57" s="127">
        <v>8.864217252396166</v>
      </c>
      <c r="K57" s="123">
        <v>8.760204081632653</v>
      </c>
      <c r="L57" s="117">
        <v>8.846593863754551</v>
      </c>
      <c r="M57" s="127">
        <v>8.84044233807267</v>
      </c>
      <c r="N57" s="123">
        <v>8.893203883495145</v>
      </c>
    </row>
    <row r="58" spans="1:14" ht="14.25">
      <c r="A58" s="457" t="s">
        <v>19</v>
      </c>
      <c r="B58" s="39" t="s">
        <v>27</v>
      </c>
      <c r="C58" s="115">
        <v>211.65918536990856</v>
      </c>
      <c r="D58" s="126">
        <v>213.90549169859514</v>
      </c>
      <c r="E58" s="121">
        <v>214.643216080402</v>
      </c>
      <c r="F58" s="115">
        <v>220.23833167825222</v>
      </c>
      <c r="G58" s="126">
        <v>221.6695035460993</v>
      </c>
      <c r="H58" s="121">
        <v>220.82051282051282</v>
      </c>
      <c r="I58" s="115">
        <v>224.7581594435527</v>
      </c>
      <c r="J58" s="126">
        <v>227.21208530805688</v>
      </c>
      <c r="K58" s="121">
        <v>228.47058823529412</v>
      </c>
      <c r="L58" s="115">
        <v>229.03180803571428</v>
      </c>
      <c r="M58" s="126">
        <v>230.8170731707317</v>
      </c>
      <c r="N58" s="121">
        <v>232.69055374592833</v>
      </c>
    </row>
    <row r="59" spans="1:14" ht="14.25">
      <c r="A59" s="458"/>
      <c r="B59" s="38" t="s">
        <v>28</v>
      </c>
      <c r="C59" s="117">
        <v>174.23948497854076</v>
      </c>
      <c r="D59" s="127">
        <v>172.47543859649122</v>
      </c>
      <c r="E59" s="123">
        <v>172.91970802919707</v>
      </c>
      <c r="F59" s="117">
        <v>174.84149297140087</v>
      </c>
      <c r="G59" s="127">
        <v>175.0893536121673</v>
      </c>
      <c r="H59" s="123">
        <v>173.4189189189189</v>
      </c>
      <c r="I59" s="117">
        <v>171.97476340694007</v>
      </c>
      <c r="J59" s="127">
        <v>173.65610142630746</v>
      </c>
      <c r="K59" s="123">
        <v>173.30653266331657</v>
      </c>
      <c r="L59" s="117">
        <v>173.8724173553719</v>
      </c>
      <c r="M59" s="127">
        <v>175.39184952978056</v>
      </c>
      <c r="N59" s="123">
        <v>172.40579710144928</v>
      </c>
    </row>
    <row r="60" spans="1:14" ht="14.25">
      <c r="A60" s="457" t="s">
        <v>20</v>
      </c>
      <c r="B60" s="39" t="s">
        <v>27</v>
      </c>
      <c r="C60" s="115">
        <v>22.882255389718075</v>
      </c>
      <c r="D60" s="126">
        <v>23.15082382762991</v>
      </c>
      <c r="E60" s="121">
        <v>22.91919191919192</v>
      </c>
      <c r="F60" s="115">
        <v>22.684053651266765</v>
      </c>
      <c r="G60" s="126">
        <v>22.883687943262412</v>
      </c>
      <c r="H60" s="121">
        <v>23.70618556701031</v>
      </c>
      <c r="I60" s="115">
        <v>24.008042895442358</v>
      </c>
      <c r="J60" s="126">
        <v>24.752075919335706</v>
      </c>
      <c r="K60" s="121">
        <v>25.476744186046513</v>
      </c>
      <c r="L60" s="115">
        <v>25.187534780189203</v>
      </c>
      <c r="M60" s="126">
        <v>25.814634146341465</v>
      </c>
      <c r="N60" s="121">
        <v>25.71986970684039</v>
      </c>
    </row>
    <row r="61" spans="1:14" ht="14.25">
      <c r="A61" s="458"/>
      <c r="B61" s="38" t="s">
        <v>28</v>
      </c>
      <c r="C61" s="117">
        <v>13.735381988903116</v>
      </c>
      <c r="D61" s="127">
        <v>13.94636678200692</v>
      </c>
      <c r="E61" s="123">
        <v>13.602941176470589</v>
      </c>
      <c r="F61" s="117">
        <v>13.16166505324298</v>
      </c>
      <c r="G61" s="127">
        <v>13.492366412213741</v>
      </c>
      <c r="H61" s="123">
        <v>13.326530612244898</v>
      </c>
      <c r="I61" s="117">
        <v>13.333508956796628</v>
      </c>
      <c r="J61" s="127">
        <v>13.511006289308176</v>
      </c>
      <c r="K61" s="123">
        <v>13.796954314720812</v>
      </c>
      <c r="L61" s="117">
        <v>13.767884714359239</v>
      </c>
      <c r="M61" s="127">
        <v>14.341732283464568</v>
      </c>
      <c r="N61" s="123">
        <v>13.855072463768115</v>
      </c>
    </row>
    <row r="62" spans="1:14" ht="14.25">
      <c r="A62" s="452" t="s">
        <v>6</v>
      </c>
      <c r="B62" s="39" t="s">
        <v>27</v>
      </c>
      <c r="C62" s="115">
        <v>48.700652528548126</v>
      </c>
      <c r="D62" s="126">
        <v>49.67537313432836</v>
      </c>
      <c r="E62" s="121">
        <v>48.97029702970297</v>
      </c>
      <c r="F62" s="115">
        <v>50.57741617357002</v>
      </c>
      <c r="G62" s="126">
        <v>51.693935119887165</v>
      </c>
      <c r="H62" s="121">
        <v>51.54314720812183</v>
      </c>
      <c r="I62" s="115">
        <v>53.76289207868155</v>
      </c>
      <c r="J62" s="126">
        <v>55.15123094958968</v>
      </c>
      <c r="K62" s="121">
        <v>56.084942084942085</v>
      </c>
      <c r="L62" s="115">
        <v>55.89429994465966</v>
      </c>
      <c r="M62" s="126">
        <v>57.09782608695652</v>
      </c>
      <c r="N62" s="121">
        <v>57.047770700636946</v>
      </c>
    </row>
    <row r="63" spans="1:14" ht="15" thickBot="1">
      <c r="A63" s="453"/>
      <c r="B63" s="40" t="s">
        <v>28</v>
      </c>
      <c r="C63" s="118">
        <v>52.26402361872628</v>
      </c>
      <c r="D63" s="128">
        <v>50.53781512605042</v>
      </c>
      <c r="E63" s="125">
        <v>50.77142857142857</v>
      </c>
      <c r="F63" s="118">
        <v>51.46260786193672</v>
      </c>
      <c r="G63" s="128">
        <v>51.76325757575758</v>
      </c>
      <c r="H63" s="125">
        <v>51.689189189189186</v>
      </c>
      <c r="I63" s="118">
        <v>50.458094742321705</v>
      </c>
      <c r="J63" s="128">
        <v>51.230529595015575</v>
      </c>
      <c r="K63" s="125">
        <v>51.77114427860697</v>
      </c>
      <c r="L63" s="118">
        <v>52.233486943164365</v>
      </c>
      <c r="M63" s="128">
        <v>53.68847352024922</v>
      </c>
      <c r="N63" s="125">
        <v>52.710144927536234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177</v>
      </c>
      <c r="B66" s="520"/>
      <c r="C66" s="47" t="s">
        <v>108</v>
      </c>
      <c r="D66" s="48" t="s">
        <v>175</v>
      </c>
      <c r="E66" s="49" t="s">
        <v>176</v>
      </c>
      <c r="F66" s="47" t="s">
        <v>108</v>
      </c>
      <c r="G66" s="48" t="s">
        <v>175</v>
      </c>
      <c r="H66" s="49" t="s">
        <v>176</v>
      </c>
      <c r="I66" s="47" t="s">
        <v>108</v>
      </c>
      <c r="J66" s="48" t="s">
        <v>175</v>
      </c>
      <c r="K66" s="49" t="s">
        <v>176</v>
      </c>
      <c r="L66" s="47" t="s">
        <v>108</v>
      </c>
      <c r="M66" s="48" t="s">
        <v>175</v>
      </c>
      <c r="N66" s="49" t="s">
        <v>176</v>
      </c>
    </row>
    <row r="67" spans="1:14" ht="14.25">
      <c r="A67" s="454" t="s">
        <v>13</v>
      </c>
      <c r="B67" s="37" t="s">
        <v>27</v>
      </c>
      <c r="C67" s="115">
        <v>33.93617021276596</v>
      </c>
      <c r="D67" s="126">
        <v>32.96551724137931</v>
      </c>
      <c r="E67" s="121">
        <v>34.529411764705884</v>
      </c>
      <c r="F67" s="115">
        <v>36.97727272727273</v>
      </c>
      <c r="G67" s="126">
        <v>38.35294117647059</v>
      </c>
      <c r="H67" s="121">
        <v>35.36842105263158</v>
      </c>
      <c r="I67" s="115">
        <v>37.557377049180324</v>
      </c>
      <c r="J67" s="126">
        <v>37.59375</v>
      </c>
      <c r="K67" s="121">
        <v>36.375</v>
      </c>
      <c r="L67" s="115">
        <v>39.44</v>
      </c>
      <c r="M67" s="126">
        <v>42.73684210526316</v>
      </c>
      <c r="N67" s="121">
        <v>43.44444444444444</v>
      </c>
    </row>
    <row r="68" spans="1:14" ht="14.25">
      <c r="A68" s="455"/>
      <c r="B68" s="38" t="s">
        <v>28</v>
      </c>
      <c r="C68" s="117">
        <v>23.5</v>
      </c>
      <c r="D68" s="127">
        <v>21.8125</v>
      </c>
      <c r="E68" s="123">
        <v>23.272727272727273</v>
      </c>
      <c r="F68" s="117">
        <v>23.822222222222223</v>
      </c>
      <c r="G68" s="127">
        <v>23.76923076923077</v>
      </c>
      <c r="H68" s="123">
        <v>25.764705882352942</v>
      </c>
      <c r="I68" s="117">
        <v>23.636363636363637</v>
      </c>
      <c r="J68" s="127">
        <v>24.666666666666668</v>
      </c>
      <c r="K68" s="123">
        <v>23.75</v>
      </c>
      <c r="L68" s="117">
        <v>25.875</v>
      </c>
      <c r="M68" s="127">
        <v>22.133333333333333</v>
      </c>
      <c r="N68" s="123">
        <v>27.25</v>
      </c>
    </row>
    <row r="69" spans="1:14" ht="14.25">
      <c r="A69" s="456" t="s">
        <v>14</v>
      </c>
      <c r="B69" s="39" t="s">
        <v>27</v>
      </c>
      <c r="C69" s="115">
        <v>23.25531914893617</v>
      </c>
      <c r="D69" s="126">
        <v>24.24137931034483</v>
      </c>
      <c r="E69" s="121">
        <v>25.75</v>
      </c>
      <c r="F69" s="115">
        <v>22.46511627906977</v>
      </c>
      <c r="G69" s="126">
        <v>23.205882352941178</v>
      </c>
      <c r="H69" s="121">
        <v>22.157894736842106</v>
      </c>
      <c r="I69" s="115">
        <v>23.216666666666665</v>
      </c>
      <c r="J69" s="126">
        <v>24.21875</v>
      </c>
      <c r="K69" s="121">
        <v>24</v>
      </c>
      <c r="L69" s="115">
        <v>23.4</v>
      </c>
      <c r="M69" s="126">
        <v>21.526315789473685</v>
      </c>
      <c r="N69" s="121">
        <v>26.823529411764707</v>
      </c>
    </row>
    <row r="70" spans="1:14" ht="14.25">
      <c r="A70" s="455"/>
      <c r="B70" s="38" t="s">
        <v>28</v>
      </c>
      <c r="C70" s="117">
        <v>17.511111111111113</v>
      </c>
      <c r="D70" s="127">
        <v>18.4</v>
      </c>
      <c r="E70" s="123">
        <v>18.363636363636363</v>
      </c>
      <c r="F70" s="117">
        <v>18.767441860465116</v>
      </c>
      <c r="G70" s="127">
        <v>18.2</v>
      </c>
      <c r="H70" s="123">
        <v>19.294117647058822</v>
      </c>
      <c r="I70" s="117">
        <v>16.5</v>
      </c>
      <c r="J70" s="127">
        <v>18.416666666666668</v>
      </c>
      <c r="K70" s="123">
        <v>19.842105263157894</v>
      </c>
      <c r="L70" s="117">
        <v>16.133333333333333</v>
      </c>
      <c r="M70" s="127">
        <v>18.071428571428573</v>
      </c>
      <c r="N70" s="123">
        <v>22</v>
      </c>
    </row>
    <row r="71" spans="1:14" ht="14.25">
      <c r="A71" s="456" t="s">
        <v>15</v>
      </c>
      <c r="B71" s="39" t="s">
        <v>27</v>
      </c>
      <c r="C71" s="115">
        <v>44.12765957446808</v>
      </c>
      <c r="D71" s="126">
        <v>37.3448275862069</v>
      </c>
      <c r="E71" s="121">
        <v>40.8235294117647</v>
      </c>
      <c r="F71" s="115">
        <v>40.79545454545455</v>
      </c>
      <c r="G71" s="126">
        <v>44.911764705882355</v>
      </c>
      <c r="H71" s="121">
        <v>42.26315789473684</v>
      </c>
      <c r="I71" s="115">
        <v>41.0655737704918</v>
      </c>
      <c r="J71" s="126">
        <v>40.90625</v>
      </c>
      <c r="K71" s="121">
        <v>36.583333333333336</v>
      </c>
      <c r="L71" s="115">
        <v>40.92</v>
      </c>
      <c r="M71" s="126">
        <v>44.26315789473684</v>
      </c>
      <c r="N71" s="121">
        <v>42.888888888888886</v>
      </c>
    </row>
    <row r="72" spans="1:14" ht="14.25">
      <c r="A72" s="455"/>
      <c r="B72" s="38" t="s">
        <v>28</v>
      </c>
      <c r="C72" s="117">
        <v>40.19565217391305</v>
      </c>
      <c r="D72" s="127">
        <v>41.625</v>
      </c>
      <c r="E72" s="123">
        <v>42.09090909090909</v>
      </c>
      <c r="F72" s="117">
        <v>39.75555555555555</v>
      </c>
      <c r="G72" s="127">
        <v>39</v>
      </c>
      <c r="H72" s="123">
        <v>38.588235294117645</v>
      </c>
      <c r="I72" s="117">
        <v>37.86363636363637</v>
      </c>
      <c r="J72" s="127">
        <v>39</v>
      </c>
      <c r="K72" s="123">
        <v>43.10526315789474</v>
      </c>
      <c r="L72" s="117">
        <v>41.375</v>
      </c>
      <c r="M72" s="127">
        <v>38.5</v>
      </c>
      <c r="N72" s="123">
        <v>45.25</v>
      </c>
    </row>
    <row r="73" spans="1:14" ht="14.25">
      <c r="A73" s="456" t="s">
        <v>16</v>
      </c>
      <c r="B73" s="39" t="s">
        <v>27</v>
      </c>
      <c r="C73" s="115">
        <v>48.48936170212766</v>
      </c>
      <c r="D73" s="126">
        <v>48.214285714285715</v>
      </c>
      <c r="E73" s="121">
        <v>48.875</v>
      </c>
      <c r="F73" s="115">
        <v>49.29545454545455</v>
      </c>
      <c r="G73" s="126">
        <v>49.121212121212125</v>
      </c>
      <c r="H73" s="121">
        <v>50.94736842105263</v>
      </c>
      <c r="I73" s="115">
        <v>51.15</v>
      </c>
      <c r="J73" s="126">
        <v>50.096774193548384</v>
      </c>
      <c r="K73" s="121">
        <v>51.583333333333336</v>
      </c>
      <c r="L73" s="115">
        <v>47.083333333333336</v>
      </c>
      <c r="M73" s="126">
        <v>44.36842105263158</v>
      </c>
      <c r="N73" s="121">
        <v>48.111111111111114</v>
      </c>
    </row>
    <row r="74" spans="1:14" ht="14.25">
      <c r="A74" s="455"/>
      <c r="B74" s="38" t="s">
        <v>28</v>
      </c>
      <c r="C74" s="117">
        <v>42.29545454545455</v>
      </c>
      <c r="D74" s="127">
        <v>42.9375</v>
      </c>
      <c r="E74" s="123">
        <v>43.90909090909091</v>
      </c>
      <c r="F74" s="117">
        <v>41.34090909090909</v>
      </c>
      <c r="G74" s="127">
        <v>42.4</v>
      </c>
      <c r="H74" s="123">
        <v>43.76470588235294</v>
      </c>
      <c r="I74" s="117">
        <v>41.523809523809526</v>
      </c>
      <c r="J74" s="127">
        <v>42.52</v>
      </c>
      <c r="K74" s="123">
        <v>43.473684210526315</v>
      </c>
      <c r="L74" s="117">
        <v>36.46666666666667</v>
      </c>
      <c r="M74" s="127">
        <v>40</v>
      </c>
      <c r="N74" s="123">
        <v>44</v>
      </c>
    </row>
    <row r="75" spans="1:14" ht="14.25">
      <c r="A75" s="517" t="s">
        <v>17</v>
      </c>
      <c r="B75" s="39" t="s">
        <v>27</v>
      </c>
      <c r="C75" s="115">
        <v>50.5</v>
      </c>
      <c r="D75" s="126">
        <v>57.22222222222222</v>
      </c>
      <c r="E75" s="121">
        <v>63.46666666666667</v>
      </c>
      <c r="F75" s="115">
        <v>56.63636363636363</v>
      </c>
      <c r="G75" s="126">
        <v>61.8125</v>
      </c>
      <c r="H75" s="121">
        <v>63.578947368421055</v>
      </c>
      <c r="I75" s="115">
        <v>54.86440677966102</v>
      </c>
      <c r="J75" s="126">
        <v>58.375</v>
      </c>
      <c r="K75" s="121">
        <v>55.82608695652174</v>
      </c>
      <c r="L75" s="115">
        <v>52.708333333333336</v>
      </c>
      <c r="M75" s="126">
        <v>56.705882352941174</v>
      </c>
      <c r="N75" s="121">
        <v>53.833333333333336</v>
      </c>
    </row>
    <row r="76" spans="1:14" ht="14.25">
      <c r="A76" s="518"/>
      <c r="B76" s="38" t="s">
        <v>28</v>
      </c>
      <c r="C76" s="117">
        <v>32.12820512820513</v>
      </c>
      <c r="D76" s="127">
        <v>31.071428571428573</v>
      </c>
      <c r="E76" s="123">
        <v>37.18181818181818</v>
      </c>
      <c r="F76" s="117">
        <v>29.13953488372093</v>
      </c>
      <c r="G76" s="127">
        <v>29</v>
      </c>
      <c r="H76" s="123">
        <v>36.23529411764706</v>
      </c>
      <c r="I76" s="117">
        <v>23.6</v>
      </c>
      <c r="J76" s="127">
        <v>28.291666666666668</v>
      </c>
      <c r="K76" s="123">
        <v>25.105263157894736</v>
      </c>
      <c r="L76" s="117">
        <v>21.4</v>
      </c>
      <c r="M76" s="127">
        <v>27.714285714285715</v>
      </c>
      <c r="N76" s="123">
        <v>40</v>
      </c>
    </row>
    <row r="77" spans="1:14" ht="14.25">
      <c r="A77" s="457" t="s">
        <v>18</v>
      </c>
      <c r="B77" s="39" t="s">
        <v>27</v>
      </c>
      <c r="C77" s="115">
        <v>8.23404255319149</v>
      </c>
      <c r="D77" s="126">
        <v>7.857142857142857</v>
      </c>
      <c r="E77" s="121">
        <v>8.0625</v>
      </c>
      <c r="F77" s="115">
        <v>7.837209302325581</v>
      </c>
      <c r="G77" s="126">
        <v>7.787878787878788</v>
      </c>
      <c r="H77" s="121">
        <v>7.7894736842105265</v>
      </c>
      <c r="I77" s="115">
        <v>7.933333333333334</v>
      </c>
      <c r="J77" s="126">
        <v>7.71875</v>
      </c>
      <c r="K77" s="121">
        <v>8.375</v>
      </c>
      <c r="L77" s="115">
        <v>8.125</v>
      </c>
      <c r="M77" s="126">
        <v>8.055555555555555</v>
      </c>
      <c r="N77" s="121">
        <v>7.764705882352941</v>
      </c>
    </row>
    <row r="78" spans="1:14" ht="14.25">
      <c r="A78" s="458"/>
      <c r="B78" s="38" t="s">
        <v>28</v>
      </c>
      <c r="C78" s="117">
        <v>9.674418604651162</v>
      </c>
      <c r="D78" s="127">
        <v>9.8</v>
      </c>
      <c r="E78" s="123">
        <v>9.272727272727273</v>
      </c>
      <c r="F78" s="117">
        <v>9.880952380952381</v>
      </c>
      <c r="G78" s="127">
        <v>9.88</v>
      </c>
      <c r="H78" s="123">
        <v>9.470588235294118</v>
      </c>
      <c r="I78" s="117">
        <v>9.909090909090908</v>
      </c>
      <c r="J78" s="127">
        <v>10.36</v>
      </c>
      <c r="K78" s="123">
        <v>10.157894736842104</v>
      </c>
      <c r="L78" s="117">
        <v>10.642857142857142</v>
      </c>
      <c r="M78" s="127">
        <v>10.266666666666667</v>
      </c>
      <c r="N78" s="123">
        <v>9</v>
      </c>
    </row>
    <row r="79" spans="1:14" ht="14.25">
      <c r="A79" s="457" t="s">
        <v>19</v>
      </c>
      <c r="B79" s="39" t="s">
        <v>27</v>
      </c>
      <c r="C79" s="115">
        <v>191.59574468085106</v>
      </c>
      <c r="D79" s="126">
        <v>189.10714285714286</v>
      </c>
      <c r="E79" s="121">
        <v>187.94117647058823</v>
      </c>
      <c r="F79" s="115">
        <v>203</v>
      </c>
      <c r="G79" s="126">
        <v>203.1818181818182</v>
      </c>
      <c r="H79" s="121">
        <v>191.10526315789474</v>
      </c>
      <c r="I79" s="115">
        <v>193.78688524590163</v>
      </c>
      <c r="J79" s="126">
        <v>201.875</v>
      </c>
      <c r="K79" s="121">
        <v>192.33333333333334</v>
      </c>
      <c r="L79" s="115">
        <v>193.91666666666666</v>
      </c>
      <c r="M79" s="126">
        <v>185.26315789473685</v>
      </c>
      <c r="N79" s="121">
        <v>211.52941176470588</v>
      </c>
    </row>
    <row r="80" spans="1:14" ht="14.25">
      <c r="A80" s="458"/>
      <c r="B80" s="38" t="s">
        <v>28</v>
      </c>
      <c r="C80" s="117">
        <v>147.3913043478261</v>
      </c>
      <c r="D80" s="127">
        <v>145.625</v>
      </c>
      <c r="E80" s="123">
        <v>155.63636363636363</v>
      </c>
      <c r="F80" s="117">
        <v>142.9090909090909</v>
      </c>
      <c r="G80" s="127">
        <v>149.12</v>
      </c>
      <c r="H80" s="123">
        <v>153.52941176470588</v>
      </c>
      <c r="I80" s="117">
        <v>147.95454545454547</v>
      </c>
      <c r="J80" s="127">
        <v>140.59259259259258</v>
      </c>
      <c r="K80" s="123">
        <v>143.3684210526316</v>
      </c>
      <c r="L80" s="117">
        <v>132.6875</v>
      </c>
      <c r="M80" s="127">
        <v>147.2</v>
      </c>
      <c r="N80" s="123">
        <v>156.5</v>
      </c>
    </row>
    <row r="81" spans="1:14" ht="14.25">
      <c r="A81" s="457" t="s">
        <v>20</v>
      </c>
      <c r="B81" s="39" t="s">
        <v>27</v>
      </c>
      <c r="C81" s="115">
        <v>19.02127659574468</v>
      </c>
      <c r="D81" s="126">
        <v>18.413793103448278</v>
      </c>
      <c r="E81" s="121">
        <v>20.235294117647058</v>
      </c>
      <c r="F81" s="115">
        <v>20.818181818181817</v>
      </c>
      <c r="G81" s="126">
        <v>21.38235294117647</v>
      </c>
      <c r="H81" s="121">
        <v>19.842105263157894</v>
      </c>
      <c r="I81" s="115">
        <v>20.508196721311474</v>
      </c>
      <c r="J81" s="126">
        <v>21.451612903225808</v>
      </c>
      <c r="K81" s="121">
        <v>19.869565217391305</v>
      </c>
      <c r="L81" s="115">
        <v>22.24</v>
      </c>
      <c r="M81" s="126">
        <v>19.22222222222222</v>
      </c>
      <c r="N81" s="121">
        <v>23.333333333333332</v>
      </c>
    </row>
    <row r="82" spans="1:14" ht="14.25">
      <c r="A82" s="458"/>
      <c r="B82" s="38" t="s">
        <v>28</v>
      </c>
      <c r="C82" s="117">
        <v>11.466666666666667</v>
      </c>
      <c r="D82" s="127">
        <v>12.125</v>
      </c>
      <c r="E82" s="123">
        <v>11.727272727272727</v>
      </c>
      <c r="F82" s="117">
        <v>10.863636363636363</v>
      </c>
      <c r="G82" s="127">
        <v>11.76923076923077</v>
      </c>
      <c r="H82" s="123">
        <v>13.294117647058824</v>
      </c>
      <c r="I82" s="117">
        <v>11.181818181818182</v>
      </c>
      <c r="J82" s="127">
        <v>11.62962962962963</v>
      </c>
      <c r="K82" s="123">
        <v>11.789473684210526</v>
      </c>
      <c r="L82" s="117">
        <v>12.75</v>
      </c>
      <c r="M82" s="127">
        <v>11.866666666666667</v>
      </c>
      <c r="N82" s="123">
        <v>12.75</v>
      </c>
    </row>
    <row r="83" spans="1:14" ht="14.25">
      <c r="A83" s="452" t="s">
        <v>6</v>
      </c>
      <c r="B83" s="39" t="s">
        <v>27</v>
      </c>
      <c r="C83" s="115">
        <v>37.04255319148936</v>
      </c>
      <c r="D83" s="126">
        <v>35.58620689655172</v>
      </c>
      <c r="E83" s="121">
        <v>38.23529411764706</v>
      </c>
      <c r="F83" s="115">
        <v>39.56818181818182</v>
      </c>
      <c r="G83" s="126">
        <v>40.88235294117647</v>
      </c>
      <c r="H83" s="121">
        <v>39.21052631578947</v>
      </c>
      <c r="I83" s="115">
        <v>39.32786885245902</v>
      </c>
      <c r="J83" s="126">
        <v>40.625</v>
      </c>
      <c r="K83" s="121">
        <v>38.125</v>
      </c>
      <c r="L83" s="115">
        <v>37.2</v>
      </c>
      <c r="M83" s="126">
        <v>38.10526315789474</v>
      </c>
      <c r="N83" s="121">
        <v>43.77777777777778</v>
      </c>
    </row>
    <row r="84" spans="1:14" ht="15" thickBot="1">
      <c r="A84" s="453"/>
      <c r="B84" s="40" t="s">
        <v>28</v>
      </c>
      <c r="C84" s="118">
        <v>36.26086956521739</v>
      </c>
      <c r="D84" s="128">
        <v>36.25</v>
      </c>
      <c r="E84" s="125">
        <v>40</v>
      </c>
      <c r="F84" s="118">
        <v>35.422222222222224</v>
      </c>
      <c r="G84" s="128">
        <v>36.84615384615385</v>
      </c>
      <c r="H84" s="125">
        <v>41.64705882352941</v>
      </c>
      <c r="I84" s="118">
        <v>34.31818181818182</v>
      </c>
      <c r="J84" s="128">
        <v>34.629629629629626</v>
      </c>
      <c r="K84" s="125">
        <v>36.35</v>
      </c>
      <c r="L84" s="118">
        <v>32</v>
      </c>
      <c r="M84" s="128">
        <v>33.733333333333334</v>
      </c>
      <c r="N84" s="125">
        <v>46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2">
      <selection activeCell="L66" sqref="L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217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178</v>
      </c>
      <c r="B3" s="520"/>
      <c r="C3" s="47" t="s">
        <v>179</v>
      </c>
      <c r="D3" s="48" t="s">
        <v>180</v>
      </c>
      <c r="E3" s="49" t="s">
        <v>112</v>
      </c>
      <c r="F3" s="47" t="s">
        <v>179</v>
      </c>
      <c r="G3" s="48" t="s">
        <v>180</v>
      </c>
      <c r="H3" s="49" t="s">
        <v>112</v>
      </c>
      <c r="I3" s="47" t="s">
        <v>179</v>
      </c>
      <c r="J3" s="48" t="s">
        <v>180</v>
      </c>
      <c r="K3" s="49" t="s">
        <v>112</v>
      </c>
      <c r="L3" s="47" t="s">
        <v>179</v>
      </c>
      <c r="M3" s="48" t="s">
        <v>180</v>
      </c>
      <c r="N3" s="49" t="s">
        <v>112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8.956774193548387</v>
      </c>
      <c r="D4" s="126">
        <v>9</v>
      </c>
      <c r="E4" s="121">
        <v>9.037037037037036</v>
      </c>
      <c r="F4" s="115">
        <v>10.80719794344473</v>
      </c>
      <c r="G4" s="126">
        <v>11.054054054054054</v>
      </c>
      <c r="H4" s="121">
        <v>10.958333333333334</v>
      </c>
      <c r="I4" s="115">
        <v>12.431207004377736</v>
      </c>
      <c r="J4" s="126">
        <v>12.263157894736842</v>
      </c>
      <c r="K4" s="121">
        <v>11.88679245283019</v>
      </c>
      <c r="L4" s="115">
        <v>14.355997434252727</v>
      </c>
      <c r="M4" s="126">
        <v>14.173076923076923</v>
      </c>
      <c r="N4" s="121">
        <v>13.8125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8.37669376693767</v>
      </c>
      <c r="D5" s="127">
        <v>8.285714285714286</v>
      </c>
      <c r="E5" s="123">
        <v>8.764705882352942</v>
      </c>
      <c r="F5" s="117">
        <v>10.16181878970244</v>
      </c>
      <c r="G5" s="127">
        <v>10.263157894736842</v>
      </c>
      <c r="H5" s="123">
        <v>10.08695652173913</v>
      </c>
      <c r="I5" s="117">
        <v>11.780737704918034</v>
      </c>
      <c r="J5" s="127">
        <v>11.75</v>
      </c>
      <c r="K5" s="123">
        <v>10.951219512195122</v>
      </c>
      <c r="L5" s="117">
        <v>13.596820349761526</v>
      </c>
      <c r="M5" s="127">
        <v>14.5</v>
      </c>
      <c r="N5" s="123">
        <v>12.9375</v>
      </c>
    </row>
    <row r="6" spans="1:14" s="3" customFormat="1" ht="13.5" customHeight="1">
      <c r="A6" s="456" t="s">
        <v>14</v>
      </c>
      <c r="B6" s="39" t="s">
        <v>27</v>
      </c>
      <c r="C6" s="115">
        <v>12.036787040161999</v>
      </c>
      <c r="D6" s="126">
        <v>11.266666666666667</v>
      </c>
      <c r="E6" s="121">
        <v>12.307692307692308</v>
      </c>
      <c r="F6" s="115">
        <v>14.40517523747134</v>
      </c>
      <c r="G6" s="126">
        <v>14.117647058823529</v>
      </c>
      <c r="H6" s="121">
        <v>13.022222222222222</v>
      </c>
      <c r="I6" s="115">
        <v>16.563134517766496</v>
      </c>
      <c r="J6" s="126">
        <v>16.418181818181818</v>
      </c>
      <c r="K6" s="121">
        <v>16.49056603773585</v>
      </c>
      <c r="L6" s="115">
        <v>18.421799419542083</v>
      </c>
      <c r="M6" s="126">
        <v>18.686274509803923</v>
      </c>
      <c r="N6" s="121">
        <v>17.11111111111111</v>
      </c>
    </row>
    <row r="7" spans="1:14" s="3" customFormat="1" ht="13.5" customHeight="1">
      <c r="A7" s="455"/>
      <c r="B7" s="38" t="s">
        <v>28</v>
      </c>
      <c r="C7" s="117">
        <v>11.91463844797178</v>
      </c>
      <c r="D7" s="127">
        <v>9.928571428571429</v>
      </c>
      <c r="E7" s="123">
        <v>11.294117647058824</v>
      </c>
      <c r="F7" s="117">
        <v>14.109514031485284</v>
      </c>
      <c r="G7" s="127">
        <v>13.764705882352942</v>
      </c>
      <c r="H7" s="123">
        <v>12.8</v>
      </c>
      <c r="I7" s="117">
        <v>15.89831092726646</v>
      </c>
      <c r="J7" s="127">
        <v>15.6</v>
      </c>
      <c r="K7" s="123">
        <v>15.8</v>
      </c>
      <c r="L7" s="117">
        <v>17.51794871794872</v>
      </c>
      <c r="M7" s="127">
        <v>18.7027027027027</v>
      </c>
      <c r="N7" s="123">
        <v>15.7</v>
      </c>
    </row>
    <row r="8" spans="1:14" s="3" customFormat="1" ht="13.5" customHeight="1">
      <c r="A8" s="456" t="s">
        <v>15</v>
      </c>
      <c r="B8" s="39" t="s">
        <v>27</v>
      </c>
      <c r="C8" s="115">
        <v>25.950242326332795</v>
      </c>
      <c r="D8" s="126">
        <v>24.733333333333334</v>
      </c>
      <c r="E8" s="121">
        <v>23.692307692307693</v>
      </c>
      <c r="F8" s="115">
        <v>27.766484400128657</v>
      </c>
      <c r="G8" s="126">
        <v>28.416666666666668</v>
      </c>
      <c r="H8" s="121">
        <v>24.895833333333332</v>
      </c>
      <c r="I8" s="115">
        <v>29.019068458893404</v>
      </c>
      <c r="J8" s="126">
        <v>29.54385964912281</v>
      </c>
      <c r="K8" s="121">
        <v>28.90566037735849</v>
      </c>
      <c r="L8" s="115">
        <v>30.739380389651867</v>
      </c>
      <c r="M8" s="126">
        <v>29.346153846153847</v>
      </c>
      <c r="N8" s="121">
        <v>30.71875</v>
      </c>
    </row>
    <row r="9" spans="1:14" s="3" customFormat="1" ht="13.5" customHeight="1">
      <c r="A9" s="455"/>
      <c r="B9" s="38" t="s">
        <v>28</v>
      </c>
      <c r="C9" s="117">
        <v>28.3490182802979</v>
      </c>
      <c r="D9" s="127">
        <v>27</v>
      </c>
      <c r="E9" s="123">
        <v>25.41176470588235</v>
      </c>
      <c r="F9" s="117">
        <v>30.003682624707064</v>
      </c>
      <c r="G9" s="127">
        <v>31.210526315789473</v>
      </c>
      <c r="H9" s="123">
        <v>28.26086956521739</v>
      </c>
      <c r="I9" s="117">
        <v>32.167634004779785</v>
      </c>
      <c r="J9" s="127">
        <v>32.872727272727275</v>
      </c>
      <c r="K9" s="123">
        <v>31.6</v>
      </c>
      <c r="L9" s="117">
        <v>34.49082278481013</v>
      </c>
      <c r="M9" s="127">
        <v>34.2972972972973</v>
      </c>
      <c r="N9" s="123">
        <v>32.125</v>
      </c>
    </row>
    <row r="10" spans="1:14" s="3" customFormat="1" ht="13.5" customHeight="1">
      <c r="A10" s="456" t="s">
        <v>16</v>
      </c>
      <c r="B10" s="39" t="s">
        <v>27</v>
      </c>
      <c r="C10" s="115">
        <v>26.80064829821718</v>
      </c>
      <c r="D10" s="126">
        <v>27.133333333333333</v>
      </c>
      <c r="E10" s="121">
        <v>26.076923076923077</v>
      </c>
      <c r="F10" s="115">
        <v>30.576910673976137</v>
      </c>
      <c r="G10" s="126">
        <v>31.38888888888889</v>
      </c>
      <c r="H10" s="121">
        <v>28.166666666666668</v>
      </c>
      <c r="I10" s="115">
        <v>34.189952904238616</v>
      </c>
      <c r="J10" s="126">
        <v>32.56363636363636</v>
      </c>
      <c r="K10" s="121">
        <v>34.056603773584904</v>
      </c>
      <c r="L10" s="115">
        <v>38.86373837768515</v>
      </c>
      <c r="M10" s="126">
        <v>37.54</v>
      </c>
      <c r="N10" s="121">
        <v>35.921875</v>
      </c>
    </row>
    <row r="11" spans="1:14" s="3" customFormat="1" ht="13.5" customHeight="1">
      <c r="A11" s="455"/>
      <c r="B11" s="38" t="s">
        <v>28</v>
      </c>
      <c r="C11" s="117">
        <v>25.9296875</v>
      </c>
      <c r="D11" s="127">
        <v>25.071428571428573</v>
      </c>
      <c r="E11" s="123">
        <v>24.529411764705884</v>
      </c>
      <c r="F11" s="117">
        <v>29.857720836142953</v>
      </c>
      <c r="G11" s="127">
        <v>29.57894736842105</v>
      </c>
      <c r="H11" s="123">
        <v>27.90909090909091</v>
      </c>
      <c r="I11" s="117">
        <v>33.02865916069601</v>
      </c>
      <c r="J11" s="127">
        <v>33.089285714285715</v>
      </c>
      <c r="K11" s="123">
        <v>30.4390243902439</v>
      </c>
      <c r="L11" s="117">
        <v>37.20146170956466</v>
      </c>
      <c r="M11" s="127">
        <v>37.86486486486486</v>
      </c>
      <c r="N11" s="123">
        <v>34.90625</v>
      </c>
    </row>
    <row r="12" spans="1:14" s="3" customFormat="1" ht="13.5" customHeight="1">
      <c r="A12" s="517" t="s">
        <v>17</v>
      </c>
      <c r="B12" s="39" t="s">
        <v>27</v>
      </c>
      <c r="C12" s="115">
        <v>15.81965051104517</v>
      </c>
      <c r="D12" s="126">
        <v>13.333333333333334</v>
      </c>
      <c r="E12" s="121">
        <v>12.576923076923077</v>
      </c>
      <c r="F12" s="115">
        <v>24.79268292682927</v>
      </c>
      <c r="G12" s="126">
        <v>23</v>
      </c>
      <c r="H12" s="121">
        <v>19.17391304347826</v>
      </c>
      <c r="I12" s="115">
        <v>33.60974832749283</v>
      </c>
      <c r="J12" s="126">
        <v>33.75</v>
      </c>
      <c r="K12" s="121">
        <v>33.17307692307692</v>
      </c>
      <c r="L12" s="115">
        <v>41.68395142763374</v>
      </c>
      <c r="M12" s="126">
        <v>39.51020408163265</v>
      </c>
      <c r="N12" s="121">
        <v>33.34426229508197</v>
      </c>
    </row>
    <row r="13" spans="1:14" s="3" customFormat="1" ht="13.5" customHeight="1">
      <c r="A13" s="518"/>
      <c r="B13" s="38" t="s">
        <v>28</v>
      </c>
      <c r="C13" s="117">
        <v>13.662642290444982</v>
      </c>
      <c r="D13" s="127">
        <v>15.714285714285714</v>
      </c>
      <c r="E13" s="123">
        <v>12.529411764705882</v>
      </c>
      <c r="F13" s="117">
        <v>19.464101683270354</v>
      </c>
      <c r="G13" s="127">
        <v>21.210526315789473</v>
      </c>
      <c r="H13" s="123">
        <v>13.590909090909092</v>
      </c>
      <c r="I13" s="117">
        <v>25.57088255733148</v>
      </c>
      <c r="J13" s="127">
        <v>22.927272727272726</v>
      </c>
      <c r="K13" s="123">
        <v>22.70731707317073</v>
      </c>
      <c r="L13" s="117">
        <v>31.822805312601233</v>
      </c>
      <c r="M13" s="127">
        <v>34.861111111111114</v>
      </c>
      <c r="N13" s="123">
        <v>27.4</v>
      </c>
    </row>
    <row r="14" spans="1:17" s="3" customFormat="1" ht="13.5" customHeight="1">
      <c r="A14" s="457" t="s">
        <v>18</v>
      </c>
      <c r="B14" s="39" t="s">
        <v>27</v>
      </c>
      <c r="C14" s="115">
        <v>11.928155339805825</v>
      </c>
      <c r="D14" s="126">
        <v>11.666666666666666</v>
      </c>
      <c r="E14" s="121">
        <v>12.16</v>
      </c>
      <c r="F14" s="115">
        <v>10.922483113541333</v>
      </c>
      <c r="G14" s="126">
        <v>11.166666666666666</v>
      </c>
      <c r="H14" s="121">
        <v>11.23404255319149</v>
      </c>
      <c r="I14" s="115">
        <v>10.28142589118199</v>
      </c>
      <c r="J14" s="126">
        <v>10.368421052631579</v>
      </c>
      <c r="K14" s="121">
        <v>10.18867924528302</v>
      </c>
      <c r="L14" s="115">
        <v>9.82552918537524</v>
      </c>
      <c r="M14" s="126">
        <v>9.72549019607843</v>
      </c>
      <c r="N14" s="121">
        <v>10.174603174603174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12.223199188366587</v>
      </c>
      <c r="D15" s="127">
        <v>11.857142857142858</v>
      </c>
      <c r="E15" s="123">
        <v>12.117647058823529</v>
      </c>
      <c r="F15" s="117">
        <v>11.297779273216689</v>
      </c>
      <c r="G15" s="127">
        <v>11</v>
      </c>
      <c r="H15" s="123">
        <v>11.73913043478261</v>
      </c>
      <c r="I15" s="117">
        <v>10.598015737256244</v>
      </c>
      <c r="J15" s="127">
        <v>10.696428571428571</v>
      </c>
      <c r="K15" s="123">
        <v>10.682926829268293</v>
      </c>
      <c r="L15" s="117">
        <v>10.133375877472877</v>
      </c>
      <c r="M15" s="127">
        <v>9.702702702702704</v>
      </c>
      <c r="N15" s="123">
        <v>10.419354838709678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110.82115135834411</v>
      </c>
      <c r="D16" s="126">
        <v>113.93333333333334</v>
      </c>
      <c r="E16" s="121">
        <v>111.61538461538461</v>
      </c>
      <c r="F16" s="115">
        <v>123.16569954867828</v>
      </c>
      <c r="G16" s="126">
        <v>124.19444444444444</v>
      </c>
      <c r="H16" s="121">
        <v>118.04166666666667</v>
      </c>
      <c r="I16" s="115">
        <v>132.890625</v>
      </c>
      <c r="J16" s="126">
        <v>133.859649122807</v>
      </c>
      <c r="K16" s="121">
        <v>133.42307692307693</v>
      </c>
      <c r="L16" s="115">
        <v>143.11015049631763</v>
      </c>
      <c r="M16" s="126">
        <v>142.26</v>
      </c>
      <c r="N16" s="121">
        <v>137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104.39282086014222</v>
      </c>
      <c r="D17" s="127">
        <v>114.64285714285714</v>
      </c>
      <c r="E17" s="123">
        <v>98.58823529411765</v>
      </c>
      <c r="F17" s="117">
        <v>115.86543624161074</v>
      </c>
      <c r="G17" s="127">
        <v>115.78947368421052</v>
      </c>
      <c r="H17" s="123">
        <v>111.8695652173913</v>
      </c>
      <c r="I17" s="117">
        <v>125.74657534246575</v>
      </c>
      <c r="J17" s="127">
        <v>125.41071428571429</v>
      </c>
      <c r="K17" s="123">
        <v>125.58536585365853</v>
      </c>
      <c r="L17" s="117">
        <v>136.35019083969465</v>
      </c>
      <c r="M17" s="127">
        <v>137.8108108108108</v>
      </c>
      <c r="N17" s="123">
        <v>133.21875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7.60071243523316</v>
      </c>
      <c r="D18" s="126">
        <v>8.333333333333334</v>
      </c>
      <c r="E18" s="121">
        <v>6.538461538461538</v>
      </c>
      <c r="F18" s="115">
        <v>10.708694257298685</v>
      </c>
      <c r="G18" s="126">
        <v>10.416666666666666</v>
      </c>
      <c r="H18" s="121">
        <v>9.1875</v>
      </c>
      <c r="I18" s="115">
        <v>14.220338983050848</v>
      </c>
      <c r="J18" s="126">
        <v>14.4</v>
      </c>
      <c r="K18" s="121">
        <v>13.320754716981131</v>
      </c>
      <c r="L18" s="115">
        <v>17.870535714285715</v>
      </c>
      <c r="M18" s="126">
        <v>17.08</v>
      </c>
      <c r="N18" s="121">
        <v>15.09375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5.3342345386955055</v>
      </c>
      <c r="D19" s="127">
        <v>6.142857142857143</v>
      </c>
      <c r="E19" s="123">
        <v>4.764705882352941</v>
      </c>
      <c r="F19" s="117">
        <v>7.195703256126217</v>
      </c>
      <c r="G19" s="127">
        <v>7.105263157894737</v>
      </c>
      <c r="H19" s="123">
        <v>5.863636363636363</v>
      </c>
      <c r="I19" s="117">
        <v>9.43833734111989</v>
      </c>
      <c r="J19" s="127">
        <v>10</v>
      </c>
      <c r="K19" s="123">
        <v>9.390243902439025</v>
      </c>
      <c r="L19" s="117">
        <v>11.5411503018748</v>
      </c>
      <c r="M19" s="127">
        <v>11.4</v>
      </c>
      <c r="N19" s="123">
        <v>10.903225806451612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28.763987138263666</v>
      </c>
      <c r="D20" s="126">
        <v>29.333333333333332</v>
      </c>
      <c r="E20" s="121">
        <v>26.185185185185187</v>
      </c>
      <c r="F20" s="115">
        <v>35.815571155073386</v>
      </c>
      <c r="G20" s="126">
        <v>34.891891891891895</v>
      </c>
      <c r="H20" s="121">
        <v>32.229166666666664</v>
      </c>
      <c r="I20" s="115">
        <v>41.81346989447548</v>
      </c>
      <c r="J20" s="126">
        <v>41.21052631578947</v>
      </c>
      <c r="K20" s="121">
        <v>41.660377358490564</v>
      </c>
      <c r="L20" s="115">
        <v>47.72098922003805</v>
      </c>
      <c r="M20" s="126">
        <v>46.03846153846154</v>
      </c>
      <c r="N20" s="121">
        <v>44.03125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29.002020882452005</v>
      </c>
      <c r="D21" s="128">
        <v>29.857142857142858</v>
      </c>
      <c r="E21" s="125">
        <v>27.176470588235293</v>
      </c>
      <c r="F21" s="118">
        <v>36.43989343989344</v>
      </c>
      <c r="G21" s="128">
        <v>37</v>
      </c>
      <c r="H21" s="125">
        <v>31.565217391304348</v>
      </c>
      <c r="I21" s="118">
        <v>42.772156196943975</v>
      </c>
      <c r="J21" s="128">
        <v>42.607142857142854</v>
      </c>
      <c r="K21" s="125">
        <v>41.146341463414636</v>
      </c>
      <c r="L21" s="118">
        <v>48.76117054751416</v>
      </c>
      <c r="M21" s="128">
        <v>50.24324324324324</v>
      </c>
      <c r="N21" s="125">
        <v>44.875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178</v>
      </c>
      <c r="B24" s="520"/>
      <c r="C24" s="47" t="s">
        <v>179</v>
      </c>
      <c r="D24" s="48" t="s">
        <v>180</v>
      </c>
      <c r="E24" s="49" t="s">
        <v>112</v>
      </c>
      <c r="F24" s="47" t="s">
        <v>179</v>
      </c>
      <c r="G24" s="48" t="s">
        <v>180</v>
      </c>
      <c r="H24" s="49" t="s">
        <v>112</v>
      </c>
      <c r="I24" s="47" t="s">
        <v>179</v>
      </c>
      <c r="J24" s="48" t="s">
        <v>180</v>
      </c>
      <c r="K24" s="49" t="s">
        <v>112</v>
      </c>
      <c r="L24" s="47" t="s">
        <v>179</v>
      </c>
      <c r="M24" s="48" t="s">
        <v>180</v>
      </c>
      <c r="N24" s="49" t="s">
        <v>112</v>
      </c>
    </row>
    <row r="25" spans="1:14" ht="13.5" customHeight="1">
      <c r="A25" s="454" t="s">
        <v>13</v>
      </c>
      <c r="B25" s="37" t="s">
        <v>27</v>
      </c>
      <c r="C25" s="115">
        <v>16.505831798649478</v>
      </c>
      <c r="D25" s="126">
        <v>16.73170731707317</v>
      </c>
      <c r="E25" s="121">
        <v>15.770833333333334</v>
      </c>
      <c r="F25" s="115">
        <v>19.311884236453203</v>
      </c>
      <c r="G25" s="126">
        <v>21.9375</v>
      </c>
      <c r="H25" s="121">
        <v>19.11111111111111</v>
      </c>
      <c r="I25" s="115">
        <v>23.88351431391905</v>
      </c>
      <c r="J25" s="126">
        <v>25.386363636363637</v>
      </c>
      <c r="K25" s="121">
        <v>24.575757575757574</v>
      </c>
      <c r="L25" s="115">
        <v>29.941560561540975</v>
      </c>
      <c r="M25" s="126">
        <v>30.443037974683545</v>
      </c>
      <c r="N25" s="121">
        <v>30.488372093023255</v>
      </c>
    </row>
    <row r="26" spans="1:14" ht="13.5" customHeight="1">
      <c r="A26" s="455"/>
      <c r="B26" s="38" t="s">
        <v>28</v>
      </c>
      <c r="C26" s="117">
        <v>16.04401519949335</v>
      </c>
      <c r="D26" s="127">
        <v>17</v>
      </c>
      <c r="E26" s="123">
        <v>17.115384615384617</v>
      </c>
      <c r="F26" s="117">
        <v>19.05709023941068</v>
      </c>
      <c r="G26" s="127">
        <v>21.16216216216216</v>
      </c>
      <c r="H26" s="123">
        <v>18.48</v>
      </c>
      <c r="I26" s="117">
        <v>21.948092127878997</v>
      </c>
      <c r="J26" s="127">
        <v>22.689655172413794</v>
      </c>
      <c r="K26" s="123">
        <v>22.6</v>
      </c>
      <c r="L26" s="117">
        <v>24.37010554988083</v>
      </c>
      <c r="M26" s="127">
        <v>25.226666666666667</v>
      </c>
      <c r="N26" s="123">
        <v>25.60810810810811</v>
      </c>
    </row>
    <row r="27" spans="1:14" ht="13.5" customHeight="1">
      <c r="A27" s="456" t="s">
        <v>14</v>
      </c>
      <c r="B27" s="39" t="s">
        <v>27</v>
      </c>
      <c r="C27" s="115">
        <v>20.140866873065015</v>
      </c>
      <c r="D27" s="126">
        <v>19.25</v>
      </c>
      <c r="E27" s="121">
        <v>18.17391304347826</v>
      </c>
      <c r="F27" s="115">
        <v>21.651944012441678</v>
      </c>
      <c r="G27" s="126">
        <v>22.903225806451612</v>
      </c>
      <c r="H27" s="121">
        <v>20.58823529411765</v>
      </c>
      <c r="I27" s="115">
        <v>24.31011608623549</v>
      </c>
      <c r="J27" s="126">
        <v>23.114942528735632</v>
      </c>
      <c r="K27" s="121">
        <v>24.585858585858585</v>
      </c>
      <c r="L27" s="115">
        <v>27.903479973736047</v>
      </c>
      <c r="M27" s="126">
        <v>28.063291139240505</v>
      </c>
      <c r="N27" s="121">
        <v>27.68235294117647</v>
      </c>
    </row>
    <row r="28" spans="1:14" ht="13.5" customHeight="1">
      <c r="A28" s="455"/>
      <c r="B28" s="38" t="s">
        <v>28</v>
      </c>
      <c r="C28" s="117">
        <v>18.95299008634474</v>
      </c>
      <c r="D28" s="127">
        <v>19.23913043478261</v>
      </c>
      <c r="E28" s="123">
        <v>19.384615384615383</v>
      </c>
      <c r="F28" s="117">
        <v>20.23418697932737</v>
      </c>
      <c r="G28" s="127">
        <v>18.75</v>
      </c>
      <c r="H28" s="123">
        <v>18.153846153846153</v>
      </c>
      <c r="I28" s="117">
        <v>21.311503811503812</v>
      </c>
      <c r="J28" s="127">
        <v>21.137931034482758</v>
      </c>
      <c r="K28" s="123">
        <v>21.536231884057973</v>
      </c>
      <c r="L28" s="117">
        <v>24.50959561343386</v>
      </c>
      <c r="M28" s="127">
        <v>22.986842105263158</v>
      </c>
      <c r="N28" s="123">
        <v>24.444444444444443</v>
      </c>
    </row>
    <row r="29" spans="1:14" ht="13.5" customHeight="1">
      <c r="A29" s="456" t="s">
        <v>15</v>
      </c>
      <c r="B29" s="39" t="s">
        <v>27</v>
      </c>
      <c r="C29" s="115">
        <v>32.74799753542822</v>
      </c>
      <c r="D29" s="126">
        <v>33</v>
      </c>
      <c r="E29" s="121">
        <v>31.895833333333332</v>
      </c>
      <c r="F29" s="115">
        <v>35.002175940317066</v>
      </c>
      <c r="G29" s="126">
        <v>36.935483870967744</v>
      </c>
      <c r="H29" s="121">
        <v>33.48571428571429</v>
      </c>
      <c r="I29" s="115">
        <v>40.04940318302387</v>
      </c>
      <c r="J29" s="126">
        <v>41.17045454545455</v>
      </c>
      <c r="K29" s="121">
        <v>39.696969696969695</v>
      </c>
      <c r="L29" s="115">
        <v>44.815521210128246</v>
      </c>
      <c r="M29" s="126">
        <v>46.68354430379747</v>
      </c>
      <c r="N29" s="121">
        <v>45.22352941176471</v>
      </c>
    </row>
    <row r="30" spans="1:14" ht="13.5" customHeight="1">
      <c r="A30" s="455"/>
      <c r="B30" s="38" t="s">
        <v>28</v>
      </c>
      <c r="C30" s="117">
        <v>37.00572337042925</v>
      </c>
      <c r="D30" s="127">
        <v>36.369565217391305</v>
      </c>
      <c r="E30" s="123">
        <v>38.03846153846154</v>
      </c>
      <c r="F30" s="117">
        <v>40.137484586929716</v>
      </c>
      <c r="G30" s="127">
        <v>40</v>
      </c>
      <c r="H30" s="123">
        <v>39.53846153846154</v>
      </c>
      <c r="I30" s="117">
        <v>43.29163787145819</v>
      </c>
      <c r="J30" s="127">
        <v>43.24418604651163</v>
      </c>
      <c r="K30" s="123">
        <v>44.142857142857146</v>
      </c>
      <c r="L30" s="117">
        <v>46.54523728234892</v>
      </c>
      <c r="M30" s="127">
        <v>45.391891891891895</v>
      </c>
      <c r="N30" s="123">
        <v>45.50684931506849</v>
      </c>
    </row>
    <row r="31" spans="1:14" ht="13.5" customHeight="1">
      <c r="A31" s="456" t="s">
        <v>16</v>
      </c>
      <c r="B31" s="39" t="s">
        <v>27</v>
      </c>
      <c r="C31" s="115">
        <v>42.656983930778736</v>
      </c>
      <c r="D31" s="126">
        <v>40.61538461538461</v>
      </c>
      <c r="E31" s="121">
        <v>38.577777777777776</v>
      </c>
      <c r="F31" s="115">
        <v>45.17296962182269</v>
      </c>
      <c r="G31" s="126">
        <v>43.58064516129032</v>
      </c>
      <c r="H31" s="121">
        <v>42.142857142857146</v>
      </c>
      <c r="I31" s="115">
        <v>49.58019339779926</v>
      </c>
      <c r="J31" s="126">
        <v>48.96511627906977</v>
      </c>
      <c r="K31" s="121">
        <v>50.464646464646464</v>
      </c>
      <c r="L31" s="115">
        <v>53.18076668869795</v>
      </c>
      <c r="M31" s="126">
        <v>52.97435897435897</v>
      </c>
      <c r="N31" s="121">
        <v>53.892857142857146</v>
      </c>
    </row>
    <row r="32" spans="1:14" ht="13.5" customHeight="1">
      <c r="A32" s="455"/>
      <c r="B32" s="38" t="s">
        <v>28</v>
      </c>
      <c r="C32" s="117">
        <v>40.7413299395482</v>
      </c>
      <c r="D32" s="127">
        <v>39.34782608695652</v>
      </c>
      <c r="E32" s="123">
        <v>39.57692307692308</v>
      </c>
      <c r="F32" s="117">
        <v>43.19482120838471</v>
      </c>
      <c r="G32" s="127">
        <v>43</v>
      </c>
      <c r="H32" s="123">
        <v>39.92</v>
      </c>
      <c r="I32" s="117">
        <v>46.29557337051237</v>
      </c>
      <c r="J32" s="127">
        <v>45.35294117647059</v>
      </c>
      <c r="K32" s="123">
        <v>47.04347826086956</v>
      </c>
      <c r="L32" s="117">
        <v>48.0947622329428</v>
      </c>
      <c r="M32" s="127">
        <v>47.810810810810814</v>
      </c>
      <c r="N32" s="123">
        <v>48.54794520547945</v>
      </c>
    </row>
    <row r="33" spans="1:14" ht="13.5" customHeight="1">
      <c r="A33" s="517" t="s">
        <v>17</v>
      </c>
      <c r="B33" s="39" t="s">
        <v>27</v>
      </c>
      <c r="C33" s="115">
        <v>48.960405448210324</v>
      </c>
      <c r="D33" s="126">
        <v>41.026315789473685</v>
      </c>
      <c r="E33" s="121">
        <v>38.11363636363637</v>
      </c>
      <c r="F33" s="115">
        <v>57.39916773367477</v>
      </c>
      <c r="G33" s="126">
        <v>43.758620689655174</v>
      </c>
      <c r="H33" s="121">
        <v>49.22222222222222</v>
      </c>
      <c r="I33" s="115">
        <v>69.02332761578045</v>
      </c>
      <c r="J33" s="126">
        <v>63.70666666666666</v>
      </c>
      <c r="K33" s="121">
        <v>69.01041666666667</v>
      </c>
      <c r="L33" s="115">
        <v>85.61048689138576</v>
      </c>
      <c r="M33" s="126">
        <v>78.05333333333333</v>
      </c>
      <c r="N33" s="121">
        <v>83.85714285714286</v>
      </c>
    </row>
    <row r="34" spans="1:14" ht="13.5" customHeight="1">
      <c r="A34" s="518"/>
      <c r="B34" s="38" t="s">
        <v>28</v>
      </c>
      <c r="C34" s="117">
        <v>37.72484532725497</v>
      </c>
      <c r="D34" s="127">
        <v>32.72093023255814</v>
      </c>
      <c r="E34" s="123">
        <v>35.61538461538461</v>
      </c>
      <c r="F34" s="117">
        <v>43.03607594936709</v>
      </c>
      <c r="G34" s="127">
        <v>38.55882352941177</v>
      </c>
      <c r="H34" s="123">
        <v>35.36363636363637</v>
      </c>
      <c r="I34" s="117">
        <v>51.83423814694173</v>
      </c>
      <c r="J34" s="127">
        <v>49.273809523809526</v>
      </c>
      <c r="K34" s="123">
        <v>50.6865671641791</v>
      </c>
      <c r="L34" s="117">
        <v>59.6769340974212</v>
      </c>
      <c r="M34" s="127">
        <v>58.46376811594203</v>
      </c>
      <c r="N34" s="123">
        <v>55.042857142857144</v>
      </c>
    </row>
    <row r="35" spans="1:14" ht="13.5" customHeight="1">
      <c r="A35" s="457" t="s">
        <v>18</v>
      </c>
      <c r="B35" s="39" t="s">
        <v>27</v>
      </c>
      <c r="C35" s="115">
        <v>9.511886384686632</v>
      </c>
      <c r="D35" s="126">
        <v>9.526315789473685</v>
      </c>
      <c r="E35" s="121">
        <v>9.958333333333334</v>
      </c>
      <c r="F35" s="115">
        <v>8.953380673047237</v>
      </c>
      <c r="G35" s="126">
        <v>9.066666666666666</v>
      </c>
      <c r="H35" s="121">
        <v>9.277777777777779</v>
      </c>
      <c r="I35" s="115">
        <v>8.59643817204301</v>
      </c>
      <c r="J35" s="126">
        <v>8.823529411764707</v>
      </c>
      <c r="K35" s="121">
        <v>8.926315789473684</v>
      </c>
      <c r="L35" s="115">
        <v>7.949666666666666</v>
      </c>
      <c r="M35" s="126">
        <v>8.135135135135135</v>
      </c>
      <c r="N35" s="121">
        <v>8.117647058823529</v>
      </c>
    </row>
    <row r="36" spans="1:14" ht="13.5" customHeight="1">
      <c r="A36" s="458"/>
      <c r="B36" s="38" t="s">
        <v>28</v>
      </c>
      <c r="C36" s="117">
        <v>9.78213716108453</v>
      </c>
      <c r="D36" s="127">
        <v>9.695652173913043</v>
      </c>
      <c r="E36" s="123">
        <v>9.538461538461538</v>
      </c>
      <c r="F36" s="117">
        <v>9.415228113440197</v>
      </c>
      <c r="G36" s="127">
        <v>11.756756756756756</v>
      </c>
      <c r="H36" s="123">
        <v>9.884615384615385</v>
      </c>
      <c r="I36" s="117">
        <v>8.998241912798875</v>
      </c>
      <c r="J36" s="127">
        <v>9.19047619047619</v>
      </c>
      <c r="K36" s="123">
        <v>9.417910447761194</v>
      </c>
      <c r="L36" s="117">
        <v>8.710526315789474</v>
      </c>
      <c r="M36" s="127">
        <v>8.863013698630137</v>
      </c>
      <c r="N36" s="123">
        <v>8.884057971014492</v>
      </c>
    </row>
    <row r="37" spans="1:14" ht="13.5" customHeight="1">
      <c r="A37" s="457" t="s">
        <v>19</v>
      </c>
      <c r="B37" s="39" t="s">
        <v>27</v>
      </c>
      <c r="C37" s="115">
        <v>150.97774343122103</v>
      </c>
      <c r="D37" s="126">
        <v>148.925</v>
      </c>
      <c r="E37" s="121">
        <v>144.48936170212767</v>
      </c>
      <c r="F37" s="115">
        <v>160.18942457231725</v>
      </c>
      <c r="G37" s="126">
        <v>161.38709677419354</v>
      </c>
      <c r="H37" s="121">
        <v>149.31428571428572</v>
      </c>
      <c r="I37" s="115">
        <v>179.97460741730706</v>
      </c>
      <c r="J37" s="126">
        <v>179.11494252873564</v>
      </c>
      <c r="K37" s="121">
        <v>179.4795918367347</v>
      </c>
      <c r="L37" s="115">
        <v>198.07871139156427</v>
      </c>
      <c r="M37" s="126">
        <v>196.56410256410257</v>
      </c>
      <c r="N37" s="121">
        <v>198.32142857142858</v>
      </c>
    </row>
    <row r="38" spans="1:14" ht="13.5" customHeight="1">
      <c r="A38" s="458"/>
      <c r="B38" s="38" t="s">
        <v>28</v>
      </c>
      <c r="C38" s="117">
        <v>145.3631160572337</v>
      </c>
      <c r="D38" s="127">
        <v>140.47826086956522</v>
      </c>
      <c r="E38" s="123">
        <v>146.76</v>
      </c>
      <c r="F38" s="117">
        <v>152.26291370244354</v>
      </c>
      <c r="G38" s="127">
        <v>154.74285714285713</v>
      </c>
      <c r="H38" s="123">
        <v>138.42307692307693</v>
      </c>
      <c r="I38" s="117">
        <v>165.97654882744138</v>
      </c>
      <c r="J38" s="127">
        <v>161.11904761904762</v>
      </c>
      <c r="K38" s="123">
        <v>163.3582089552239</v>
      </c>
      <c r="L38" s="117">
        <v>172.5625</v>
      </c>
      <c r="M38" s="127">
        <v>169.75675675675674</v>
      </c>
      <c r="N38" s="123">
        <v>172.3972602739726</v>
      </c>
    </row>
    <row r="39" spans="1:14" ht="13.5" customHeight="1">
      <c r="A39" s="457" t="s">
        <v>20</v>
      </c>
      <c r="B39" s="39" t="s">
        <v>27</v>
      </c>
      <c r="C39" s="115">
        <v>21.26395312981807</v>
      </c>
      <c r="D39" s="126">
        <v>22.225</v>
      </c>
      <c r="E39" s="121">
        <v>17.872340425531913</v>
      </c>
      <c r="F39" s="115">
        <v>24.744265344079356</v>
      </c>
      <c r="G39" s="126">
        <v>24.3125</v>
      </c>
      <c r="H39" s="121">
        <v>22.323529411764707</v>
      </c>
      <c r="I39" s="115">
        <v>16.862876254180602</v>
      </c>
      <c r="J39" s="126">
        <v>16.68235294117647</v>
      </c>
      <c r="K39" s="121">
        <v>16.298969072164947</v>
      </c>
      <c r="L39" s="115">
        <v>20.067393458870168</v>
      </c>
      <c r="M39" s="126">
        <v>19.240506329113924</v>
      </c>
      <c r="N39" s="121">
        <v>19.952380952380953</v>
      </c>
    </row>
    <row r="40" spans="1:14" ht="13.5" customHeight="1">
      <c r="A40" s="458"/>
      <c r="B40" s="38" t="s">
        <v>28</v>
      </c>
      <c r="C40" s="117">
        <v>13.98697585768742</v>
      </c>
      <c r="D40" s="127">
        <v>13.688888888888888</v>
      </c>
      <c r="E40" s="123">
        <v>15.2</v>
      </c>
      <c r="F40" s="117">
        <v>15.960778258184064</v>
      </c>
      <c r="G40" s="127">
        <v>16.944444444444443</v>
      </c>
      <c r="H40" s="123">
        <v>14.24</v>
      </c>
      <c r="I40" s="117">
        <v>11.509034051424601</v>
      </c>
      <c r="J40" s="127">
        <v>11.105882352941176</v>
      </c>
      <c r="K40" s="123">
        <v>10.884057971014492</v>
      </c>
      <c r="L40" s="117">
        <v>12.818275506698729</v>
      </c>
      <c r="M40" s="127">
        <v>12.746666666666666</v>
      </c>
      <c r="N40" s="123">
        <v>12.902777777777779</v>
      </c>
    </row>
    <row r="41" spans="1:14" ht="13.5" customHeight="1">
      <c r="A41" s="452" t="s">
        <v>6</v>
      </c>
      <c r="B41" s="39" t="s">
        <v>27</v>
      </c>
      <c r="C41" s="115">
        <v>52.780592004882514</v>
      </c>
      <c r="D41" s="126">
        <v>50.26829268292683</v>
      </c>
      <c r="E41" s="121">
        <v>45.38</v>
      </c>
      <c r="F41" s="115">
        <v>57.57369062119366</v>
      </c>
      <c r="G41" s="126">
        <v>56.75</v>
      </c>
      <c r="H41" s="121">
        <v>51.67567567567568</v>
      </c>
      <c r="I41" s="115">
        <v>33.08532200065381</v>
      </c>
      <c r="J41" s="126">
        <v>32.125</v>
      </c>
      <c r="K41" s="121">
        <v>33.313131313131315</v>
      </c>
      <c r="L41" s="115">
        <v>42.21421616358325</v>
      </c>
      <c r="M41" s="126">
        <v>40.27160493827161</v>
      </c>
      <c r="N41" s="121">
        <v>41.98837209302326</v>
      </c>
    </row>
    <row r="42" spans="1:14" ht="13.5" customHeight="1" thickBot="1">
      <c r="A42" s="453"/>
      <c r="B42" s="40" t="s">
        <v>28</v>
      </c>
      <c r="C42" s="118">
        <v>54.60517187007253</v>
      </c>
      <c r="D42" s="128">
        <v>53.15217391304348</v>
      </c>
      <c r="E42" s="125">
        <v>55.46153846153846</v>
      </c>
      <c r="F42" s="118">
        <v>59.37629494210847</v>
      </c>
      <c r="G42" s="128">
        <v>58.5945945945946</v>
      </c>
      <c r="H42" s="125">
        <v>53.07692307692308</v>
      </c>
      <c r="I42" s="118">
        <v>44.417808219178085</v>
      </c>
      <c r="J42" s="128">
        <v>41.72222222222222</v>
      </c>
      <c r="K42" s="125">
        <v>43.42857142857143</v>
      </c>
      <c r="L42" s="118">
        <v>50.55993208828523</v>
      </c>
      <c r="M42" s="128">
        <v>48.776315789473685</v>
      </c>
      <c r="N42" s="125">
        <v>48.76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178</v>
      </c>
      <c r="B45" s="520"/>
      <c r="C45" s="47" t="s">
        <v>179</v>
      </c>
      <c r="D45" s="48" t="s">
        <v>180</v>
      </c>
      <c r="E45" s="49" t="s">
        <v>112</v>
      </c>
      <c r="F45" s="47" t="s">
        <v>179</v>
      </c>
      <c r="G45" s="48" t="s">
        <v>180</v>
      </c>
      <c r="H45" s="49" t="s">
        <v>112</v>
      </c>
      <c r="I45" s="47" t="s">
        <v>179</v>
      </c>
      <c r="J45" s="48" t="s">
        <v>180</v>
      </c>
      <c r="K45" s="49" t="s">
        <v>112</v>
      </c>
      <c r="L45" s="47" t="s">
        <v>179</v>
      </c>
      <c r="M45" s="48" t="s">
        <v>180</v>
      </c>
      <c r="N45" s="49" t="s">
        <v>112</v>
      </c>
    </row>
    <row r="46" spans="1:14" ht="14.25">
      <c r="A46" s="454" t="s">
        <v>13</v>
      </c>
      <c r="B46" s="37" t="s">
        <v>27</v>
      </c>
      <c r="C46" s="115">
        <v>34.942319555829734</v>
      </c>
      <c r="D46" s="126">
        <v>35.16304347826087</v>
      </c>
      <c r="E46" s="121">
        <v>35.59803921568628</v>
      </c>
      <c r="F46" s="115">
        <v>37.42399718508093</v>
      </c>
      <c r="G46" s="126">
        <v>39.114285714285714</v>
      </c>
      <c r="H46" s="121">
        <v>38.64</v>
      </c>
      <c r="I46" s="115">
        <v>40.13596644529885</v>
      </c>
      <c r="J46" s="126">
        <v>40.236363636363635</v>
      </c>
      <c r="K46" s="121">
        <v>39.661764705882355</v>
      </c>
      <c r="L46" s="115">
        <v>41.88329764453962</v>
      </c>
      <c r="M46" s="126">
        <v>44.101694915254235</v>
      </c>
      <c r="N46" s="121">
        <v>40.59036144578313</v>
      </c>
    </row>
    <row r="47" spans="1:14" ht="14.25">
      <c r="A47" s="455"/>
      <c r="B47" s="38" t="s">
        <v>28</v>
      </c>
      <c r="C47" s="117">
        <v>25.704817218995558</v>
      </c>
      <c r="D47" s="127">
        <v>25.310344827586206</v>
      </c>
      <c r="E47" s="123">
        <v>25.569444444444443</v>
      </c>
      <c r="F47" s="117">
        <v>25.571056547619047</v>
      </c>
      <c r="G47" s="127">
        <v>25.075</v>
      </c>
      <c r="H47" s="123">
        <v>25.5</v>
      </c>
      <c r="I47" s="117">
        <v>25.809505846850247</v>
      </c>
      <c r="J47" s="127">
        <v>26.31578947368421</v>
      </c>
      <c r="K47" s="123">
        <v>25.862745098039216</v>
      </c>
      <c r="L47" s="117">
        <v>26.734153616703953</v>
      </c>
      <c r="M47" s="127">
        <v>27.65573770491803</v>
      </c>
      <c r="N47" s="123">
        <v>26.892857142857142</v>
      </c>
    </row>
    <row r="48" spans="1:14" ht="14.25">
      <c r="A48" s="456" t="s">
        <v>14</v>
      </c>
      <c r="B48" s="39" t="s">
        <v>27</v>
      </c>
      <c r="C48" s="115">
        <v>30.220080820640348</v>
      </c>
      <c r="D48" s="126">
        <v>28.27173913043478</v>
      </c>
      <c r="E48" s="121">
        <v>30.366336633663366</v>
      </c>
      <c r="F48" s="115">
        <v>29.630611523506538</v>
      </c>
      <c r="G48" s="126">
        <v>27.323529411764707</v>
      </c>
      <c r="H48" s="121">
        <v>30.02</v>
      </c>
      <c r="I48" s="115">
        <v>31.36130617977528</v>
      </c>
      <c r="J48" s="126">
        <v>29.962962962962962</v>
      </c>
      <c r="K48" s="121">
        <v>29.397058823529413</v>
      </c>
      <c r="L48" s="115">
        <v>32.226914817465996</v>
      </c>
      <c r="M48" s="126">
        <v>31.120689655172413</v>
      </c>
      <c r="N48" s="121">
        <v>29.662650602409638</v>
      </c>
    </row>
    <row r="49" spans="1:14" ht="14.25">
      <c r="A49" s="455"/>
      <c r="B49" s="38" t="s">
        <v>28</v>
      </c>
      <c r="C49" s="117">
        <v>25.21025464556091</v>
      </c>
      <c r="D49" s="127">
        <v>22.258823529411764</v>
      </c>
      <c r="E49" s="123">
        <v>23</v>
      </c>
      <c r="F49" s="117">
        <v>23.58511036288814</v>
      </c>
      <c r="G49" s="127">
        <v>21.65</v>
      </c>
      <c r="H49" s="123">
        <v>23.178571428571427</v>
      </c>
      <c r="I49" s="117">
        <v>23.66844512195122</v>
      </c>
      <c r="J49" s="127">
        <v>22.035714285714285</v>
      </c>
      <c r="K49" s="123">
        <v>22.80392156862745</v>
      </c>
      <c r="L49" s="117">
        <v>24.643231114435302</v>
      </c>
      <c r="M49" s="127">
        <v>24.39344262295082</v>
      </c>
      <c r="N49" s="123">
        <v>23.232142857142858</v>
      </c>
    </row>
    <row r="50" spans="1:14" ht="14.25">
      <c r="A50" s="456" t="s">
        <v>15</v>
      </c>
      <c r="B50" s="39" t="s">
        <v>27</v>
      </c>
      <c r="C50" s="115">
        <v>47.622559652928416</v>
      </c>
      <c r="D50" s="126">
        <v>47.120879120879124</v>
      </c>
      <c r="E50" s="121">
        <v>47.90291262135922</v>
      </c>
      <c r="F50" s="115">
        <v>47.18655403027103</v>
      </c>
      <c r="G50" s="126">
        <v>48.371428571428574</v>
      </c>
      <c r="H50" s="121">
        <v>45.96078431372549</v>
      </c>
      <c r="I50" s="115">
        <v>49.89695057833859</v>
      </c>
      <c r="J50" s="126">
        <v>47.666666666666664</v>
      </c>
      <c r="K50" s="121">
        <v>48.529411764705884</v>
      </c>
      <c r="L50" s="115">
        <v>51.24794569489103</v>
      </c>
      <c r="M50" s="126">
        <v>49.54237288135593</v>
      </c>
      <c r="N50" s="121">
        <v>48.53012048192771</v>
      </c>
    </row>
    <row r="51" spans="1:14" ht="14.25">
      <c r="A51" s="455"/>
      <c r="B51" s="38" t="s">
        <v>28</v>
      </c>
      <c r="C51" s="117">
        <v>47.05781731098187</v>
      </c>
      <c r="D51" s="127">
        <v>46.76470588235294</v>
      </c>
      <c r="E51" s="123">
        <v>47.76056338028169</v>
      </c>
      <c r="F51" s="117">
        <v>46.874441132637855</v>
      </c>
      <c r="G51" s="127">
        <v>46.075</v>
      </c>
      <c r="H51" s="123">
        <v>44.107142857142854</v>
      </c>
      <c r="I51" s="117">
        <v>47.41187594553706</v>
      </c>
      <c r="J51" s="127">
        <v>45.63157894736842</v>
      </c>
      <c r="K51" s="123">
        <v>45.84615384615385</v>
      </c>
      <c r="L51" s="117">
        <v>49.084359835759614</v>
      </c>
      <c r="M51" s="127">
        <v>47.65573770491803</v>
      </c>
      <c r="N51" s="123">
        <v>47.67857142857143</v>
      </c>
    </row>
    <row r="52" spans="1:14" ht="14.25">
      <c r="A52" s="456" t="s">
        <v>16</v>
      </c>
      <c r="B52" s="39" t="s">
        <v>27</v>
      </c>
      <c r="C52" s="115">
        <v>55.737056793222465</v>
      </c>
      <c r="D52" s="126">
        <v>55.391304347826086</v>
      </c>
      <c r="E52" s="121">
        <v>57.640776699029125</v>
      </c>
      <c r="F52" s="115">
        <v>57.35579992905286</v>
      </c>
      <c r="G52" s="126">
        <v>54.794117647058826</v>
      </c>
      <c r="H52" s="121">
        <v>56.4</v>
      </c>
      <c r="I52" s="115">
        <v>58.2399577167019</v>
      </c>
      <c r="J52" s="126">
        <v>56.763636363636365</v>
      </c>
      <c r="K52" s="121">
        <v>57.35294117647059</v>
      </c>
      <c r="L52" s="115">
        <v>59.14229249011858</v>
      </c>
      <c r="M52" s="126">
        <v>58.224137931034484</v>
      </c>
      <c r="N52" s="121">
        <v>57.16867469879518</v>
      </c>
    </row>
    <row r="53" spans="1:14" ht="14.25">
      <c r="A53" s="455"/>
      <c r="B53" s="38" t="s">
        <v>28</v>
      </c>
      <c r="C53" s="117">
        <v>48.573560027758504</v>
      </c>
      <c r="D53" s="127">
        <v>46.34117647058824</v>
      </c>
      <c r="E53" s="123">
        <v>47.48571428571429</v>
      </c>
      <c r="F53" s="117">
        <v>49.2</v>
      </c>
      <c r="G53" s="127">
        <v>47.025</v>
      </c>
      <c r="H53" s="123">
        <v>47.285714285714285</v>
      </c>
      <c r="I53" s="117">
        <v>48.7819778541428</v>
      </c>
      <c r="J53" s="127">
        <v>47.42857142857143</v>
      </c>
      <c r="K53" s="123">
        <v>47.90384615384615</v>
      </c>
      <c r="L53" s="117">
        <v>49.55321549454682</v>
      </c>
      <c r="M53" s="127">
        <v>49.24590163934426</v>
      </c>
      <c r="N53" s="123">
        <v>48.732142857142854</v>
      </c>
    </row>
    <row r="54" spans="1:14" ht="14.25">
      <c r="A54" s="517" t="s">
        <v>17</v>
      </c>
      <c r="B54" s="39" t="s">
        <v>27</v>
      </c>
      <c r="C54" s="115">
        <v>92.55145880089772</v>
      </c>
      <c r="D54" s="126">
        <v>87.74117647058823</v>
      </c>
      <c r="E54" s="121">
        <v>93.48453608247422</v>
      </c>
      <c r="F54" s="115">
        <v>91.27697320782042</v>
      </c>
      <c r="G54" s="126">
        <v>84.45161290322581</v>
      </c>
      <c r="H54" s="121">
        <v>89.76470588235294</v>
      </c>
      <c r="I54" s="115">
        <v>93.8734447209385</v>
      </c>
      <c r="J54" s="126">
        <v>79.53571428571429</v>
      </c>
      <c r="K54" s="121">
        <v>85.55882352941177</v>
      </c>
      <c r="L54" s="115">
        <v>93.75036443148689</v>
      </c>
      <c r="M54" s="126">
        <v>83.67857142857143</v>
      </c>
      <c r="N54" s="121">
        <v>82.47560975609755</v>
      </c>
    </row>
    <row r="55" spans="1:14" ht="14.25">
      <c r="A55" s="518"/>
      <c r="B55" s="38" t="s">
        <v>28</v>
      </c>
      <c r="C55" s="117">
        <v>58.704504504504506</v>
      </c>
      <c r="D55" s="127">
        <v>51.90909090909091</v>
      </c>
      <c r="E55" s="123">
        <v>52.79661016949152</v>
      </c>
      <c r="F55" s="117">
        <v>55.48542944785276</v>
      </c>
      <c r="G55" s="127">
        <v>47.5</v>
      </c>
      <c r="H55" s="123">
        <v>48.44444444444444</v>
      </c>
      <c r="I55" s="117">
        <v>52.709890965732086</v>
      </c>
      <c r="J55" s="127">
        <v>46.41509433962264</v>
      </c>
      <c r="K55" s="123">
        <v>49.17307692307692</v>
      </c>
      <c r="L55" s="117">
        <v>52.29804372842347</v>
      </c>
      <c r="M55" s="127">
        <v>49.7</v>
      </c>
      <c r="N55" s="123">
        <v>47.48148148148148</v>
      </c>
    </row>
    <row r="56" spans="1:14" ht="14.25">
      <c r="A56" s="457" t="s">
        <v>18</v>
      </c>
      <c r="B56" s="39" t="s">
        <v>27</v>
      </c>
      <c r="C56" s="115">
        <v>7.502042098649073</v>
      </c>
      <c r="D56" s="126">
        <v>7.615384615384615</v>
      </c>
      <c r="E56" s="121">
        <v>7.572815533980583</v>
      </c>
      <c r="F56" s="115">
        <v>7.4006410256410255</v>
      </c>
      <c r="G56" s="126">
        <v>7.588235294117647</v>
      </c>
      <c r="H56" s="121">
        <v>7.294117647058823</v>
      </c>
      <c r="I56" s="115">
        <v>7.281969535954659</v>
      </c>
      <c r="J56" s="126">
        <v>7.537037037037037</v>
      </c>
      <c r="K56" s="121">
        <v>7.4411764705882355</v>
      </c>
      <c r="L56" s="115">
        <v>7.217879116901918</v>
      </c>
      <c r="M56" s="126">
        <v>7.357142857142857</v>
      </c>
      <c r="N56" s="121">
        <v>7.375</v>
      </c>
    </row>
    <row r="57" spans="1:14" ht="14.25">
      <c r="A57" s="458"/>
      <c r="B57" s="38" t="s">
        <v>28</v>
      </c>
      <c r="C57" s="117">
        <v>8.641785838855947</v>
      </c>
      <c r="D57" s="127">
        <v>9.035294117647059</v>
      </c>
      <c r="E57" s="123">
        <v>8.926470588235293</v>
      </c>
      <c r="F57" s="117">
        <v>8.737278552581982</v>
      </c>
      <c r="G57" s="127">
        <v>9</v>
      </c>
      <c r="H57" s="123">
        <v>8.925925925925926</v>
      </c>
      <c r="I57" s="117">
        <v>8.853837254145777</v>
      </c>
      <c r="J57" s="127">
        <v>9.037037037037036</v>
      </c>
      <c r="K57" s="123">
        <v>9</v>
      </c>
      <c r="L57" s="117">
        <v>8.833018511522479</v>
      </c>
      <c r="M57" s="127">
        <v>9.01639344262295</v>
      </c>
      <c r="N57" s="123">
        <v>9.181818181818182</v>
      </c>
    </row>
    <row r="58" spans="1:14" ht="14.25">
      <c r="A58" s="457" t="s">
        <v>19</v>
      </c>
      <c r="B58" s="39" t="s">
        <v>27</v>
      </c>
      <c r="C58" s="115">
        <v>212.3138114625744</v>
      </c>
      <c r="D58" s="126">
        <v>208.21978021978023</v>
      </c>
      <c r="E58" s="121">
        <v>216.88349514563106</v>
      </c>
      <c r="F58" s="115">
        <v>220.62636974195829</v>
      </c>
      <c r="G58" s="126">
        <v>219.6764705882353</v>
      </c>
      <c r="H58" s="121">
        <v>221.12</v>
      </c>
      <c r="I58" s="115">
        <v>225.93846694796062</v>
      </c>
      <c r="J58" s="126">
        <v>222.87272727272727</v>
      </c>
      <c r="K58" s="121">
        <v>220.94117647058823</v>
      </c>
      <c r="L58" s="115">
        <v>230.22581805106077</v>
      </c>
      <c r="M58" s="126">
        <v>221.63793103448276</v>
      </c>
      <c r="N58" s="121">
        <v>225.28395061728395</v>
      </c>
    </row>
    <row r="59" spans="1:14" ht="14.25">
      <c r="A59" s="458"/>
      <c r="B59" s="38" t="s">
        <v>28</v>
      </c>
      <c r="C59" s="117">
        <v>174.18626430801248</v>
      </c>
      <c r="D59" s="127">
        <v>166.0595238095238</v>
      </c>
      <c r="E59" s="123">
        <v>168.7391304347826</v>
      </c>
      <c r="F59" s="117">
        <v>174.89700374531836</v>
      </c>
      <c r="G59" s="127">
        <v>170.82051282051282</v>
      </c>
      <c r="H59" s="123">
        <v>171.07407407407408</v>
      </c>
      <c r="I59" s="117">
        <v>172.73191165270373</v>
      </c>
      <c r="J59" s="127">
        <v>166.73214285714286</v>
      </c>
      <c r="K59" s="123">
        <v>165.09803921568627</v>
      </c>
      <c r="L59" s="117">
        <v>174.28105065666043</v>
      </c>
      <c r="M59" s="127">
        <v>171.0983606557377</v>
      </c>
      <c r="N59" s="123">
        <v>169.44642857142858</v>
      </c>
    </row>
    <row r="60" spans="1:14" ht="14.25">
      <c r="A60" s="457" t="s">
        <v>20</v>
      </c>
      <c r="B60" s="39" t="s">
        <v>27</v>
      </c>
      <c r="C60" s="115">
        <v>22.99033063006862</v>
      </c>
      <c r="D60" s="126">
        <v>22.07777777777778</v>
      </c>
      <c r="E60" s="121">
        <v>22.235294117647058</v>
      </c>
      <c r="F60" s="115">
        <v>22.79646017699115</v>
      </c>
      <c r="G60" s="126">
        <v>22.514285714285716</v>
      </c>
      <c r="H60" s="121">
        <v>23.058823529411764</v>
      </c>
      <c r="I60" s="115">
        <v>24.389025677101653</v>
      </c>
      <c r="J60" s="126">
        <v>22.48148148148148</v>
      </c>
      <c r="K60" s="121">
        <v>24</v>
      </c>
      <c r="L60" s="115">
        <v>25.410836024398996</v>
      </c>
      <c r="M60" s="126">
        <v>26.396551724137932</v>
      </c>
      <c r="N60" s="121">
        <v>25.0125</v>
      </c>
    </row>
    <row r="61" spans="1:14" ht="14.25">
      <c r="A61" s="458"/>
      <c r="B61" s="38" t="s">
        <v>28</v>
      </c>
      <c r="C61" s="117">
        <v>13.814049586776859</v>
      </c>
      <c r="D61" s="127">
        <v>12.576470588235294</v>
      </c>
      <c r="E61" s="123">
        <v>13.35820895522388</v>
      </c>
      <c r="F61" s="117">
        <v>13.234369150131037</v>
      </c>
      <c r="G61" s="127">
        <v>13.263157894736842</v>
      </c>
      <c r="H61" s="123">
        <v>12.88888888888889</v>
      </c>
      <c r="I61" s="117">
        <v>13.414318354912414</v>
      </c>
      <c r="J61" s="127">
        <v>13.454545454545455</v>
      </c>
      <c r="K61" s="123">
        <v>12.96078431372549</v>
      </c>
      <c r="L61" s="117">
        <v>13.890221056575497</v>
      </c>
      <c r="M61" s="127">
        <v>14.426229508196721</v>
      </c>
      <c r="N61" s="123">
        <v>13.982142857142858</v>
      </c>
    </row>
    <row r="62" spans="1:14" ht="14.25">
      <c r="A62" s="452" t="s">
        <v>6</v>
      </c>
      <c r="B62" s="39" t="s">
        <v>27</v>
      </c>
      <c r="C62" s="115">
        <v>49.03991403131716</v>
      </c>
      <c r="D62" s="126">
        <v>46.01063829787234</v>
      </c>
      <c r="E62" s="121">
        <v>48.443396226415096</v>
      </c>
      <c r="F62" s="115">
        <v>50.94906919564454</v>
      </c>
      <c r="G62" s="126">
        <v>48.34285714285714</v>
      </c>
      <c r="H62" s="121">
        <v>50.588235294117645</v>
      </c>
      <c r="I62" s="115">
        <v>54.52703174049529</v>
      </c>
      <c r="J62" s="126">
        <v>49.482142857142854</v>
      </c>
      <c r="K62" s="121">
        <v>51.289855072463766</v>
      </c>
      <c r="L62" s="115">
        <v>56.528490028490026</v>
      </c>
      <c r="M62" s="126">
        <v>54.08474576271186</v>
      </c>
      <c r="N62" s="121">
        <v>52.21686746987952</v>
      </c>
    </row>
    <row r="63" spans="1:14" ht="15" thickBot="1">
      <c r="A63" s="453"/>
      <c r="B63" s="40" t="s">
        <v>28</v>
      </c>
      <c r="C63" s="118">
        <v>52.170914033299354</v>
      </c>
      <c r="D63" s="128">
        <v>46.125</v>
      </c>
      <c r="E63" s="125">
        <v>46.37837837837838</v>
      </c>
      <c r="F63" s="118">
        <v>51.61381359079094</v>
      </c>
      <c r="G63" s="128">
        <v>47.75</v>
      </c>
      <c r="H63" s="125">
        <v>48.285714285714285</v>
      </c>
      <c r="I63" s="118">
        <v>50.84563253012048</v>
      </c>
      <c r="J63" s="128">
        <v>47.771929824561404</v>
      </c>
      <c r="K63" s="125">
        <v>48.15384615384615</v>
      </c>
      <c r="L63" s="118">
        <v>52.641474311243485</v>
      </c>
      <c r="M63" s="128">
        <v>52.47540983606557</v>
      </c>
      <c r="N63" s="125">
        <v>50.714285714285715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178</v>
      </c>
      <c r="B66" s="520"/>
      <c r="C66" s="47" t="s">
        <v>179</v>
      </c>
      <c r="D66" s="48" t="s">
        <v>180</v>
      </c>
      <c r="E66" s="49" t="s">
        <v>112</v>
      </c>
      <c r="F66" s="47" t="s">
        <v>179</v>
      </c>
      <c r="G66" s="48" t="s">
        <v>180</v>
      </c>
      <c r="H66" s="49" t="s">
        <v>112</v>
      </c>
      <c r="I66" s="47" t="s">
        <v>179</v>
      </c>
      <c r="J66" s="48" t="s">
        <v>180</v>
      </c>
      <c r="K66" s="49" t="s">
        <v>112</v>
      </c>
      <c r="L66" s="47" t="s">
        <v>179</v>
      </c>
      <c r="M66" s="48" t="s">
        <v>180</v>
      </c>
      <c r="N66" s="49" t="s">
        <v>112</v>
      </c>
    </row>
    <row r="67" spans="1:14" ht="14.25">
      <c r="A67" s="454" t="s">
        <v>13</v>
      </c>
      <c r="B67" s="37" t="s">
        <v>27</v>
      </c>
      <c r="C67" s="115">
        <v>33.864197530864196</v>
      </c>
      <c r="D67" s="126">
        <v>33</v>
      </c>
      <c r="E67" s="121">
        <v>32.857142857142854</v>
      </c>
      <c r="F67" s="115">
        <v>37.407407407407405</v>
      </c>
      <c r="G67" s="126">
        <v>38.75</v>
      </c>
      <c r="H67" s="121">
        <v>34.833333333333336</v>
      </c>
      <c r="I67" s="115">
        <v>37.56666666666667</v>
      </c>
      <c r="J67" s="126">
        <v>35.54545454545455</v>
      </c>
      <c r="K67" s="121">
        <v>37.1875</v>
      </c>
      <c r="L67" s="115">
        <v>40.627906976744185</v>
      </c>
      <c r="M67" s="126">
        <v>46.3</v>
      </c>
      <c r="N67" s="121">
        <v>41.111111111111114</v>
      </c>
    </row>
    <row r="68" spans="1:14" ht="14.25">
      <c r="A68" s="455"/>
      <c r="B68" s="38" t="s">
        <v>28</v>
      </c>
      <c r="C68" s="117">
        <v>23.035087719298247</v>
      </c>
      <c r="D68" s="127">
        <v>24.23076923076923</v>
      </c>
      <c r="E68" s="123">
        <v>19.333333333333332</v>
      </c>
      <c r="F68" s="117">
        <v>23.72463768115942</v>
      </c>
      <c r="G68" s="127">
        <v>26</v>
      </c>
      <c r="H68" s="123">
        <v>25.75</v>
      </c>
      <c r="I68" s="117">
        <v>23.541666666666668</v>
      </c>
      <c r="J68" s="127">
        <v>27</v>
      </c>
      <c r="K68" s="123">
        <v>23.727272727272727</v>
      </c>
      <c r="L68" s="117">
        <v>24.133333333333333</v>
      </c>
      <c r="M68" s="127">
        <v>24</v>
      </c>
      <c r="N68" s="123">
        <v>27.666666666666668</v>
      </c>
    </row>
    <row r="69" spans="1:14" ht="14.25">
      <c r="A69" s="456" t="s">
        <v>14</v>
      </c>
      <c r="B69" s="39" t="s">
        <v>27</v>
      </c>
      <c r="C69" s="115">
        <v>24.0625</v>
      </c>
      <c r="D69" s="126">
        <v>25.8</v>
      </c>
      <c r="E69" s="121">
        <v>22</v>
      </c>
      <c r="F69" s="115">
        <v>22.2625</v>
      </c>
      <c r="G69" s="126">
        <v>25.5</v>
      </c>
      <c r="H69" s="121">
        <v>24.416666666666668</v>
      </c>
      <c r="I69" s="115">
        <v>23.59550561797753</v>
      </c>
      <c r="J69" s="126">
        <v>23.727272727272727</v>
      </c>
      <c r="K69" s="121">
        <v>23.9375</v>
      </c>
      <c r="L69" s="115">
        <v>21.833333333333332</v>
      </c>
      <c r="M69" s="126">
        <v>27.4</v>
      </c>
      <c r="N69" s="121">
        <v>28.77777777777778</v>
      </c>
    </row>
    <row r="70" spans="1:14" ht="14.25">
      <c r="A70" s="455"/>
      <c r="B70" s="38" t="s">
        <v>28</v>
      </c>
      <c r="C70" s="117">
        <v>17.5</v>
      </c>
      <c r="D70" s="127">
        <v>21.333333333333332</v>
      </c>
      <c r="E70" s="123">
        <v>10</v>
      </c>
      <c r="F70" s="117">
        <v>19.119402985074625</v>
      </c>
      <c r="G70" s="127">
        <v>17.714285714285715</v>
      </c>
      <c r="H70" s="123">
        <v>16.818181818181817</v>
      </c>
      <c r="I70" s="117">
        <v>17.34090909090909</v>
      </c>
      <c r="J70" s="127">
        <v>19.4</v>
      </c>
      <c r="K70" s="123">
        <v>20.454545454545453</v>
      </c>
      <c r="L70" s="117">
        <v>17.571428571428573</v>
      </c>
      <c r="M70" s="127">
        <v>16.5</v>
      </c>
      <c r="N70" s="123">
        <v>19.333333333333332</v>
      </c>
    </row>
    <row r="71" spans="1:14" ht="14.25">
      <c r="A71" s="456" t="s">
        <v>15</v>
      </c>
      <c r="B71" s="39" t="s">
        <v>27</v>
      </c>
      <c r="C71" s="115">
        <v>41.851851851851855</v>
      </c>
      <c r="D71" s="126">
        <v>40.2</v>
      </c>
      <c r="E71" s="121">
        <v>37.142857142857146</v>
      </c>
      <c r="F71" s="115">
        <v>42.49382716049383</v>
      </c>
      <c r="G71" s="126">
        <v>47</v>
      </c>
      <c r="H71" s="121">
        <v>41.25</v>
      </c>
      <c r="I71" s="115">
        <v>40.5</v>
      </c>
      <c r="J71" s="126">
        <v>38.72727272727273</v>
      </c>
      <c r="K71" s="121">
        <v>38.8125</v>
      </c>
      <c r="L71" s="115">
        <v>41.72093023255814</v>
      </c>
      <c r="M71" s="126">
        <v>45.3</v>
      </c>
      <c r="N71" s="121">
        <v>43.22222222222222</v>
      </c>
    </row>
    <row r="72" spans="1:14" ht="14.25">
      <c r="A72" s="455"/>
      <c r="B72" s="38" t="s">
        <v>28</v>
      </c>
      <c r="C72" s="117">
        <v>41.10526315789474</v>
      </c>
      <c r="D72" s="127">
        <v>41.23076923076923</v>
      </c>
      <c r="E72" s="123">
        <v>33</v>
      </c>
      <c r="F72" s="117">
        <v>39.94202898550725</v>
      </c>
      <c r="G72" s="127">
        <v>37.142857142857146</v>
      </c>
      <c r="H72" s="123">
        <v>36.72727272727273</v>
      </c>
      <c r="I72" s="117">
        <v>39.57446808510638</v>
      </c>
      <c r="J72" s="127">
        <v>44.3</v>
      </c>
      <c r="K72" s="123">
        <v>36.54545454545455</v>
      </c>
      <c r="L72" s="117">
        <v>39.724137931034484</v>
      </c>
      <c r="M72" s="127">
        <v>46</v>
      </c>
      <c r="N72" s="123">
        <v>46</v>
      </c>
    </row>
    <row r="73" spans="1:14" ht="14.25">
      <c r="A73" s="456" t="s">
        <v>16</v>
      </c>
      <c r="B73" s="39" t="s">
        <v>27</v>
      </c>
      <c r="C73" s="115">
        <v>48.24050632911393</v>
      </c>
      <c r="D73" s="126">
        <v>54.4</v>
      </c>
      <c r="E73" s="121">
        <v>46.857142857142854</v>
      </c>
      <c r="F73" s="115">
        <v>49.125</v>
      </c>
      <c r="G73" s="126">
        <v>50.25</v>
      </c>
      <c r="H73" s="121">
        <v>52.25</v>
      </c>
      <c r="I73" s="115">
        <v>51.37078651685393</v>
      </c>
      <c r="J73" s="126">
        <v>47.72727272727273</v>
      </c>
      <c r="K73" s="121">
        <v>50.86666666666667</v>
      </c>
      <c r="L73" s="115">
        <v>44.38095238095238</v>
      </c>
      <c r="M73" s="126">
        <v>50.9</v>
      </c>
      <c r="N73" s="121">
        <v>51.77777777777778</v>
      </c>
    </row>
    <row r="74" spans="1:14" ht="14.25">
      <c r="A74" s="455"/>
      <c r="B74" s="38" t="s">
        <v>28</v>
      </c>
      <c r="C74" s="117">
        <v>42.45454545454545</v>
      </c>
      <c r="D74" s="127">
        <v>44.76923076923077</v>
      </c>
      <c r="E74" s="123">
        <v>38</v>
      </c>
      <c r="F74" s="117">
        <v>42.4264705882353</v>
      </c>
      <c r="G74" s="127">
        <v>41.857142857142854</v>
      </c>
      <c r="H74" s="123">
        <v>40.45454545454545</v>
      </c>
      <c r="I74" s="117">
        <v>42.15555555555556</v>
      </c>
      <c r="J74" s="127">
        <v>42.7</v>
      </c>
      <c r="K74" s="123">
        <v>43.7</v>
      </c>
      <c r="L74" s="117">
        <v>38.41379310344828</v>
      </c>
      <c r="M74" s="127">
        <v>38</v>
      </c>
      <c r="N74" s="123">
        <v>44.333333333333336</v>
      </c>
    </row>
    <row r="75" spans="1:14" ht="14.25">
      <c r="A75" s="517" t="s">
        <v>17</v>
      </c>
      <c r="B75" s="39" t="s">
        <v>27</v>
      </c>
      <c r="C75" s="115">
        <v>53.11842105263158</v>
      </c>
      <c r="D75" s="126">
        <v>61.6</v>
      </c>
      <c r="E75" s="121">
        <v>67.85714285714286</v>
      </c>
      <c r="F75" s="115">
        <v>58.24050632911393</v>
      </c>
      <c r="G75" s="126">
        <v>73.75</v>
      </c>
      <c r="H75" s="121">
        <v>65.16666666666667</v>
      </c>
      <c r="I75" s="115">
        <v>58.15909090909091</v>
      </c>
      <c r="J75" s="126">
        <v>45.63636363636363</v>
      </c>
      <c r="K75" s="121">
        <v>51.266666666666666</v>
      </c>
      <c r="L75" s="115">
        <v>52.45</v>
      </c>
      <c r="M75" s="126">
        <v>61.6</v>
      </c>
      <c r="N75" s="121">
        <v>53.77777777777778</v>
      </c>
    </row>
    <row r="76" spans="1:14" ht="14.25">
      <c r="A76" s="518"/>
      <c r="B76" s="38" t="s">
        <v>28</v>
      </c>
      <c r="C76" s="117">
        <v>31.74</v>
      </c>
      <c r="D76" s="127">
        <v>38.583333333333336</v>
      </c>
      <c r="E76" s="123">
        <v>23.5</v>
      </c>
      <c r="F76" s="117">
        <v>30.52238805970149</v>
      </c>
      <c r="G76" s="127">
        <v>39</v>
      </c>
      <c r="H76" s="123">
        <v>25.09090909090909</v>
      </c>
      <c r="I76" s="117">
        <v>23.53488372093023</v>
      </c>
      <c r="J76" s="127">
        <v>31.8</v>
      </c>
      <c r="K76" s="123">
        <v>29.8</v>
      </c>
      <c r="L76" s="117">
        <v>23.321428571428573</v>
      </c>
      <c r="M76" s="127">
        <v>49</v>
      </c>
      <c r="N76" s="123">
        <v>39.333333333333336</v>
      </c>
    </row>
    <row r="77" spans="1:14" ht="14.25">
      <c r="A77" s="457" t="s">
        <v>18</v>
      </c>
      <c r="B77" s="39" t="s">
        <v>27</v>
      </c>
      <c r="C77" s="115">
        <v>8.126582278481013</v>
      </c>
      <c r="D77" s="126">
        <v>7.6</v>
      </c>
      <c r="E77" s="121">
        <v>8.142857142857142</v>
      </c>
      <c r="F77" s="115">
        <v>7.810126582278481</v>
      </c>
      <c r="G77" s="126">
        <v>7.25</v>
      </c>
      <c r="H77" s="121">
        <v>8.083333333333334</v>
      </c>
      <c r="I77" s="115">
        <v>7.775280898876405</v>
      </c>
      <c r="J77" s="126">
        <v>8.909090909090908</v>
      </c>
      <c r="K77" s="121">
        <v>8.375</v>
      </c>
      <c r="L77" s="115">
        <v>8.15</v>
      </c>
      <c r="M77" s="126">
        <v>7.6</v>
      </c>
      <c r="N77" s="121">
        <v>7.888888888888889</v>
      </c>
    </row>
    <row r="78" spans="1:14" ht="14.25">
      <c r="A78" s="458"/>
      <c r="B78" s="38" t="s">
        <v>28</v>
      </c>
      <c r="C78" s="117">
        <v>9.722222222222221</v>
      </c>
      <c r="D78" s="127">
        <v>9.076923076923077</v>
      </c>
      <c r="E78" s="123">
        <v>10</v>
      </c>
      <c r="F78" s="117">
        <v>9.621212121212121</v>
      </c>
      <c r="G78" s="127">
        <v>9.714285714285714</v>
      </c>
      <c r="H78" s="123">
        <v>10.909090909090908</v>
      </c>
      <c r="I78" s="117">
        <v>10.347826086956522</v>
      </c>
      <c r="J78" s="127">
        <v>9.6</v>
      </c>
      <c r="K78" s="123">
        <v>10.1</v>
      </c>
      <c r="L78" s="117">
        <v>10.5</v>
      </c>
      <c r="M78" s="127">
        <v>9</v>
      </c>
      <c r="N78" s="123">
        <v>9</v>
      </c>
    </row>
    <row r="79" spans="1:14" ht="14.25">
      <c r="A79" s="457" t="s">
        <v>19</v>
      </c>
      <c r="B79" s="39" t="s">
        <v>27</v>
      </c>
      <c r="C79" s="115">
        <v>189</v>
      </c>
      <c r="D79" s="126">
        <v>202.4</v>
      </c>
      <c r="E79" s="121">
        <v>194.71428571428572</v>
      </c>
      <c r="F79" s="115">
        <v>202.8</v>
      </c>
      <c r="G79" s="126">
        <v>196.25</v>
      </c>
      <c r="H79" s="121">
        <v>188.25</v>
      </c>
      <c r="I79" s="115">
        <v>198.3111111111111</v>
      </c>
      <c r="J79" s="126">
        <v>182.0909090909091</v>
      </c>
      <c r="K79" s="121">
        <v>190.375</v>
      </c>
      <c r="L79" s="115">
        <v>188.3658536585366</v>
      </c>
      <c r="M79" s="126">
        <v>214.3</v>
      </c>
      <c r="N79" s="121">
        <v>211.55555555555554</v>
      </c>
    </row>
    <row r="80" spans="1:14" ht="14.25">
      <c r="A80" s="458"/>
      <c r="B80" s="38" t="s">
        <v>28</v>
      </c>
      <c r="C80" s="117">
        <v>147.7017543859649</v>
      </c>
      <c r="D80" s="127">
        <v>158.15384615384616</v>
      </c>
      <c r="E80" s="123">
        <v>115.66666666666667</v>
      </c>
      <c r="F80" s="117">
        <v>148.2941176470588</v>
      </c>
      <c r="G80" s="127">
        <v>151.28571428571428</v>
      </c>
      <c r="H80" s="123">
        <v>134.8181818181818</v>
      </c>
      <c r="I80" s="117">
        <v>145</v>
      </c>
      <c r="J80" s="127">
        <v>145.5</v>
      </c>
      <c r="K80" s="123">
        <v>136</v>
      </c>
      <c r="L80" s="117">
        <v>137.53333333333333</v>
      </c>
      <c r="M80" s="127">
        <v>176.5</v>
      </c>
      <c r="N80" s="123">
        <v>159.33333333333334</v>
      </c>
    </row>
    <row r="81" spans="1:14" ht="14.25">
      <c r="A81" s="457" t="s">
        <v>20</v>
      </c>
      <c r="B81" s="39" t="s">
        <v>27</v>
      </c>
      <c r="C81" s="115">
        <v>18.666666666666668</v>
      </c>
      <c r="D81" s="126">
        <v>21.2</v>
      </c>
      <c r="E81" s="121">
        <v>22</v>
      </c>
      <c r="F81" s="115">
        <v>20.97530864197531</v>
      </c>
      <c r="G81" s="126">
        <v>27</v>
      </c>
      <c r="H81" s="121">
        <v>17.75</v>
      </c>
      <c r="I81" s="115">
        <v>20.584269662921347</v>
      </c>
      <c r="J81" s="126">
        <v>20.4</v>
      </c>
      <c r="K81" s="121">
        <v>21.0625</v>
      </c>
      <c r="L81" s="115">
        <v>21.047619047619047</v>
      </c>
      <c r="M81" s="126">
        <v>23.7</v>
      </c>
      <c r="N81" s="121">
        <v>22.333333333333332</v>
      </c>
    </row>
    <row r="82" spans="1:14" ht="14.25">
      <c r="A82" s="458"/>
      <c r="B82" s="38" t="s">
        <v>28</v>
      </c>
      <c r="C82" s="117">
        <v>11.517857142857142</v>
      </c>
      <c r="D82" s="127">
        <v>12.76923076923077</v>
      </c>
      <c r="E82" s="123">
        <v>9.333333333333334</v>
      </c>
      <c r="F82" s="117">
        <v>11.544117647058824</v>
      </c>
      <c r="G82" s="127">
        <v>14.714285714285714</v>
      </c>
      <c r="H82" s="123">
        <v>10.166666666666666</v>
      </c>
      <c r="I82" s="117">
        <v>11.520833333333334</v>
      </c>
      <c r="J82" s="127">
        <v>12.5</v>
      </c>
      <c r="K82" s="123">
        <v>10.6</v>
      </c>
      <c r="L82" s="117">
        <v>12.233333333333333</v>
      </c>
      <c r="M82" s="127">
        <v>15</v>
      </c>
      <c r="N82" s="123">
        <v>12</v>
      </c>
    </row>
    <row r="83" spans="1:14" ht="14.25">
      <c r="A83" s="452" t="s">
        <v>6</v>
      </c>
      <c r="B83" s="39" t="s">
        <v>27</v>
      </c>
      <c r="C83" s="115">
        <v>36.32098765432099</v>
      </c>
      <c r="D83" s="126">
        <v>42</v>
      </c>
      <c r="E83" s="121">
        <v>38.714285714285715</v>
      </c>
      <c r="F83" s="115">
        <v>39.77777777777778</v>
      </c>
      <c r="G83" s="126">
        <v>45.5</v>
      </c>
      <c r="H83" s="121">
        <v>39.333333333333336</v>
      </c>
      <c r="I83" s="115">
        <v>40.5</v>
      </c>
      <c r="J83" s="126">
        <v>33.81818181818182</v>
      </c>
      <c r="K83" s="121">
        <v>37.3125</v>
      </c>
      <c r="L83" s="115">
        <v>36.13953488372093</v>
      </c>
      <c r="M83" s="126">
        <v>48</v>
      </c>
      <c r="N83" s="121">
        <v>45.333333333333336</v>
      </c>
    </row>
    <row r="84" spans="1:14" ht="15" thickBot="1">
      <c r="A84" s="453"/>
      <c r="B84" s="40" t="s">
        <v>28</v>
      </c>
      <c r="C84" s="118">
        <v>36.40350877192982</v>
      </c>
      <c r="D84" s="128">
        <v>42.07692307692308</v>
      </c>
      <c r="E84" s="125">
        <v>22</v>
      </c>
      <c r="F84" s="118">
        <v>37.594202898550726</v>
      </c>
      <c r="G84" s="128">
        <v>42.142857142857146</v>
      </c>
      <c r="H84" s="125">
        <v>30.916666666666668</v>
      </c>
      <c r="I84" s="118">
        <v>34</v>
      </c>
      <c r="J84" s="128">
        <v>40.9</v>
      </c>
      <c r="K84" s="125">
        <v>34.18181818181818</v>
      </c>
      <c r="L84" s="118">
        <v>32.53333333333333</v>
      </c>
      <c r="M84" s="128">
        <v>44.5</v>
      </c>
      <c r="N84" s="125">
        <v>45.666666666666664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12:A13"/>
    <mergeCell ref="A14:A15"/>
    <mergeCell ref="L65:N65"/>
    <mergeCell ref="A66:B66"/>
    <mergeCell ref="A67:A68"/>
    <mergeCell ref="A69:A70"/>
    <mergeCell ref="A65:B65"/>
    <mergeCell ref="C65:E65"/>
    <mergeCell ref="F65:H65"/>
    <mergeCell ref="I65:K65"/>
    <mergeCell ref="I2:K2"/>
    <mergeCell ref="L2:N2"/>
    <mergeCell ref="C2:E2"/>
    <mergeCell ref="F2:H2"/>
    <mergeCell ref="A23:B23"/>
    <mergeCell ref="A16:A17"/>
    <mergeCell ref="A2:B2"/>
    <mergeCell ref="A3:B3"/>
    <mergeCell ref="A20:A21"/>
    <mergeCell ref="A4:A5"/>
    <mergeCell ref="A31:A32"/>
    <mergeCell ref="A33:A34"/>
    <mergeCell ref="A35:A36"/>
    <mergeCell ref="A37:A38"/>
    <mergeCell ref="A6:A7"/>
    <mergeCell ref="A8:A9"/>
    <mergeCell ref="A18:A19"/>
    <mergeCell ref="A10:A11"/>
    <mergeCell ref="A24:B24"/>
    <mergeCell ref="A25:A26"/>
    <mergeCell ref="C23:E23"/>
    <mergeCell ref="F23:H23"/>
    <mergeCell ref="I23:K23"/>
    <mergeCell ref="L23:N23"/>
    <mergeCell ref="L44:N44"/>
    <mergeCell ref="A45:B45"/>
    <mergeCell ref="A27:A28"/>
    <mergeCell ref="A29:A30"/>
    <mergeCell ref="A39:A40"/>
    <mergeCell ref="A41:A42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5">
      <selection activeCell="L66" sqref="L66:N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218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181</v>
      </c>
      <c r="B3" s="520"/>
      <c r="C3" s="47" t="s">
        <v>182</v>
      </c>
      <c r="D3" s="48" t="s">
        <v>183</v>
      </c>
      <c r="E3" s="49" t="s">
        <v>184</v>
      </c>
      <c r="F3" s="47" t="s">
        <v>182</v>
      </c>
      <c r="G3" s="48" t="s">
        <v>183</v>
      </c>
      <c r="H3" s="49" t="s">
        <v>184</v>
      </c>
      <c r="I3" s="47" t="s">
        <v>182</v>
      </c>
      <c r="J3" s="48" t="s">
        <v>183</v>
      </c>
      <c r="K3" s="49" t="s">
        <v>184</v>
      </c>
      <c r="L3" s="47" t="s">
        <v>182</v>
      </c>
      <c r="M3" s="48" t="s">
        <v>183</v>
      </c>
      <c r="N3" s="49" t="s">
        <v>184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8.983612953570034</v>
      </c>
      <c r="D4" s="126">
        <v>8.831192660550458</v>
      </c>
      <c r="E4" s="121">
        <v>9</v>
      </c>
      <c r="F4" s="115">
        <v>10.804827299209322</v>
      </c>
      <c r="G4" s="126">
        <v>10.744413407821229</v>
      </c>
      <c r="H4" s="121">
        <v>11.6625</v>
      </c>
      <c r="I4" s="115">
        <v>12.41989198919892</v>
      </c>
      <c r="J4" s="126">
        <v>12.403699673558215</v>
      </c>
      <c r="K4" s="121">
        <v>12.502994011976048</v>
      </c>
      <c r="L4" s="115">
        <v>14.328902018709995</v>
      </c>
      <c r="M4" s="126">
        <v>14.4593837535014</v>
      </c>
      <c r="N4" s="121">
        <v>13.628787878787879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8.373152709359607</v>
      </c>
      <c r="D5" s="127">
        <v>8.391472868217054</v>
      </c>
      <c r="E5" s="123">
        <v>8.580645161290322</v>
      </c>
      <c r="F5" s="117">
        <v>10.165794066317627</v>
      </c>
      <c r="G5" s="127">
        <v>10.067251461988304</v>
      </c>
      <c r="H5" s="123">
        <v>11.160714285714286</v>
      </c>
      <c r="I5" s="117">
        <v>11.796586715867159</v>
      </c>
      <c r="J5" s="127">
        <v>11.7391874180865</v>
      </c>
      <c r="K5" s="123">
        <v>11.5</v>
      </c>
      <c r="L5" s="117">
        <v>13.617765814266487</v>
      </c>
      <c r="M5" s="127">
        <v>13.582417582417582</v>
      </c>
      <c r="N5" s="123">
        <v>13.26388888888889</v>
      </c>
    </row>
    <row r="6" spans="1:14" s="3" customFormat="1" ht="13.5" customHeight="1">
      <c r="A6" s="456" t="s">
        <v>14</v>
      </c>
      <c r="B6" s="39" t="s">
        <v>27</v>
      </c>
      <c r="C6" s="115">
        <v>12.086228034327748</v>
      </c>
      <c r="D6" s="126">
        <v>11.793893129770993</v>
      </c>
      <c r="E6" s="121">
        <v>12.147058823529411</v>
      </c>
      <c r="F6" s="115">
        <v>14.463983050847459</v>
      </c>
      <c r="G6" s="126">
        <v>14.074498567335244</v>
      </c>
      <c r="H6" s="121">
        <v>14.786666666666667</v>
      </c>
      <c r="I6" s="115">
        <v>16.723443223443223</v>
      </c>
      <c r="J6" s="126">
        <v>16.36732456140351</v>
      </c>
      <c r="K6" s="121">
        <v>15.445121951219512</v>
      </c>
      <c r="L6" s="115">
        <v>18.623634558093347</v>
      </c>
      <c r="M6" s="126">
        <v>18.126168224299064</v>
      </c>
      <c r="N6" s="121">
        <v>17.15267175572519</v>
      </c>
    </row>
    <row r="7" spans="1:14" s="3" customFormat="1" ht="13.5" customHeight="1">
      <c r="A7" s="455"/>
      <c r="B7" s="38" t="s">
        <v>28</v>
      </c>
      <c r="C7" s="117">
        <v>11.958208955223881</v>
      </c>
      <c r="D7" s="127">
        <v>11.682926829268293</v>
      </c>
      <c r="E7" s="123">
        <v>11</v>
      </c>
      <c r="F7" s="117">
        <v>14.250670241286864</v>
      </c>
      <c r="G7" s="127">
        <v>13.559398496240602</v>
      </c>
      <c r="H7" s="123">
        <v>14.381818181818181</v>
      </c>
      <c r="I7" s="117">
        <v>16.01537744641193</v>
      </c>
      <c r="J7" s="127">
        <v>15.767195767195767</v>
      </c>
      <c r="K7" s="123">
        <v>14.127659574468085</v>
      </c>
      <c r="L7" s="117">
        <v>17.605869074492098</v>
      </c>
      <c r="M7" s="127">
        <v>17.43680709534368</v>
      </c>
      <c r="N7" s="123">
        <v>15.628571428571428</v>
      </c>
    </row>
    <row r="8" spans="1:14" s="3" customFormat="1" ht="13.5" customHeight="1">
      <c r="A8" s="456" t="s">
        <v>15</v>
      </c>
      <c r="B8" s="39" t="s">
        <v>27</v>
      </c>
      <c r="C8" s="115">
        <v>26.014861165428236</v>
      </c>
      <c r="D8" s="126">
        <v>25.606617647058822</v>
      </c>
      <c r="E8" s="121">
        <v>24.666666666666668</v>
      </c>
      <c r="F8" s="115">
        <v>27.329040299127545</v>
      </c>
      <c r="G8" s="126">
        <v>29.110014104372354</v>
      </c>
      <c r="H8" s="121">
        <v>27.641025641025642</v>
      </c>
      <c r="I8" s="115">
        <v>29.117117117117118</v>
      </c>
      <c r="J8" s="126">
        <v>28.92391304347826</v>
      </c>
      <c r="K8" s="121">
        <v>28.390532544378697</v>
      </c>
      <c r="L8" s="115">
        <v>30.85995085995086</v>
      </c>
      <c r="M8" s="126">
        <v>30.66574074074074</v>
      </c>
      <c r="N8" s="121">
        <v>28.977272727272727</v>
      </c>
    </row>
    <row r="9" spans="1:14" s="3" customFormat="1" ht="13.5" customHeight="1">
      <c r="A9" s="455"/>
      <c r="B9" s="38" t="s">
        <v>28</v>
      </c>
      <c r="C9" s="117">
        <v>28.44239442394424</v>
      </c>
      <c r="D9" s="127">
        <v>27.90873786407767</v>
      </c>
      <c r="E9" s="123">
        <v>26.096774193548388</v>
      </c>
      <c r="F9" s="117">
        <v>29.91597374179431</v>
      </c>
      <c r="G9" s="127">
        <v>30.026200873362445</v>
      </c>
      <c r="H9" s="123">
        <v>33.214285714285715</v>
      </c>
      <c r="I9" s="117">
        <v>32.41986143187067</v>
      </c>
      <c r="J9" s="127">
        <v>31.756225425950195</v>
      </c>
      <c r="K9" s="123">
        <v>30.09375</v>
      </c>
      <c r="L9" s="117">
        <v>34.6543429844098</v>
      </c>
      <c r="M9" s="127">
        <v>34.038335158817084</v>
      </c>
      <c r="N9" s="123">
        <v>33.971830985915496</v>
      </c>
    </row>
    <row r="10" spans="1:14" s="3" customFormat="1" ht="13.5" customHeight="1">
      <c r="A10" s="456" t="s">
        <v>16</v>
      </c>
      <c r="B10" s="39" t="s">
        <v>27</v>
      </c>
      <c r="C10" s="115">
        <v>26.983124018838303</v>
      </c>
      <c r="D10" s="126">
        <v>26.012867647058822</v>
      </c>
      <c r="E10" s="121">
        <v>25.34285714285714</v>
      </c>
      <c r="F10" s="115">
        <v>30.603915035401915</v>
      </c>
      <c r="G10" s="126">
        <v>30.282485875706215</v>
      </c>
      <c r="H10" s="121">
        <v>31.384615384615383</v>
      </c>
      <c r="I10" s="115">
        <v>34.6121157323689</v>
      </c>
      <c r="J10" s="126">
        <v>33.36750272628135</v>
      </c>
      <c r="K10" s="121">
        <v>32.50609756097561</v>
      </c>
      <c r="L10" s="115">
        <v>39.04102817597627</v>
      </c>
      <c r="M10" s="126">
        <v>38.59145775301764</v>
      </c>
      <c r="N10" s="121">
        <v>36.578947368421055</v>
      </c>
    </row>
    <row r="11" spans="1:14" s="3" customFormat="1" ht="13.5" customHeight="1">
      <c r="A11" s="455"/>
      <c r="B11" s="38" t="s">
        <v>28</v>
      </c>
      <c r="C11" s="117">
        <v>26.021399176954734</v>
      </c>
      <c r="D11" s="127">
        <v>25.488326848249027</v>
      </c>
      <c r="E11" s="123">
        <v>24.903225806451612</v>
      </c>
      <c r="F11" s="117">
        <v>29.91017173051519</v>
      </c>
      <c r="G11" s="127">
        <v>29.52577319587629</v>
      </c>
      <c r="H11" s="123">
        <v>30.892857142857142</v>
      </c>
      <c r="I11" s="117">
        <v>33.35565819861432</v>
      </c>
      <c r="J11" s="127">
        <v>32.35509138381201</v>
      </c>
      <c r="K11" s="123">
        <v>30.051546391752577</v>
      </c>
      <c r="L11" s="117">
        <v>37.17181208053691</v>
      </c>
      <c r="M11" s="127">
        <v>37.4010989010989</v>
      </c>
      <c r="N11" s="123">
        <v>34.88732394366197</v>
      </c>
    </row>
    <row r="12" spans="1:14" s="3" customFormat="1" ht="13.5" customHeight="1">
      <c r="A12" s="517" t="s">
        <v>17</v>
      </c>
      <c r="B12" s="39" t="s">
        <v>27</v>
      </c>
      <c r="C12" s="115">
        <v>16.018385291766588</v>
      </c>
      <c r="D12" s="126">
        <v>14.899814471243042</v>
      </c>
      <c r="E12" s="121">
        <v>12.088235294117647</v>
      </c>
      <c r="F12" s="115">
        <v>25.174488054607508</v>
      </c>
      <c r="G12" s="126">
        <v>23.46397694524496</v>
      </c>
      <c r="H12" s="121">
        <v>21.07792207792208</v>
      </c>
      <c r="I12" s="115">
        <v>34.33546617915905</v>
      </c>
      <c r="J12" s="126">
        <v>32.3984375</v>
      </c>
      <c r="K12" s="121">
        <v>30.43558282208589</v>
      </c>
      <c r="L12" s="115">
        <v>43.04345629105609</v>
      </c>
      <c r="M12" s="126">
        <v>39.41611374407583</v>
      </c>
      <c r="N12" s="121">
        <v>34.39837398373984</v>
      </c>
    </row>
    <row r="13" spans="1:14" s="3" customFormat="1" ht="13.5" customHeight="1">
      <c r="A13" s="518"/>
      <c r="B13" s="38" t="s">
        <v>28</v>
      </c>
      <c r="C13" s="117">
        <v>13.843580092011711</v>
      </c>
      <c r="D13" s="127">
        <v>12.954724409448819</v>
      </c>
      <c r="E13" s="123">
        <v>11.612903225806452</v>
      </c>
      <c r="F13" s="117">
        <v>19.77101967799642</v>
      </c>
      <c r="G13" s="127">
        <v>18.499245852187027</v>
      </c>
      <c r="H13" s="123">
        <v>16.73076923076923</v>
      </c>
      <c r="I13" s="117">
        <v>26.115547205260686</v>
      </c>
      <c r="J13" s="127">
        <v>24.276964047936087</v>
      </c>
      <c r="K13" s="123">
        <v>20.83157894736842</v>
      </c>
      <c r="L13" s="117">
        <v>32.09803921568628</v>
      </c>
      <c r="M13" s="127">
        <v>31.498881431767337</v>
      </c>
      <c r="N13" s="123">
        <v>26.71212121212121</v>
      </c>
    </row>
    <row r="14" spans="1:17" s="3" customFormat="1" ht="13.5" customHeight="1">
      <c r="A14" s="457" t="s">
        <v>18</v>
      </c>
      <c r="B14" s="39" t="s">
        <v>27</v>
      </c>
      <c r="C14" s="115">
        <v>11.922835879357619</v>
      </c>
      <c r="D14" s="126">
        <v>11.895027624309392</v>
      </c>
      <c r="E14" s="121">
        <v>12.657142857142857</v>
      </c>
      <c r="F14" s="115">
        <v>10.885512073272274</v>
      </c>
      <c r="G14" s="126">
        <v>11.11484593837535</v>
      </c>
      <c r="H14" s="121">
        <v>10.717948717948717</v>
      </c>
      <c r="I14" s="115">
        <v>10.269733874605322</v>
      </c>
      <c r="J14" s="126">
        <v>10.273022751895992</v>
      </c>
      <c r="K14" s="121">
        <v>10.392857142857142</v>
      </c>
      <c r="L14" s="115">
        <v>9.748396645288604</v>
      </c>
      <c r="M14" s="126">
        <v>9.97953488372093</v>
      </c>
      <c r="N14" s="121">
        <v>9.930769230769231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12.21516393442623</v>
      </c>
      <c r="D15" s="127">
        <v>12.284332688588007</v>
      </c>
      <c r="E15" s="123">
        <v>12.193548387096774</v>
      </c>
      <c r="F15" s="117">
        <v>11.232425307557119</v>
      </c>
      <c r="G15" s="127">
        <v>11.54331864904552</v>
      </c>
      <c r="H15" s="123">
        <v>11.232142857142858</v>
      </c>
      <c r="I15" s="117">
        <v>10.553348729792148</v>
      </c>
      <c r="J15" s="127">
        <v>10.671936758893281</v>
      </c>
      <c r="K15" s="123">
        <v>10.90625</v>
      </c>
      <c r="L15" s="117">
        <v>10.148764044943821</v>
      </c>
      <c r="M15" s="127">
        <v>10.069459757442116</v>
      </c>
      <c r="N15" s="123">
        <v>10.371428571428572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111.45070422535211</v>
      </c>
      <c r="D16" s="126">
        <v>108.55350553505535</v>
      </c>
      <c r="E16" s="121">
        <v>103.22222222222223</v>
      </c>
      <c r="F16" s="115">
        <v>123.54173622704508</v>
      </c>
      <c r="G16" s="126">
        <v>121.52454417952315</v>
      </c>
      <c r="H16" s="121">
        <v>124.11392405063292</v>
      </c>
      <c r="I16" s="115">
        <v>133.44244604316546</v>
      </c>
      <c r="J16" s="126">
        <v>131.90217391304347</v>
      </c>
      <c r="K16" s="121">
        <v>131.46666666666667</v>
      </c>
      <c r="L16" s="115">
        <v>143.35375494071147</v>
      </c>
      <c r="M16" s="126">
        <v>142.92407407407407</v>
      </c>
      <c r="N16" s="121">
        <v>137.7218045112782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104.99015586546349</v>
      </c>
      <c r="D17" s="127">
        <v>101.99417475728156</v>
      </c>
      <c r="E17" s="123">
        <v>98.70967741935483</v>
      </c>
      <c r="F17" s="117">
        <v>116.4616732369689</v>
      </c>
      <c r="G17" s="127">
        <v>113.76686217008798</v>
      </c>
      <c r="H17" s="123">
        <v>115.55357142857143</v>
      </c>
      <c r="I17" s="117">
        <v>126.25925925925925</v>
      </c>
      <c r="J17" s="127">
        <v>124.87763157894737</v>
      </c>
      <c r="K17" s="123">
        <v>120.83505154639175</v>
      </c>
      <c r="L17" s="117">
        <v>136.53966831017482</v>
      </c>
      <c r="M17" s="127">
        <v>136.2719298245614</v>
      </c>
      <c r="N17" s="123">
        <v>130.67142857142858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7.639780736100235</v>
      </c>
      <c r="D18" s="126">
        <v>7.377079482439926</v>
      </c>
      <c r="E18" s="121">
        <v>7.6</v>
      </c>
      <c r="F18" s="115">
        <v>10.780497925311204</v>
      </c>
      <c r="G18" s="126">
        <v>10.372027972027972</v>
      </c>
      <c r="H18" s="121">
        <v>10.576923076923077</v>
      </c>
      <c r="I18" s="115">
        <v>14.2779538252603</v>
      </c>
      <c r="J18" s="126">
        <v>14.104575163398692</v>
      </c>
      <c r="K18" s="121">
        <v>13.868263473053892</v>
      </c>
      <c r="L18" s="115">
        <v>18.03235294117647</v>
      </c>
      <c r="M18" s="126">
        <v>17.40277777777778</v>
      </c>
      <c r="N18" s="121">
        <v>17.392307692307693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5.333742833742834</v>
      </c>
      <c r="D19" s="127">
        <v>5.353965183752417</v>
      </c>
      <c r="E19" s="123">
        <v>5.096774193548387</v>
      </c>
      <c r="F19" s="117">
        <v>7.263803680981595</v>
      </c>
      <c r="G19" s="127">
        <v>6.897209985315712</v>
      </c>
      <c r="H19" s="123">
        <v>7.5</v>
      </c>
      <c r="I19" s="117">
        <v>9.484200743494425</v>
      </c>
      <c r="J19" s="127">
        <v>9.447368421052632</v>
      </c>
      <c r="K19" s="123">
        <v>8.65625</v>
      </c>
      <c r="L19" s="117">
        <v>11.500448430493273</v>
      </c>
      <c r="M19" s="127">
        <v>11.634573304157549</v>
      </c>
      <c r="N19" s="123">
        <v>11.26086956521739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28.952158693115518</v>
      </c>
      <c r="D20" s="126">
        <v>27.956043956043956</v>
      </c>
      <c r="E20" s="121">
        <v>25.97222222222222</v>
      </c>
      <c r="F20" s="115">
        <v>35.98347790169351</v>
      </c>
      <c r="G20" s="126">
        <v>34.96666666666667</v>
      </c>
      <c r="H20" s="121">
        <v>35.8</v>
      </c>
      <c r="I20" s="115">
        <v>42.17262969588551</v>
      </c>
      <c r="J20" s="126">
        <v>41.26321467098166</v>
      </c>
      <c r="K20" s="121">
        <v>39.828402366863905</v>
      </c>
      <c r="L20" s="115">
        <v>48.0121891760117</v>
      </c>
      <c r="M20" s="126">
        <v>47.290055248618785</v>
      </c>
      <c r="N20" s="121">
        <v>44.3609022556391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29.232434640522875</v>
      </c>
      <c r="D21" s="128">
        <v>28</v>
      </c>
      <c r="E21" s="125">
        <v>27.032258064516128</v>
      </c>
      <c r="F21" s="118">
        <v>36.70626631853786</v>
      </c>
      <c r="G21" s="128">
        <v>35.27391304347826</v>
      </c>
      <c r="H21" s="125">
        <v>38.089285714285715</v>
      </c>
      <c r="I21" s="118">
        <v>43.192837465564736</v>
      </c>
      <c r="J21" s="128">
        <v>42.020860495436764</v>
      </c>
      <c r="K21" s="125">
        <v>38.7319587628866</v>
      </c>
      <c r="L21" s="118">
        <v>48.91086474501109</v>
      </c>
      <c r="M21" s="128">
        <v>48.606521739130436</v>
      </c>
      <c r="N21" s="125">
        <v>45.083333333333336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181</v>
      </c>
      <c r="B24" s="520"/>
      <c r="C24" s="47" t="s">
        <v>182</v>
      </c>
      <c r="D24" s="48" t="s">
        <v>183</v>
      </c>
      <c r="E24" s="49" t="s">
        <v>184</v>
      </c>
      <c r="F24" s="47" t="s">
        <v>182</v>
      </c>
      <c r="G24" s="48" t="s">
        <v>183</v>
      </c>
      <c r="H24" s="49" t="s">
        <v>184</v>
      </c>
      <c r="I24" s="47" t="s">
        <v>182</v>
      </c>
      <c r="J24" s="48" t="s">
        <v>183</v>
      </c>
      <c r="K24" s="49" t="s">
        <v>184</v>
      </c>
      <c r="L24" s="47" t="s">
        <v>182</v>
      </c>
      <c r="M24" s="48" t="s">
        <v>183</v>
      </c>
      <c r="N24" s="49" t="s">
        <v>184</v>
      </c>
    </row>
    <row r="25" spans="1:14" ht="13.5" customHeight="1">
      <c r="A25" s="454" t="s">
        <v>13</v>
      </c>
      <c r="B25" s="37" t="s">
        <v>27</v>
      </c>
      <c r="C25" s="115">
        <v>16.504056795131845</v>
      </c>
      <c r="D25" s="126">
        <v>16.558659217877096</v>
      </c>
      <c r="E25" s="121">
        <v>15.796747967479675</v>
      </c>
      <c r="F25" s="115">
        <v>19.204880817253123</v>
      </c>
      <c r="G25" s="126">
        <v>19.438062283737025</v>
      </c>
      <c r="H25" s="121">
        <v>20.09259259259259</v>
      </c>
      <c r="I25" s="115">
        <v>23.40453074433657</v>
      </c>
      <c r="J25" s="126">
        <v>24.01364522417154</v>
      </c>
      <c r="K25" s="121">
        <v>25.29936305732484</v>
      </c>
      <c r="L25" s="115">
        <v>29.4130081300813</v>
      </c>
      <c r="M25" s="126">
        <v>29.912705272255835</v>
      </c>
      <c r="N25" s="121">
        <v>31.03916449086162</v>
      </c>
    </row>
    <row r="26" spans="1:14" ht="13.5" customHeight="1">
      <c r="A26" s="455"/>
      <c r="B26" s="38" t="s">
        <v>28</v>
      </c>
      <c r="C26" s="117">
        <v>15.907407407407407</v>
      </c>
      <c r="D26" s="127">
        <v>16.33768656716418</v>
      </c>
      <c r="E26" s="123">
        <v>16.92156862745098</v>
      </c>
      <c r="F26" s="117">
        <v>18.82125069175429</v>
      </c>
      <c r="G26" s="127">
        <v>19.32011134307585</v>
      </c>
      <c r="H26" s="123">
        <v>20.526315789473685</v>
      </c>
      <c r="I26" s="117">
        <v>21.71246458923513</v>
      </c>
      <c r="J26" s="127">
        <v>21.99486461251167</v>
      </c>
      <c r="K26" s="123">
        <v>22.638376383763838</v>
      </c>
      <c r="L26" s="117">
        <v>24.173626373626373</v>
      </c>
      <c r="M26" s="127">
        <v>24.40174672489083</v>
      </c>
      <c r="N26" s="123">
        <v>24.55128205128205</v>
      </c>
    </row>
    <row r="27" spans="1:14" ht="13.5" customHeight="1">
      <c r="A27" s="456" t="s">
        <v>14</v>
      </c>
      <c r="B27" s="39" t="s">
        <v>27</v>
      </c>
      <c r="C27" s="115">
        <v>20.377425944841676</v>
      </c>
      <c r="D27" s="126">
        <v>19.885206143896525</v>
      </c>
      <c r="E27" s="121">
        <v>17.90983606557377</v>
      </c>
      <c r="F27" s="115">
        <v>21.72455434157562</v>
      </c>
      <c r="G27" s="126">
        <v>21.61602787456446</v>
      </c>
      <c r="H27" s="121">
        <v>20.857142857142858</v>
      </c>
      <c r="I27" s="115">
        <v>24.35</v>
      </c>
      <c r="J27" s="126">
        <v>24.259222823413673</v>
      </c>
      <c r="K27" s="121">
        <v>24.083067092651756</v>
      </c>
      <c r="L27" s="115">
        <v>28.07328990228013</v>
      </c>
      <c r="M27" s="126">
        <v>27.92036553524804</v>
      </c>
      <c r="N27" s="121">
        <v>27.540682414698164</v>
      </c>
    </row>
    <row r="28" spans="1:14" ht="13.5" customHeight="1">
      <c r="A28" s="455"/>
      <c r="B28" s="38" t="s">
        <v>28</v>
      </c>
      <c r="C28" s="117">
        <v>19.02013422818792</v>
      </c>
      <c r="D28" s="127">
        <v>18.91337099811676</v>
      </c>
      <c r="E28" s="123">
        <v>17.66</v>
      </c>
      <c r="F28" s="117">
        <v>20.229916897506925</v>
      </c>
      <c r="G28" s="127">
        <v>20.20985915492958</v>
      </c>
      <c r="H28" s="123">
        <v>19.397435897435898</v>
      </c>
      <c r="I28" s="117">
        <v>21.311874105865524</v>
      </c>
      <c r="J28" s="127">
        <v>21.34762129062647</v>
      </c>
      <c r="K28" s="123">
        <v>20.922794117647058</v>
      </c>
      <c r="L28" s="117">
        <v>24.185267857142858</v>
      </c>
      <c r="M28" s="127">
        <v>24.512697022767075</v>
      </c>
      <c r="N28" s="123">
        <v>24.18537859007833</v>
      </c>
    </row>
    <row r="29" spans="1:14" ht="13.5" customHeight="1">
      <c r="A29" s="456" t="s">
        <v>15</v>
      </c>
      <c r="B29" s="39" t="s">
        <v>27</v>
      </c>
      <c r="C29" s="115">
        <v>32.91149542217701</v>
      </c>
      <c r="D29" s="126">
        <v>32.639133921411386</v>
      </c>
      <c r="E29" s="121">
        <v>31.073170731707318</v>
      </c>
      <c r="F29" s="115">
        <v>34.90893470790378</v>
      </c>
      <c r="G29" s="126">
        <v>35.10684357541899</v>
      </c>
      <c r="H29" s="121">
        <v>35.04807692307692</v>
      </c>
      <c r="I29" s="115">
        <v>40.61521739130435</v>
      </c>
      <c r="J29" s="126">
        <v>39.952918097106426</v>
      </c>
      <c r="K29" s="121">
        <v>39.51456310679612</v>
      </c>
      <c r="L29" s="115">
        <v>44.18494271685761</v>
      </c>
      <c r="M29" s="126">
        <v>45.15287456445993</v>
      </c>
      <c r="N29" s="121">
        <v>44.45789473684211</v>
      </c>
    </row>
    <row r="30" spans="1:14" ht="13.5" customHeight="1">
      <c r="A30" s="455"/>
      <c r="B30" s="38" t="s">
        <v>28</v>
      </c>
      <c r="C30" s="117">
        <v>37.0395614871306</v>
      </c>
      <c r="D30" s="127">
        <v>36.978444236176195</v>
      </c>
      <c r="E30" s="123">
        <v>36.21568627450981</v>
      </c>
      <c r="F30" s="117">
        <v>40.040465631929045</v>
      </c>
      <c r="G30" s="127">
        <v>40.25105189340813</v>
      </c>
      <c r="H30" s="123">
        <v>40.03896103896104</v>
      </c>
      <c r="I30" s="117">
        <v>43.10526315789474</v>
      </c>
      <c r="J30" s="127">
        <v>43.333333333333336</v>
      </c>
      <c r="K30" s="123">
        <v>43.45220588235294</v>
      </c>
      <c r="L30" s="117">
        <v>46.40888888888889</v>
      </c>
      <c r="M30" s="127">
        <v>46.5172715347617</v>
      </c>
      <c r="N30" s="123">
        <v>46.05927835051546</v>
      </c>
    </row>
    <row r="31" spans="1:14" ht="13.5" customHeight="1">
      <c r="A31" s="456" t="s">
        <v>16</v>
      </c>
      <c r="B31" s="39" t="s">
        <v>27</v>
      </c>
      <c r="C31" s="115">
        <v>43.03580562659847</v>
      </c>
      <c r="D31" s="126">
        <v>42.184231697506036</v>
      </c>
      <c r="E31" s="121">
        <v>39.300813008130085</v>
      </c>
      <c r="F31" s="115">
        <v>45.27974828375286</v>
      </c>
      <c r="G31" s="126">
        <v>45.11196105702364</v>
      </c>
      <c r="H31" s="121">
        <v>42.75238095238095</v>
      </c>
      <c r="I31" s="115">
        <v>49.44759825327511</v>
      </c>
      <c r="J31" s="126">
        <v>49.67455621301775</v>
      </c>
      <c r="K31" s="121">
        <v>49.401315789473685</v>
      </c>
      <c r="L31" s="115">
        <v>52.88013136288998</v>
      </c>
      <c r="M31" s="126">
        <v>53.29916776171704</v>
      </c>
      <c r="N31" s="121">
        <v>52.92084432717678</v>
      </c>
    </row>
    <row r="32" spans="1:14" ht="13.5" customHeight="1">
      <c r="A32" s="455"/>
      <c r="B32" s="38" t="s">
        <v>28</v>
      </c>
      <c r="C32" s="117">
        <v>40.71639656816015</v>
      </c>
      <c r="D32" s="127">
        <v>40.812382739212005</v>
      </c>
      <c r="E32" s="123">
        <v>37.66</v>
      </c>
      <c r="F32" s="117">
        <v>43.453688297282305</v>
      </c>
      <c r="G32" s="127">
        <v>42.90941011235955</v>
      </c>
      <c r="H32" s="123">
        <v>41.282051282051285</v>
      </c>
      <c r="I32" s="117">
        <v>45.83787661406026</v>
      </c>
      <c r="J32" s="127">
        <v>46.44581164221486</v>
      </c>
      <c r="K32" s="123">
        <v>45.88721804511278</v>
      </c>
      <c r="L32" s="117">
        <v>47.442696629213486</v>
      </c>
      <c r="M32" s="127">
        <v>48.180897887323944</v>
      </c>
      <c r="N32" s="123">
        <v>47.91863517060367</v>
      </c>
    </row>
    <row r="33" spans="1:14" ht="13.5" customHeight="1">
      <c r="A33" s="517" t="s">
        <v>17</v>
      </c>
      <c r="B33" s="39" t="s">
        <v>27</v>
      </c>
      <c r="C33" s="115">
        <v>50.486415882967606</v>
      </c>
      <c r="D33" s="126">
        <v>46.70661157024794</v>
      </c>
      <c r="E33" s="121">
        <v>40.56896551724138</v>
      </c>
      <c r="F33" s="115">
        <v>58.56637168141593</v>
      </c>
      <c r="G33" s="126">
        <v>55.97921146953405</v>
      </c>
      <c r="H33" s="121">
        <v>50.1530612244898</v>
      </c>
      <c r="I33" s="115">
        <v>69.74215246636771</v>
      </c>
      <c r="J33" s="126">
        <v>68.91786447638604</v>
      </c>
      <c r="K33" s="121">
        <v>65.97029702970298</v>
      </c>
      <c r="L33" s="115">
        <v>85.09243697478992</v>
      </c>
      <c r="M33" s="126">
        <v>85.87703435804701</v>
      </c>
      <c r="N33" s="121">
        <v>81.4159779614325</v>
      </c>
    </row>
    <row r="34" spans="1:14" ht="13.5" customHeight="1">
      <c r="A34" s="518"/>
      <c r="B34" s="38" t="s">
        <v>28</v>
      </c>
      <c r="C34" s="117">
        <v>37.94054580896686</v>
      </c>
      <c r="D34" s="127">
        <v>37.264677574590955</v>
      </c>
      <c r="E34" s="123">
        <v>32.75</v>
      </c>
      <c r="F34" s="117">
        <v>43.57467348097672</v>
      </c>
      <c r="G34" s="127">
        <v>42.44620938628159</v>
      </c>
      <c r="H34" s="123">
        <v>36.57142857142857</v>
      </c>
      <c r="I34" s="117">
        <v>51.07796101949025</v>
      </c>
      <c r="J34" s="127">
        <v>52.199311023622045</v>
      </c>
      <c r="K34" s="123">
        <v>48.29389312977099</v>
      </c>
      <c r="L34" s="117">
        <v>57.07674418604651</v>
      </c>
      <c r="M34" s="127">
        <v>59.94348222424795</v>
      </c>
      <c r="N34" s="123">
        <v>58.427350427350426</v>
      </c>
    </row>
    <row r="35" spans="1:14" ht="13.5" customHeight="1">
      <c r="A35" s="457" t="s">
        <v>18</v>
      </c>
      <c r="B35" s="39" t="s">
        <v>27</v>
      </c>
      <c r="C35" s="115">
        <v>9.556067588325654</v>
      </c>
      <c r="D35" s="126">
        <v>9.418734987990392</v>
      </c>
      <c r="E35" s="121">
        <v>9.806451612903226</v>
      </c>
      <c r="F35" s="115">
        <v>8.926537585421412</v>
      </c>
      <c r="G35" s="126">
        <v>8.985426786953505</v>
      </c>
      <c r="H35" s="121">
        <v>9.186915887850468</v>
      </c>
      <c r="I35" s="115">
        <v>8.608167770419426</v>
      </c>
      <c r="J35" s="126">
        <v>8.604593110334498</v>
      </c>
      <c r="K35" s="121">
        <v>8.734426229508196</v>
      </c>
      <c r="L35" s="115">
        <v>8.018181818181818</v>
      </c>
      <c r="M35" s="126">
        <v>7.948604342046965</v>
      </c>
      <c r="N35" s="121">
        <v>7.978666666666666</v>
      </c>
    </row>
    <row r="36" spans="1:14" ht="13.5" customHeight="1">
      <c r="A36" s="458"/>
      <c r="B36" s="38" t="s">
        <v>28</v>
      </c>
      <c r="C36" s="117">
        <v>9.849236641221374</v>
      </c>
      <c r="D36" s="127">
        <v>9.628895184135978</v>
      </c>
      <c r="E36" s="123">
        <v>9.901960784313726</v>
      </c>
      <c r="F36" s="117">
        <v>9.330752212389381</v>
      </c>
      <c r="G36" s="127">
        <v>9.579465541490858</v>
      </c>
      <c r="H36" s="123">
        <v>9.441558441558442</v>
      </c>
      <c r="I36" s="117">
        <v>9.03221083455344</v>
      </c>
      <c r="J36" s="127">
        <v>8.991428571428571</v>
      </c>
      <c r="K36" s="123">
        <v>9.162878787878787</v>
      </c>
      <c r="L36" s="117">
        <v>8.802247191011237</v>
      </c>
      <c r="M36" s="127">
        <v>8.69490022172949</v>
      </c>
      <c r="N36" s="123">
        <v>8.837765957446809</v>
      </c>
    </row>
    <row r="37" spans="1:14" ht="13.5" customHeight="1">
      <c r="A37" s="457" t="s">
        <v>19</v>
      </c>
      <c r="B37" s="39" t="s">
        <v>27</v>
      </c>
      <c r="C37" s="115">
        <v>151.57666836474783</v>
      </c>
      <c r="D37" s="126">
        <v>150.626213592233</v>
      </c>
      <c r="E37" s="121">
        <v>141.93548387096774</v>
      </c>
      <c r="F37" s="115">
        <v>160.76059564719358</v>
      </c>
      <c r="G37" s="126">
        <v>159.57142857142858</v>
      </c>
      <c r="H37" s="121">
        <v>155.5943396226415</v>
      </c>
      <c r="I37" s="115">
        <v>179.22513661202186</v>
      </c>
      <c r="J37" s="126">
        <v>180.10153541357107</v>
      </c>
      <c r="K37" s="121">
        <v>179.90553745928338</v>
      </c>
      <c r="L37" s="115">
        <v>195.59933774834437</v>
      </c>
      <c r="M37" s="126">
        <v>198.57644991212655</v>
      </c>
      <c r="N37" s="121">
        <v>198.3235294117647</v>
      </c>
    </row>
    <row r="38" spans="1:14" ht="13.5" customHeight="1">
      <c r="A38" s="458"/>
      <c r="B38" s="38" t="s">
        <v>28</v>
      </c>
      <c r="C38" s="117">
        <v>145.4366062917064</v>
      </c>
      <c r="D38" s="127">
        <v>145.27136150234742</v>
      </c>
      <c r="E38" s="123">
        <v>140.45098039215685</v>
      </c>
      <c r="F38" s="117">
        <v>153.28856825749168</v>
      </c>
      <c r="G38" s="127">
        <v>150.97031802120142</v>
      </c>
      <c r="H38" s="123">
        <v>148.46753246753246</v>
      </c>
      <c r="I38" s="117">
        <v>165.5304347826087</v>
      </c>
      <c r="J38" s="127">
        <v>165.9391345696624</v>
      </c>
      <c r="K38" s="123">
        <v>163.69924812030075</v>
      </c>
      <c r="L38" s="117">
        <v>171.03378378378378</v>
      </c>
      <c r="M38" s="127">
        <v>172.8497569597879</v>
      </c>
      <c r="N38" s="123">
        <v>171.0939947780679</v>
      </c>
    </row>
    <row r="39" spans="1:14" ht="13.5" customHeight="1">
      <c r="A39" s="457" t="s">
        <v>20</v>
      </c>
      <c r="B39" s="39" t="s">
        <v>27</v>
      </c>
      <c r="C39" s="115">
        <v>21.571865443425075</v>
      </c>
      <c r="D39" s="126">
        <v>20.873092369477913</v>
      </c>
      <c r="E39" s="121">
        <v>19.403225806451612</v>
      </c>
      <c r="F39" s="115">
        <v>24.819897084048026</v>
      </c>
      <c r="G39" s="126">
        <v>24.69241475295755</v>
      </c>
      <c r="H39" s="121">
        <v>23.21904761904762</v>
      </c>
      <c r="I39" s="115">
        <v>16.736612021857923</v>
      </c>
      <c r="J39" s="126">
        <v>16.869478908188587</v>
      </c>
      <c r="K39" s="121">
        <v>17.046204620462046</v>
      </c>
      <c r="L39" s="115">
        <v>19.82730263157895</v>
      </c>
      <c r="M39" s="126">
        <v>20.071115013169447</v>
      </c>
      <c r="N39" s="121">
        <v>20.09259259259259</v>
      </c>
    </row>
    <row r="40" spans="1:14" ht="13.5" customHeight="1">
      <c r="A40" s="458"/>
      <c r="B40" s="38" t="s">
        <v>28</v>
      </c>
      <c r="C40" s="117">
        <v>13.959600760456274</v>
      </c>
      <c r="D40" s="127">
        <v>14.050895381715362</v>
      </c>
      <c r="E40" s="123">
        <v>14.196078431372548</v>
      </c>
      <c r="F40" s="117">
        <v>15.870360110803324</v>
      </c>
      <c r="G40" s="127">
        <v>16.02256699576869</v>
      </c>
      <c r="H40" s="123">
        <v>16.855263157894736</v>
      </c>
      <c r="I40" s="117">
        <v>11.375896700143471</v>
      </c>
      <c r="J40" s="127">
        <v>11.528746465598491</v>
      </c>
      <c r="K40" s="123">
        <v>11.299625468164795</v>
      </c>
      <c r="L40" s="117">
        <v>12.792873051224944</v>
      </c>
      <c r="M40" s="127">
        <v>12.813984168865435</v>
      </c>
      <c r="N40" s="123">
        <v>12.730366492146597</v>
      </c>
    </row>
    <row r="41" spans="1:14" ht="13.5" customHeight="1">
      <c r="A41" s="452" t="s">
        <v>6</v>
      </c>
      <c r="B41" s="39" t="s">
        <v>27</v>
      </c>
      <c r="C41" s="115">
        <v>53.31836528758829</v>
      </c>
      <c r="D41" s="126">
        <v>52.055467511885894</v>
      </c>
      <c r="E41" s="121">
        <v>47.848</v>
      </c>
      <c r="F41" s="115">
        <v>57.79786636720943</v>
      </c>
      <c r="G41" s="126">
        <v>57.348837209302324</v>
      </c>
      <c r="H41" s="121">
        <v>54.559633027522935</v>
      </c>
      <c r="I41" s="115">
        <v>32.974304068522486</v>
      </c>
      <c r="J41" s="126">
        <v>33.15533980582524</v>
      </c>
      <c r="K41" s="121">
        <v>32.376175548589345</v>
      </c>
      <c r="L41" s="115">
        <v>41.608695652173914</v>
      </c>
      <c r="M41" s="126">
        <v>42.33777969018933</v>
      </c>
      <c r="N41" s="121">
        <v>41.391752577319586</v>
      </c>
    </row>
    <row r="42" spans="1:14" ht="13.5" customHeight="1" thickBot="1">
      <c r="A42" s="453"/>
      <c r="B42" s="40" t="s">
        <v>28</v>
      </c>
      <c r="C42" s="118">
        <v>54.66493383742911</v>
      </c>
      <c r="D42" s="128">
        <v>54.66076421248835</v>
      </c>
      <c r="E42" s="125">
        <v>50</v>
      </c>
      <c r="F42" s="118">
        <v>59.57753424657534</v>
      </c>
      <c r="G42" s="128">
        <v>59.132546842470504</v>
      </c>
      <c r="H42" s="125">
        <v>56.734177215189874</v>
      </c>
      <c r="I42" s="118">
        <v>43.647390691114246</v>
      </c>
      <c r="J42" s="128">
        <v>44.56392375639238</v>
      </c>
      <c r="K42" s="125">
        <v>43.31386861313869</v>
      </c>
      <c r="L42" s="118">
        <v>49.371428571428574</v>
      </c>
      <c r="M42" s="128">
        <v>50.778503046127064</v>
      </c>
      <c r="N42" s="125">
        <v>49.089514066496164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181</v>
      </c>
      <c r="B45" s="520"/>
      <c r="C45" s="47" t="s">
        <v>182</v>
      </c>
      <c r="D45" s="48" t="s">
        <v>183</v>
      </c>
      <c r="E45" s="49" t="s">
        <v>184</v>
      </c>
      <c r="F45" s="47" t="s">
        <v>182</v>
      </c>
      <c r="G45" s="48" t="s">
        <v>183</v>
      </c>
      <c r="H45" s="49" t="s">
        <v>184</v>
      </c>
      <c r="I45" s="47" t="s">
        <v>182</v>
      </c>
      <c r="J45" s="48" t="s">
        <v>183</v>
      </c>
      <c r="K45" s="49" t="s">
        <v>184</v>
      </c>
      <c r="L45" s="47" t="s">
        <v>182</v>
      </c>
      <c r="M45" s="48" t="s">
        <v>183</v>
      </c>
      <c r="N45" s="49" t="s">
        <v>184</v>
      </c>
    </row>
    <row r="46" spans="1:14" ht="14.25">
      <c r="A46" s="454" t="s">
        <v>13</v>
      </c>
      <c r="B46" s="37" t="s">
        <v>27</v>
      </c>
      <c r="C46" s="115">
        <v>34.10280373831776</v>
      </c>
      <c r="D46" s="126">
        <v>34.93051823416507</v>
      </c>
      <c r="E46" s="121">
        <v>35.594298245614034</v>
      </c>
      <c r="F46" s="115">
        <v>38.1437125748503</v>
      </c>
      <c r="G46" s="126">
        <v>37.26933575978162</v>
      </c>
      <c r="H46" s="121">
        <v>38.02846975088968</v>
      </c>
      <c r="I46" s="115">
        <v>40.296</v>
      </c>
      <c r="J46" s="126">
        <v>40.204100227790434</v>
      </c>
      <c r="K46" s="121">
        <v>39.83081570996979</v>
      </c>
      <c r="L46" s="115">
        <v>42.549668874172184</v>
      </c>
      <c r="M46" s="126">
        <v>41.94452280206864</v>
      </c>
      <c r="N46" s="121">
        <v>41.572072072072075</v>
      </c>
    </row>
    <row r="47" spans="1:14" ht="14.25">
      <c r="A47" s="455"/>
      <c r="B47" s="38" t="s">
        <v>28</v>
      </c>
      <c r="C47" s="117">
        <v>25.640138408304498</v>
      </c>
      <c r="D47" s="127">
        <v>25.696610169491525</v>
      </c>
      <c r="E47" s="123">
        <v>25.457142857142856</v>
      </c>
      <c r="F47" s="117">
        <v>25.55045871559633</v>
      </c>
      <c r="G47" s="127">
        <v>25.321319796954313</v>
      </c>
      <c r="H47" s="123">
        <v>26.268833087149186</v>
      </c>
      <c r="I47" s="117">
        <v>25.848837209302324</v>
      </c>
      <c r="J47" s="127">
        <v>25.87122844827586</v>
      </c>
      <c r="K47" s="123">
        <v>25.712009803921568</v>
      </c>
      <c r="L47" s="117">
        <v>26.858695652173914</v>
      </c>
      <c r="M47" s="127">
        <v>26.8152799581371</v>
      </c>
      <c r="N47" s="123">
        <v>26.60678391959799</v>
      </c>
    </row>
    <row r="48" spans="1:14" ht="14.25">
      <c r="A48" s="456" t="s">
        <v>14</v>
      </c>
      <c r="B48" s="39" t="s">
        <v>27</v>
      </c>
      <c r="C48" s="115">
        <v>30.2018779342723</v>
      </c>
      <c r="D48" s="126">
        <v>30.21461716937355</v>
      </c>
      <c r="E48" s="121">
        <v>29.78</v>
      </c>
      <c r="F48" s="115">
        <v>29.07185628742515</v>
      </c>
      <c r="G48" s="126">
        <v>29.62048468221308</v>
      </c>
      <c r="H48" s="121">
        <v>29.717352415026834</v>
      </c>
      <c r="I48" s="115">
        <v>30.304</v>
      </c>
      <c r="J48" s="126">
        <v>31.469565217391306</v>
      </c>
      <c r="K48" s="121">
        <v>30.904255319148938</v>
      </c>
      <c r="L48" s="115">
        <v>31.973509933774835</v>
      </c>
      <c r="M48" s="126">
        <v>32.18490566037736</v>
      </c>
      <c r="N48" s="121">
        <v>32.001506024096386</v>
      </c>
    </row>
    <row r="49" spans="1:14" ht="14.25">
      <c r="A49" s="455"/>
      <c r="B49" s="38" t="s">
        <v>28</v>
      </c>
      <c r="C49" s="117">
        <v>24.864583333333332</v>
      </c>
      <c r="D49" s="127">
        <v>25.187953865869286</v>
      </c>
      <c r="E49" s="123">
        <v>24.439175257731957</v>
      </c>
      <c r="F49" s="117">
        <v>23.75925925925926</v>
      </c>
      <c r="G49" s="127">
        <v>23.394078611536496</v>
      </c>
      <c r="H49" s="123">
        <v>23.980712166172108</v>
      </c>
      <c r="I49" s="117">
        <v>23.069767441860463</v>
      </c>
      <c r="J49" s="127">
        <v>23.5122083559414</v>
      </c>
      <c r="K49" s="123">
        <v>23.93258426966292</v>
      </c>
      <c r="L49" s="117">
        <v>24.597826086956523</v>
      </c>
      <c r="M49" s="127">
        <v>24.546407970634505</v>
      </c>
      <c r="N49" s="123">
        <v>24.762626262626263</v>
      </c>
    </row>
    <row r="50" spans="1:14" ht="14.25">
      <c r="A50" s="456" t="s">
        <v>15</v>
      </c>
      <c r="B50" s="39" t="s">
        <v>27</v>
      </c>
      <c r="C50" s="115">
        <v>47.86214953271028</v>
      </c>
      <c r="D50" s="126">
        <v>47.68928296067849</v>
      </c>
      <c r="E50" s="121">
        <v>47.48780487804878</v>
      </c>
      <c r="F50" s="115">
        <v>46.51497005988024</v>
      </c>
      <c r="G50" s="126">
        <v>47.074090909090906</v>
      </c>
      <c r="H50" s="121">
        <v>47.80357142857143</v>
      </c>
      <c r="I50" s="115">
        <v>50.584</v>
      </c>
      <c r="J50" s="126">
        <v>50.08139003200731</v>
      </c>
      <c r="K50" s="121">
        <v>48.79727685325265</v>
      </c>
      <c r="L50" s="115">
        <v>51.741721854304636</v>
      </c>
      <c r="M50" s="126">
        <v>51.24058380414313</v>
      </c>
      <c r="N50" s="121">
        <v>50.669669669669666</v>
      </c>
    </row>
    <row r="51" spans="1:14" ht="14.25">
      <c r="A51" s="455"/>
      <c r="B51" s="38" t="s">
        <v>28</v>
      </c>
      <c r="C51" s="117">
        <v>47.089965397923876</v>
      </c>
      <c r="D51" s="127">
        <v>47.09511677282378</v>
      </c>
      <c r="E51" s="123">
        <v>46.89959016393443</v>
      </c>
      <c r="F51" s="117">
        <v>47.11009174311926</v>
      </c>
      <c r="G51" s="127">
        <v>46.65038167938931</v>
      </c>
      <c r="H51" s="123">
        <v>47.32448377581121</v>
      </c>
      <c r="I51" s="117">
        <v>45.87356321839081</v>
      </c>
      <c r="J51" s="127">
        <v>47.26284478096268</v>
      </c>
      <c r="K51" s="123">
        <v>47.71936274509804</v>
      </c>
      <c r="L51" s="117">
        <v>48.84782608695652</v>
      </c>
      <c r="M51" s="127">
        <v>48.91719077568134</v>
      </c>
      <c r="N51" s="123">
        <v>49.30402010050251</v>
      </c>
    </row>
    <row r="52" spans="1:14" ht="14.25">
      <c r="A52" s="456" t="s">
        <v>16</v>
      </c>
      <c r="B52" s="39" t="s">
        <v>27</v>
      </c>
      <c r="C52" s="115">
        <v>55.31042654028436</v>
      </c>
      <c r="D52" s="126">
        <v>55.87451286048324</v>
      </c>
      <c r="E52" s="121">
        <v>55.627539503386004</v>
      </c>
      <c r="F52" s="115">
        <v>57.06666666666667</v>
      </c>
      <c r="G52" s="126">
        <v>57.25802016498625</v>
      </c>
      <c r="H52" s="121">
        <v>57.564748201438846</v>
      </c>
      <c r="I52" s="115">
        <v>57.408</v>
      </c>
      <c r="J52" s="126">
        <v>58.33516735442458</v>
      </c>
      <c r="K52" s="121">
        <v>57.895865237366</v>
      </c>
      <c r="L52" s="115">
        <v>57.166666666666664</v>
      </c>
      <c r="M52" s="126">
        <v>59.20578473210052</v>
      </c>
      <c r="N52" s="121">
        <v>59.06015037593985</v>
      </c>
    </row>
    <row r="53" spans="1:14" ht="14.25">
      <c r="A53" s="455"/>
      <c r="B53" s="38" t="s">
        <v>28</v>
      </c>
      <c r="C53" s="117">
        <v>47.933797909407666</v>
      </c>
      <c r="D53" s="127">
        <v>48.590283748925195</v>
      </c>
      <c r="E53" s="123">
        <v>48.0020964360587</v>
      </c>
      <c r="F53" s="117">
        <v>49.4537037037037</v>
      </c>
      <c r="G53" s="127">
        <v>48.98262646908533</v>
      </c>
      <c r="H53" s="123">
        <v>49.582466567607725</v>
      </c>
      <c r="I53" s="117">
        <v>47.8</v>
      </c>
      <c r="J53" s="127">
        <v>48.62690631808279</v>
      </c>
      <c r="K53" s="123">
        <v>49.09813664596273</v>
      </c>
      <c r="L53" s="117">
        <v>48.1</v>
      </c>
      <c r="M53" s="127">
        <v>49.51029023746702</v>
      </c>
      <c r="N53" s="123">
        <v>49.739570164348926</v>
      </c>
    </row>
    <row r="54" spans="1:14" ht="14.25">
      <c r="A54" s="517" t="s">
        <v>17</v>
      </c>
      <c r="B54" s="39" t="s">
        <v>27</v>
      </c>
      <c r="C54" s="115">
        <v>92.14043583535108</v>
      </c>
      <c r="D54" s="126">
        <v>92.99520958083832</v>
      </c>
      <c r="E54" s="121">
        <v>89.35581395348837</v>
      </c>
      <c r="F54" s="115">
        <v>87.7625</v>
      </c>
      <c r="G54" s="126">
        <v>91.74708352776481</v>
      </c>
      <c r="H54" s="121">
        <v>89.83918669131238</v>
      </c>
      <c r="I54" s="115">
        <v>90.03149606299213</v>
      </c>
      <c r="J54" s="126">
        <v>94.42220157919182</v>
      </c>
      <c r="K54" s="121">
        <v>90.68702290076335</v>
      </c>
      <c r="L54" s="115">
        <v>87.12162162162163</v>
      </c>
      <c r="M54" s="126">
        <v>94.24747717443537</v>
      </c>
      <c r="N54" s="121">
        <v>91.38897396630934</v>
      </c>
    </row>
    <row r="55" spans="1:14" ht="14.25">
      <c r="A55" s="518"/>
      <c r="B55" s="38" t="s">
        <v>28</v>
      </c>
      <c r="C55" s="117">
        <v>55.7380073800738</v>
      </c>
      <c r="D55" s="127">
        <v>58.877232142857146</v>
      </c>
      <c r="E55" s="123">
        <v>56.9954954954955</v>
      </c>
      <c r="F55" s="117">
        <v>52.02884615384615</v>
      </c>
      <c r="G55" s="127">
        <v>55.389528795811515</v>
      </c>
      <c r="H55" s="123">
        <v>55.55993930197268</v>
      </c>
      <c r="I55" s="117">
        <v>47.94047619047619</v>
      </c>
      <c r="J55" s="127">
        <v>52.28642936596218</v>
      </c>
      <c r="K55" s="123">
        <v>53.51898734177215</v>
      </c>
      <c r="L55" s="117">
        <v>49.52272727272727</v>
      </c>
      <c r="M55" s="127">
        <v>52.33921883360085</v>
      </c>
      <c r="N55" s="123">
        <v>51.97251308900523</v>
      </c>
    </row>
    <row r="56" spans="1:14" ht="14.25">
      <c r="A56" s="457" t="s">
        <v>18</v>
      </c>
      <c r="B56" s="39" t="s">
        <v>27</v>
      </c>
      <c r="C56" s="115">
        <v>7.581176470588235</v>
      </c>
      <c r="D56" s="126">
        <v>7.486697965571205</v>
      </c>
      <c r="E56" s="121">
        <v>7.5291479820627805</v>
      </c>
      <c r="F56" s="115">
        <v>7.466666666666667</v>
      </c>
      <c r="G56" s="126">
        <v>7.400736987563335</v>
      </c>
      <c r="H56" s="121">
        <v>7.384201077199282</v>
      </c>
      <c r="I56" s="115">
        <v>7.306451612903226</v>
      </c>
      <c r="J56" s="126">
        <v>7.2618937644341806</v>
      </c>
      <c r="K56" s="121">
        <v>7.363914373088685</v>
      </c>
      <c r="L56" s="115">
        <v>7.360544217687075</v>
      </c>
      <c r="M56" s="126">
        <v>7.207159904534606</v>
      </c>
      <c r="N56" s="121">
        <v>7.2526636225266365</v>
      </c>
    </row>
    <row r="57" spans="1:14" ht="14.25">
      <c r="A57" s="458"/>
      <c r="B57" s="38" t="s">
        <v>28</v>
      </c>
      <c r="C57" s="117">
        <v>8.679442508710801</v>
      </c>
      <c r="D57" s="127">
        <v>8.644126571304724</v>
      </c>
      <c r="E57" s="123">
        <v>8.749473684210527</v>
      </c>
      <c r="F57" s="117">
        <v>8.728155339805825</v>
      </c>
      <c r="G57" s="127">
        <v>8.770972722593926</v>
      </c>
      <c r="H57" s="123">
        <v>8.660714285714286</v>
      </c>
      <c r="I57" s="117">
        <v>9.083333333333334</v>
      </c>
      <c r="J57" s="127">
        <v>8.863336992316135</v>
      </c>
      <c r="K57" s="123">
        <v>8.84197218710493</v>
      </c>
      <c r="L57" s="117">
        <v>8.96551724137931</v>
      </c>
      <c r="M57" s="127">
        <v>8.830858960763521</v>
      </c>
      <c r="N57" s="123">
        <v>8.863291139240506</v>
      </c>
    </row>
    <row r="58" spans="1:14" ht="14.25">
      <c r="A58" s="457" t="s">
        <v>19</v>
      </c>
      <c r="B58" s="39" t="s">
        <v>27</v>
      </c>
      <c r="C58" s="115">
        <v>211.33018867924528</v>
      </c>
      <c r="D58" s="126">
        <v>212.32931101595952</v>
      </c>
      <c r="E58" s="121">
        <v>212.71621621621622</v>
      </c>
      <c r="F58" s="115">
        <v>219.58928571428572</v>
      </c>
      <c r="G58" s="126">
        <v>220.04526748971193</v>
      </c>
      <c r="H58" s="121">
        <v>223.21146953405017</v>
      </c>
      <c r="I58" s="115">
        <v>221.744</v>
      </c>
      <c r="J58" s="126">
        <v>226.2795600366636</v>
      </c>
      <c r="K58" s="121">
        <v>224.93465045592706</v>
      </c>
      <c r="L58" s="115">
        <v>225.34</v>
      </c>
      <c r="M58" s="126">
        <v>230.06027527289984</v>
      </c>
      <c r="N58" s="121">
        <v>230.50226244343892</v>
      </c>
    </row>
    <row r="59" spans="1:14" ht="14.25">
      <c r="A59" s="458"/>
      <c r="B59" s="38" t="s">
        <v>28</v>
      </c>
      <c r="C59" s="117">
        <v>172.02777777777777</v>
      </c>
      <c r="D59" s="127">
        <v>174.37210300429186</v>
      </c>
      <c r="E59" s="123">
        <v>171.28662420382165</v>
      </c>
      <c r="F59" s="117">
        <v>175.6851851851852</v>
      </c>
      <c r="G59" s="127">
        <v>174.42089093701998</v>
      </c>
      <c r="H59" s="123">
        <v>175.76</v>
      </c>
      <c r="I59" s="117">
        <v>168.95348837209303</v>
      </c>
      <c r="J59" s="127">
        <v>172.17637452367993</v>
      </c>
      <c r="K59" s="123">
        <v>173.52286773794808</v>
      </c>
      <c r="L59" s="117">
        <v>171.4111111111111</v>
      </c>
      <c r="M59" s="127">
        <v>173.72593371909522</v>
      </c>
      <c r="N59" s="123">
        <v>175.35398230088495</v>
      </c>
    </row>
    <row r="60" spans="1:14" ht="14.25">
      <c r="A60" s="457" t="s">
        <v>20</v>
      </c>
      <c r="B60" s="39" t="s">
        <v>27</v>
      </c>
      <c r="C60" s="115">
        <v>22.778823529411763</v>
      </c>
      <c r="D60" s="126">
        <v>22.985625485625487</v>
      </c>
      <c r="E60" s="121">
        <v>22.744444444444444</v>
      </c>
      <c r="F60" s="115">
        <v>22.613095238095237</v>
      </c>
      <c r="G60" s="126">
        <v>22.783325698579937</v>
      </c>
      <c r="H60" s="121">
        <v>22.92142857142857</v>
      </c>
      <c r="I60" s="115">
        <v>24.64</v>
      </c>
      <c r="J60" s="126">
        <v>24.46969696969697</v>
      </c>
      <c r="K60" s="121">
        <v>23.886363636363637</v>
      </c>
      <c r="L60" s="115">
        <v>25.41891891891892</v>
      </c>
      <c r="M60" s="126">
        <v>25.555397727272727</v>
      </c>
      <c r="N60" s="121">
        <v>24.98796992481203</v>
      </c>
    </row>
    <row r="61" spans="1:14" ht="14.25">
      <c r="A61" s="458"/>
      <c r="B61" s="38" t="s">
        <v>28</v>
      </c>
      <c r="C61" s="117">
        <v>13.598615916955017</v>
      </c>
      <c r="D61" s="127">
        <v>13.807002561912896</v>
      </c>
      <c r="E61" s="123">
        <v>13.41090146750524</v>
      </c>
      <c r="F61" s="117">
        <v>13.79245283018868</v>
      </c>
      <c r="G61" s="127">
        <v>13.179119754350051</v>
      </c>
      <c r="H61" s="123">
        <v>13.294378698224852</v>
      </c>
      <c r="I61" s="117">
        <v>13.988372093023257</v>
      </c>
      <c r="J61" s="127">
        <v>13.373369565217391</v>
      </c>
      <c r="K61" s="123">
        <v>13.42608695652174</v>
      </c>
      <c r="L61" s="117">
        <v>14.703296703296703</v>
      </c>
      <c r="M61" s="127">
        <v>13.978947368421053</v>
      </c>
      <c r="N61" s="123">
        <v>13.632704402515722</v>
      </c>
    </row>
    <row r="62" spans="1:14" ht="14.25">
      <c r="A62" s="452" t="s">
        <v>6</v>
      </c>
      <c r="B62" s="39" t="s">
        <v>27</v>
      </c>
      <c r="C62" s="115">
        <v>48.163594470046085</v>
      </c>
      <c r="D62" s="126">
        <v>49.13631156930126</v>
      </c>
      <c r="E62" s="121">
        <v>48.04575163398693</v>
      </c>
      <c r="F62" s="115">
        <v>49.95238095238095</v>
      </c>
      <c r="G62" s="126">
        <v>50.860972285324856</v>
      </c>
      <c r="H62" s="121">
        <v>51.37943262411348</v>
      </c>
      <c r="I62" s="115">
        <v>53.05511811023622</v>
      </c>
      <c r="J62" s="126">
        <v>54.80755232029117</v>
      </c>
      <c r="K62" s="121">
        <v>53.13082706766917</v>
      </c>
      <c r="L62" s="115">
        <v>54.5921052631579</v>
      </c>
      <c r="M62" s="126">
        <v>56.65023474178404</v>
      </c>
      <c r="N62" s="121">
        <v>55.82934131736527</v>
      </c>
    </row>
    <row r="63" spans="1:14" ht="15" thickBot="1">
      <c r="A63" s="453"/>
      <c r="B63" s="40" t="s">
        <v>28</v>
      </c>
      <c r="C63" s="118">
        <v>51.27491408934708</v>
      </c>
      <c r="D63" s="128">
        <v>52.22690847743568</v>
      </c>
      <c r="E63" s="125">
        <v>49.86060606060606</v>
      </c>
      <c r="F63" s="118">
        <v>51.440366972477065</v>
      </c>
      <c r="G63" s="128">
        <v>51.22222222222222</v>
      </c>
      <c r="H63" s="125">
        <v>52.41116005873715</v>
      </c>
      <c r="I63" s="118">
        <v>48.97701149425287</v>
      </c>
      <c r="J63" s="128">
        <v>50.67939752555137</v>
      </c>
      <c r="K63" s="125">
        <v>51.057457212713935</v>
      </c>
      <c r="L63" s="118">
        <v>51.32608695652174</v>
      </c>
      <c r="M63" s="128">
        <v>52.6382645060115</v>
      </c>
      <c r="N63" s="125">
        <v>52.652882205513784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181</v>
      </c>
      <c r="B66" s="520"/>
      <c r="C66" s="47" t="s">
        <v>182</v>
      </c>
      <c r="D66" s="48" t="s">
        <v>183</v>
      </c>
      <c r="E66" s="49" t="s">
        <v>184</v>
      </c>
      <c r="F66" s="47" t="s">
        <v>182</v>
      </c>
      <c r="G66" s="48" t="s">
        <v>183</v>
      </c>
      <c r="H66" s="49" t="s">
        <v>184</v>
      </c>
      <c r="I66" s="47" t="s">
        <v>182</v>
      </c>
      <c r="J66" s="48" t="s">
        <v>183</v>
      </c>
      <c r="K66" s="49" t="s">
        <v>184</v>
      </c>
      <c r="L66" s="47" t="s">
        <v>182</v>
      </c>
      <c r="M66" s="48" t="s">
        <v>183</v>
      </c>
      <c r="N66" s="49" t="s">
        <v>184</v>
      </c>
    </row>
    <row r="67" spans="1:14" ht="14.25">
      <c r="A67" s="454" t="s">
        <v>13</v>
      </c>
      <c r="B67" s="37" t="s">
        <v>27</v>
      </c>
      <c r="C67" s="115">
        <v>35.2</v>
      </c>
      <c r="D67" s="126">
        <v>33.6551724137931</v>
      </c>
      <c r="E67" s="121">
        <v>32.9</v>
      </c>
      <c r="F67" s="115">
        <v>35.6875</v>
      </c>
      <c r="G67" s="126">
        <v>37.72222222222222</v>
      </c>
      <c r="H67" s="121">
        <v>36.851851851851855</v>
      </c>
      <c r="I67" s="115">
        <v>38.09090909090909</v>
      </c>
      <c r="J67" s="126">
        <v>37.8955223880597</v>
      </c>
      <c r="K67" s="121">
        <v>36.12820512820513</v>
      </c>
      <c r="L67" s="115">
        <v>42</v>
      </c>
      <c r="M67" s="126">
        <v>41.51162790697674</v>
      </c>
      <c r="N67" s="121">
        <v>41.75</v>
      </c>
    </row>
    <row r="68" spans="1:14" ht="14.25">
      <c r="A68" s="455"/>
      <c r="B68" s="38" t="s">
        <v>28</v>
      </c>
      <c r="C68" s="117">
        <v>21.833333333333332</v>
      </c>
      <c r="D68" s="127">
        <v>23.72340425531915</v>
      </c>
      <c r="E68" s="123">
        <v>22.071428571428573</v>
      </c>
      <c r="F68" s="117">
        <v>25.09090909090909</v>
      </c>
      <c r="G68" s="127">
        <v>24.037735849056602</v>
      </c>
      <c r="H68" s="123">
        <v>24.083333333333332</v>
      </c>
      <c r="I68" s="117">
        <v>25.375</v>
      </c>
      <c r="J68" s="127">
        <v>22.75</v>
      </c>
      <c r="K68" s="123">
        <v>26.095238095238095</v>
      </c>
      <c r="L68" s="117">
        <v>24.5</v>
      </c>
      <c r="M68" s="127">
        <v>23.88</v>
      </c>
      <c r="N68" s="123">
        <v>26.125</v>
      </c>
    </row>
    <row r="69" spans="1:14" ht="14.25">
      <c r="A69" s="456" t="s">
        <v>14</v>
      </c>
      <c r="B69" s="39" t="s">
        <v>27</v>
      </c>
      <c r="C69" s="115">
        <v>24.6</v>
      </c>
      <c r="D69" s="126">
        <v>23.46551724137931</v>
      </c>
      <c r="E69" s="121">
        <v>25.157894736842106</v>
      </c>
      <c r="F69" s="115">
        <v>20.666666666666668</v>
      </c>
      <c r="G69" s="126">
        <v>23.166666666666668</v>
      </c>
      <c r="H69" s="121">
        <v>22.77777777777778</v>
      </c>
      <c r="I69" s="115">
        <v>23.727272727272727</v>
      </c>
      <c r="J69" s="126">
        <v>22.863636363636363</v>
      </c>
      <c r="K69" s="121">
        <v>24.974358974358974</v>
      </c>
      <c r="L69" s="115">
        <v>24.571428571428573</v>
      </c>
      <c r="M69" s="126">
        <v>22.976190476190474</v>
      </c>
      <c r="N69" s="121">
        <v>26.083333333333332</v>
      </c>
    </row>
    <row r="70" spans="1:14" ht="14.25">
      <c r="A70" s="455"/>
      <c r="B70" s="38" t="s">
        <v>28</v>
      </c>
      <c r="C70" s="117">
        <v>17.636363636363637</v>
      </c>
      <c r="D70" s="127">
        <v>17.58695652173913</v>
      </c>
      <c r="E70" s="123">
        <v>18.785714285714285</v>
      </c>
      <c r="F70" s="117">
        <v>16.272727272727273</v>
      </c>
      <c r="G70" s="127">
        <v>19.235294117647058</v>
      </c>
      <c r="H70" s="123">
        <v>18.695652173913043</v>
      </c>
      <c r="I70" s="117">
        <v>16</v>
      </c>
      <c r="J70" s="127">
        <v>17.763157894736842</v>
      </c>
      <c r="K70" s="123">
        <v>19.94736842105263</v>
      </c>
      <c r="L70" s="117">
        <v>12.5</v>
      </c>
      <c r="M70" s="127">
        <v>17.458333333333332</v>
      </c>
      <c r="N70" s="123">
        <v>19.857142857142858</v>
      </c>
    </row>
    <row r="71" spans="1:14" ht="14.25">
      <c r="A71" s="456" t="s">
        <v>15</v>
      </c>
      <c r="B71" s="39" t="s">
        <v>27</v>
      </c>
      <c r="C71" s="115">
        <v>41.4</v>
      </c>
      <c r="D71" s="126">
        <v>40.94827586206897</v>
      </c>
      <c r="E71" s="121">
        <v>42.75</v>
      </c>
      <c r="F71" s="115">
        <v>41.75</v>
      </c>
      <c r="G71" s="126">
        <v>42.81481481481482</v>
      </c>
      <c r="H71" s="121">
        <v>42.407407407407405</v>
      </c>
      <c r="I71" s="115">
        <v>37.45454545454545</v>
      </c>
      <c r="J71" s="126">
        <v>41.26865671641791</v>
      </c>
      <c r="K71" s="121">
        <v>38.84615384615385</v>
      </c>
      <c r="L71" s="115">
        <v>46.142857142857146</v>
      </c>
      <c r="M71" s="126">
        <v>41.325581395348834</v>
      </c>
      <c r="N71" s="121">
        <v>44.666666666666664</v>
      </c>
    </row>
    <row r="72" spans="1:14" ht="14.25">
      <c r="A72" s="455"/>
      <c r="B72" s="38" t="s">
        <v>28</v>
      </c>
      <c r="C72" s="117">
        <v>38.5</v>
      </c>
      <c r="D72" s="127">
        <v>40.765957446808514</v>
      </c>
      <c r="E72" s="123">
        <v>42.857142857142854</v>
      </c>
      <c r="F72" s="117">
        <v>39.54545454545455</v>
      </c>
      <c r="G72" s="127">
        <v>38.80769230769231</v>
      </c>
      <c r="H72" s="123">
        <v>40.291666666666664</v>
      </c>
      <c r="I72" s="117">
        <v>39</v>
      </c>
      <c r="J72" s="127">
        <v>37.075</v>
      </c>
      <c r="K72" s="123">
        <v>45.5</v>
      </c>
      <c r="L72" s="117">
        <v>37</v>
      </c>
      <c r="M72" s="127">
        <v>40.708333333333336</v>
      </c>
      <c r="N72" s="123">
        <v>41.375</v>
      </c>
    </row>
    <row r="73" spans="1:14" ht="14.25">
      <c r="A73" s="456" t="s">
        <v>16</v>
      </c>
      <c r="B73" s="39" t="s">
        <v>27</v>
      </c>
      <c r="C73" s="115">
        <v>49.214285714285715</v>
      </c>
      <c r="D73" s="126">
        <v>48.50877192982456</v>
      </c>
      <c r="E73" s="121">
        <v>47.85</v>
      </c>
      <c r="F73" s="115">
        <v>48.6875</v>
      </c>
      <c r="G73" s="126">
        <v>50.75471698113208</v>
      </c>
      <c r="H73" s="121">
        <v>47.74074074074074</v>
      </c>
      <c r="I73" s="115">
        <v>51.36363636363637</v>
      </c>
      <c r="J73" s="126">
        <v>50.97014925373134</v>
      </c>
      <c r="K73" s="121">
        <v>50.810810810810814</v>
      </c>
      <c r="L73" s="115">
        <v>46</v>
      </c>
      <c r="M73" s="126">
        <v>46.023809523809526</v>
      </c>
      <c r="N73" s="121">
        <v>48.666666666666664</v>
      </c>
    </row>
    <row r="74" spans="1:14" ht="14.25">
      <c r="A74" s="455"/>
      <c r="B74" s="38" t="s">
        <v>28</v>
      </c>
      <c r="C74" s="117">
        <v>42</v>
      </c>
      <c r="D74" s="127">
        <v>42.78260869565217</v>
      </c>
      <c r="E74" s="123">
        <v>43</v>
      </c>
      <c r="F74" s="117">
        <v>39.09090909090909</v>
      </c>
      <c r="G74" s="127">
        <v>43.23529411764706</v>
      </c>
      <c r="H74" s="123">
        <v>41.166666666666664</v>
      </c>
      <c r="I74" s="117">
        <v>44</v>
      </c>
      <c r="J74" s="127">
        <v>41.69230769230769</v>
      </c>
      <c r="K74" s="123">
        <v>43.5</v>
      </c>
      <c r="L74" s="117">
        <v>40.5</v>
      </c>
      <c r="M74" s="127">
        <v>38.52</v>
      </c>
      <c r="N74" s="123">
        <v>39.857142857142854</v>
      </c>
    </row>
    <row r="75" spans="1:14" ht="14.25">
      <c r="A75" s="517" t="s">
        <v>17</v>
      </c>
      <c r="B75" s="39" t="s">
        <v>27</v>
      </c>
      <c r="C75" s="115">
        <v>54.285714285714285</v>
      </c>
      <c r="D75" s="126">
        <v>53.32142857142857</v>
      </c>
      <c r="E75" s="121">
        <v>59.666666666666664</v>
      </c>
      <c r="F75" s="115">
        <v>46.1875</v>
      </c>
      <c r="G75" s="126">
        <v>64.76923076923077</v>
      </c>
      <c r="H75" s="121">
        <v>58.18518518518518</v>
      </c>
      <c r="I75" s="115">
        <v>55.72727272727273</v>
      </c>
      <c r="J75" s="126">
        <v>55.63076923076923</v>
      </c>
      <c r="K75" s="121">
        <v>56.8421052631579</v>
      </c>
      <c r="L75" s="115">
        <v>54.833333333333336</v>
      </c>
      <c r="M75" s="126">
        <v>52.97560975609756</v>
      </c>
      <c r="N75" s="121">
        <v>58.083333333333336</v>
      </c>
    </row>
    <row r="76" spans="1:14" ht="14.25">
      <c r="A76" s="518"/>
      <c r="B76" s="38" t="s">
        <v>28</v>
      </c>
      <c r="C76" s="117">
        <v>29</v>
      </c>
      <c r="D76" s="127">
        <v>31.428571428571427</v>
      </c>
      <c r="E76" s="123">
        <v>39.69230769230769</v>
      </c>
      <c r="F76" s="117">
        <v>26.90909090909091</v>
      </c>
      <c r="G76" s="127">
        <v>32.46</v>
      </c>
      <c r="H76" s="123">
        <v>28.125</v>
      </c>
      <c r="I76" s="117">
        <v>31.125</v>
      </c>
      <c r="J76" s="127">
        <v>23.13888888888889</v>
      </c>
      <c r="K76" s="123">
        <v>28.736842105263158</v>
      </c>
      <c r="L76" s="117">
        <v>15.5</v>
      </c>
      <c r="M76" s="127">
        <v>25.666666666666668</v>
      </c>
      <c r="N76" s="123">
        <v>31.714285714285715</v>
      </c>
    </row>
    <row r="77" spans="1:14" ht="14.25">
      <c r="A77" s="457" t="s">
        <v>18</v>
      </c>
      <c r="B77" s="39" t="s">
        <v>27</v>
      </c>
      <c r="C77" s="115">
        <v>8.214285714285714</v>
      </c>
      <c r="D77" s="126">
        <v>8.035087719298245</v>
      </c>
      <c r="E77" s="121">
        <v>8.05</v>
      </c>
      <c r="F77" s="115">
        <v>7.733333333333333</v>
      </c>
      <c r="G77" s="126">
        <v>7.7924528301886795</v>
      </c>
      <c r="H77" s="121">
        <v>8.074074074074074</v>
      </c>
      <c r="I77" s="115">
        <v>8</v>
      </c>
      <c r="J77" s="126">
        <v>8.030303030303031</v>
      </c>
      <c r="K77" s="121">
        <v>7.846153846153846</v>
      </c>
      <c r="L77" s="115">
        <v>8</v>
      </c>
      <c r="M77" s="126">
        <v>8.025</v>
      </c>
      <c r="N77" s="121">
        <v>8</v>
      </c>
    </row>
    <row r="78" spans="1:14" ht="14.25">
      <c r="A78" s="458"/>
      <c r="B78" s="38" t="s">
        <v>28</v>
      </c>
      <c r="C78" s="117">
        <v>9.727272727272727</v>
      </c>
      <c r="D78" s="127">
        <v>9.6</v>
      </c>
      <c r="E78" s="123">
        <v>9.692307692307692</v>
      </c>
      <c r="F78" s="117">
        <v>10.272727272727273</v>
      </c>
      <c r="G78" s="127">
        <v>9.62</v>
      </c>
      <c r="H78" s="123">
        <v>9.826086956521738</v>
      </c>
      <c r="I78" s="117">
        <v>10.125</v>
      </c>
      <c r="J78" s="127">
        <v>10.25</v>
      </c>
      <c r="K78" s="123">
        <v>10.11111111111111</v>
      </c>
      <c r="L78" s="117">
        <v>11.5</v>
      </c>
      <c r="M78" s="127">
        <v>10.083333333333334</v>
      </c>
      <c r="N78" s="123">
        <v>10.428571428571429</v>
      </c>
    </row>
    <row r="79" spans="1:14" ht="14.25">
      <c r="A79" s="457" t="s">
        <v>19</v>
      </c>
      <c r="B79" s="39" t="s">
        <v>27</v>
      </c>
      <c r="C79" s="115">
        <v>185.07142857142858</v>
      </c>
      <c r="D79" s="126">
        <v>189.81034482758622</v>
      </c>
      <c r="E79" s="121">
        <v>194.75</v>
      </c>
      <c r="F79" s="115">
        <v>197.25</v>
      </c>
      <c r="G79" s="126">
        <v>204.66037735849056</v>
      </c>
      <c r="H79" s="121">
        <v>195</v>
      </c>
      <c r="I79" s="115">
        <v>210.63636363636363</v>
      </c>
      <c r="J79" s="126">
        <v>195.71641791044777</v>
      </c>
      <c r="K79" s="121">
        <v>191.46153846153845</v>
      </c>
      <c r="L79" s="115">
        <v>189.14285714285714</v>
      </c>
      <c r="M79" s="126">
        <v>196.82926829268294</v>
      </c>
      <c r="N79" s="121">
        <v>198</v>
      </c>
    </row>
    <row r="80" spans="1:14" ht="14.25">
      <c r="A80" s="458"/>
      <c r="B80" s="38" t="s">
        <v>28</v>
      </c>
      <c r="C80" s="117">
        <v>139.33333333333334</v>
      </c>
      <c r="D80" s="127">
        <v>149.29787234042553</v>
      </c>
      <c r="E80" s="123">
        <v>152.35714285714286</v>
      </c>
      <c r="F80" s="117">
        <v>142.36363636363637</v>
      </c>
      <c r="G80" s="127">
        <v>151.19230769230768</v>
      </c>
      <c r="H80" s="123">
        <v>139.04347826086956</v>
      </c>
      <c r="I80" s="117">
        <v>141</v>
      </c>
      <c r="J80" s="127">
        <v>144.05</v>
      </c>
      <c r="K80" s="123">
        <v>144.25</v>
      </c>
      <c r="L80" s="117">
        <v>109</v>
      </c>
      <c r="M80" s="127">
        <v>145.48</v>
      </c>
      <c r="N80" s="123">
        <v>137.75</v>
      </c>
    </row>
    <row r="81" spans="1:14" ht="14.25">
      <c r="A81" s="457" t="s">
        <v>20</v>
      </c>
      <c r="B81" s="39" t="s">
        <v>27</v>
      </c>
      <c r="C81" s="115">
        <v>18.133333333333333</v>
      </c>
      <c r="D81" s="126">
        <v>19.103448275862068</v>
      </c>
      <c r="E81" s="121">
        <v>19.6</v>
      </c>
      <c r="F81" s="115">
        <v>20.0625</v>
      </c>
      <c r="G81" s="126">
        <v>21.37037037037037</v>
      </c>
      <c r="H81" s="121">
        <v>20.185185185185187</v>
      </c>
      <c r="I81" s="115">
        <v>19.545454545454547</v>
      </c>
      <c r="J81" s="126">
        <v>20.723076923076924</v>
      </c>
      <c r="K81" s="121">
        <v>20.794871794871796</v>
      </c>
      <c r="L81" s="115">
        <v>25.428571428571427</v>
      </c>
      <c r="M81" s="126">
        <v>21.714285714285715</v>
      </c>
      <c r="N81" s="121">
        <v>19.333333333333332</v>
      </c>
    </row>
    <row r="82" spans="1:14" ht="14.25">
      <c r="A82" s="458"/>
      <c r="B82" s="38" t="s">
        <v>28</v>
      </c>
      <c r="C82" s="117">
        <v>10.666666666666666</v>
      </c>
      <c r="D82" s="127">
        <v>11.53191489361702</v>
      </c>
      <c r="E82" s="123">
        <v>13</v>
      </c>
      <c r="F82" s="117">
        <v>11.636363636363637</v>
      </c>
      <c r="G82" s="127">
        <v>11.773584905660377</v>
      </c>
      <c r="H82" s="123">
        <v>11.217391304347826</v>
      </c>
      <c r="I82" s="117">
        <v>11.5</v>
      </c>
      <c r="J82" s="127">
        <v>10.925</v>
      </c>
      <c r="K82" s="123">
        <v>12.75</v>
      </c>
      <c r="L82" s="117">
        <v>9</v>
      </c>
      <c r="M82" s="127">
        <v>12.16</v>
      </c>
      <c r="N82" s="123">
        <v>13.875</v>
      </c>
    </row>
    <row r="83" spans="1:14" ht="14.25">
      <c r="A83" s="452" t="s">
        <v>6</v>
      </c>
      <c r="B83" s="39" t="s">
        <v>27</v>
      </c>
      <c r="C83" s="115">
        <v>35.53333333333333</v>
      </c>
      <c r="D83" s="126">
        <v>36.58620689655172</v>
      </c>
      <c r="E83" s="121">
        <v>38.4</v>
      </c>
      <c r="F83" s="115">
        <v>37.1875</v>
      </c>
      <c r="G83" s="126">
        <v>41.592592592592595</v>
      </c>
      <c r="H83" s="121">
        <v>38.333333333333336</v>
      </c>
      <c r="I83" s="115">
        <v>39.81818181818182</v>
      </c>
      <c r="J83" s="126">
        <v>39.52238805970149</v>
      </c>
      <c r="K83" s="121">
        <v>39.17948717948718</v>
      </c>
      <c r="L83" s="115">
        <v>42.42857142857143</v>
      </c>
      <c r="M83" s="126">
        <v>38.2093023255814</v>
      </c>
      <c r="N83" s="121">
        <v>41.833333333333336</v>
      </c>
    </row>
    <row r="84" spans="1:14" ht="15" thickBot="1">
      <c r="A84" s="453"/>
      <c r="B84" s="40" t="s">
        <v>28</v>
      </c>
      <c r="C84" s="118">
        <v>32.833333333333336</v>
      </c>
      <c r="D84" s="128">
        <v>37.148936170212764</v>
      </c>
      <c r="E84" s="125">
        <v>39.142857142857146</v>
      </c>
      <c r="F84" s="118">
        <v>35.45454545454545</v>
      </c>
      <c r="G84" s="128">
        <v>38.18867924528302</v>
      </c>
      <c r="H84" s="125">
        <v>35.25</v>
      </c>
      <c r="I84" s="118">
        <v>36.375</v>
      </c>
      <c r="J84" s="128">
        <v>33.35</v>
      </c>
      <c r="K84" s="125">
        <v>37.714285714285715</v>
      </c>
      <c r="L84" s="118">
        <v>25</v>
      </c>
      <c r="M84" s="128">
        <v>34.6</v>
      </c>
      <c r="N84" s="125">
        <v>35.875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R28"/>
  <sheetViews>
    <sheetView zoomScale="68" zoomScaleNormal="68" zoomScalePageLayoutView="0" workbookViewId="0" topLeftCell="A1">
      <selection activeCell="U15" sqref="U15"/>
    </sheetView>
  </sheetViews>
  <sheetFormatPr defaultColWidth="9.00390625" defaultRowHeight="13.5"/>
  <cols>
    <col min="1" max="1" width="15.00390625" style="1" customWidth="1"/>
    <col min="2" max="2" width="5.625" style="1" customWidth="1"/>
    <col min="3" max="3" width="7.75390625" style="1" customWidth="1"/>
    <col min="4" max="4" width="7.50390625" style="1" customWidth="1"/>
    <col min="5" max="5" width="7.25390625" style="1" customWidth="1"/>
    <col min="6" max="6" width="7.75390625" style="1" customWidth="1"/>
    <col min="7" max="7" width="8.00390625" style="1" customWidth="1"/>
    <col min="8" max="8" width="7.625" style="1" customWidth="1"/>
    <col min="9" max="10" width="7.625" style="5" customWidth="1"/>
    <col min="11" max="11" width="7.75390625" style="5" customWidth="1"/>
    <col min="12" max="12" width="8.625" style="5" customWidth="1"/>
    <col min="13" max="14" width="8.00390625" style="5" customWidth="1"/>
    <col min="15" max="15" width="7.75390625" style="5" customWidth="1"/>
    <col min="16" max="17" width="8.375" style="5" customWidth="1"/>
    <col min="18" max="18" width="8.25390625" style="5" customWidth="1"/>
  </cols>
  <sheetData>
    <row r="1" ht="30.75" customHeight="1">
      <c r="A1" s="135" t="s">
        <v>56</v>
      </c>
    </row>
    <row r="2" ht="19.5" customHeight="1" thickBot="1">
      <c r="A2" s="14"/>
    </row>
    <row r="3" spans="1:18" s="3" customFormat="1" ht="23.25" customHeight="1">
      <c r="A3" s="462" t="s">
        <v>31</v>
      </c>
      <c r="B3" s="463"/>
      <c r="C3" s="449" t="s">
        <v>39</v>
      </c>
      <c r="D3" s="450"/>
      <c r="E3" s="450"/>
      <c r="F3" s="450"/>
      <c r="G3" s="450"/>
      <c r="H3" s="461"/>
      <c r="I3" s="449" t="s">
        <v>204</v>
      </c>
      <c r="J3" s="450"/>
      <c r="K3" s="450"/>
      <c r="L3" s="449" t="s">
        <v>200</v>
      </c>
      <c r="M3" s="450"/>
      <c r="N3" s="451"/>
      <c r="O3" s="449" t="s">
        <v>201</v>
      </c>
      <c r="P3" s="450"/>
      <c r="Q3" s="450"/>
      <c r="R3" s="451"/>
    </row>
    <row r="4" spans="1:18" s="3" customFormat="1" ht="23.25" customHeight="1">
      <c r="A4" s="464"/>
      <c r="B4" s="465"/>
      <c r="C4" s="17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18" t="s">
        <v>26</v>
      </c>
      <c r="I4" s="17" t="s">
        <v>32</v>
      </c>
      <c r="J4" s="4" t="s">
        <v>33</v>
      </c>
      <c r="K4" s="23" t="s">
        <v>34</v>
      </c>
      <c r="L4" s="17" t="s">
        <v>35</v>
      </c>
      <c r="M4" s="4" t="s">
        <v>36</v>
      </c>
      <c r="N4" s="16" t="s">
        <v>37</v>
      </c>
      <c r="O4" s="17" t="s">
        <v>35</v>
      </c>
      <c r="P4" s="4" t="s">
        <v>36</v>
      </c>
      <c r="Q4" s="4" t="s">
        <v>202</v>
      </c>
      <c r="R4" s="16" t="s">
        <v>203</v>
      </c>
    </row>
    <row r="5" spans="1:18" s="3" customFormat="1" ht="23.25" customHeight="1">
      <c r="A5" s="454" t="s">
        <v>13</v>
      </c>
      <c r="B5" s="136" t="s">
        <v>27</v>
      </c>
      <c r="C5" s="137">
        <v>48.18184684755703</v>
      </c>
      <c r="D5" s="138">
        <v>48.75096479747643</v>
      </c>
      <c r="E5" s="138">
        <v>47.66583996366203</v>
      </c>
      <c r="F5" s="138">
        <v>48.17632394046989</v>
      </c>
      <c r="G5" s="138">
        <v>48.87690346949827</v>
      </c>
      <c r="H5" s="138">
        <v>48.478720297358294</v>
      </c>
      <c r="I5" s="137">
        <v>49.835493687834145</v>
      </c>
      <c r="J5" s="138">
        <v>50.291396079567065</v>
      </c>
      <c r="K5" s="139">
        <v>50.04438526409232</v>
      </c>
      <c r="L5" s="137">
        <v>50.304240868255334</v>
      </c>
      <c r="M5" s="138">
        <v>49.88194948703386</v>
      </c>
      <c r="N5" s="140">
        <v>49.508361616323874</v>
      </c>
      <c r="O5" s="137">
        <v>46.134331286967736</v>
      </c>
      <c r="P5" s="138">
        <v>46.882688843751204</v>
      </c>
      <c r="Q5" s="139">
        <v>46.05180125147404</v>
      </c>
      <c r="R5" s="140">
        <v>50.82604895104895</v>
      </c>
    </row>
    <row r="6" spans="1:18" s="3" customFormat="1" ht="23.25" customHeight="1">
      <c r="A6" s="455"/>
      <c r="B6" s="6" t="s">
        <v>28</v>
      </c>
      <c r="C6" s="11">
        <v>47.9634589692205</v>
      </c>
      <c r="D6" s="9">
        <v>48.81731038455956</v>
      </c>
      <c r="E6" s="9">
        <v>47.87070145291406</v>
      </c>
      <c r="F6" s="9">
        <v>48.255557371690095</v>
      </c>
      <c r="G6" s="9">
        <v>48.13971815935351</v>
      </c>
      <c r="H6" s="9">
        <v>48.76935890063258</v>
      </c>
      <c r="I6" s="11">
        <v>50.657672209026124</v>
      </c>
      <c r="J6" s="9">
        <v>50.37298941654372</v>
      </c>
      <c r="K6" s="24">
        <v>50.1419535665366</v>
      </c>
      <c r="L6" s="11">
        <v>49.98969151237172</v>
      </c>
      <c r="M6" s="9">
        <v>48.71589512618879</v>
      </c>
      <c r="N6" s="26">
        <v>49.57982043545143</v>
      </c>
      <c r="O6" s="11">
        <v>46.709291376849016</v>
      </c>
      <c r="P6" s="9">
        <v>47.25349650349651</v>
      </c>
      <c r="Q6" s="24">
        <v>46.337875838200304</v>
      </c>
      <c r="R6" s="26">
        <v>46.26674107142857</v>
      </c>
    </row>
    <row r="7" spans="1:18" s="3" customFormat="1" ht="23.25" customHeight="1">
      <c r="A7" s="456" t="s">
        <v>14</v>
      </c>
      <c r="B7" s="136" t="s">
        <v>27</v>
      </c>
      <c r="C7" s="137">
        <v>50.04144248089761</v>
      </c>
      <c r="D7" s="138">
        <v>49.421217089226154</v>
      </c>
      <c r="E7" s="138">
        <v>49.445847631689034</v>
      </c>
      <c r="F7" s="138">
        <v>49.55547823609345</v>
      </c>
      <c r="G7" s="138">
        <v>48.7063831865105</v>
      </c>
      <c r="H7" s="138">
        <v>49.14921317629108</v>
      </c>
      <c r="I7" s="137">
        <v>49.280572448676644</v>
      </c>
      <c r="J7" s="138">
        <v>49.6760175065526</v>
      </c>
      <c r="K7" s="139">
        <v>49.501854314481825</v>
      </c>
      <c r="L7" s="137">
        <v>49.38775915853276</v>
      </c>
      <c r="M7" s="138">
        <v>48.98428611740677</v>
      </c>
      <c r="N7" s="140">
        <v>48.223216867330535</v>
      </c>
      <c r="O7" s="137">
        <v>48.41696556046941</v>
      </c>
      <c r="P7" s="138">
        <v>44.42297369833602</v>
      </c>
      <c r="Q7" s="139">
        <v>45.170241678414044</v>
      </c>
      <c r="R7" s="140">
        <v>46.29851113572044</v>
      </c>
    </row>
    <row r="8" spans="1:18" s="3" customFormat="1" ht="23.25" customHeight="1">
      <c r="A8" s="455"/>
      <c r="B8" s="6" t="s">
        <v>28</v>
      </c>
      <c r="C8" s="11">
        <v>50.29877693807964</v>
      </c>
      <c r="D8" s="9">
        <v>50.078870665087635</v>
      </c>
      <c r="E8" s="9">
        <v>49.680616006110846</v>
      </c>
      <c r="F8" s="9">
        <v>48.949745906267644</v>
      </c>
      <c r="G8" s="9">
        <v>49.12264244257467</v>
      </c>
      <c r="H8" s="9">
        <v>49.45439574383401</v>
      </c>
      <c r="I8" s="11">
        <v>49.9611723524767</v>
      </c>
      <c r="J8" s="9">
        <v>50.848170315707314</v>
      </c>
      <c r="K8" s="24">
        <v>49.96126198083067</v>
      </c>
      <c r="L8" s="11">
        <v>49.98945874108976</v>
      </c>
      <c r="M8" s="9">
        <v>48.118108719726514</v>
      </c>
      <c r="N8" s="26">
        <v>49.297334305086245</v>
      </c>
      <c r="O8" s="11">
        <v>47.760233918128655</v>
      </c>
      <c r="P8" s="9">
        <v>49.28833172613308</v>
      </c>
      <c r="Q8" s="24">
        <v>47.39572255701288</v>
      </c>
      <c r="R8" s="26">
        <v>48.26877934272301</v>
      </c>
    </row>
    <row r="9" spans="1:18" s="3" customFormat="1" ht="23.25" customHeight="1">
      <c r="A9" s="456" t="s">
        <v>15</v>
      </c>
      <c r="B9" s="136" t="s">
        <v>27</v>
      </c>
      <c r="C9" s="137">
        <v>49.602199661590525</v>
      </c>
      <c r="D9" s="138">
        <v>49.88847515298251</v>
      </c>
      <c r="E9" s="138">
        <v>49.358065879025496</v>
      </c>
      <c r="F9" s="138">
        <v>49.32402148763005</v>
      </c>
      <c r="G9" s="138">
        <v>48.81816390858945</v>
      </c>
      <c r="H9" s="138">
        <v>49.514551192282035</v>
      </c>
      <c r="I9" s="137">
        <v>50.42282788660248</v>
      </c>
      <c r="J9" s="138">
        <v>50.9381840846824</v>
      </c>
      <c r="K9" s="139">
        <v>49.97928917104647</v>
      </c>
      <c r="L9" s="137">
        <v>50.54953260832863</v>
      </c>
      <c r="M9" s="138">
        <v>50.62780096519932</v>
      </c>
      <c r="N9" s="140">
        <v>49.57199344001966</v>
      </c>
      <c r="O9" s="137">
        <v>48.67918373264707</v>
      </c>
      <c r="P9" s="138">
        <v>47.58762886597938</v>
      </c>
      <c r="Q9" s="139">
        <v>45.72445909372685</v>
      </c>
      <c r="R9" s="140">
        <v>47.562945632798574</v>
      </c>
    </row>
    <row r="10" spans="1:18" s="3" customFormat="1" ht="23.25" customHeight="1">
      <c r="A10" s="455"/>
      <c r="B10" s="6" t="s">
        <v>28</v>
      </c>
      <c r="C10" s="11">
        <v>50.280202132310905</v>
      </c>
      <c r="D10" s="9">
        <v>48.982579297067595</v>
      </c>
      <c r="E10" s="9">
        <v>49.33602563417394</v>
      </c>
      <c r="F10" s="9">
        <v>48.97836704959738</v>
      </c>
      <c r="G10" s="9">
        <v>48.831569664903</v>
      </c>
      <c r="H10" s="9">
        <v>50.24715241015459</v>
      </c>
      <c r="I10" s="11">
        <v>50.467278485401884</v>
      </c>
      <c r="J10" s="9">
        <v>50.1988092534311</v>
      </c>
      <c r="K10" s="24">
        <v>48.83242650641546</v>
      </c>
      <c r="L10" s="11">
        <v>50.75510763574731</v>
      </c>
      <c r="M10" s="9">
        <v>49.229331416247305</v>
      </c>
      <c r="N10" s="26">
        <v>49.509099641619486</v>
      </c>
      <c r="O10" s="11">
        <v>46.384813943978735</v>
      </c>
      <c r="P10" s="9">
        <v>45.213587236232634</v>
      </c>
      <c r="Q10" s="24">
        <v>45.561947176346884</v>
      </c>
      <c r="R10" s="26">
        <v>46.678976523344765</v>
      </c>
    </row>
    <row r="11" spans="1:18" s="3" customFormat="1" ht="23.25" customHeight="1">
      <c r="A11" s="456" t="s">
        <v>16</v>
      </c>
      <c r="B11" s="136" t="s">
        <v>27</v>
      </c>
      <c r="C11" s="137">
        <v>47.60425622889806</v>
      </c>
      <c r="D11" s="138">
        <v>46.50194620414989</v>
      </c>
      <c r="E11" s="138">
        <v>46.73456647961959</v>
      </c>
      <c r="F11" s="138">
        <v>47.961976715382704</v>
      </c>
      <c r="G11" s="138">
        <v>47.9672988881622</v>
      </c>
      <c r="H11" s="138">
        <v>47.17129720871592</v>
      </c>
      <c r="I11" s="137">
        <v>49.38787699416481</v>
      </c>
      <c r="J11" s="138">
        <v>49.55295993995684</v>
      </c>
      <c r="K11" s="139">
        <v>49.77412315791509</v>
      </c>
      <c r="L11" s="137">
        <v>51.90568874905618</v>
      </c>
      <c r="M11" s="138">
        <v>50.70888248947398</v>
      </c>
      <c r="N11" s="140">
        <v>50.51633906848931</v>
      </c>
      <c r="O11" s="137">
        <v>47.243878060969514</v>
      </c>
      <c r="P11" s="138">
        <v>47.199008498583574</v>
      </c>
      <c r="Q11" s="139">
        <v>48.09793295285598</v>
      </c>
      <c r="R11" s="140">
        <v>42.22306878306878</v>
      </c>
    </row>
    <row r="12" spans="1:18" s="3" customFormat="1" ht="23.25" customHeight="1">
      <c r="A12" s="455"/>
      <c r="B12" s="6" t="s">
        <v>28</v>
      </c>
      <c r="C12" s="11">
        <v>47.458055940957685</v>
      </c>
      <c r="D12" s="9">
        <v>47.42265502705682</v>
      </c>
      <c r="E12" s="9">
        <v>47.76728733388393</v>
      </c>
      <c r="F12" s="9">
        <v>47.88636091271358</v>
      </c>
      <c r="G12" s="9">
        <v>48.822016460905346</v>
      </c>
      <c r="H12" s="9">
        <v>47.88957688338493</v>
      </c>
      <c r="I12" s="11">
        <v>50.58926865406161</v>
      </c>
      <c r="J12" s="9">
        <v>50.52516471151655</v>
      </c>
      <c r="K12" s="24">
        <v>49.788413131145965</v>
      </c>
      <c r="L12" s="11">
        <v>52.91137672939463</v>
      </c>
      <c r="M12" s="9">
        <v>50.86379254169011</v>
      </c>
      <c r="N12" s="26">
        <v>51.59174522627354</v>
      </c>
      <c r="O12" s="11">
        <v>51.35506587914584</v>
      </c>
      <c r="P12" s="9">
        <v>49.09186572661265</v>
      </c>
      <c r="Q12" s="24">
        <v>48.8979460256056</v>
      </c>
      <c r="R12" s="26">
        <v>45.81485053037609</v>
      </c>
    </row>
    <row r="13" spans="1:18" s="3" customFormat="1" ht="23.25" customHeight="1">
      <c r="A13" s="459" t="s">
        <v>17</v>
      </c>
      <c r="B13" s="136" t="s">
        <v>27</v>
      </c>
      <c r="C13" s="137">
        <v>46.90500222723012</v>
      </c>
      <c r="D13" s="138">
        <v>46.344138138156</v>
      </c>
      <c r="E13" s="138">
        <v>47.12187805930054</v>
      </c>
      <c r="F13" s="138">
        <v>46.41958548284912</v>
      </c>
      <c r="G13" s="138">
        <v>46.17811232122499</v>
      </c>
      <c r="H13" s="138">
        <v>46.77624251034418</v>
      </c>
      <c r="I13" s="137">
        <v>48.62610981950601</v>
      </c>
      <c r="J13" s="138">
        <v>47.952499438941935</v>
      </c>
      <c r="K13" s="139">
        <v>48.15846173428996</v>
      </c>
      <c r="L13" s="137">
        <v>50.4926702085425</v>
      </c>
      <c r="M13" s="138">
        <v>48.9170011987483</v>
      </c>
      <c r="N13" s="140">
        <v>48.48199160672687</v>
      </c>
      <c r="O13" s="137">
        <v>46.916663812003286</v>
      </c>
      <c r="P13" s="138">
        <v>47.86590023680391</v>
      </c>
      <c r="Q13" s="139">
        <v>45.6906744849139</v>
      </c>
      <c r="R13" s="140">
        <v>46.65301042677735</v>
      </c>
    </row>
    <row r="14" spans="1:18" s="3" customFormat="1" ht="23.25" customHeight="1">
      <c r="A14" s="460"/>
      <c r="B14" s="6" t="s">
        <v>28</v>
      </c>
      <c r="C14" s="11">
        <v>46.64085412558552</v>
      </c>
      <c r="D14" s="9">
        <v>46.26897471127604</v>
      </c>
      <c r="E14" s="9">
        <v>47.06154521951516</v>
      </c>
      <c r="F14" s="9">
        <v>46.18537850195044</v>
      </c>
      <c r="G14" s="9">
        <v>45.279252457303215</v>
      </c>
      <c r="H14" s="9">
        <v>45.41918026154855</v>
      </c>
      <c r="I14" s="11">
        <v>49.138805778996435</v>
      </c>
      <c r="J14" s="9">
        <v>48.92310860530468</v>
      </c>
      <c r="K14" s="24">
        <v>48.50750626219198</v>
      </c>
      <c r="L14" s="11">
        <v>51.2637762825328</v>
      </c>
      <c r="M14" s="9">
        <v>48.56020989451363</v>
      </c>
      <c r="N14" s="26">
        <v>48.386055996051894</v>
      </c>
      <c r="O14" s="11">
        <v>49.594106783075894</v>
      </c>
      <c r="P14" s="9">
        <v>47.49276759884282</v>
      </c>
      <c r="Q14" s="24">
        <v>44.93829482637909</v>
      </c>
      <c r="R14" s="26">
        <v>46.57681349989042</v>
      </c>
    </row>
    <row r="15" spans="1:18" s="3" customFormat="1" ht="23.25" customHeight="1">
      <c r="A15" s="457" t="s">
        <v>18</v>
      </c>
      <c r="B15" s="136" t="s">
        <v>27</v>
      </c>
      <c r="C15" s="137">
        <v>45.0866356281319</v>
      </c>
      <c r="D15" s="138">
        <v>46.13130362637071</v>
      </c>
      <c r="E15" s="138">
        <v>46.73384074923358</v>
      </c>
      <c r="F15" s="138">
        <v>46.25499471028647</v>
      </c>
      <c r="G15" s="138">
        <v>45.66499833936815</v>
      </c>
      <c r="H15" s="138">
        <v>47.777047590775915</v>
      </c>
      <c r="I15" s="137">
        <v>47.34527486165364</v>
      </c>
      <c r="J15" s="138">
        <v>47.43905874399038</v>
      </c>
      <c r="K15" s="139">
        <v>48.6537489457564</v>
      </c>
      <c r="L15" s="137">
        <v>50.57999610900878</v>
      </c>
      <c r="M15" s="138">
        <v>48.49995055288639</v>
      </c>
      <c r="N15" s="140">
        <v>47.79018135070801</v>
      </c>
      <c r="O15" s="137">
        <v>41.360411490163486</v>
      </c>
      <c r="P15" s="138">
        <v>42.979134613612906</v>
      </c>
      <c r="Q15" s="139">
        <v>40.597989424219676</v>
      </c>
      <c r="R15" s="140">
        <v>39.70855430320458</v>
      </c>
    </row>
    <row r="16" spans="1:18" s="3" customFormat="1" ht="23.25" customHeight="1">
      <c r="A16" s="458"/>
      <c r="B16" s="6" t="s">
        <v>28</v>
      </c>
      <c r="C16" s="11">
        <v>45.30642322658263</v>
      </c>
      <c r="D16" s="9">
        <v>45.70915687374952</v>
      </c>
      <c r="E16" s="9">
        <v>46.831656724978714</v>
      </c>
      <c r="F16" s="9">
        <v>46.6413637109705</v>
      </c>
      <c r="G16" s="9">
        <v>45.53526220187334</v>
      </c>
      <c r="H16" s="9">
        <v>45.31399670769186</v>
      </c>
      <c r="I16" s="11">
        <v>48.71695808742357</v>
      </c>
      <c r="J16" s="9">
        <v>48.90417355210034</v>
      </c>
      <c r="K16" s="24">
        <v>48.71151699739344</v>
      </c>
      <c r="L16" s="11">
        <v>51.7020147619113</v>
      </c>
      <c r="M16" s="9">
        <v>48.91668681856951</v>
      </c>
      <c r="N16" s="26">
        <v>49.178475988916595</v>
      </c>
      <c r="O16" s="11">
        <v>46.951249750649055</v>
      </c>
      <c r="P16" s="9">
        <v>43.669308132595496</v>
      </c>
      <c r="Q16" s="24">
        <v>40.650731940018495</v>
      </c>
      <c r="R16" s="26">
        <v>41.71821043663418</v>
      </c>
    </row>
    <row r="17" spans="1:18" s="3" customFormat="1" ht="23.25" customHeight="1">
      <c r="A17" s="457" t="s">
        <v>19</v>
      </c>
      <c r="B17" s="136" t="s">
        <v>27</v>
      </c>
      <c r="C17" s="137">
        <v>47.635818277960695</v>
      </c>
      <c r="D17" s="138">
        <v>47.51283375808875</v>
      </c>
      <c r="E17" s="138">
        <v>48.44710867033642</v>
      </c>
      <c r="F17" s="138">
        <v>48.094660873499066</v>
      </c>
      <c r="G17" s="138">
        <v>47.55966080054964</v>
      </c>
      <c r="H17" s="138">
        <v>47.652781448202965</v>
      </c>
      <c r="I17" s="137">
        <v>49.424589226979286</v>
      </c>
      <c r="J17" s="138">
        <v>49.31144248679015</v>
      </c>
      <c r="K17" s="139">
        <v>49.87903693063744</v>
      </c>
      <c r="L17" s="137">
        <v>51.64624249310177</v>
      </c>
      <c r="M17" s="138">
        <v>50.283277377381864</v>
      </c>
      <c r="N17" s="140">
        <v>50.577415465582604</v>
      </c>
      <c r="O17" s="137">
        <v>42.501655137775955</v>
      </c>
      <c r="P17" s="138">
        <v>44.34246184567109</v>
      </c>
      <c r="Q17" s="139">
        <v>42.93165618709535</v>
      </c>
      <c r="R17" s="140">
        <v>40.684787319670605</v>
      </c>
    </row>
    <row r="18" spans="1:18" s="3" customFormat="1" ht="23.25" customHeight="1">
      <c r="A18" s="458"/>
      <c r="B18" s="6" t="s">
        <v>28</v>
      </c>
      <c r="C18" s="11">
        <v>47.819103307544964</v>
      </c>
      <c r="D18" s="9">
        <v>47.00252255181021</v>
      </c>
      <c r="E18" s="9">
        <v>47.77032697783441</v>
      </c>
      <c r="F18" s="9">
        <v>48.08661417855839</v>
      </c>
      <c r="G18" s="9">
        <v>48.847742351846286</v>
      </c>
      <c r="H18" s="9">
        <v>47.69840829100459</v>
      </c>
      <c r="I18" s="11">
        <v>49.75034873576482</v>
      </c>
      <c r="J18" s="9">
        <v>50.12980574994323</v>
      </c>
      <c r="K18" s="24">
        <v>49.94132664707651</v>
      </c>
      <c r="L18" s="11">
        <v>52.369412437735164</v>
      </c>
      <c r="M18" s="9">
        <v>50.39808779387125</v>
      </c>
      <c r="N18" s="26">
        <v>50.48782510805306</v>
      </c>
      <c r="O18" s="11">
        <v>48.19411470518914</v>
      </c>
      <c r="P18" s="9">
        <v>45.81887631845242</v>
      </c>
      <c r="Q18" s="24">
        <v>44.102362204724415</v>
      </c>
      <c r="R18" s="26">
        <v>45.36871568521909</v>
      </c>
    </row>
    <row r="19" spans="1:18" s="3" customFormat="1" ht="23.25" customHeight="1">
      <c r="A19" s="457" t="s">
        <v>20</v>
      </c>
      <c r="B19" s="136" t="s">
        <v>27</v>
      </c>
      <c r="C19" s="137">
        <v>46.90707614976724</v>
      </c>
      <c r="D19" s="138">
        <v>46.44604277733587</v>
      </c>
      <c r="E19" s="138">
        <v>46.994905729741085</v>
      </c>
      <c r="F19" s="138">
        <v>46.757979309217774</v>
      </c>
      <c r="G19" s="138">
        <v>47.196226426055276</v>
      </c>
      <c r="H19" s="138">
        <v>47.75395994532202</v>
      </c>
      <c r="I19" s="137">
        <v>47.02972787123229</v>
      </c>
      <c r="J19" s="138">
        <v>47.73089421057164</v>
      </c>
      <c r="K19" s="139">
        <v>48.45416595564966</v>
      </c>
      <c r="L19" s="137">
        <v>47.30060731757009</v>
      </c>
      <c r="M19" s="138">
        <v>47.62300276611767</v>
      </c>
      <c r="N19" s="140">
        <v>46.89246103525829</v>
      </c>
      <c r="O19" s="137">
        <v>44.577021276595744</v>
      </c>
      <c r="P19" s="138">
        <v>45.14919413387542</v>
      </c>
      <c r="Q19" s="139">
        <v>44.42846008533798</v>
      </c>
      <c r="R19" s="140">
        <v>44.787566137566145</v>
      </c>
    </row>
    <row r="20" spans="1:18" s="3" customFormat="1" ht="23.25" customHeight="1">
      <c r="A20" s="458"/>
      <c r="B20" s="6" t="s">
        <v>28</v>
      </c>
      <c r="C20" s="11">
        <v>47.60969392504778</v>
      </c>
      <c r="D20" s="9">
        <v>47.80765766494615</v>
      </c>
      <c r="E20" s="9">
        <v>48.414787492664935</v>
      </c>
      <c r="F20" s="9">
        <v>49.00315705866255</v>
      </c>
      <c r="G20" s="9">
        <v>49.11138537488429</v>
      </c>
      <c r="H20" s="9">
        <v>49.27345159350571</v>
      </c>
      <c r="I20" s="11">
        <v>48.16160903010817</v>
      </c>
      <c r="J20" s="9">
        <v>48.57610716836423</v>
      </c>
      <c r="K20" s="24">
        <v>48.35813758890682</v>
      </c>
      <c r="L20" s="11">
        <v>48.3579208240334</v>
      </c>
      <c r="M20" s="9">
        <v>47.35630823550878</v>
      </c>
      <c r="N20" s="26">
        <v>47.464187738082174</v>
      </c>
      <c r="O20" s="11">
        <v>49.95683653578391</v>
      </c>
      <c r="P20" s="9">
        <v>47.22544409613375</v>
      </c>
      <c r="Q20" s="24">
        <v>46.97194131890044</v>
      </c>
      <c r="R20" s="26">
        <v>49.97883597883598</v>
      </c>
    </row>
    <row r="21" spans="1:18" s="3" customFormat="1" ht="23.25" customHeight="1">
      <c r="A21" s="452" t="s">
        <v>6</v>
      </c>
      <c r="B21" s="136" t="s">
        <v>27</v>
      </c>
      <c r="C21" s="137">
        <v>47.36619870269139</v>
      </c>
      <c r="D21" s="138">
        <v>46.52536363885657</v>
      </c>
      <c r="E21" s="138">
        <v>46.72949766726798</v>
      </c>
      <c r="F21" s="138">
        <v>46.7226540545294</v>
      </c>
      <c r="G21" s="138">
        <v>46.354400313621795</v>
      </c>
      <c r="H21" s="138">
        <v>46.53364248172612</v>
      </c>
      <c r="I21" s="137">
        <v>48.30361033488845</v>
      </c>
      <c r="J21" s="138">
        <v>48.659782840110715</v>
      </c>
      <c r="K21" s="139">
        <v>48.69343778736456</v>
      </c>
      <c r="L21" s="137">
        <v>50.330921052631574</v>
      </c>
      <c r="M21" s="138">
        <v>49.16280633414385</v>
      </c>
      <c r="N21" s="140">
        <v>48.11055222055513</v>
      </c>
      <c r="O21" s="137">
        <v>42.55202628696605</v>
      </c>
      <c r="P21" s="138">
        <v>42.035408234788704</v>
      </c>
      <c r="Q21" s="139">
        <v>40.04513754000407</v>
      </c>
      <c r="R21" s="140">
        <v>39.75501113585746</v>
      </c>
    </row>
    <row r="22" spans="1:18" s="3" customFormat="1" ht="23.25" customHeight="1" thickBot="1">
      <c r="A22" s="453"/>
      <c r="B22" s="7" t="s">
        <v>28</v>
      </c>
      <c r="C22" s="12">
        <v>47.83386404541049</v>
      </c>
      <c r="D22" s="10">
        <v>47.42239993404509</v>
      </c>
      <c r="E22" s="10">
        <v>47.48690026143053</v>
      </c>
      <c r="F22" s="10">
        <v>47.262854162460464</v>
      </c>
      <c r="G22" s="10">
        <v>47.0472879947383</v>
      </c>
      <c r="H22" s="10">
        <v>46.913832417417446</v>
      </c>
      <c r="I22" s="12">
        <v>49.41551094007165</v>
      </c>
      <c r="J22" s="10">
        <v>49.567050744531</v>
      </c>
      <c r="K22" s="25">
        <v>48.93869946514337</v>
      </c>
      <c r="L22" s="12">
        <v>51.51396476772951</v>
      </c>
      <c r="M22" s="10">
        <v>48.82303893464289</v>
      </c>
      <c r="N22" s="27">
        <v>49.404707327410975</v>
      </c>
      <c r="O22" s="12">
        <v>46.700807249290065</v>
      </c>
      <c r="P22" s="10">
        <v>45.09986045700332</v>
      </c>
      <c r="Q22" s="25">
        <v>42.740723774622076</v>
      </c>
      <c r="R22" s="27">
        <v>44.03463434919504</v>
      </c>
    </row>
    <row r="23" ht="15" customHeight="1"/>
    <row r="24" ht="13.5">
      <c r="A24" s="2"/>
    </row>
    <row r="26" spans="1:8" ht="13.5">
      <c r="A26" s="15"/>
      <c r="B26" s="15"/>
      <c r="C26" s="15"/>
      <c r="D26" s="15"/>
      <c r="E26" s="15"/>
      <c r="F26" s="15"/>
      <c r="G26" s="15"/>
      <c r="H26" s="15"/>
    </row>
    <row r="27" ht="13.5">
      <c r="C27" s="13"/>
    </row>
    <row r="28" ht="13.5">
      <c r="C28" s="13"/>
    </row>
  </sheetData>
  <sheetProtection/>
  <mergeCells count="14">
    <mergeCell ref="I3:K3"/>
    <mergeCell ref="L3:N3"/>
    <mergeCell ref="C3:H3"/>
    <mergeCell ref="A3:B4"/>
    <mergeCell ref="O3:R3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</mergeCells>
  <printOptions/>
  <pageMargins left="0.68" right="0.55" top="0.72" bottom="0.83" header="0.512" footer="0.51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">
      <selection activeCell="I110" sqref="I110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5.5" customHeight="1" thickBot="1">
      <c r="A1" s="515" t="s">
        <v>219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157</v>
      </c>
      <c r="B3" s="512"/>
      <c r="C3" s="43" t="s">
        <v>158</v>
      </c>
      <c r="D3" s="44" t="s">
        <v>159</v>
      </c>
      <c r="E3" s="44" t="s">
        <v>160</v>
      </c>
      <c r="F3" s="45" t="s">
        <v>161</v>
      </c>
      <c r="G3" s="43" t="s">
        <v>158</v>
      </c>
      <c r="H3" s="44" t="s">
        <v>159</v>
      </c>
      <c r="I3" s="44" t="s">
        <v>160</v>
      </c>
      <c r="J3" s="45" t="s">
        <v>161</v>
      </c>
      <c r="K3" s="43" t="s">
        <v>158</v>
      </c>
      <c r="L3" s="44" t="s">
        <v>159</v>
      </c>
      <c r="M3" s="44" t="s">
        <v>160</v>
      </c>
      <c r="N3" s="45" t="s">
        <v>161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9.053030303030303</v>
      </c>
      <c r="D4" s="120">
        <v>8.994809688581315</v>
      </c>
      <c r="E4" s="120">
        <v>8.888962765957446</v>
      </c>
      <c r="F4" s="121">
        <v>9.114155251141552</v>
      </c>
      <c r="G4" s="115">
        <v>10.766277128547578</v>
      </c>
      <c r="H4" s="120">
        <v>10.91986531986532</v>
      </c>
      <c r="I4" s="120">
        <v>10.679127725856699</v>
      </c>
      <c r="J4" s="121">
        <v>10.796052631578947</v>
      </c>
      <c r="K4" s="115">
        <v>12.445297504798464</v>
      </c>
      <c r="L4" s="120">
        <v>12.427838357921745</v>
      </c>
      <c r="M4" s="120">
        <v>12.373801916932907</v>
      </c>
      <c r="N4" s="121">
        <v>12.283950617283951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8.319327731092438</v>
      </c>
      <c r="D5" s="122">
        <v>8.374897456931912</v>
      </c>
      <c r="E5" s="122">
        <v>8.371955719557196</v>
      </c>
      <c r="F5" s="123">
        <v>8.538011695906432</v>
      </c>
      <c r="G5" s="117">
        <v>10.3125</v>
      </c>
      <c r="H5" s="122">
        <v>10.177552314521243</v>
      </c>
      <c r="I5" s="122">
        <v>10.048593350383632</v>
      </c>
      <c r="J5" s="123">
        <v>9.853658536585366</v>
      </c>
      <c r="K5" s="117">
        <v>11.821083172147002</v>
      </c>
      <c r="L5" s="122">
        <v>11.791475409836066</v>
      </c>
      <c r="M5" s="122">
        <v>11.639902676399027</v>
      </c>
      <c r="N5" s="123">
        <v>11.298245614035087</v>
      </c>
    </row>
    <row r="6" spans="1:14" s="3" customFormat="1" ht="13.5" customHeight="1">
      <c r="A6" s="456" t="s">
        <v>14</v>
      </c>
      <c r="B6" s="39" t="s">
        <v>27</v>
      </c>
      <c r="C6" s="115">
        <v>12.082677165354331</v>
      </c>
      <c r="D6" s="120">
        <v>11.925992779783394</v>
      </c>
      <c r="E6" s="120">
        <v>12.128491620111731</v>
      </c>
      <c r="F6" s="121">
        <v>11.928909952606634</v>
      </c>
      <c r="G6" s="115">
        <v>13.994755244755245</v>
      </c>
      <c r="H6" s="120">
        <v>14.67419575633128</v>
      </c>
      <c r="I6" s="120">
        <v>14.202518363064009</v>
      </c>
      <c r="J6" s="121">
        <v>14.210884353741497</v>
      </c>
      <c r="K6" s="115">
        <v>16.709233791748527</v>
      </c>
      <c r="L6" s="120">
        <v>16.63011031797534</v>
      </c>
      <c r="M6" s="120">
        <v>16.210610932475884</v>
      </c>
      <c r="N6" s="121">
        <v>16</v>
      </c>
    </row>
    <row r="7" spans="1:14" s="3" customFormat="1" ht="13.5" customHeight="1">
      <c r="A7" s="455"/>
      <c r="B7" s="38" t="s">
        <v>28</v>
      </c>
      <c r="C7" s="117">
        <v>11.46875</v>
      </c>
      <c r="D7" s="122">
        <v>12.042735042735043</v>
      </c>
      <c r="E7" s="122">
        <v>11.884291187739464</v>
      </c>
      <c r="F7" s="123">
        <v>11.622754491017965</v>
      </c>
      <c r="G7" s="117">
        <v>14.197573656845753</v>
      </c>
      <c r="H7" s="122">
        <v>14.092556634304207</v>
      </c>
      <c r="I7" s="122">
        <v>14.066050198150595</v>
      </c>
      <c r="J7" s="123">
        <v>13.8125</v>
      </c>
      <c r="K7" s="117">
        <v>16.047665369649806</v>
      </c>
      <c r="L7" s="122">
        <v>16.02913907284768</v>
      </c>
      <c r="M7" s="122">
        <v>15.161290322580646</v>
      </c>
      <c r="N7" s="123">
        <v>14.789473684210526</v>
      </c>
    </row>
    <row r="8" spans="1:14" s="3" customFormat="1" ht="13.5" customHeight="1">
      <c r="A8" s="456" t="s">
        <v>15</v>
      </c>
      <c r="B8" s="39" t="s">
        <v>27</v>
      </c>
      <c r="C8" s="115">
        <v>26.480916030534353</v>
      </c>
      <c r="D8" s="120">
        <v>26.000866551126517</v>
      </c>
      <c r="E8" s="120">
        <v>25.832</v>
      </c>
      <c r="F8" s="121">
        <v>25.552036199095024</v>
      </c>
      <c r="G8" s="115">
        <v>27.151006711409394</v>
      </c>
      <c r="H8" s="120">
        <v>27.724393530997304</v>
      </c>
      <c r="I8" s="120">
        <v>28.145530145530145</v>
      </c>
      <c r="J8" s="121">
        <v>27.467105263157894</v>
      </c>
      <c r="K8" s="115">
        <v>29.327569644572527</v>
      </c>
      <c r="L8" s="120">
        <v>29.125</v>
      </c>
      <c r="M8" s="120">
        <v>28.571656050955415</v>
      </c>
      <c r="N8" s="121">
        <v>26.75</v>
      </c>
    </row>
    <row r="9" spans="1:14" s="3" customFormat="1" ht="13.5" customHeight="1">
      <c r="A9" s="455"/>
      <c r="B9" s="38" t="s">
        <v>28</v>
      </c>
      <c r="C9" s="117">
        <v>28.168067226890756</v>
      </c>
      <c r="D9" s="122">
        <v>28.74424342105263</v>
      </c>
      <c r="E9" s="122">
        <v>28.09271523178808</v>
      </c>
      <c r="F9" s="123">
        <v>27.430232558139537</v>
      </c>
      <c r="G9" s="117">
        <v>30.243654822335024</v>
      </c>
      <c r="H9" s="122">
        <v>30.013941698352344</v>
      </c>
      <c r="I9" s="122">
        <v>29.812580231065468</v>
      </c>
      <c r="J9" s="123">
        <v>29.679012345679013</v>
      </c>
      <c r="K9" s="117">
        <v>32.49323017408124</v>
      </c>
      <c r="L9" s="122">
        <v>32.21287779237845</v>
      </c>
      <c r="M9" s="122">
        <v>31.75</v>
      </c>
      <c r="N9" s="123">
        <v>28.603448275862068</v>
      </c>
    </row>
    <row r="10" spans="1:14" s="3" customFormat="1" ht="13.5" customHeight="1">
      <c r="A10" s="456" t="s">
        <v>16</v>
      </c>
      <c r="B10" s="39" t="s">
        <v>27</v>
      </c>
      <c r="C10" s="115">
        <v>27.137404580152673</v>
      </c>
      <c r="D10" s="120">
        <v>26.880208333333332</v>
      </c>
      <c r="E10" s="120">
        <v>26.734270414993308</v>
      </c>
      <c r="F10" s="121">
        <v>26.365296803652967</v>
      </c>
      <c r="G10" s="115">
        <v>30.834738617200674</v>
      </c>
      <c r="H10" s="120">
        <v>30.68243243243243</v>
      </c>
      <c r="I10" s="120">
        <v>30.518672199170126</v>
      </c>
      <c r="J10" s="121">
        <v>28.35333333333333</v>
      </c>
      <c r="K10" s="115">
        <v>34.28888888888889</v>
      </c>
      <c r="L10" s="120">
        <v>34.491961414791</v>
      </c>
      <c r="M10" s="120">
        <v>33.651125401929264</v>
      </c>
      <c r="N10" s="121">
        <v>30.074074074074073</v>
      </c>
    </row>
    <row r="11" spans="1:14" s="3" customFormat="1" ht="13.5" customHeight="1">
      <c r="A11" s="455"/>
      <c r="B11" s="38" t="s">
        <v>28</v>
      </c>
      <c r="C11" s="117">
        <v>25.72340425531915</v>
      </c>
      <c r="D11" s="122">
        <v>25.989317995069843</v>
      </c>
      <c r="E11" s="122">
        <v>25.924500370096226</v>
      </c>
      <c r="F11" s="123">
        <v>25.622093023255815</v>
      </c>
      <c r="G11" s="117">
        <v>30.452380952380953</v>
      </c>
      <c r="H11" s="122">
        <v>30.02364217252396</v>
      </c>
      <c r="I11" s="122">
        <v>29.139896373056995</v>
      </c>
      <c r="J11" s="123">
        <v>28.597560975609756</v>
      </c>
      <c r="K11" s="117">
        <v>33.657640232108314</v>
      </c>
      <c r="L11" s="122">
        <v>32.96788990825688</v>
      </c>
      <c r="M11" s="122">
        <v>31.703883495145632</v>
      </c>
      <c r="N11" s="123">
        <v>31.03448275862069</v>
      </c>
    </row>
    <row r="12" spans="1:14" s="3" customFormat="1" ht="13.5" customHeight="1">
      <c r="A12" s="459" t="s">
        <v>17</v>
      </c>
      <c r="B12" s="39" t="s">
        <v>27</v>
      </c>
      <c r="C12" s="115">
        <v>15.666666666666666</v>
      </c>
      <c r="D12" s="120">
        <v>15.640459363957596</v>
      </c>
      <c r="E12" s="120">
        <v>15.947046843177189</v>
      </c>
      <c r="F12" s="121">
        <v>15.488372093023257</v>
      </c>
      <c r="G12" s="115">
        <v>24.436960276338514</v>
      </c>
      <c r="H12" s="120">
        <v>25.288182446440914</v>
      </c>
      <c r="I12" s="120">
        <v>24.369426751592357</v>
      </c>
      <c r="J12" s="121">
        <v>21.897959183673468</v>
      </c>
      <c r="K12" s="115">
        <v>34.02028985507246</v>
      </c>
      <c r="L12" s="120">
        <v>34.0740013097577</v>
      </c>
      <c r="M12" s="120">
        <v>32.55940594059406</v>
      </c>
      <c r="N12" s="121">
        <v>27.126582278481013</v>
      </c>
    </row>
    <row r="13" spans="1:14" s="3" customFormat="1" ht="13.5" customHeight="1">
      <c r="A13" s="460"/>
      <c r="B13" s="38" t="s">
        <v>28</v>
      </c>
      <c r="C13" s="117">
        <v>13.293103448275861</v>
      </c>
      <c r="D13" s="122">
        <v>13.724224643755239</v>
      </c>
      <c r="E13" s="122">
        <v>13.74625748502994</v>
      </c>
      <c r="F13" s="123">
        <v>13.1301775147929</v>
      </c>
      <c r="G13" s="117">
        <v>20.050259965337954</v>
      </c>
      <c r="H13" s="122">
        <v>19.4779792746114</v>
      </c>
      <c r="I13" s="122">
        <v>19.08776595744681</v>
      </c>
      <c r="J13" s="123">
        <v>17.27848101265823</v>
      </c>
      <c r="K13" s="117">
        <v>26.34744094488189</v>
      </c>
      <c r="L13" s="122">
        <v>25.42676431424767</v>
      </c>
      <c r="M13" s="122">
        <v>24.03970223325062</v>
      </c>
      <c r="N13" s="123">
        <v>21.78181818181818</v>
      </c>
    </row>
    <row r="14" spans="1:29" s="3" customFormat="1" ht="13.5" customHeight="1">
      <c r="A14" s="457" t="s">
        <v>18</v>
      </c>
      <c r="B14" s="39" t="s">
        <v>27</v>
      </c>
      <c r="C14" s="115">
        <v>11.877394636015326</v>
      </c>
      <c r="D14" s="120">
        <v>11.80415944540728</v>
      </c>
      <c r="E14" s="120">
        <v>12.051436205744823</v>
      </c>
      <c r="F14" s="121">
        <v>11.780821917808218</v>
      </c>
      <c r="G14" s="115">
        <v>11.145484949832776</v>
      </c>
      <c r="H14" s="120">
        <v>10.87136086662153</v>
      </c>
      <c r="I14" s="120">
        <v>10.90362694300518</v>
      </c>
      <c r="J14" s="121">
        <v>10.902597402597403</v>
      </c>
      <c r="K14" s="115">
        <v>10.2607861936721</v>
      </c>
      <c r="L14" s="120">
        <v>10.254008980115458</v>
      </c>
      <c r="M14" s="120">
        <v>10.3136</v>
      </c>
      <c r="N14" s="121">
        <v>10.765432098765432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12.361344537815127</v>
      </c>
      <c r="D15" s="122">
        <v>12.095980311730926</v>
      </c>
      <c r="E15" s="122">
        <v>12.343382352941177</v>
      </c>
      <c r="F15" s="123">
        <v>12.04093567251462</v>
      </c>
      <c r="G15" s="117">
        <v>11.206132879045997</v>
      </c>
      <c r="H15" s="122">
        <v>11.308870453095086</v>
      </c>
      <c r="I15" s="122">
        <v>11.368421052631579</v>
      </c>
      <c r="J15" s="123">
        <v>11.25925925925926</v>
      </c>
      <c r="K15" s="117">
        <v>10.563777994157741</v>
      </c>
      <c r="L15" s="122">
        <v>10.583606557377049</v>
      </c>
      <c r="M15" s="122">
        <v>10.71116504854369</v>
      </c>
      <c r="N15" s="123">
        <v>10.96551724137931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112.65134099616859</v>
      </c>
      <c r="D16" s="120">
        <v>110.37987857762359</v>
      </c>
      <c r="E16" s="120">
        <v>110.83077948034644</v>
      </c>
      <c r="F16" s="121">
        <v>111.38356164383562</v>
      </c>
      <c r="G16" s="115">
        <v>122.91750841750842</v>
      </c>
      <c r="H16" s="120">
        <v>123.86662153012864</v>
      </c>
      <c r="I16" s="120">
        <v>122.47875647668394</v>
      </c>
      <c r="J16" s="121">
        <v>120.40789473684211</v>
      </c>
      <c r="K16" s="115">
        <v>132.72840690978887</v>
      </c>
      <c r="L16" s="120">
        <v>133.48560460652592</v>
      </c>
      <c r="M16" s="120">
        <v>132.4</v>
      </c>
      <c r="N16" s="121">
        <v>128.18987341772151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102.96638655462185</v>
      </c>
      <c r="D17" s="122">
        <v>104.52994257588188</v>
      </c>
      <c r="E17" s="122">
        <v>104.78376383763838</v>
      </c>
      <c r="F17" s="123">
        <v>102.57558139534883</v>
      </c>
      <c r="G17" s="117">
        <v>116.79421768707483</v>
      </c>
      <c r="H17" s="122">
        <v>116.01778907242694</v>
      </c>
      <c r="I17" s="122">
        <v>115.04241645244215</v>
      </c>
      <c r="J17" s="123">
        <v>112.95121951219512</v>
      </c>
      <c r="K17" s="117">
        <v>126.66990291262135</v>
      </c>
      <c r="L17" s="122">
        <v>125.68552631578947</v>
      </c>
      <c r="M17" s="122">
        <v>124.79075425790754</v>
      </c>
      <c r="N17" s="123">
        <v>117.75862068965517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7.184615384615385</v>
      </c>
      <c r="D18" s="120">
        <v>7.580364900086881</v>
      </c>
      <c r="E18" s="120">
        <v>7.682211858760826</v>
      </c>
      <c r="F18" s="121">
        <v>7.545871559633028</v>
      </c>
      <c r="G18" s="115">
        <v>10.429765886287626</v>
      </c>
      <c r="H18" s="120">
        <v>10.79878869448183</v>
      </c>
      <c r="I18" s="120">
        <v>10.632505175983438</v>
      </c>
      <c r="J18" s="121">
        <v>10.895424836601308</v>
      </c>
      <c r="K18" s="115">
        <v>14.292307692307693</v>
      </c>
      <c r="L18" s="120">
        <v>14.299806576402322</v>
      </c>
      <c r="M18" s="120">
        <v>14.0784</v>
      </c>
      <c r="N18" s="121">
        <v>12.333333333333334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5.092050209205021</v>
      </c>
      <c r="D19" s="122">
        <v>5.393765381460213</v>
      </c>
      <c r="E19" s="122">
        <v>5.3183823529411764</v>
      </c>
      <c r="F19" s="123">
        <v>5.383720930232558</v>
      </c>
      <c r="G19" s="117">
        <v>7.164685908319185</v>
      </c>
      <c r="H19" s="122">
        <v>7.254939451880179</v>
      </c>
      <c r="I19" s="122">
        <v>7.106410256410256</v>
      </c>
      <c r="J19" s="123">
        <v>6.7560975609756095</v>
      </c>
      <c r="K19" s="117">
        <v>9.463556851311953</v>
      </c>
      <c r="L19" s="122">
        <v>9.467592592592593</v>
      </c>
      <c r="M19" s="122">
        <v>9.364963503649635</v>
      </c>
      <c r="N19" s="123">
        <v>9.293103448275861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28.928030303030305</v>
      </c>
      <c r="D20" s="120">
        <v>28.700862068965517</v>
      </c>
      <c r="E20" s="120">
        <v>28.77785145888594</v>
      </c>
      <c r="F20" s="121">
        <v>28.542986425339368</v>
      </c>
      <c r="G20" s="115">
        <v>35.116279069767444</v>
      </c>
      <c r="H20" s="120">
        <v>36.34517426273459</v>
      </c>
      <c r="I20" s="120">
        <v>35.461459403905444</v>
      </c>
      <c r="J20" s="121">
        <v>34.31818181818182</v>
      </c>
      <c r="K20" s="115">
        <v>41.92959086584206</v>
      </c>
      <c r="L20" s="120">
        <v>42.24043367346939</v>
      </c>
      <c r="M20" s="120">
        <v>41.08716323296355</v>
      </c>
      <c r="N20" s="121">
        <v>37.23170731707317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27.958333333333332</v>
      </c>
      <c r="D21" s="124">
        <v>29.270645952575634</v>
      </c>
      <c r="E21" s="124">
        <v>28.973626373626374</v>
      </c>
      <c r="F21" s="125">
        <v>28.662790697674417</v>
      </c>
      <c r="G21" s="118">
        <v>36.88195615514334</v>
      </c>
      <c r="H21" s="124">
        <v>36.55198487712666</v>
      </c>
      <c r="I21" s="124">
        <v>35.89527458492976</v>
      </c>
      <c r="J21" s="125">
        <v>35.03658536585366</v>
      </c>
      <c r="K21" s="118">
        <v>43.3599615014437</v>
      </c>
      <c r="L21" s="124">
        <v>42.9046374918354</v>
      </c>
      <c r="M21" s="124">
        <v>41.20913461538461</v>
      </c>
      <c r="N21" s="125">
        <v>38.98275862068966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157</v>
      </c>
      <c r="B24" s="512"/>
      <c r="C24" s="43" t="s">
        <v>158</v>
      </c>
      <c r="D24" s="44" t="s">
        <v>159</v>
      </c>
      <c r="E24" s="44" t="s">
        <v>160</v>
      </c>
      <c r="F24" s="45" t="s">
        <v>161</v>
      </c>
      <c r="G24" s="43" t="s">
        <v>162</v>
      </c>
      <c r="H24" s="44" t="s">
        <v>163</v>
      </c>
      <c r="I24" s="44" t="s">
        <v>159</v>
      </c>
      <c r="J24" s="45" t="s">
        <v>161</v>
      </c>
      <c r="K24" s="43" t="s">
        <v>162</v>
      </c>
      <c r="L24" s="44" t="s">
        <v>163</v>
      </c>
      <c r="M24" s="44" t="s">
        <v>159</v>
      </c>
      <c r="N24" s="45" t="s">
        <v>161</v>
      </c>
    </row>
    <row r="25" spans="1:14" ht="13.5" customHeight="1">
      <c r="A25" s="454" t="s">
        <v>13</v>
      </c>
      <c r="B25" s="37" t="s">
        <v>27</v>
      </c>
      <c r="C25" s="115">
        <v>14.4184</v>
      </c>
      <c r="D25" s="120">
        <v>14.325501036627506</v>
      </c>
      <c r="E25" s="120">
        <v>14.186550976138829</v>
      </c>
      <c r="F25" s="121">
        <v>14.493506493506494</v>
      </c>
      <c r="G25" s="115">
        <v>16.521252796420583</v>
      </c>
      <c r="H25" s="120">
        <v>16.563817980022197</v>
      </c>
      <c r="I25" s="120">
        <v>16.61405750798722</v>
      </c>
      <c r="J25" s="121">
        <v>15.919354838709678</v>
      </c>
      <c r="K25" s="115">
        <v>19.342984409799556</v>
      </c>
      <c r="L25" s="120">
        <v>19.267723880597014</v>
      </c>
      <c r="M25" s="120">
        <v>19.419901199717714</v>
      </c>
      <c r="N25" s="121">
        <v>19.1984126984127</v>
      </c>
    </row>
    <row r="26" spans="1:14" ht="13.5" customHeight="1">
      <c r="A26" s="455"/>
      <c r="B26" s="38" t="s">
        <v>28</v>
      </c>
      <c r="C26" s="117">
        <v>13.730897009966778</v>
      </c>
      <c r="D26" s="122">
        <v>13.530751708428246</v>
      </c>
      <c r="E26" s="122">
        <v>13.333333333333334</v>
      </c>
      <c r="F26" s="123">
        <v>13.28</v>
      </c>
      <c r="G26" s="117">
        <v>16.170103092783506</v>
      </c>
      <c r="H26" s="122">
        <v>16.145676691729324</v>
      </c>
      <c r="I26" s="122">
        <v>15.977355734112491</v>
      </c>
      <c r="J26" s="123">
        <v>15.939814814814815</v>
      </c>
      <c r="K26" s="117">
        <v>19.093457943925234</v>
      </c>
      <c r="L26" s="122">
        <v>19.144704931285368</v>
      </c>
      <c r="M26" s="122">
        <v>18.993569131832796</v>
      </c>
      <c r="N26" s="123">
        <v>19.147959183673468</v>
      </c>
    </row>
    <row r="27" spans="1:14" ht="13.5" customHeight="1">
      <c r="A27" s="456" t="s">
        <v>14</v>
      </c>
      <c r="B27" s="39" t="s">
        <v>27</v>
      </c>
      <c r="C27" s="115">
        <v>18.9285140562249</v>
      </c>
      <c r="D27" s="120">
        <v>18.218422889043964</v>
      </c>
      <c r="E27" s="120">
        <v>17.804347826086957</v>
      </c>
      <c r="F27" s="121">
        <v>16.858974358974358</v>
      </c>
      <c r="G27" s="115">
        <v>20.81941309255079</v>
      </c>
      <c r="H27" s="120">
        <v>20.307606263982102</v>
      </c>
      <c r="I27" s="120">
        <v>20.02002583979328</v>
      </c>
      <c r="J27" s="121">
        <v>19.238979118329468</v>
      </c>
      <c r="K27" s="115">
        <v>21.297727272727272</v>
      </c>
      <c r="L27" s="120">
        <v>22.08544600938967</v>
      </c>
      <c r="M27" s="120">
        <v>21.585470085470085</v>
      </c>
      <c r="N27" s="121">
        <v>21.08625336927224</v>
      </c>
    </row>
    <row r="28" spans="1:14" ht="13.5" customHeight="1">
      <c r="A28" s="455"/>
      <c r="B28" s="38" t="s">
        <v>28</v>
      </c>
      <c r="C28" s="117">
        <v>17.799465240641712</v>
      </c>
      <c r="D28" s="122">
        <v>17.57022900763359</v>
      </c>
      <c r="E28" s="122">
        <v>16.335347432024168</v>
      </c>
      <c r="F28" s="123">
        <v>15.34</v>
      </c>
      <c r="G28" s="117">
        <v>19.37217391304348</v>
      </c>
      <c r="H28" s="122">
        <v>19.0321665089877</v>
      </c>
      <c r="I28" s="122">
        <v>18.907544378698226</v>
      </c>
      <c r="J28" s="123">
        <v>17.86111111111111</v>
      </c>
      <c r="K28" s="117">
        <v>20.546875</v>
      </c>
      <c r="L28" s="122">
        <v>20.236820762368207</v>
      </c>
      <c r="M28" s="122">
        <v>20.138933764135704</v>
      </c>
      <c r="N28" s="123">
        <v>19.277486910994764</v>
      </c>
    </row>
    <row r="29" spans="1:14" ht="13.5" customHeight="1">
      <c r="A29" s="456" t="s">
        <v>15</v>
      </c>
      <c r="B29" s="39" t="s">
        <v>27</v>
      </c>
      <c r="C29" s="115">
        <v>30.78918058870326</v>
      </c>
      <c r="D29" s="120">
        <v>30.698686938493434</v>
      </c>
      <c r="E29" s="120">
        <v>30.581545064377682</v>
      </c>
      <c r="F29" s="121">
        <v>30.884615384615383</v>
      </c>
      <c r="G29" s="115">
        <v>33.21348314606742</v>
      </c>
      <c r="H29" s="120">
        <v>33.32182628062361</v>
      </c>
      <c r="I29" s="120">
        <v>32.693196405648266</v>
      </c>
      <c r="J29" s="121">
        <v>31.20967741935484</v>
      </c>
      <c r="K29" s="115">
        <v>35.37303370786517</v>
      </c>
      <c r="L29" s="120">
        <v>35.016917293233085</v>
      </c>
      <c r="M29" s="120">
        <v>34.79985805535841</v>
      </c>
      <c r="N29" s="121">
        <v>35.30684931506849</v>
      </c>
    </row>
    <row r="30" spans="1:14" ht="13.5" customHeight="1">
      <c r="A30" s="455"/>
      <c r="B30" s="38" t="s">
        <v>28</v>
      </c>
      <c r="C30" s="117">
        <v>34.87103174603175</v>
      </c>
      <c r="D30" s="122">
        <v>34.2629992464205</v>
      </c>
      <c r="E30" s="122">
        <v>33.64601769911504</v>
      </c>
      <c r="F30" s="123">
        <v>33.13725490196079</v>
      </c>
      <c r="G30" s="117">
        <v>37.630397236614854</v>
      </c>
      <c r="H30" s="122">
        <v>37.00754716981132</v>
      </c>
      <c r="I30" s="122">
        <v>36.92058823529412</v>
      </c>
      <c r="J30" s="123">
        <v>35.863013698630134</v>
      </c>
      <c r="K30" s="117">
        <v>40.65360501567398</v>
      </c>
      <c r="L30" s="122">
        <v>40.11993517017828</v>
      </c>
      <c r="M30" s="122">
        <v>39.93306451612903</v>
      </c>
      <c r="N30" s="123">
        <v>39.77835051546392</v>
      </c>
    </row>
    <row r="31" spans="1:14" ht="13.5" customHeight="1">
      <c r="A31" s="456" t="s">
        <v>16</v>
      </c>
      <c r="B31" s="39" t="s">
        <v>27</v>
      </c>
      <c r="C31" s="115">
        <v>39.443735035913804</v>
      </c>
      <c r="D31" s="120">
        <v>38.73384294649062</v>
      </c>
      <c r="E31" s="120">
        <v>37.53679653679654</v>
      </c>
      <c r="F31" s="121">
        <v>36.75</v>
      </c>
      <c r="G31" s="115">
        <v>43.23303167420814</v>
      </c>
      <c r="H31" s="120">
        <v>43.07563959955506</v>
      </c>
      <c r="I31" s="120">
        <v>42.65699548678272</v>
      </c>
      <c r="J31" s="121">
        <v>40.5677570093458</v>
      </c>
      <c r="K31" s="115">
        <v>44.893905191873586</v>
      </c>
      <c r="L31" s="120">
        <v>45.7319587628866</v>
      </c>
      <c r="M31" s="120">
        <v>45.12031139419675</v>
      </c>
      <c r="N31" s="121">
        <v>43.672086720867206</v>
      </c>
    </row>
    <row r="32" spans="1:14" ht="13.5" customHeight="1">
      <c r="A32" s="455"/>
      <c r="B32" s="38" t="s">
        <v>28</v>
      </c>
      <c r="C32" s="117">
        <v>37.66201859229748</v>
      </c>
      <c r="D32" s="122">
        <v>36.89342403628118</v>
      </c>
      <c r="E32" s="122">
        <v>36.68343195266272</v>
      </c>
      <c r="F32" s="123">
        <v>33.93877551020408</v>
      </c>
      <c r="G32" s="117">
        <v>40.5948275862069</v>
      </c>
      <c r="H32" s="122">
        <v>40.989622641509435</v>
      </c>
      <c r="I32" s="122">
        <v>40.86470588235294</v>
      </c>
      <c r="J32" s="123">
        <v>38.657407407407405</v>
      </c>
      <c r="K32" s="117">
        <v>43.28056426332289</v>
      </c>
      <c r="L32" s="122">
        <v>43.52431118314425</v>
      </c>
      <c r="M32" s="122">
        <v>43.045197740113</v>
      </c>
      <c r="N32" s="123">
        <v>41.362694300518136</v>
      </c>
    </row>
    <row r="33" spans="1:14" ht="13.5" customHeight="1">
      <c r="A33" s="459" t="s">
        <v>17</v>
      </c>
      <c r="B33" s="39" t="s">
        <v>27</v>
      </c>
      <c r="C33" s="115">
        <v>42.98939641109298</v>
      </c>
      <c r="D33" s="120">
        <v>41.35352815395581</v>
      </c>
      <c r="E33" s="120">
        <v>38.72747252747253</v>
      </c>
      <c r="F33" s="121">
        <v>36.513513513513516</v>
      </c>
      <c r="G33" s="115">
        <v>49.282407407407405</v>
      </c>
      <c r="H33" s="120">
        <v>49.63417431192661</v>
      </c>
      <c r="I33" s="120">
        <v>49.02236842105263</v>
      </c>
      <c r="J33" s="121">
        <v>45.10602409638554</v>
      </c>
      <c r="K33" s="115">
        <v>53.72558139534884</v>
      </c>
      <c r="L33" s="120">
        <v>57.911004784689</v>
      </c>
      <c r="M33" s="120">
        <v>58.590343818580834</v>
      </c>
      <c r="N33" s="121">
        <v>53.72910662824207</v>
      </c>
    </row>
    <row r="34" spans="1:14" ht="13.5" customHeight="1">
      <c r="A34" s="460"/>
      <c r="B34" s="38" t="s">
        <v>28</v>
      </c>
      <c r="C34" s="117">
        <v>32.484807562457796</v>
      </c>
      <c r="D34" s="122">
        <v>31.682134570765662</v>
      </c>
      <c r="E34" s="122">
        <v>29.95795795795796</v>
      </c>
      <c r="F34" s="123">
        <v>27.456521739130434</v>
      </c>
      <c r="G34" s="117">
        <v>38.1929203539823</v>
      </c>
      <c r="H34" s="122">
        <v>38.74252651880424</v>
      </c>
      <c r="I34" s="122">
        <v>37.06917293233083</v>
      </c>
      <c r="J34" s="123">
        <v>34.27272727272727</v>
      </c>
      <c r="K34" s="117">
        <v>42.717990275526745</v>
      </c>
      <c r="L34" s="122">
        <v>43.494623655913976</v>
      </c>
      <c r="M34" s="122">
        <v>43.13941908713693</v>
      </c>
      <c r="N34" s="123">
        <v>38.79347826086956</v>
      </c>
    </row>
    <row r="35" spans="1:14" ht="13.5" customHeight="1">
      <c r="A35" s="457" t="s">
        <v>18</v>
      </c>
      <c r="B35" s="39" t="s">
        <v>27</v>
      </c>
      <c r="C35" s="115">
        <v>9.8784</v>
      </c>
      <c r="D35" s="120">
        <v>9.779861111111112</v>
      </c>
      <c r="E35" s="120">
        <v>9.877155172413794</v>
      </c>
      <c r="F35" s="121">
        <v>9.848101265822784</v>
      </c>
      <c r="G35" s="115">
        <v>9.36568848758465</v>
      </c>
      <c r="H35" s="120">
        <v>9.506681514476615</v>
      </c>
      <c r="I35" s="120">
        <v>9.555054732775274</v>
      </c>
      <c r="J35" s="121">
        <v>9.624129930394432</v>
      </c>
      <c r="K35" s="115">
        <v>9.03820224719101</v>
      </c>
      <c r="L35" s="120">
        <v>8.944859813084111</v>
      </c>
      <c r="M35" s="120">
        <v>8.919605077574047</v>
      </c>
      <c r="N35" s="121">
        <v>9.10483870967742</v>
      </c>
    </row>
    <row r="36" spans="1:14" ht="13.5" customHeight="1">
      <c r="A36" s="458"/>
      <c r="B36" s="38" t="s">
        <v>28</v>
      </c>
      <c r="C36" s="117">
        <v>10.12982689747004</v>
      </c>
      <c r="D36" s="122">
        <v>10.103945371775417</v>
      </c>
      <c r="E36" s="122">
        <v>10.211309523809524</v>
      </c>
      <c r="F36" s="123">
        <v>10.434782608695652</v>
      </c>
      <c r="G36" s="117">
        <v>9.645438898450946</v>
      </c>
      <c r="H36" s="122">
        <v>9.809073724007561</v>
      </c>
      <c r="I36" s="122">
        <v>9.784342688330872</v>
      </c>
      <c r="J36" s="123">
        <v>9.888372093023255</v>
      </c>
      <c r="K36" s="117">
        <v>9.625</v>
      </c>
      <c r="L36" s="122">
        <v>9.446791226645004</v>
      </c>
      <c r="M36" s="122">
        <v>9.323671497584542</v>
      </c>
      <c r="N36" s="123">
        <v>9.528497409326425</v>
      </c>
    </row>
    <row r="37" spans="1:14" ht="13.5" customHeight="1">
      <c r="A37" s="457" t="s">
        <v>19</v>
      </c>
      <c r="B37" s="39" t="s">
        <v>27</v>
      </c>
      <c r="C37" s="115">
        <v>144.09736632083002</v>
      </c>
      <c r="D37" s="120">
        <v>142.5984743411928</v>
      </c>
      <c r="E37" s="120">
        <v>141.89224137931035</v>
      </c>
      <c r="F37" s="121">
        <v>138.9746835443038</v>
      </c>
      <c r="G37" s="115">
        <v>151.02696629213483</v>
      </c>
      <c r="H37" s="120">
        <v>151.18435754189943</v>
      </c>
      <c r="I37" s="120">
        <v>151.428110896196</v>
      </c>
      <c r="J37" s="121">
        <v>147.97911832946636</v>
      </c>
      <c r="K37" s="115">
        <v>159.90271493212668</v>
      </c>
      <c r="L37" s="120">
        <v>161.47457627118644</v>
      </c>
      <c r="M37" s="120">
        <v>159.89110320284698</v>
      </c>
      <c r="N37" s="121">
        <v>157.06451612903226</v>
      </c>
    </row>
    <row r="38" spans="1:14" ht="13.5" customHeight="1">
      <c r="A38" s="458"/>
      <c r="B38" s="38" t="s">
        <v>28</v>
      </c>
      <c r="C38" s="117">
        <v>137.22281167108753</v>
      </c>
      <c r="D38" s="122">
        <v>136.09559939301974</v>
      </c>
      <c r="E38" s="122">
        <v>134.5</v>
      </c>
      <c r="F38" s="123">
        <v>128.16326530612244</v>
      </c>
      <c r="G38" s="117">
        <v>145.72318339100346</v>
      </c>
      <c r="H38" s="122">
        <v>146.07169811320756</v>
      </c>
      <c r="I38" s="122">
        <v>144.98454746136866</v>
      </c>
      <c r="J38" s="123">
        <v>142.46575342465752</v>
      </c>
      <c r="K38" s="117">
        <v>153.81475667189952</v>
      </c>
      <c r="L38" s="122">
        <v>152.65500406834826</v>
      </c>
      <c r="M38" s="122">
        <v>151.74919093851133</v>
      </c>
      <c r="N38" s="123">
        <v>146.48958333333334</v>
      </c>
    </row>
    <row r="39" spans="1:14" ht="13.5" customHeight="1">
      <c r="A39" s="457" t="s">
        <v>20</v>
      </c>
      <c r="B39" s="39" t="s">
        <v>27</v>
      </c>
      <c r="C39" s="115">
        <v>17.84432088959492</v>
      </c>
      <c r="D39" s="120">
        <v>17.813278008298756</v>
      </c>
      <c r="E39" s="120">
        <v>17.645299145299145</v>
      </c>
      <c r="F39" s="121">
        <v>18.064102564102566</v>
      </c>
      <c r="G39" s="115">
        <v>21.36322869955157</v>
      </c>
      <c r="H39" s="120">
        <v>20.937430167597764</v>
      </c>
      <c r="I39" s="120">
        <v>21.470814624759463</v>
      </c>
      <c r="J39" s="121">
        <v>20.809302325581395</v>
      </c>
      <c r="K39" s="115">
        <v>23.516930022573362</v>
      </c>
      <c r="L39" s="120">
        <v>24.73446327683616</v>
      </c>
      <c r="M39" s="120">
        <v>25.029766123316797</v>
      </c>
      <c r="N39" s="121">
        <v>24.89095744680851</v>
      </c>
    </row>
    <row r="40" spans="1:14" ht="13.5" customHeight="1">
      <c r="A40" s="458"/>
      <c r="B40" s="38" t="s">
        <v>28</v>
      </c>
      <c r="C40" s="117">
        <v>11.484343770819454</v>
      </c>
      <c r="D40" s="122">
        <v>11.554298642533936</v>
      </c>
      <c r="E40" s="122">
        <v>11.692307692307692</v>
      </c>
      <c r="F40" s="123">
        <v>11.375</v>
      </c>
      <c r="G40" s="117">
        <v>13.869191049913942</v>
      </c>
      <c r="H40" s="122">
        <v>14.100848256361923</v>
      </c>
      <c r="I40" s="122">
        <v>13.938970588235295</v>
      </c>
      <c r="J40" s="123">
        <v>14.125</v>
      </c>
      <c r="K40" s="117">
        <v>15.631987577639752</v>
      </c>
      <c r="L40" s="122">
        <v>16</v>
      </c>
      <c r="M40" s="122">
        <v>16.17718446601942</v>
      </c>
      <c r="N40" s="123">
        <v>15.40625</v>
      </c>
    </row>
    <row r="41" spans="1:14" ht="13.5" customHeight="1">
      <c r="A41" s="452" t="s">
        <v>6</v>
      </c>
      <c r="B41" s="39" t="s">
        <v>27</v>
      </c>
      <c r="C41" s="115">
        <v>48.37707509881423</v>
      </c>
      <c r="D41" s="120">
        <v>47.54845360824742</v>
      </c>
      <c r="E41" s="120">
        <v>46.276008492569005</v>
      </c>
      <c r="F41" s="121">
        <v>45.225</v>
      </c>
      <c r="G41" s="115">
        <v>53.31403118040089</v>
      </c>
      <c r="H41" s="120">
        <v>53.324473975636764</v>
      </c>
      <c r="I41" s="120">
        <v>52.829314720812185</v>
      </c>
      <c r="J41" s="121">
        <v>49.87045454545454</v>
      </c>
      <c r="K41" s="115">
        <v>57.00221729490022</v>
      </c>
      <c r="L41" s="120">
        <v>58.11992619926199</v>
      </c>
      <c r="M41" s="120">
        <v>57.88268156424581</v>
      </c>
      <c r="N41" s="121">
        <v>54.92746113989637</v>
      </c>
    </row>
    <row r="42" spans="1:14" ht="13.5" customHeight="1" thickBot="1">
      <c r="A42" s="453"/>
      <c r="B42" s="40" t="s">
        <v>28</v>
      </c>
      <c r="C42" s="118">
        <v>49.43910467412771</v>
      </c>
      <c r="D42" s="124">
        <v>48.50486163051608</v>
      </c>
      <c r="E42" s="124">
        <v>47.32058823529412</v>
      </c>
      <c r="F42" s="125">
        <v>43.529411764705884</v>
      </c>
      <c r="G42" s="118">
        <v>54.967465753424655</v>
      </c>
      <c r="H42" s="124">
        <v>55.26735459662289</v>
      </c>
      <c r="I42" s="124">
        <v>54.31513828238719</v>
      </c>
      <c r="J42" s="125">
        <v>51.972727272727276</v>
      </c>
      <c r="K42" s="118">
        <v>59.50617283950617</v>
      </c>
      <c r="L42" s="124">
        <v>59.86806114239742</v>
      </c>
      <c r="M42" s="124">
        <v>59.15605095541401</v>
      </c>
      <c r="N42" s="125">
        <v>56.38578680203046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157</v>
      </c>
      <c r="B45" s="512"/>
      <c r="C45" s="43" t="s">
        <v>152</v>
      </c>
      <c r="D45" s="44" t="s">
        <v>153</v>
      </c>
      <c r="E45" s="44" t="s">
        <v>154</v>
      </c>
      <c r="F45" s="45" t="s">
        <v>155</v>
      </c>
      <c r="G45" s="43" t="s">
        <v>152</v>
      </c>
      <c r="H45" s="44" t="s">
        <v>153</v>
      </c>
      <c r="I45" s="44" t="s">
        <v>154</v>
      </c>
      <c r="J45" s="45" t="s">
        <v>155</v>
      </c>
      <c r="K45" s="43" t="s">
        <v>152</v>
      </c>
      <c r="L45" s="44" t="s">
        <v>153</v>
      </c>
      <c r="M45" s="44" t="s">
        <v>154</v>
      </c>
      <c r="N45" s="45" t="s">
        <v>155</v>
      </c>
    </row>
    <row r="46" spans="1:14" ht="14.25">
      <c r="A46" s="454" t="s">
        <v>13</v>
      </c>
      <c r="B46" s="37" t="s">
        <v>27</v>
      </c>
      <c r="C46" s="115">
        <v>24.111269614835948</v>
      </c>
      <c r="D46" s="120">
        <v>23.98007662835249</v>
      </c>
      <c r="E46" s="120">
        <v>23.661781285231115</v>
      </c>
      <c r="F46" s="121">
        <v>24.193939393939395</v>
      </c>
      <c r="G46" s="115">
        <v>29.812267657992564</v>
      </c>
      <c r="H46" s="120">
        <v>29.57834290401969</v>
      </c>
      <c r="I46" s="120">
        <v>30.313479623824453</v>
      </c>
      <c r="J46" s="121">
        <v>30.486381322957197</v>
      </c>
      <c r="K46" s="115">
        <v>35.50170648464164</v>
      </c>
      <c r="L46" s="120">
        <v>34.72226358897989</v>
      </c>
      <c r="M46" s="120">
        <v>34.89232303090728</v>
      </c>
      <c r="N46" s="121">
        <v>35.14059405940594</v>
      </c>
    </row>
    <row r="47" spans="1:14" ht="14.25">
      <c r="A47" s="455"/>
      <c r="B47" s="38" t="s">
        <v>28</v>
      </c>
      <c r="C47" s="117">
        <v>22.16723163841808</v>
      </c>
      <c r="D47" s="122">
        <v>22.000744601638125</v>
      </c>
      <c r="E47" s="122">
        <v>21.673105497771175</v>
      </c>
      <c r="F47" s="123">
        <v>22.103658536585368</v>
      </c>
      <c r="G47" s="117">
        <v>24.62688821752266</v>
      </c>
      <c r="H47" s="122">
        <v>24.460931899641576</v>
      </c>
      <c r="I47" s="122">
        <v>24.136305732484075</v>
      </c>
      <c r="J47" s="123">
        <v>24.5</v>
      </c>
      <c r="K47" s="117">
        <v>25.430790960451976</v>
      </c>
      <c r="L47" s="122">
        <v>25.876561351947096</v>
      </c>
      <c r="M47" s="122">
        <v>25.52411994784876</v>
      </c>
      <c r="N47" s="123">
        <v>25.900398406374503</v>
      </c>
    </row>
    <row r="48" spans="1:14" ht="14.25">
      <c r="A48" s="456" t="s">
        <v>14</v>
      </c>
      <c r="B48" s="39" t="s">
        <v>27</v>
      </c>
      <c r="C48" s="115">
        <v>24.686246418338108</v>
      </c>
      <c r="D48" s="120">
        <v>24.406177606177607</v>
      </c>
      <c r="E48" s="120">
        <v>24.035347776510832</v>
      </c>
      <c r="F48" s="121">
        <v>23.557926829268293</v>
      </c>
      <c r="G48" s="115">
        <v>28.170731707317074</v>
      </c>
      <c r="H48" s="120">
        <v>27.74608408903545</v>
      </c>
      <c r="I48" s="120">
        <v>28.169456066945607</v>
      </c>
      <c r="J48" s="121">
        <v>27.458661417322833</v>
      </c>
      <c r="K48" s="115">
        <v>30.381849315068493</v>
      </c>
      <c r="L48" s="120">
        <v>30.036814425244177</v>
      </c>
      <c r="M48" s="120">
        <v>30.23363544813696</v>
      </c>
      <c r="N48" s="121">
        <v>30.1610337972167</v>
      </c>
    </row>
    <row r="49" spans="1:14" ht="14.25">
      <c r="A49" s="455"/>
      <c r="B49" s="38" t="s">
        <v>28</v>
      </c>
      <c r="C49" s="117">
        <v>21.45475372279496</v>
      </c>
      <c r="D49" s="122">
        <v>21.43553223388306</v>
      </c>
      <c r="E49" s="122">
        <v>21.028315946348734</v>
      </c>
      <c r="F49" s="123">
        <v>20.662576687116566</v>
      </c>
      <c r="G49" s="117">
        <v>24.678843226788434</v>
      </c>
      <c r="H49" s="122">
        <v>24.446518305814788</v>
      </c>
      <c r="I49" s="122">
        <v>24.501935483870966</v>
      </c>
      <c r="J49" s="123">
        <v>23.897119341563787</v>
      </c>
      <c r="K49" s="117">
        <v>24.639204545454547</v>
      </c>
      <c r="L49" s="122">
        <v>25.3781388478582</v>
      </c>
      <c r="M49" s="122">
        <v>25.129117259552043</v>
      </c>
      <c r="N49" s="123">
        <v>24.538775510204083</v>
      </c>
    </row>
    <row r="50" spans="1:14" ht="14.25">
      <c r="A50" s="456" t="s">
        <v>15</v>
      </c>
      <c r="B50" s="39" t="s">
        <v>27</v>
      </c>
      <c r="C50" s="115">
        <v>40.97844827586207</v>
      </c>
      <c r="D50" s="120">
        <v>40.07115235885537</v>
      </c>
      <c r="E50" s="120">
        <v>39.52947845804989</v>
      </c>
      <c r="F50" s="121">
        <v>39.638297872340424</v>
      </c>
      <c r="G50" s="115">
        <v>44.808193668528865</v>
      </c>
      <c r="H50" s="120">
        <v>44.62623762376238</v>
      </c>
      <c r="I50" s="120">
        <v>45.02105263157895</v>
      </c>
      <c r="J50" s="121">
        <v>45.290513833992094</v>
      </c>
      <c r="K50" s="115">
        <v>48.178082191780824</v>
      </c>
      <c r="L50" s="120">
        <v>47.399401645474946</v>
      </c>
      <c r="M50" s="120">
        <v>47.493493493493496</v>
      </c>
      <c r="N50" s="121">
        <v>47.778884462151396</v>
      </c>
    </row>
    <row r="51" spans="1:14" ht="14.25">
      <c r="A51" s="455"/>
      <c r="B51" s="38" t="s">
        <v>28</v>
      </c>
      <c r="C51" s="117">
        <v>43.770975056689345</v>
      </c>
      <c r="D51" s="122">
        <v>43.377061469265364</v>
      </c>
      <c r="E51" s="122">
        <v>42.819402985074625</v>
      </c>
      <c r="F51" s="123">
        <v>42.12883435582822</v>
      </c>
      <c r="G51" s="117">
        <v>46.66009104704097</v>
      </c>
      <c r="H51" s="122">
        <v>46.61737257717157</v>
      </c>
      <c r="I51" s="122">
        <v>46.107554417413574</v>
      </c>
      <c r="J51" s="123">
        <v>46.44489795918367</v>
      </c>
      <c r="K51" s="117">
        <v>47.87624466571835</v>
      </c>
      <c r="L51" s="122">
        <v>46.89125642909625</v>
      </c>
      <c r="M51" s="122">
        <v>46.815926892950394</v>
      </c>
      <c r="N51" s="123">
        <v>46.504</v>
      </c>
    </row>
    <row r="52" spans="1:14" ht="14.25">
      <c r="A52" s="456" t="s">
        <v>16</v>
      </c>
      <c r="B52" s="39" t="s">
        <v>27</v>
      </c>
      <c r="C52" s="115">
        <v>50.43290043290043</v>
      </c>
      <c r="D52" s="120">
        <v>49.93808049535604</v>
      </c>
      <c r="E52" s="120">
        <v>49.107551487414185</v>
      </c>
      <c r="F52" s="121">
        <v>47.63664596273292</v>
      </c>
      <c r="G52" s="115">
        <v>53.453007518796994</v>
      </c>
      <c r="H52" s="120">
        <v>53.05730897009967</v>
      </c>
      <c r="I52" s="120">
        <v>53.72938689217759</v>
      </c>
      <c r="J52" s="121">
        <v>52.23320158102767</v>
      </c>
      <c r="K52" s="115">
        <v>56.26850258175559</v>
      </c>
      <c r="L52" s="120">
        <v>55.95003785011355</v>
      </c>
      <c r="M52" s="120">
        <v>55.64060913705584</v>
      </c>
      <c r="N52" s="121">
        <v>55.05846774193548</v>
      </c>
    </row>
    <row r="53" spans="1:14" ht="14.25">
      <c r="A53" s="455"/>
      <c r="B53" s="38" t="s">
        <v>28</v>
      </c>
      <c r="C53" s="117">
        <v>46.846950517836596</v>
      </c>
      <c r="D53" s="122">
        <v>46.50941974378297</v>
      </c>
      <c r="E53" s="122">
        <v>45.60751879699248</v>
      </c>
      <c r="F53" s="123">
        <v>44.192546583850934</v>
      </c>
      <c r="G53" s="117">
        <v>48.71822358346095</v>
      </c>
      <c r="H53" s="122">
        <v>48.13040345821326</v>
      </c>
      <c r="I53" s="122">
        <v>47.85136897001304</v>
      </c>
      <c r="J53" s="123">
        <v>47.02880658436214</v>
      </c>
      <c r="K53" s="117">
        <v>48.485632183908045</v>
      </c>
      <c r="L53" s="122">
        <v>48.58618127786033</v>
      </c>
      <c r="M53" s="122">
        <v>48.631648936170215</v>
      </c>
      <c r="N53" s="123">
        <v>47.467213114754095</v>
      </c>
    </row>
    <row r="54" spans="1:14" ht="14.25">
      <c r="A54" s="459" t="s">
        <v>17</v>
      </c>
      <c r="B54" s="39" t="s">
        <v>27</v>
      </c>
      <c r="C54" s="115">
        <v>70.54398826979472</v>
      </c>
      <c r="D54" s="120">
        <v>70.71693548387097</v>
      </c>
      <c r="E54" s="120">
        <v>67.37514792899408</v>
      </c>
      <c r="F54" s="121">
        <v>62.10410094637224</v>
      </c>
      <c r="G54" s="115">
        <v>85.94797687861272</v>
      </c>
      <c r="H54" s="120">
        <v>85.62254483347566</v>
      </c>
      <c r="I54" s="120">
        <v>87.81216069489685</v>
      </c>
      <c r="J54" s="121">
        <v>79.43801652892562</v>
      </c>
      <c r="K54" s="115">
        <v>90.78113879003558</v>
      </c>
      <c r="L54" s="120">
        <v>93.07627118644068</v>
      </c>
      <c r="M54" s="120">
        <v>93.25232678386763</v>
      </c>
      <c r="N54" s="121">
        <v>91.10947368421053</v>
      </c>
    </row>
    <row r="55" spans="1:14" ht="14.25">
      <c r="A55" s="460"/>
      <c r="B55" s="38" t="s">
        <v>28</v>
      </c>
      <c r="C55" s="117">
        <v>52.39905548996458</v>
      </c>
      <c r="D55" s="122">
        <v>53.11259842519685</v>
      </c>
      <c r="E55" s="122">
        <v>49.88117283950617</v>
      </c>
      <c r="F55" s="123">
        <v>44.14965986394558</v>
      </c>
      <c r="G55" s="117">
        <v>59.45339652448657</v>
      </c>
      <c r="H55" s="122">
        <v>60.02238805970149</v>
      </c>
      <c r="I55" s="122">
        <v>60.538356164383565</v>
      </c>
      <c r="J55" s="123">
        <v>53.86086956521739</v>
      </c>
      <c r="K55" s="117">
        <v>56.431750741839764</v>
      </c>
      <c r="L55" s="122">
        <v>60.126250962278675</v>
      </c>
      <c r="M55" s="122">
        <v>58.40529247910864</v>
      </c>
      <c r="N55" s="123">
        <v>54.28506787330317</v>
      </c>
    </row>
    <row r="56" spans="1:14" ht="14.25">
      <c r="A56" s="457" t="s">
        <v>18</v>
      </c>
      <c r="B56" s="39" t="s">
        <v>27</v>
      </c>
      <c r="C56" s="115">
        <v>8.583941605839415</v>
      </c>
      <c r="D56" s="120">
        <v>8.5828125</v>
      </c>
      <c r="E56" s="120">
        <v>8.639080459770115</v>
      </c>
      <c r="F56" s="121">
        <v>8.735015772870662</v>
      </c>
      <c r="G56" s="115">
        <v>8.005681818181818</v>
      </c>
      <c r="H56" s="120">
        <v>7.950461796809404</v>
      </c>
      <c r="I56" s="120">
        <v>7.9086078639744954</v>
      </c>
      <c r="J56" s="121">
        <v>8.050100200400802</v>
      </c>
      <c r="K56" s="115">
        <v>7.58477508650519</v>
      </c>
      <c r="L56" s="120">
        <v>7.48560606060606</v>
      </c>
      <c r="M56" s="120">
        <v>7.498477157360406</v>
      </c>
      <c r="N56" s="121">
        <v>7.5212121212121215</v>
      </c>
    </row>
    <row r="57" spans="1:14" ht="14.25">
      <c r="A57" s="458"/>
      <c r="B57" s="38" t="s">
        <v>28</v>
      </c>
      <c r="C57" s="117">
        <v>8.98960739030023</v>
      </c>
      <c r="D57" s="122">
        <v>8.967175572519084</v>
      </c>
      <c r="E57" s="122">
        <v>9.092564491654022</v>
      </c>
      <c r="F57" s="123">
        <v>9.245283018867925</v>
      </c>
      <c r="G57" s="117">
        <v>8.74347158218126</v>
      </c>
      <c r="H57" s="122">
        <v>8.686360320933625</v>
      </c>
      <c r="I57" s="122">
        <v>8.720261437908496</v>
      </c>
      <c r="J57" s="123">
        <v>8.848979591836734</v>
      </c>
      <c r="K57" s="117">
        <v>8.734957020057307</v>
      </c>
      <c r="L57" s="122">
        <v>8.60390097524381</v>
      </c>
      <c r="M57" s="122">
        <v>8.657824933687003</v>
      </c>
      <c r="N57" s="123">
        <v>8.690677966101696</v>
      </c>
    </row>
    <row r="58" spans="1:14" ht="14.25">
      <c r="A58" s="457" t="s">
        <v>19</v>
      </c>
      <c r="B58" s="39" t="s">
        <v>27</v>
      </c>
      <c r="C58" s="115">
        <v>181.9164265129683</v>
      </c>
      <c r="D58" s="120">
        <v>181.3476227591582</v>
      </c>
      <c r="E58" s="120">
        <v>177.67545871559633</v>
      </c>
      <c r="F58" s="121">
        <v>176.36196319018404</v>
      </c>
      <c r="G58" s="115">
        <v>197.52281368821292</v>
      </c>
      <c r="H58" s="120">
        <v>198.19614417435037</v>
      </c>
      <c r="I58" s="120">
        <v>198.384126984127</v>
      </c>
      <c r="J58" s="121">
        <v>197.64636542239685</v>
      </c>
      <c r="K58" s="115">
        <v>213.4182444061962</v>
      </c>
      <c r="L58" s="120">
        <v>213.1785983421251</v>
      </c>
      <c r="M58" s="120">
        <v>210.91167512690356</v>
      </c>
      <c r="N58" s="121">
        <v>211.5979797979798</v>
      </c>
    </row>
    <row r="59" spans="1:14" ht="14.25">
      <c r="A59" s="458"/>
      <c r="B59" s="38" t="s">
        <v>28</v>
      </c>
      <c r="C59" s="117">
        <v>166.15242494226328</v>
      </c>
      <c r="D59" s="122">
        <v>167.04689863842663</v>
      </c>
      <c r="E59" s="122">
        <v>163.83636363636364</v>
      </c>
      <c r="F59" s="123">
        <v>161.0188679245283</v>
      </c>
      <c r="G59" s="117">
        <v>172.40672782874617</v>
      </c>
      <c r="H59" s="122">
        <v>173.01377810007253</v>
      </c>
      <c r="I59" s="122">
        <v>172.0609597924773</v>
      </c>
      <c r="J59" s="123">
        <v>171.15352697095435</v>
      </c>
      <c r="K59" s="117">
        <v>172.14595375722544</v>
      </c>
      <c r="L59" s="122">
        <v>174.7263940520446</v>
      </c>
      <c r="M59" s="122">
        <v>174.56688741721854</v>
      </c>
      <c r="N59" s="123">
        <v>171.43673469387755</v>
      </c>
    </row>
    <row r="60" spans="1:14" ht="14.25">
      <c r="A60" s="457" t="s">
        <v>20</v>
      </c>
      <c r="B60" s="39" t="s">
        <v>27</v>
      </c>
      <c r="C60" s="115">
        <v>16.82778581765557</v>
      </c>
      <c r="D60" s="120">
        <v>16.905836575875487</v>
      </c>
      <c r="E60" s="120">
        <v>16.725400457665906</v>
      </c>
      <c r="F60" s="121">
        <v>16.91849529780564</v>
      </c>
      <c r="G60" s="115">
        <v>19.897196261682243</v>
      </c>
      <c r="H60" s="120">
        <v>19.94356846473029</v>
      </c>
      <c r="I60" s="120">
        <v>20.295550847457626</v>
      </c>
      <c r="J60" s="121">
        <v>19.944554455445545</v>
      </c>
      <c r="K60" s="115">
        <v>22.272727272727273</v>
      </c>
      <c r="L60" s="120">
        <v>22.931921331316186</v>
      </c>
      <c r="M60" s="120">
        <v>23.114688128772634</v>
      </c>
      <c r="N60" s="121">
        <v>23.41</v>
      </c>
    </row>
    <row r="61" spans="1:14" ht="14.25">
      <c r="A61" s="458"/>
      <c r="B61" s="38" t="s">
        <v>28</v>
      </c>
      <c r="C61" s="117">
        <v>11.484953703703704</v>
      </c>
      <c r="D61" s="122">
        <v>11.624624624624625</v>
      </c>
      <c r="E61" s="122">
        <v>11.236959761549926</v>
      </c>
      <c r="F61" s="123">
        <v>11.304878048780488</v>
      </c>
      <c r="G61" s="117">
        <v>12.66564417177914</v>
      </c>
      <c r="H61" s="122">
        <v>12.900647948164147</v>
      </c>
      <c r="I61" s="122">
        <v>12.931612903225806</v>
      </c>
      <c r="J61" s="123">
        <v>12.401639344262295</v>
      </c>
      <c r="K61" s="117">
        <v>13.300998573466476</v>
      </c>
      <c r="L61" s="122">
        <v>13.962935507783543</v>
      </c>
      <c r="M61" s="122">
        <v>13.807894736842105</v>
      </c>
      <c r="N61" s="123">
        <v>13.914979757085021</v>
      </c>
    </row>
    <row r="62" spans="1:14" ht="14.25">
      <c r="A62" s="452" t="s">
        <v>6</v>
      </c>
      <c r="B62" s="39" t="s">
        <v>27</v>
      </c>
      <c r="C62" s="115">
        <v>34.02982954545455</v>
      </c>
      <c r="D62" s="120">
        <v>33.42117288651942</v>
      </c>
      <c r="E62" s="120">
        <v>32.33034714445689</v>
      </c>
      <c r="F62" s="121">
        <v>31.53153153153153</v>
      </c>
      <c r="G62" s="115">
        <v>42.199630314232905</v>
      </c>
      <c r="H62" s="120">
        <v>41.92094539527302</v>
      </c>
      <c r="I62" s="120">
        <v>42.859067357512956</v>
      </c>
      <c r="J62" s="121">
        <v>41.35145631067961</v>
      </c>
      <c r="K62" s="115">
        <v>49.18505942275043</v>
      </c>
      <c r="L62" s="120">
        <v>48.90909090909091</v>
      </c>
      <c r="M62" s="120">
        <v>49.03479125248509</v>
      </c>
      <c r="N62" s="121">
        <v>48.53137254901961</v>
      </c>
    </row>
    <row r="63" spans="1:14" ht="15" thickBot="1">
      <c r="A63" s="453"/>
      <c r="B63" s="40" t="s">
        <v>28</v>
      </c>
      <c r="C63" s="118">
        <v>44.841394825646795</v>
      </c>
      <c r="D63" s="124">
        <v>44.96210995542348</v>
      </c>
      <c r="E63" s="124">
        <v>43.11356932153392</v>
      </c>
      <c r="F63" s="125">
        <v>41.01807228915663</v>
      </c>
      <c r="G63" s="118">
        <v>50.77978883861237</v>
      </c>
      <c r="H63" s="124">
        <v>50.877857142857145</v>
      </c>
      <c r="I63" s="124">
        <v>50.00126903553299</v>
      </c>
      <c r="J63" s="125">
        <v>48.821862348178136</v>
      </c>
      <c r="K63" s="118">
        <v>51.38591549295775</v>
      </c>
      <c r="L63" s="124">
        <v>52.50874635568513</v>
      </c>
      <c r="M63" s="124">
        <v>51.840673575129536</v>
      </c>
      <c r="N63" s="125">
        <v>49.71031746031746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157</v>
      </c>
      <c r="B66" s="512"/>
      <c r="C66" s="43" t="s">
        <v>152</v>
      </c>
      <c r="D66" s="44" t="s">
        <v>153</v>
      </c>
      <c r="E66" s="44" t="s">
        <v>154</v>
      </c>
      <c r="F66" s="45" t="s">
        <v>155</v>
      </c>
      <c r="G66" s="43" t="s">
        <v>152</v>
      </c>
      <c r="H66" s="44" t="s">
        <v>153</v>
      </c>
      <c r="I66" s="44" t="s">
        <v>154</v>
      </c>
      <c r="J66" s="45" t="s">
        <v>155</v>
      </c>
      <c r="K66" s="43" t="s">
        <v>152</v>
      </c>
      <c r="L66" s="44" t="s">
        <v>153</v>
      </c>
      <c r="M66" s="44" t="s">
        <v>154</v>
      </c>
      <c r="N66" s="45" t="s">
        <v>155</v>
      </c>
    </row>
    <row r="67" spans="1:14" ht="14.25">
      <c r="A67" s="454" t="s">
        <v>13</v>
      </c>
      <c r="B67" s="37" t="s">
        <v>27</v>
      </c>
      <c r="C67" s="115">
        <v>38.26448362720403</v>
      </c>
      <c r="D67" s="120">
        <v>37.06238532110092</v>
      </c>
      <c r="E67" s="120">
        <v>37.50620067643743</v>
      </c>
      <c r="F67" s="121">
        <v>37.61913357400722</v>
      </c>
      <c r="G67" s="115">
        <v>40.148936170212764</v>
      </c>
      <c r="H67" s="120">
        <v>39.84755403868032</v>
      </c>
      <c r="I67" s="120">
        <v>40.31572327044025</v>
      </c>
      <c r="J67" s="121">
        <v>40.20552147239264</v>
      </c>
      <c r="K67" s="115">
        <v>41.694772344013494</v>
      </c>
      <c r="L67" s="120">
        <v>41.29499323410013</v>
      </c>
      <c r="M67" s="120">
        <v>42.03156146179402</v>
      </c>
      <c r="N67" s="121">
        <v>42.364717542120914</v>
      </c>
    </row>
    <row r="68" spans="1:14" ht="14.25">
      <c r="A68" s="455"/>
      <c r="B68" s="38" t="s">
        <v>28</v>
      </c>
      <c r="C68" s="117">
        <v>26.356136820925553</v>
      </c>
      <c r="D68" s="122">
        <v>25.595076400679115</v>
      </c>
      <c r="E68" s="122">
        <v>25.108496732026143</v>
      </c>
      <c r="F68" s="123">
        <v>25.28343949044586</v>
      </c>
      <c r="G68" s="117">
        <v>25.965601965601966</v>
      </c>
      <c r="H68" s="122">
        <v>26.231668437832095</v>
      </c>
      <c r="I68" s="122">
        <v>25.535919540229884</v>
      </c>
      <c r="J68" s="123">
        <v>25.464985994397757</v>
      </c>
      <c r="K68" s="117">
        <v>27.32411674347158</v>
      </c>
      <c r="L68" s="122">
        <v>26.86857142857143</v>
      </c>
      <c r="M68" s="122">
        <v>26.467741935483872</v>
      </c>
      <c r="N68" s="123">
        <v>26.33146853146853</v>
      </c>
    </row>
    <row r="69" spans="1:14" ht="14.25">
      <c r="A69" s="456" t="s">
        <v>14</v>
      </c>
      <c r="B69" s="39" t="s">
        <v>27</v>
      </c>
      <c r="C69" s="115">
        <v>29.977272727272727</v>
      </c>
      <c r="D69" s="120">
        <v>29.84452621895124</v>
      </c>
      <c r="E69" s="120">
        <v>29.72779043280182</v>
      </c>
      <c r="F69" s="121">
        <v>28.692585895117542</v>
      </c>
      <c r="G69" s="115">
        <v>31.345565749235472</v>
      </c>
      <c r="H69" s="120">
        <v>31.09246575342466</v>
      </c>
      <c r="I69" s="120">
        <v>31.55640050697085</v>
      </c>
      <c r="J69" s="121">
        <v>31.24102564102564</v>
      </c>
      <c r="K69" s="115">
        <v>32.28983050847457</v>
      </c>
      <c r="L69" s="120">
        <v>31.700542005420054</v>
      </c>
      <c r="M69" s="120">
        <v>32.13976705490849</v>
      </c>
      <c r="N69" s="121">
        <v>32.353233830845774</v>
      </c>
    </row>
    <row r="70" spans="1:14" ht="14.25">
      <c r="A70" s="455"/>
      <c r="B70" s="38" t="s">
        <v>28</v>
      </c>
      <c r="C70" s="117">
        <v>24.411290322580644</v>
      </c>
      <c r="D70" s="122">
        <v>23.65868263473054</v>
      </c>
      <c r="E70" s="122">
        <v>23.19185282522996</v>
      </c>
      <c r="F70" s="123">
        <v>22.690095846645367</v>
      </c>
      <c r="G70" s="117">
        <v>23.93548387096774</v>
      </c>
      <c r="H70" s="122">
        <v>24.05059203444564</v>
      </c>
      <c r="I70" s="122">
        <v>23.255411255411257</v>
      </c>
      <c r="J70" s="123">
        <v>23.218439716312055</v>
      </c>
      <c r="K70" s="117">
        <v>25.074074074074073</v>
      </c>
      <c r="L70" s="122">
        <v>24.852064220183486</v>
      </c>
      <c r="M70" s="122">
        <v>24.340501792114697</v>
      </c>
      <c r="N70" s="123">
        <v>24.100981767180926</v>
      </c>
    </row>
    <row r="71" spans="1:14" ht="14.25">
      <c r="A71" s="456" t="s">
        <v>15</v>
      </c>
      <c r="B71" s="39" t="s">
        <v>27</v>
      </c>
      <c r="C71" s="115">
        <v>47.30808080808081</v>
      </c>
      <c r="D71" s="120">
        <v>47.35655362053162</v>
      </c>
      <c r="E71" s="120">
        <v>47.25028184892897</v>
      </c>
      <c r="F71" s="121">
        <v>46.631768953068594</v>
      </c>
      <c r="G71" s="115">
        <v>49.734756097560975</v>
      </c>
      <c r="H71" s="120">
        <v>50.47722095671982</v>
      </c>
      <c r="I71" s="120">
        <v>49.93046776232617</v>
      </c>
      <c r="J71" s="121">
        <v>49.2174358974359</v>
      </c>
      <c r="K71" s="115">
        <v>51.883445945945944</v>
      </c>
      <c r="L71" s="120">
        <v>50.776725304465494</v>
      </c>
      <c r="M71" s="120">
        <v>50.93677204658902</v>
      </c>
      <c r="N71" s="121">
        <v>51.06944444444444</v>
      </c>
    </row>
    <row r="72" spans="1:14" ht="14.25">
      <c r="A72" s="455"/>
      <c r="B72" s="38" t="s">
        <v>28</v>
      </c>
      <c r="C72" s="117">
        <v>48.3420523138833</v>
      </c>
      <c r="D72" s="122">
        <v>47.37670068027211</v>
      </c>
      <c r="E72" s="122">
        <v>45.782437745740495</v>
      </c>
      <c r="F72" s="123">
        <v>44.97452229299363</v>
      </c>
      <c r="G72" s="117">
        <v>49.23399014778325</v>
      </c>
      <c r="H72" s="122">
        <v>47.95415778251599</v>
      </c>
      <c r="I72" s="122">
        <v>46.42589928057554</v>
      </c>
      <c r="J72" s="123">
        <v>46.34782608695652</v>
      </c>
      <c r="K72" s="117">
        <v>50.69230769230769</v>
      </c>
      <c r="L72" s="122">
        <v>49.58352402745995</v>
      </c>
      <c r="M72" s="122">
        <v>47.39317773788151</v>
      </c>
      <c r="N72" s="123">
        <v>48.0979020979021</v>
      </c>
    </row>
    <row r="73" spans="1:14" ht="14.25">
      <c r="A73" s="456" t="s">
        <v>16</v>
      </c>
      <c r="B73" s="39" t="s">
        <v>27</v>
      </c>
      <c r="C73" s="115">
        <v>58.06345177664975</v>
      </c>
      <c r="D73" s="120">
        <v>57.52437902483901</v>
      </c>
      <c r="E73" s="120">
        <v>57.11683848797251</v>
      </c>
      <c r="F73" s="121">
        <v>56.64181818181818</v>
      </c>
      <c r="G73" s="115">
        <v>59.08895705521472</v>
      </c>
      <c r="H73" s="120">
        <v>58.466743119266056</v>
      </c>
      <c r="I73" s="120">
        <v>58.159695817490494</v>
      </c>
      <c r="J73" s="121">
        <v>57.701338825952625</v>
      </c>
      <c r="K73" s="115">
        <v>59.9070945945946</v>
      </c>
      <c r="L73" s="120">
        <v>59.05978260869565</v>
      </c>
      <c r="M73" s="120">
        <v>58.93624161073826</v>
      </c>
      <c r="N73" s="121">
        <v>58.65565565565566</v>
      </c>
    </row>
    <row r="74" spans="1:14" ht="14.25">
      <c r="A74" s="455"/>
      <c r="B74" s="38" t="s">
        <v>28</v>
      </c>
      <c r="C74" s="117">
        <v>50.2210953346856</v>
      </c>
      <c r="D74" s="122">
        <v>49.287425149700596</v>
      </c>
      <c r="E74" s="122">
        <v>48.70170827858082</v>
      </c>
      <c r="F74" s="123">
        <v>48.063897763578275</v>
      </c>
      <c r="G74" s="117">
        <v>49.159203980099505</v>
      </c>
      <c r="H74" s="122">
        <v>49.26948051948052</v>
      </c>
      <c r="I74" s="122">
        <v>48.479015918958034</v>
      </c>
      <c r="J74" s="123">
        <v>48.04513399153738</v>
      </c>
      <c r="K74" s="117">
        <v>50.292758089368256</v>
      </c>
      <c r="L74" s="122">
        <v>49.851039260969976</v>
      </c>
      <c r="M74" s="122">
        <v>48.93297101449275</v>
      </c>
      <c r="N74" s="123">
        <v>48.90409026798307</v>
      </c>
    </row>
    <row r="75" spans="1:14" ht="14.25">
      <c r="A75" s="459" t="s">
        <v>17</v>
      </c>
      <c r="B75" s="39" t="s">
        <v>27</v>
      </c>
      <c r="C75" s="115">
        <v>90.13624678663238</v>
      </c>
      <c r="D75" s="120">
        <v>91.29311969839773</v>
      </c>
      <c r="E75" s="120">
        <v>92.32514619883041</v>
      </c>
      <c r="F75" s="121">
        <v>89.8537037037037</v>
      </c>
      <c r="G75" s="115">
        <v>89.27414330218069</v>
      </c>
      <c r="H75" s="120">
        <v>93.69097222222223</v>
      </c>
      <c r="I75" s="120">
        <v>94.63520408163265</v>
      </c>
      <c r="J75" s="121">
        <v>93.55958549222798</v>
      </c>
      <c r="K75" s="115">
        <v>92.48027444253859</v>
      </c>
      <c r="L75" s="120">
        <v>93.68775790921596</v>
      </c>
      <c r="M75" s="120">
        <v>93.25680272108843</v>
      </c>
      <c r="N75" s="121">
        <v>93.34791454730417</v>
      </c>
    </row>
    <row r="76" spans="1:14" ht="14.25">
      <c r="A76" s="460"/>
      <c r="B76" s="38" t="s">
        <v>28</v>
      </c>
      <c r="C76" s="117">
        <v>55.0082135523614</v>
      </c>
      <c r="D76" s="122">
        <v>55.80313588850174</v>
      </c>
      <c r="E76" s="122">
        <v>55.60109289617486</v>
      </c>
      <c r="F76" s="123">
        <v>53.19736842105263</v>
      </c>
      <c r="G76" s="117">
        <v>50.61340206185567</v>
      </c>
      <c r="H76" s="122">
        <v>53.00110741971207</v>
      </c>
      <c r="I76" s="122">
        <v>52.43970588235294</v>
      </c>
      <c r="J76" s="123">
        <v>53.01851851851852</v>
      </c>
      <c r="K76" s="117">
        <v>52.853968253968254</v>
      </c>
      <c r="L76" s="122">
        <v>53.36331775700935</v>
      </c>
      <c r="M76" s="122">
        <v>51.016697588126156</v>
      </c>
      <c r="N76" s="123">
        <v>50.87931034482759</v>
      </c>
    </row>
    <row r="77" spans="1:14" ht="14.25">
      <c r="A77" s="457" t="s">
        <v>18</v>
      </c>
      <c r="B77" s="39" t="s">
        <v>27</v>
      </c>
      <c r="C77" s="115">
        <v>7.329113924050633</v>
      </c>
      <c r="D77" s="120">
        <v>7.409972299168975</v>
      </c>
      <c r="E77" s="120">
        <v>7.408256880733945</v>
      </c>
      <c r="F77" s="121">
        <v>7.439338235294118</v>
      </c>
      <c r="G77" s="115">
        <v>7.294478527607362</v>
      </c>
      <c r="H77" s="120">
        <v>7.290657439446367</v>
      </c>
      <c r="I77" s="120">
        <v>7.270063694267516</v>
      </c>
      <c r="J77" s="121">
        <v>7.303941908713693</v>
      </c>
      <c r="K77" s="115">
        <v>7.196943972835314</v>
      </c>
      <c r="L77" s="120">
        <v>7.243169398907104</v>
      </c>
      <c r="M77" s="120">
        <v>7.228813559322034</v>
      </c>
      <c r="N77" s="121">
        <v>7.229989868287741</v>
      </c>
    </row>
    <row r="78" spans="1:14" ht="14.25">
      <c r="A78" s="458"/>
      <c r="B78" s="38" t="s">
        <v>28</v>
      </c>
      <c r="C78" s="117">
        <v>8.73305954825462</v>
      </c>
      <c r="D78" s="122">
        <v>8.698453608247423</v>
      </c>
      <c r="E78" s="122">
        <v>8.782493368700266</v>
      </c>
      <c r="F78" s="123">
        <v>8.813504823151126</v>
      </c>
      <c r="G78" s="117">
        <v>8.821608040201005</v>
      </c>
      <c r="H78" s="122">
        <v>8.816702819956616</v>
      </c>
      <c r="I78" s="122">
        <v>8.886930983847284</v>
      </c>
      <c r="J78" s="123">
        <v>8.916786226685796</v>
      </c>
      <c r="K78" s="117">
        <v>8.749611197511664</v>
      </c>
      <c r="L78" s="122">
        <v>8.796766743648961</v>
      </c>
      <c r="M78" s="122">
        <v>8.854545454545455</v>
      </c>
      <c r="N78" s="123">
        <v>8.964488636363637</v>
      </c>
    </row>
    <row r="79" spans="1:14" ht="14.25">
      <c r="A79" s="457" t="s">
        <v>19</v>
      </c>
      <c r="B79" s="39" t="s">
        <v>27</v>
      </c>
      <c r="C79" s="115">
        <v>224.27777777777777</v>
      </c>
      <c r="D79" s="120">
        <v>219.875</v>
      </c>
      <c r="E79" s="120">
        <v>219.89521640091115</v>
      </c>
      <c r="F79" s="121">
        <v>220.6358695652174</v>
      </c>
      <c r="G79" s="115">
        <v>226.0579268292683</v>
      </c>
      <c r="H79" s="120">
        <v>224.7254004576659</v>
      </c>
      <c r="I79" s="120">
        <v>225.07848101265822</v>
      </c>
      <c r="J79" s="121">
        <v>227.20679012345678</v>
      </c>
      <c r="K79" s="115">
        <v>231.62944162436548</v>
      </c>
      <c r="L79" s="120">
        <v>227.96200814111262</v>
      </c>
      <c r="M79" s="120">
        <v>229.142378559464</v>
      </c>
      <c r="N79" s="121">
        <v>230.81690140845072</v>
      </c>
    </row>
    <row r="80" spans="1:14" ht="14.25">
      <c r="A80" s="458"/>
      <c r="B80" s="38" t="s">
        <v>28</v>
      </c>
      <c r="C80" s="117">
        <v>176.3502024291498</v>
      </c>
      <c r="D80" s="122">
        <v>175.55422715627668</v>
      </c>
      <c r="E80" s="122">
        <v>172.9445178335535</v>
      </c>
      <c r="F80" s="123">
        <v>173.98717948717947</v>
      </c>
      <c r="G80" s="117">
        <v>174.29876543209878</v>
      </c>
      <c r="H80" s="122">
        <v>173.79139784946236</v>
      </c>
      <c r="I80" s="122">
        <v>170.17851959361394</v>
      </c>
      <c r="J80" s="123">
        <v>171.84887005649716</v>
      </c>
      <c r="K80" s="117">
        <v>177.9537037037037</v>
      </c>
      <c r="L80" s="122">
        <v>175.54075774971298</v>
      </c>
      <c r="M80" s="122">
        <v>170.69872958257713</v>
      </c>
      <c r="N80" s="123">
        <v>171.51685393258427</v>
      </c>
    </row>
    <row r="81" spans="1:14" ht="14.25">
      <c r="A81" s="457" t="s">
        <v>20</v>
      </c>
      <c r="B81" s="39" t="s">
        <v>27</v>
      </c>
      <c r="C81" s="115">
        <v>22.134177215189872</v>
      </c>
      <c r="D81" s="120">
        <v>22.72033118675253</v>
      </c>
      <c r="E81" s="120">
        <v>23.129692832764505</v>
      </c>
      <c r="F81" s="121">
        <v>22.911070780399275</v>
      </c>
      <c r="G81" s="115">
        <v>23.841463414634145</v>
      </c>
      <c r="H81" s="120">
        <v>23.900229357798164</v>
      </c>
      <c r="I81" s="120">
        <v>24.59620253164557</v>
      </c>
      <c r="J81" s="121">
        <v>24.72222222222222</v>
      </c>
      <c r="K81" s="115">
        <v>25.28087986463621</v>
      </c>
      <c r="L81" s="120">
        <v>24.967523680649528</v>
      </c>
      <c r="M81" s="120">
        <v>25.636515912897824</v>
      </c>
      <c r="N81" s="121">
        <v>25.713139418254766</v>
      </c>
    </row>
    <row r="82" spans="1:14" ht="14.25">
      <c r="A82" s="458"/>
      <c r="B82" s="38" t="s">
        <v>28</v>
      </c>
      <c r="C82" s="117">
        <v>13.107505070993914</v>
      </c>
      <c r="D82" s="122">
        <v>13.340443686006825</v>
      </c>
      <c r="E82" s="122">
        <v>13.187582562747687</v>
      </c>
      <c r="F82" s="123">
        <v>13.128205128205128</v>
      </c>
      <c r="G82" s="117">
        <v>12.945409429280398</v>
      </c>
      <c r="H82" s="122">
        <v>13.450643776824034</v>
      </c>
      <c r="I82" s="122">
        <v>13.312590448625182</v>
      </c>
      <c r="J82" s="123">
        <v>13.69645390070922</v>
      </c>
      <c r="K82" s="117">
        <v>13.645061728395062</v>
      </c>
      <c r="L82" s="122">
        <v>14.003444316877152</v>
      </c>
      <c r="M82" s="122">
        <v>14.054151624548737</v>
      </c>
      <c r="N82" s="123">
        <v>13.900420757363253</v>
      </c>
    </row>
    <row r="83" spans="1:14" ht="14.25">
      <c r="A83" s="452" t="s">
        <v>6</v>
      </c>
      <c r="B83" s="39" t="s">
        <v>27</v>
      </c>
      <c r="C83" s="115">
        <v>51.95214105793451</v>
      </c>
      <c r="D83" s="120">
        <v>51.08882783882784</v>
      </c>
      <c r="E83" s="120">
        <v>50.76602924634421</v>
      </c>
      <c r="F83" s="121">
        <v>50.055755395683455</v>
      </c>
      <c r="G83" s="115">
        <v>54.21884498480243</v>
      </c>
      <c r="H83" s="120">
        <v>54.198637911464246</v>
      </c>
      <c r="I83" s="120">
        <v>54.636591478696744</v>
      </c>
      <c r="J83" s="121">
        <v>54.34352701325179</v>
      </c>
      <c r="K83" s="115">
        <v>56.98827470686767</v>
      </c>
      <c r="L83" s="120">
        <v>55.92297297297297</v>
      </c>
      <c r="M83" s="120">
        <v>56.214285714285715</v>
      </c>
      <c r="N83" s="121">
        <v>56.396039603960396</v>
      </c>
    </row>
    <row r="84" spans="1:14" ht="15" thickBot="1">
      <c r="A84" s="453"/>
      <c r="B84" s="40" t="s">
        <v>28</v>
      </c>
      <c r="C84" s="118">
        <v>52.88755020080321</v>
      </c>
      <c r="D84" s="124">
        <v>52.07627118644068</v>
      </c>
      <c r="E84" s="124">
        <v>50.43024771838331</v>
      </c>
      <c r="F84" s="125">
        <v>49.97452229299363</v>
      </c>
      <c r="G84" s="118">
        <v>51.39066339066339</v>
      </c>
      <c r="H84" s="124">
        <v>51.501590668080595</v>
      </c>
      <c r="I84" s="124">
        <v>49.96131805157593</v>
      </c>
      <c r="J84" s="125">
        <v>50.08659217877095</v>
      </c>
      <c r="K84" s="118">
        <v>54.171779141104295</v>
      </c>
      <c r="L84" s="124">
        <v>53.35689851767389</v>
      </c>
      <c r="M84" s="124">
        <v>51.24508050089445</v>
      </c>
      <c r="N84" s="125">
        <v>51.29510489510489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157</v>
      </c>
      <c r="B87" s="512"/>
      <c r="C87" s="43" t="s">
        <v>152</v>
      </c>
      <c r="D87" s="44" t="s">
        <v>153</v>
      </c>
      <c r="E87" s="44" t="s">
        <v>154</v>
      </c>
      <c r="F87" s="45" t="s">
        <v>155</v>
      </c>
      <c r="G87" s="43" t="s">
        <v>152</v>
      </c>
      <c r="H87" s="44" t="s">
        <v>153</v>
      </c>
      <c r="I87" s="44" t="s">
        <v>154</v>
      </c>
      <c r="J87" s="45" t="s">
        <v>155</v>
      </c>
      <c r="K87" s="43" t="s">
        <v>152</v>
      </c>
      <c r="L87" s="44" t="s">
        <v>153</v>
      </c>
      <c r="M87" s="44" t="s">
        <v>154</v>
      </c>
      <c r="N87" s="45" t="s">
        <v>155</v>
      </c>
    </row>
    <row r="88" spans="1:14" ht="14.25">
      <c r="A88" s="454" t="s">
        <v>13</v>
      </c>
      <c r="B88" s="37" t="s">
        <v>27</v>
      </c>
      <c r="C88" s="115">
        <v>37</v>
      </c>
      <c r="D88" s="120">
        <v>35.8</v>
      </c>
      <c r="E88" s="120">
        <v>31.25</v>
      </c>
      <c r="F88" s="121">
        <v>34.48148148148148</v>
      </c>
      <c r="G88" s="115"/>
      <c r="H88" s="120">
        <v>33.25</v>
      </c>
      <c r="I88" s="120">
        <v>33.15384615384615</v>
      </c>
      <c r="J88" s="121">
        <v>38.23684210526316</v>
      </c>
      <c r="K88" s="115">
        <v>36</v>
      </c>
      <c r="L88" s="120">
        <v>35.875</v>
      </c>
      <c r="M88" s="120">
        <v>37.285714285714285</v>
      </c>
      <c r="N88" s="121">
        <v>37.48275862068966</v>
      </c>
    </row>
    <row r="89" spans="1:14" ht="14.25">
      <c r="A89" s="455"/>
      <c r="B89" s="38" t="s">
        <v>28</v>
      </c>
      <c r="C89" s="117"/>
      <c r="D89" s="122">
        <v>24.785714285714285</v>
      </c>
      <c r="E89" s="122">
        <v>23</v>
      </c>
      <c r="F89" s="123">
        <v>22.4375</v>
      </c>
      <c r="G89" s="117">
        <v>24.333333333333332</v>
      </c>
      <c r="H89" s="122">
        <v>22.833333333333332</v>
      </c>
      <c r="I89" s="122">
        <v>22.454545454545453</v>
      </c>
      <c r="J89" s="123">
        <v>24.573529411764707</v>
      </c>
      <c r="K89" s="117">
        <v>13</v>
      </c>
      <c r="L89" s="122">
        <v>28.166666666666668</v>
      </c>
      <c r="M89" s="122">
        <v>24.25</v>
      </c>
      <c r="N89" s="123">
        <v>23.796296296296298</v>
      </c>
    </row>
    <row r="90" spans="1:14" ht="14.25">
      <c r="A90" s="456" t="s">
        <v>14</v>
      </c>
      <c r="B90" s="39" t="s">
        <v>27</v>
      </c>
      <c r="C90" s="115">
        <v>25.833333333333332</v>
      </c>
      <c r="D90" s="120">
        <v>26</v>
      </c>
      <c r="E90" s="120">
        <v>22.703703703703702</v>
      </c>
      <c r="F90" s="121">
        <v>24.25925925925926</v>
      </c>
      <c r="G90" s="115"/>
      <c r="H90" s="120">
        <v>24.125</v>
      </c>
      <c r="I90" s="120">
        <v>20</v>
      </c>
      <c r="J90" s="121">
        <v>22.93421052631579</v>
      </c>
      <c r="K90" s="115">
        <v>27</v>
      </c>
      <c r="L90" s="120">
        <v>21.125</v>
      </c>
      <c r="M90" s="120">
        <v>25.666666666666668</v>
      </c>
      <c r="N90" s="121">
        <v>23.36046511627907</v>
      </c>
    </row>
    <row r="91" spans="1:14" ht="14.25">
      <c r="A91" s="455"/>
      <c r="B91" s="38" t="s">
        <v>28</v>
      </c>
      <c r="C91" s="117"/>
      <c r="D91" s="122">
        <v>19.846153846153847</v>
      </c>
      <c r="E91" s="122">
        <v>15.925925925925926</v>
      </c>
      <c r="F91" s="123">
        <v>18.64516129032258</v>
      </c>
      <c r="G91" s="117">
        <v>17</v>
      </c>
      <c r="H91" s="122">
        <v>19.8</v>
      </c>
      <c r="I91" s="122">
        <v>17.181818181818183</v>
      </c>
      <c r="J91" s="123">
        <v>18.954545454545453</v>
      </c>
      <c r="K91" s="117">
        <v>10</v>
      </c>
      <c r="L91" s="122">
        <v>17.333333333333332</v>
      </c>
      <c r="M91" s="122">
        <v>18.142857142857142</v>
      </c>
      <c r="N91" s="123">
        <v>18.45098039215686</v>
      </c>
    </row>
    <row r="92" spans="1:14" ht="14.25">
      <c r="A92" s="456" t="s">
        <v>15</v>
      </c>
      <c r="B92" s="39" t="s">
        <v>27</v>
      </c>
      <c r="C92" s="115">
        <v>43.166666666666664</v>
      </c>
      <c r="D92" s="120">
        <v>41.8</v>
      </c>
      <c r="E92" s="120">
        <v>38.07142857142857</v>
      </c>
      <c r="F92" s="121">
        <v>42.907407407407405</v>
      </c>
      <c r="G92" s="115"/>
      <c r="H92" s="120">
        <v>39.5</v>
      </c>
      <c r="I92" s="120">
        <v>42.46153846153846</v>
      </c>
      <c r="J92" s="121">
        <v>42.85526315789474</v>
      </c>
      <c r="K92" s="115">
        <v>47</v>
      </c>
      <c r="L92" s="120">
        <v>38.5</v>
      </c>
      <c r="M92" s="120">
        <v>39.80952380952381</v>
      </c>
      <c r="N92" s="121">
        <v>40.241379310344826</v>
      </c>
    </row>
    <row r="93" spans="1:14" ht="14.25">
      <c r="A93" s="455"/>
      <c r="B93" s="38" t="s">
        <v>28</v>
      </c>
      <c r="C93" s="117"/>
      <c r="D93" s="122">
        <v>38.357142857142854</v>
      </c>
      <c r="E93" s="122">
        <v>43.148148148148145</v>
      </c>
      <c r="F93" s="123">
        <v>39.875</v>
      </c>
      <c r="G93" s="117">
        <v>33.666666666666664</v>
      </c>
      <c r="H93" s="122">
        <v>39</v>
      </c>
      <c r="I93" s="122">
        <v>33.54545454545455</v>
      </c>
      <c r="J93" s="123">
        <v>40.53731343283582</v>
      </c>
      <c r="K93" s="117">
        <v>35</v>
      </c>
      <c r="L93" s="122">
        <v>42.333333333333336</v>
      </c>
      <c r="M93" s="122">
        <v>44</v>
      </c>
      <c r="N93" s="123">
        <v>38.943396226415096</v>
      </c>
    </row>
    <row r="94" spans="1:14" ht="14.25">
      <c r="A94" s="456" t="s">
        <v>16</v>
      </c>
      <c r="B94" s="39" t="s">
        <v>27</v>
      </c>
      <c r="C94" s="115">
        <v>54.2</v>
      </c>
      <c r="D94" s="120">
        <v>49.4</v>
      </c>
      <c r="E94" s="120">
        <v>47.464285714285715</v>
      </c>
      <c r="F94" s="121">
        <v>48.37735849056604</v>
      </c>
      <c r="G94" s="115"/>
      <c r="H94" s="120">
        <v>50</v>
      </c>
      <c r="I94" s="120">
        <v>48.166666666666664</v>
      </c>
      <c r="J94" s="121">
        <v>49.73684210526316</v>
      </c>
      <c r="K94" s="115">
        <v>52</v>
      </c>
      <c r="L94" s="120">
        <v>48.125</v>
      </c>
      <c r="M94" s="120">
        <v>51.4</v>
      </c>
      <c r="N94" s="121">
        <v>51.104651162790695</v>
      </c>
    </row>
    <row r="95" spans="1:14" ht="14.25">
      <c r="A95" s="455"/>
      <c r="B95" s="38" t="s">
        <v>28</v>
      </c>
      <c r="C95" s="117"/>
      <c r="D95" s="122">
        <v>40.76923076923077</v>
      </c>
      <c r="E95" s="122">
        <v>43.23076923076923</v>
      </c>
      <c r="F95" s="123">
        <v>43.03125</v>
      </c>
      <c r="G95" s="117">
        <v>39.666666666666664</v>
      </c>
      <c r="H95" s="122">
        <v>42</v>
      </c>
      <c r="I95" s="122">
        <v>41</v>
      </c>
      <c r="J95" s="123">
        <v>42.43939393939394</v>
      </c>
      <c r="K95" s="117">
        <v>52</v>
      </c>
      <c r="L95" s="122">
        <v>43.833333333333336</v>
      </c>
      <c r="M95" s="122">
        <v>36.714285714285715</v>
      </c>
      <c r="N95" s="123">
        <v>42.92156862745098</v>
      </c>
    </row>
    <row r="96" spans="1:14" ht="14.25">
      <c r="A96" s="459" t="s">
        <v>17</v>
      </c>
      <c r="B96" s="39" t="s">
        <v>27</v>
      </c>
      <c r="C96" s="115">
        <v>70.6</v>
      </c>
      <c r="D96" s="120">
        <v>50.8</v>
      </c>
      <c r="E96" s="120">
        <v>52.7037037037037</v>
      </c>
      <c r="F96" s="121">
        <v>54.705882352941174</v>
      </c>
      <c r="G96" s="115"/>
      <c r="H96" s="120">
        <v>62.125</v>
      </c>
      <c r="I96" s="120">
        <v>59.916666666666664</v>
      </c>
      <c r="J96" s="121">
        <v>59.49333333333333</v>
      </c>
      <c r="K96" s="115">
        <v>84</v>
      </c>
      <c r="L96" s="120">
        <v>49.5</v>
      </c>
      <c r="M96" s="120">
        <v>63.04761904761905</v>
      </c>
      <c r="N96" s="121">
        <v>54.583333333333336</v>
      </c>
    </row>
    <row r="97" spans="1:14" ht="14.25">
      <c r="A97" s="460"/>
      <c r="B97" s="38" t="s">
        <v>28</v>
      </c>
      <c r="C97" s="117"/>
      <c r="D97" s="122">
        <v>32.111111111111114</v>
      </c>
      <c r="E97" s="122">
        <v>34.708333333333336</v>
      </c>
      <c r="F97" s="123">
        <v>31.451612903225808</v>
      </c>
      <c r="G97" s="117">
        <v>20.333333333333332</v>
      </c>
      <c r="H97" s="122">
        <v>43.8</v>
      </c>
      <c r="I97" s="122">
        <v>26</v>
      </c>
      <c r="J97" s="123">
        <v>30.727272727272727</v>
      </c>
      <c r="K97" s="117">
        <v>11</v>
      </c>
      <c r="L97" s="122">
        <v>28.8</v>
      </c>
      <c r="M97" s="122">
        <v>25.714285714285715</v>
      </c>
      <c r="N97" s="123">
        <v>25.86</v>
      </c>
    </row>
    <row r="98" spans="1:14" ht="14.25">
      <c r="A98" s="457" t="s">
        <v>18</v>
      </c>
      <c r="B98" s="39" t="s">
        <v>27</v>
      </c>
      <c r="C98" s="115">
        <v>7.6</v>
      </c>
      <c r="D98" s="120">
        <v>7.4</v>
      </c>
      <c r="E98" s="120">
        <v>8.464285714285714</v>
      </c>
      <c r="F98" s="121">
        <v>7.962264150943396</v>
      </c>
      <c r="G98" s="115"/>
      <c r="H98" s="120">
        <v>7.875</v>
      </c>
      <c r="I98" s="120">
        <v>7.545454545454546</v>
      </c>
      <c r="J98" s="121">
        <v>7.868421052631579</v>
      </c>
      <c r="K98" s="115">
        <v>6</v>
      </c>
      <c r="L98" s="120">
        <v>8.25</v>
      </c>
      <c r="M98" s="120">
        <v>7.761904761904762</v>
      </c>
      <c r="N98" s="121">
        <v>8.023255813953488</v>
      </c>
    </row>
    <row r="99" spans="1:14" ht="14.25">
      <c r="A99" s="458"/>
      <c r="B99" s="38" t="s">
        <v>28</v>
      </c>
      <c r="C99" s="117"/>
      <c r="D99" s="122">
        <v>9.454545454545455</v>
      </c>
      <c r="E99" s="122">
        <v>9.73076923076923</v>
      </c>
      <c r="F99" s="123">
        <v>9.5625</v>
      </c>
      <c r="G99" s="117">
        <v>10</v>
      </c>
      <c r="H99" s="122">
        <v>9</v>
      </c>
      <c r="I99" s="122">
        <v>10.272727272727273</v>
      </c>
      <c r="J99" s="123">
        <v>9.784615384615385</v>
      </c>
      <c r="K99" s="117">
        <v>13</v>
      </c>
      <c r="L99" s="122">
        <v>9.5</v>
      </c>
      <c r="M99" s="122">
        <v>9.75</v>
      </c>
      <c r="N99" s="123">
        <v>10.27450980392157</v>
      </c>
    </row>
    <row r="100" spans="1:14" ht="14.25">
      <c r="A100" s="457" t="s">
        <v>19</v>
      </c>
      <c r="B100" s="39" t="s">
        <v>27</v>
      </c>
      <c r="C100" s="115">
        <v>183.5</v>
      </c>
      <c r="D100" s="120">
        <v>188.8</v>
      </c>
      <c r="E100" s="120">
        <v>183.42857142857142</v>
      </c>
      <c r="F100" s="121">
        <v>194.60377358490567</v>
      </c>
      <c r="G100" s="115"/>
      <c r="H100" s="120">
        <v>187</v>
      </c>
      <c r="I100" s="120">
        <v>202.16666666666666</v>
      </c>
      <c r="J100" s="121">
        <v>201.92105263157896</v>
      </c>
      <c r="K100" s="115">
        <v>210</v>
      </c>
      <c r="L100" s="120">
        <v>183.625</v>
      </c>
      <c r="M100" s="120">
        <v>203.71428571428572</v>
      </c>
      <c r="N100" s="121">
        <v>194.71264367816093</v>
      </c>
    </row>
    <row r="101" spans="1:14" ht="14.25">
      <c r="A101" s="458"/>
      <c r="B101" s="38" t="s">
        <v>28</v>
      </c>
      <c r="C101" s="117"/>
      <c r="D101" s="122">
        <v>144.92857142857142</v>
      </c>
      <c r="E101" s="122">
        <v>148.22222222222223</v>
      </c>
      <c r="F101" s="123">
        <v>149.71875</v>
      </c>
      <c r="G101" s="117">
        <v>141</v>
      </c>
      <c r="H101" s="122">
        <v>139.66666666666666</v>
      </c>
      <c r="I101" s="122">
        <v>131.45454545454547</v>
      </c>
      <c r="J101" s="123">
        <v>150.28787878787878</v>
      </c>
      <c r="K101" s="117">
        <v>141</v>
      </c>
      <c r="L101" s="122">
        <v>144</v>
      </c>
      <c r="M101" s="122">
        <v>139</v>
      </c>
      <c r="N101" s="123">
        <v>144.49056603773585</v>
      </c>
    </row>
    <row r="102" spans="1:14" ht="14.25">
      <c r="A102" s="457" t="s">
        <v>20</v>
      </c>
      <c r="B102" s="39" t="s">
        <v>27</v>
      </c>
      <c r="C102" s="115">
        <v>16</v>
      </c>
      <c r="D102" s="120">
        <v>18.8</v>
      </c>
      <c r="E102" s="120">
        <v>18.892857142857142</v>
      </c>
      <c r="F102" s="121">
        <v>19.5</v>
      </c>
      <c r="G102" s="115"/>
      <c r="H102" s="120">
        <v>19.625</v>
      </c>
      <c r="I102" s="120">
        <v>19.153846153846153</v>
      </c>
      <c r="J102" s="121">
        <v>21.236842105263158</v>
      </c>
      <c r="K102" s="115">
        <v>14</v>
      </c>
      <c r="L102" s="120">
        <v>17.5</v>
      </c>
      <c r="M102" s="120">
        <v>19.428571428571427</v>
      </c>
      <c r="N102" s="121">
        <v>21.305882352941175</v>
      </c>
    </row>
    <row r="103" spans="1:14" ht="14.25">
      <c r="A103" s="458"/>
      <c r="B103" s="38" t="s">
        <v>28</v>
      </c>
      <c r="C103" s="117"/>
      <c r="D103" s="122">
        <v>11.785714285714286</v>
      </c>
      <c r="E103" s="122">
        <v>11.26923076923077</v>
      </c>
      <c r="F103" s="123">
        <v>11.90625</v>
      </c>
      <c r="G103" s="117">
        <v>11.666666666666666</v>
      </c>
      <c r="H103" s="122">
        <v>10.166666666666666</v>
      </c>
      <c r="I103" s="122">
        <v>9.272727272727273</v>
      </c>
      <c r="J103" s="123">
        <v>12.119402985074627</v>
      </c>
      <c r="K103" s="117">
        <v>10</v>
      </c>
      <c r="L103" s="122">
        <v>11.166666666666666</v>
      </c>
      <c r="M103" s="122">
        <v>10.125</v>
      </c>
      <c r="N103" s="123">
        <v>11.81132075471698</v>
      </c>
    </row>
    <row r="104" spans="1:14" ht="14.25">
      <c r="A104" s="452" t="s">
        <v>6</v>
      </c>
      <c r="B104" s="39" t="s">
        <v>27</v>
      </c>
      <c r="C104" s="115">
        <v>38</v>
      </c>
      <c r="D104" s="120">
        <v>39.8</v>
      </c>
      <c r="E104" s="120">
        <v>33.964285714285715</v>
      </c>
      <c r="F104" s="121">
        <v>37.870370370370374</v>
      </c>
      <c r="G104" s="115"/>
      <c r="H104" s="120">
        <v>37.75</v>
      </c>
      <c r="I104" s="120">
        <v>35.53846153846154</v>
      </c>
      <c r="J104" s="121">
        <v>40.94736842105263</v>
      </c>
      <c r="K104" s="115">
        <v>47</v>
      </c>
      <c r="L104" s="120">
        <v>33</v>
      </c>
      <c r="M104" s="120">
        <v>41.23809523809524</v>
      </c>
      <c r="N104" s="121">
        <v>39.50574712643678</v>
      </c>
    </row>
    <row r="105" spans="1:14" ht="15" thickBot="1">
      <c r="A105" s="453"/>
      <c r="B105" s="40" t="s">
        <v>28</v>
      </c>
      <c r="C105" s="118"/>
      <c r="D105" s="124">
        <v>34.5</v>
      </c>
      <c r="E105" s="124">
        <v>37</v>
      </c>
      <c r="F105" s="125">
        <v>37.6875</v>
      </c>
      <c r="G105" s="118">
        <v>32.333333333333336</v>
      </c>
      <c r="H105" s="124">
        <v>36.5</v>
      </c>
      <c r="I105" s="124">
        <v>31.90909090909091</v>
      </c>
      <c r="J105" s="125">
        <v>38.13235294117647</v>
      </c>
      <c r="K105" s="118">
        <v>24</v>
      </c>
      <c r="L105" s="124">
        <v>38.333333333333336</v>
      </c>
      <c r="M105" s="124">
        <v>33.5</v>
      </c>
      <c r="N105" s="125">
        <v>35.092592592592595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157</v>
      </c>
      <c r="B108" s="512"/>
      <c r="C108" s="43" t="s">
        <v>152</v>
      </c>
      <c r="D108" s="44" t="s">
        <v>153</v>
      </c>
      <c r="E108" s="44" t="s">
        <v>154</v>
      </c>
      <c r="F108" s="45" t="s">
        <v>155</v>
      </c>
    </row>
    <row r="109" spans="1:6" ht="14.25">
      <c r="A109" s="454" t="s">
        <v>13</v>
      </c>
      <c r="B109" s="37" t="s">
        <v>27</v>
      </c>
      <c r="C109" s="115"/>
      <c r="D109" s="120">
        <v>39.44444444444444</v>
      </c>
      <c r="E109" s="120">
        <v>39.333333333333336</v>
      </c>
      <c r="F109" s="121">
        <v>42.319148936170215</v>
      </c>
    </row>
    <row r="110" spans="1:6" ht="14.25">
      <c r="A110" s="455"/>
      <c r="B110" s="38" t="s">
        <v>28</v>
      </c>
      <c r="C110" s="117"/>
      <c r="D110" s="122">
        <v>23.166666666666668</v>
      </c>
      <c r="E110" s="122">
        <v>21.75</v>
      </c>
      <c r="F110" s="123">
        <v>25.16</v>
      </c>
    </row>
    <row r="111" spans="1:6" ht="14.25">
      <c r="A111" s="456" t="s">
        <v>14</v>
      </c>
      <c r="B111" s="39" t="s">
        <v>27</v>
      </c>
      <c r="C111" s="115"/>
      <c r="D111" s="120">
        <v>25.666666666666668</v>
      </c>
      <c r="E111" s="120">
        <v>20.333333333333332</v>
      </c>
      <c r="F111" s="121">
        <v>23.847826086956523</v>
      </c>
    </row>
    <row r="112" spans="1:6" ht="14.25">
      <c r="A112" s="455"/>
      <c r="B112" s="38" t="s">
        <v>28</v>
      </c>
      <c r="C112" s="117"/>
      <c r="D112" s="122">
        <v>16.2</v>
      </c>
      <c r="E112" s="122">
        <v>14</v>
      </c>
      <c r="F112" s="123">
        <v>18.583333333333332</v>
      </c>
    </row>
    <row r="113" spans="1:6" ht="14.25">
      <c r="A113" s="456" t="s">
        <v>15</v>
      </c>
      <c r="B113" s="39" t="s">
        <v>27</v>
      </c>
      <c r="C113" s="115"/>
      <c r="D113" s="120">
        <v>43.111111111111114</v>
      </c>
      <c r="E113" s="120">
        <v>38.166666666666664</v>
      </c>
      <c r="F113" s="121">
        <v>42.95744680851064</v>
      </c>
    </row>
    <row r="114" spans="1:6" ht="14.25">
      <c r="A114" s="455"/>
      <c r="B114" s="38" t="s">
        <v>28</v>
      </c>
      <c r="C114" s="117"/>
      <c r="D114" s="122">
        <v>41.8</v>
      </c>
      <c r="E114" s="122">
        <v>30.25</v>
      </c>
      <c r="F114" s="123">
        <v>42.08</v>
      </c>
    </row>
    <row r="115" spans="1:6" ht="14.25">
      <c r="A115" s="456" t="s">
        <v>16</v>
      </c>
      <c r="B115" s="39" t="s">
        <v>27</v>
      </c>
      <c r="C115" s="115"/>
      <c r="D115" s="120">
        <v>50.125</v>
      </c>
      <c r="E115" s="120">
        <v>47.333333333333336</v>
      </c>
      <c r="F115" s="121">
        <v>45.829787234042556</v>
      </c>
    </row>
    <row r="116" spans="1:6" ht="14.25">
      <c r="A116" s="455"/>
      <c r="B116" s="38" t="s">
        <v>28</v>
      </c>
      <c r="C116" s="117"/>
      <c r="D116" s="122">
        <v>39.666666666666664</v>
      </c>
      <c r="E116" s="122">
        <v>37.25</v>
      </c>
      <c r="F116" s="123">
        <v>39</v>
      </c>
    </row>
    <row r="117" spans="1:6" ht="14.25">
      <c r="A117" s="459" t="s">
        <v>17</v>
      </c>
      <c r="B117" s="39" t="s">
        <v>27</v>
      </c>
      <c r="C117" s="115"/>
      <c r="D117" s="120">
        <v>64.25</v>
      </c>
      <c r="E117" s="120">
        <v>54.166666666666664</v>
      </c>
      <c r="F117" s="121">
        <v>52.422222222222224</v>
      </c>
    </row>
    <row r="118" spans="1:6" ht="14.25">
      <c r="A118" s="460"/>
      <c r="B118" s="38" t="s">
        <v>28</v>
      </c>
      <c r="C118" s="117"/>
      <c r="D118" s="122">
        <v>25.8</v>
      </c>
      <c r="E118" s="122">
        <v>19</v>
      </c>
      <c r="F118" s="123">
        <v>27.666666666666668</v>
      </c>
    </row>
    <row r="119" spans="1:6" ht="14.25">
      <c r="A119" s="457" t="s">
        <v>18</v>
      </c>
      <c r="B119" s="39" t="s">
        <v>27</v>
      </c>
      <c r="C119" s="115"/>
      <c r="D119" s="120">
        <v>7.25</v>
      </c>
      <c r="E119" s="120">
        <v>8</v>
      </c>
      <c r="F119" s="121">
        <v>8.155555555555555</v>
      </c>
    </row>
    <row r="120" spans="1:6" ht="14.25">
      <c r="A120" s="458"/>
      <c r="B120" s="38" t="s">
        <v>28</v>
      </c>
      <c r="C120" s="117"/>
      <c r="D120" s="122">
        <v>10</v>
      </c>
      <c r="E120" s="122">
        <v>10.5</v>
      </c>
      <c r="F120" s="123">
        <v>10.25</v>
      </c>
    </row>
    <row r="121" spans="1:6" ht="14.25">
      <c r="A121" s="457" t="s">
        <v>19</v>
      </c>
      <c r="B121" s="39" t="s">
        <v>27</v>
      </c>
      <c r="C121" s="115"/>
      <c r="D121" s="120">
        <v>205.625</v>
      </c>
      <c r="E121" s="120">
        <v>176.5</v>
      </c>
      <c r="F121" s="121">
        <v>197.08695652173913</v>
      </c>
    </row>
    <row r="122" spans="1:6" ht="14.25">
      <c r="A122" s="458"/>
      <c r="B122" s="38" t="s">
        <v>28</v>
      </c>
      <c r="C122" s="117"/>
      <c r="D122" s="122">
        <v>137.83333333333334</v>
      </c>
      <c r="E122" s="122">
        <v>134.25</v>
      </c>
      <c r="F122" s="123">
        <v>143.72</v>
      </c>
    </row>
    <row r="123" spans="1:6" ht="14.25">
      <c r="A123" s="457" t="s">
        <v>20</v>
      </c>
      <c r="B123" s="39" t="s">
        <v>27</v>
      </c>
      <c r="C123" s="115"/>
      <c r="D123" s="120">
        <v>21.555555555555557</v>
      </c>
      <c r="E123" s="120">
        <v>17.333333333333332</v>
      </c>
      <c r="F123" s="121">
        <v>22.26086956521739</v>
      </c>
    </row>
    <row r="124" spans="1:6" ht="14.25">
      <c r="A124" s="458"/>
      <c r="B124" s="38" t="s">
        <v>28</v>
      </c>
      <c r="C124" s="117"/>
      <c r="D124" s="122">
        <v>12.666666666666666</v>
      </c>
      <c r="E124" s="122">
        <v>11.25</v>
      </c>
      <c r="F124" s="123">
        <v>12.48</v>
      </c>
    </row>
    <row r="125" spans="1:6" ht="14.25">
      <c r="A125" s="452" t="s">
        <v>6</v>
      </c>
      <c r="B125" s="39" t="s">
        <v>27</v>
      </c>
      <c r="C125" s="115"/>
      <c r="D125" s="120">
        <v>41.22222222222222</v>
      </c>
      <c r="E125" s="120">
        <v>33.666666666666664</v>
      </c>
      <c r="F125" s="121">
        <v>39.765957446808514</v>
      </c>
    </row>
    <row r="126" spans="1:6" ht="15" thickBot="1">
      <c r="A126" s="453"/>
      <c r="B126" s="40" t="s">
        <v>28</v>
      </c>
      <c r="C126" s="118"/>
      <c r="D126" s="124">
        <v>31.5</v>
      </c>
      <c r="E126" s="124">
        <v>27</v>
      </c>
      <c r="F126" s="125">
        <v>36.2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29" s="143" customFormat="1" ht="25.5" customHeight="1" thickBot="1">
      <c r="A1" s="515" t="s">
        <v>373</v>
      </c>
      <c r="B1" s="515"/>
      <c r="C1" s="515"/>
      <c r="D1" s="515"/>
      <c r="E1" s="515"/>
      <c r="F1" s="515"/>
      <c r="G1" s="515"/>
      <c r="H1" s="515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374</v>
      </c>
      <c r="B3" s="512"/>
      <c r="C3" s="43" t="s">
        <v>117</v>
      </c>
      <c r="D3" s="44" t="s">
        <v>98</v>
      </c>
      <c r="E3" s="44" t="s">
        <v>118</v>
      </c>
      <c r="F3" s="45" t="s">
        <v>119</v>
      </c>
      <c r="G3" s="43" t="s">
        <v>117</v>
      </c>
      <c r="H3" s="44" t="s">
        <v>98</v>
      </c>
      <c r="I3" s="44" t="s">
        <v>118</v>
      </c>
      <c r="J3" s="45" t="s">
        <v>119</v>
      </c>
      <c r="K3" s="43" t="s">
        <v>117</v>
      </c>
      <c r="L3" s="44" t="s">
        <v>98</v>
      </c>
      <c r="M3" s="44" t="s">
        <v>118</v>
      </c>
      <c r="N3" s="45" t="s">
        <v>119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9.1</v>
      </c>
      <c r="D4" s="120">
        <v>9.00621546961326</v>
      </c>
      <c r="E4" s="120">
        <v>8.876322213181448</v>
      </c>
      <c r="F4" s="121">
        <v>8.886363636363637</v>
      </c>
      <c r="G4" s="115">
        <v>10.897058823529411</v>
      </c>
      <c r="H4" s="120">
        <v>10.805097451274364</v>
      </c>
      <c r="I4" s="120">
        <v>10.753191489361702</v>
      </c>
      <c r="J4" s="121">
        <v>10.97517730496454</v>
      </c>
      <c r="K4" s="115">
        <v>12.421686746987952</v>
      </c>
      <c r="L4" s="120">
        <v>12.352048558421851</v>
      </c>
      <c r="M4" s="120">
        <v>12.509868421052632</v>
      </c>
      <c r="N4" s="121">
        <v>12.471869328493648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8.469072164948454</v>
      </c>
      <c r="D5" s="122">
        <v>8.36309127248501</v>
      </c>
      <c r="E5" s="122">
        <v>8.331275720164609</v>
      </c>
      <c r="F5" s="123">
        <v>8.655737704918034</v>
      </c>
      <c r="G5" s="117">
        <v>10.25</v>
      </c>
      <c r="H5" s="122">
        <v>10.154155495978552</v>
      </c>
      <c r="I5" s="122">
        <v>10.132138857782754</v>
      </c>
      <c r="J5" s="123">
        <v>10.118055555555555</v>
      </c>
      <c r="K5" s="117">
        <v>11.764915405164738</v>
      </c>
      <c r="L5" s="122">
        <v>11.805737704918032</v>
      </c>
      <c r="M5" s="122">
        <v>11.665168539325842</v>
      </c>
      <c r="N5" s="123">
        <v>11.813559322033898</v>
      </c>
    </row>
    <row r="6" spans="1:14" s="3" customFormat="1" ht="13.5" customHeight="1">
      <c r="A6" s="456" t="s">
        <v>14</v>
      </c>
      <c r="B6" s="39" t="s">
        <v>27</v>
      </c>
      <c r="C6" s="115">
        <v>12.433823529411764</v>
      </c>
      <c r="D6" s="120">
        <v>12.099137931034482</v>
      </c>
      <c r="E6" s="120">
        <v>11.972719522591646</v>
      </c>
      <c r="F6" s="121">
        <v>11.30952380952381</v>
      </c>
      <c r="G6" s="115">
        <v>14.841708542713567</v>
      </c>
      <c r="H6" s="120">
        <v>14.576103500761034</v>
      </c>
      <c r="I6" s="120">
        <v>14.10494362532524</v>
      </c>
      <c r="J6" s="121">
        <v>13.973880597014926</v>
      </c>
      <c r="K6" s="115">
        <v>17.174816625916872</v>
      </c>
      <c r="L6" s="120">
        <v>16.452582883577488</v>
      </c>
      <c r="M6" s="120">
        <v>16.178929765886288</v>
      </c>
      <c r="N6" s="121">
        <v>16.313186813186814</v>
      </c>
    </row>
    <row r="7" spans="1:14" s="3" customFormat="1" ht="13.5" customHeight="1">
      <c r="A7" s="455"/>
      <c r="B7" s="38" t="s">
        <v>28</v>
      </c>
      <c r="C7" s="117">
        <v>12.225201072386058</v>
      </c>
      <c r="D7" s="122">
        <v>12.003472222222221</v>
      </c>
      <c r="E7" s="122">
        <v>11.662406815761448</v>
      </c>
      <c r="F7" s="123">
        <v>11.517543859649123</v>
      </c>
      <c r="G7" s="117">
        <v>14.283702213279678</v>
      </c>
      <c r="H7" s="122">
        <v>14.283252929014473</v>
      </c>
      <c r="I7" s="122">
        <v>13.870114942528735</v>
      </c>
      <c r="J7" s="123">
        <v>12.957446808510639</v>
      </c>
      <c r="K7" s="117">
        <v>16.34856630824373</v>
      </c>
      <c r="L7" s="122">
        <v>15.969320066334992</v>
      </c>
      <c r="M7" s="122">
        <v>15.081818181818182</v>
      </c>
      <c r="N7" s="123">
        <v>14.832618025751072</v>
      </c>
    </row>
    <row r="8" spans="1:14" s="3" customFormat="1" ht="13.5" customHeight="1">
      <c r="A8" s="456" t="s">
        <v>15</v>
      </c>
      <c r="B8" s="39" t="s">
        <v>27</v>
      </c>
      <c r="C8" s="115">
        <v>26.31833910034602</v>
      </c>
      <c r="D8" s="120">
        <v>25.72306629834254</v>
      </c>
      <c r="E8" s="120">
        <v>25.95762021189894</v>
      </c>
      <c r="F8" s="121">
        <v>26.791907514450866</v>
      </c>
      <c r="G8" s="115">
        <v>27.404411764705884</v>
      </c>
      <c r="H8" s="120">
        <v>27.380597014925375</v>
      </c>
      <c r="I8" s="120">
        <v>28.354148845166808</v>
      </c>
      <c r="J8" s="121">
        <v>27.28880866425993</v>
      </c>
      <c r="K8" s="115">
        <v>29.016847172081828</v>
      </c>
      <c r="L8" s="120">
        <v>28.862909367859864</v>
      </c>
      <c r="M8" s="120">
        <v>29.41311475409836</v>
      </c>
      <c r="N8" s="121">
        <v>29.00361010830325</v>
      </c>
    </row>
    <row r="9" spans="1:14" s="3" customFormat="1" ht="13.5" customHeight="1">
      <c r="A9" s="455"/>
      <c r="B9" s="38" t="s">
        <v>28</v>
      </c>
      <c r="C9" s="117">
        <v>28.467700258397933</v>
      </c>
      <c r="D9" s="122">
        <v>28.27906976744186</v>
      </c>
      <c r="E9" s="122">
        <v>28.48506694129763</v>
      </c>
      <c r="F9" s="123">
        <v>27.188524590163933</v>
      </c>
      <c r="G9" s="117">
        <v>29.97041420118343</v>
      </c>
      <c r="H9" s="122">
        <v>30.068686868686868</v>
      </c>
      <c r="I9" s="122">
        <v>30.096304591265397</v>
      </c>
      <c r="J9" s="123">
        <v>28.756944444444443</v>
      </c>
      <c r="K9" s="117">
        <v>32.275953859804794</v>
      </c>
      <c r="L9" s="122">
        <v>32.14415156507413</v>
      </c>
      <c r="M9" s="122">
        <v>32.143497757847534</v>
      </c>
      <c r="N9" s="123">
        <v>31.915254237288135</v>
      </c>
    </row>
    <row r="10" spans="1:14" s="3" customFormat="1" ht="13.5" customHeight="1">
      <c r="A10" s="456" t="s">
        <v>16</v>
      </c>
      <c r="B10" s="39" t="s">
        <v>27</v>
      </c>
      <c r="C10" s="115">
        <v>27.369337979094077</v>
      </c>
      <c r="D10" s="120">
        <v>26.93494809688581</v>
      </c>
      <c r="E10" s="120">
        <v>26.59328968903437</v>
      </c>
      <c r="F10" s="121">
        <v>26.115606936416185</v>
      </c>
      <c r="G10" s="115">
        <v>31.159705159705158</v>
      </c>
      <c r="H10" s="120">
        <v>30.7987987987988</v>
      </c>
      <c r="I10" s="120">
        <v>30.342442356959864</v>
      </c>
      <c r="J10" s="121">
        <v>29.353790613718413</v>
      </c>
      <c r="K10" s="115">
        <v>34.37985436893204</v>
      </c>
      <c r="L10" s="120">
        <v>34.40474368783474</v>
      </c>
      <c r="M10" s="120">
        <v>33.7828947368421</v>
      </c>
      <c r="N10" s="121">
        <v>33.66003616636528</v>
      </c>
    </row>
    <row r="11" spans="1:14" s="3" customFormat="1" ht="13.5" customHeight="1">
      <c r="A11" s="455"/>
      <c r="B11" s="38" t="s">
        <v>28</v>
      </c>
      <c r="C11" s="117">
        <v>26.0987012987013</v>
      </c>
      <c r="D11" s="122">
        <v>26.084836339345358</v>
      </c>
      <c r="E11" s="122">
        <v>25.605561277033985</v>
      </c>
      <c r="F11" s="123">
        <v>25.778688524590162</v>
      </c>
      <c r="G11" s="117">
        <v>30.504</v>
      </c>
      <c r="H11" s="122">
        <v>29.973577235772357</v>
      </c>
      <c r="I11" s="122">
        <v>29.50843644544432</v>
      </c>
      <c r="J11" s="123">
        <v>28.225352112676056</v>
      </c>
      <c r="K11" s="117">
        <v>33.151595744680854</v>
      </c>
      <c r="L11" s="122">
        <v>33.020525451559934</v>
      </c>
      <c r="M11" s="122">
        <v>32.88988764044944</v>
      </c>
      <c r="N11" s="123">
        <v>32.3728813559322</v>
      </c>
    </row>
    <row r="12" spans="1:14" s="3" customFormat="1" ht="13.5" customHeight="1">
      <c r="A12" s="517" t="s">
        <v>17</v>
      </c>
      <c r="B12" s="39" t="s">
        <v>27</v>
      </c>
      <c r="C12" s="115">
        <v>16.644128113879002</v>
      </c>
      <c r="D12" s="120">
        <v>16.15102328863797</v>
      </c>
      <c r="E12" s="120">
        <v>15.348509933774835</v>
      </c>
      <c r="F12" s="121">
        <v>14.29585798816568</v>
      </c>
      <c r="G12" s="115">
        <v>25.832080200501252</v>
      </c>
      <c r="H12" s="120">
        <v>25.29217791411043</v>
      </c>
      <c r="I12" s="120">
        <v>23.979895104895103</v>
      </c>
      <c r="J12" s="121">
        <v>23.115671641791046</v>
      </c>
      <c r="K12" s="115">
        <v>35.642857142857146</v>
      </c>
      <c r="L12" s="120">
        <v>33.41557440246723</v>
      </c>
      <c r="M12" s="120">
        <v>32.22895622895623</v>
      </c>
      <c r="N12" s="121">
        <v>32.537753222836095</v>
      </c>
    </row>
    <row r="13" spans="1:14" s="3" customFormat="1" ht="13.5" customHeight="1">
      <c r="A13" s="518"/>
      <c r="B13" s="38" t="s">
        <v>28</v>
      </c>
      <c r="C13" s="117">
        <v>14.244031830238727</v>
      </c>
      <c r="D13" s="122">
        <v>13.642083897158322</v>
      </c>
      <c r="E13" s="122">
        <v>13.585340314136126</v>
      </c>
      <c r="F13" s="123">
        <v>12.783333333333333</v>
      </c>
      <c r="G13" s="117">
        <v>20.36234817813765</v>
      </c>
      <c r="H13" s="122">
        <v>19.677463818056513</v>
      </c>
      <c r="I13" s="122">
        <v>18.836593785960876</v>
      </c>
      <c r="J13" s="123">
        <v>17.26086956521739</v>
      </c>
      <c r="K13" s="117">
        <v>26.49638336347197</v>
      </c>
      <c r="L13" s="122">
        <v>25.464106844741234</v>
      </c>
      <c r="M13" s="122">
        <v>23.83409090909091</v>
      </c>
      <c r="N13" s="123">
        <v>23.88695652173913</v>
      </c>
    </row>
    <row r="14" spans="1:29" s="3" customFormat="1" ht="13.5" customHeight="1">
      <c r="A14" s="457" t="s">
        <v>18</v>
      </c>
      <c r="B14" s="39" t="s">
        <v>27</v>
      </c>
      <c r="C14" s="115">
        <v>11.735191637630662</v>
      </c>
      <c r="D14" s="120">
        <v>12.033264033264032</v>
      </c>
      <c r="E14" s="120">
        <v>11.849225753871231</v>
      </c>
      <c r="F14" s="121">
        <v>11.936781609195402</v>
      </c>
      <c r="G14" s="115">
        <v>11.167883211678832</v>
      </c>
      <c r="H14" s="120">
        <v>10.886466165413534</v>
      </c>
      <c r="I14" s="120">
        <v>10.891156462585034</v>
      </c>
      <c r="J14" s="121">
        <v>10.974729241877256</v>
      </c>
      <c r="K14" s="115">
        <v>10.301204819277109</v>
      </c>
      <c r="L14" s="120">
        <v>10.255707762557078</v>
      </c>
      <c r="M14" s="120">
        <v>10.270181219110379</v>
      </c>
      <c r="N14" s="121">
        <v>10.336330935251798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12.372750642673521</v>
      </c>
      <c r="D15" s="122">
        <v>12.217275747508305</v>
      </c>
      <c r="E15" s="122">
        <v>12.183316168898044</v>
      </c>
      <c r="F15" s="123">
        <v>12.203252032520325</v>
      </c>
      <c r="G15" s="117">
        <v>11.529761904761905</v>
      </c>
      <c r="H15" s="122">
        <v>11.17364864864865</v>
      </c>
      <c r="I15" s="122">
        <v>11.357384441939121</v>
      </c>
      <c r="J15" s="123">
        <v>11.426573426573427</v>
      </c>
      <c r="K15" s="117">
        <v>10.52753108348135</v>
      </c>
      <c r="L15" s="122">
        <v>10.572487644151565</v>
      </c>
      <c r="M15" s="122">
        <v>10.70945945945946</v>
      </c>
      <c r="N15" s="123">
        <v>10.817021276595744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113.58620689655173</v>
      </c>
      <c r="D16" s="120">
        <v>111.1426592797784</v>
      </c>
      <c r="E16" s="120">
        <v>110.02612244897959</v>
      </c>
      <c r="F16" s="121">
        <v>109.76</v>
      </c>
      <c r="G16" s="115">
        <v>123.40441176470588</v>
      </c>
      <c r="H16" s="120">
        <v>123.7765237020316</v>
      </c>
      <c r="I16" s="120">
        <v>122.25490196078431</v>
      </c>
      <c r="J16" s="121">
        <v>123.03956834532374</v>
      </c>
      <c r="K16" s="115">
        <v>133.9117291414752</v>
      </c>
      <c r="L16" s="120">
        <v>133.1137225170584</v>
      </c>
      <c r="M16" s="120">
        <v>132.3733552631579</v>
      </c>
      <c r="N16" s="121">
        <v>131.54873646209387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105.61139896373057</v>
      </c>
      <c r="D17" s="122">
        <v>104.15548172757475</v>
      </c>
      <c r="E17" s="122">
        <v>104.48815653964985</v>
      </c>
      <c r="F17" s="123">
        <v>103.07377049180327</v>
      </c>
      <c r="G17" s="117">
        <v>116.41980198019802</v>
      </c>
      <c r="H17" s="122">
        <v>116.42645074224022</v>
      </c>
      <c r="I17" s="122">
        <v>115.2914798206278</v>
      </c>
      <c r="J17" s="123">
        <v>111.02097902097903</v>
      </c>
      <c r="K17" s="117">
        <v>126.3193950177936</v>
      </c>
      <c r="L17" s="122">
        <v>125.96378600823046</v>
      </c>
      <c r="M17" s="122">
        <v>124.8445945945946</v>
      </c>
      <c r="N17" s="123">
        <v>123.82403433476395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7.937716262975779</v>
      </c>
      <c r="D18" s="120">
        <v>7.576869806094183</v>
      </c>
      <c r="E18" s="120">
        <v>7.5785597381342065</v>
      </c>
      <c r="F18" s="121">
        <v>7.274285714285714</v>
      </c>
      <c r="G18" s="115">
        <v>11.249388753056234</v>
      </c>
      <c r="H18" s="120">
        <v>10.723674383868559</v>
      </c>
      <c r="I18" s="120">
        <v>10.540816326530612</v>
      </c>
      <c r="J18" s="121">
        <v>10.272401433691757</v>
      </c>
      <c r="K18" s="115">
        <v>14.75121359223301</v>
      </c>
      <c r="L18" s="120">
        <v>14.014514896867839</v>
      </c>
      <c r="M18" s="120">
        <v>13.958609271523178</v>
      </c>
      <c r="N18" s="121">
        <v>14.107913669064748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5.369509043927649</v>
      </c>
      <c r="D19" s="122">
        <v>5.283344392833444</v>
      </c>
      <c r="E19" s="122">
        <v>5.359712230215828</v>
      </c>
      <c r="F19" s="123">
        <v>5.658536585365853</v>
      </c>
      <c r="G19" s="117">
        <v>7.1936758893280635</v>
      </c>
      <c r="H19" s="122">
        <v>7.219758064516129</v>
      </c>
      <c r="I19" s="122">
        <v>7.1676104190260475</v>
      </c>
      <c r="J19" s="123">
        <v>6.909090909090909</v>
      </c>
      <c r="K19" s="117">
        <v>9.392314566577301</v>
      </c>
      <c r="L19" s="122">
        <v>9.474074074074075</v>
      </c>
      <c r="M19" s="122">
        <v>9.595454545454546</v>
      </c>
      <c r="N19" s="123">
        <v>9.32618025751073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29.7</v>
      </c>
      <c r="D20" s="120">
        <v>28.876806607019958</v>
      </c>
      <c r="E20" s="120">
        <v>28.500405515004054</v>
      </c>
      <c r="F20" s="121">
        <v>27.8135593220339</v>
      </c>
      <c r="G20" s="115">
        <v>36.25</v>
      </c>
      <c r="H20" s="120">
        <v>36.06686478454681</v>
      </c>
      <c r="I20" s="120">
        <v>35.51779661016949</v>
      </c>
      <c r="J20" s="121">
        <v>34.50176678445229</v>
      </c>
      <c r="K20" s="115">
        <v>42.548502994011976</v>
      </c>
      <c r="L20" s="120">
        <v>41.76283987915408</v>
      </c>
      <c r="M20" s="120">
        <v>41.51307189542484</v>
      </c>
      <c r="N20" s="121">
        <v>41.082142857142856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29.539845758354755</v>
      </c>
      <c r="D21" s="124">
        <v>28.96825396825397</v>
      </c>
      <c r="E21" s="124">
        <v>28.894467213114755</v>
      </c>
      <c r="F21" s="125">
        <v>28.414634146341463</v>
      </c>
      <c r="G21" s="118">
        <v>36.79019607843137</v>
      </c>
      <c r="H21" s="124">
        <v>36.76254180602007</v>
      </c>
      <c r="I21" s="124">
        <v>35.972098214285715</v>
      </c>
      <c r="J21" s="125">
        <v>34.05555555555556</v>
      </c>
      <c r="K21" s="118">
        <v>43.309734513274336</v>
      </c>
      <c r="L21" s="124">
        <v>42.807504078303424</v>
      </c>
      <c r="M21" s="124">
        <v>41.966517857142854</v>
      </c>
      <c r="N21" s="125">
        <v>41.324894514767934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374</v>
      </c>
      <c r="B24" s="512"/>
      <c r="C24" s="43" t="s">
        <v>117</v>
      </c>
      <c r="D24" s="44" t="s">
        <v>98</v>
      </c>
      <c r="E24" s="44" t="s">
        <v>118</v>
      </c>
      <c r="F24" s="45" t="s">
        <v>119</v>
      </c>
      <c r="G24" s="43" t="s">
        <v>117</v>
      </c>
      <c r="H24" s="44" t="s">
        <v>98</v>
      </c>
      <c r="I24" s="44" t="s">
        <v>118</v>
      </c>
      <c r="J24" s="45" t="s">
        <v>119</v>
      </c>
      <c r="K24" s="43" t="s">
        <v>117</v>
      </c>
      <c r="L24" s="44" t="s">
        <v>98</v>
      </c>
      <c r="M24" s="44" t="s">
        <v>118</v>
      </c>
      <c r="N24" s="45" t="s">
        <v>119</v>
      </c>
    </row>
    <row r="25" spans="1:14" ht="13.5" customHeight="1">
      <c r="A25" s="454" t="s">
        <v>13</v>
      </c>
      <c r="B25" s="37" t="s">
        <v>27</v>
      </c>
      <c r="C25" s="115">
        <v>14.602620087336245</v>
      </c>
      <c r="D25" s="120">
        <v>14.274647887323944</v>
      </c>
      <c r="E25" s="120">
        <v>14.189320388349515</v>
      </c>
      <c r="F25" s="121">
        <v>14.381846635367761</v>
      </c>
      <c r="G25" s="115">
        <v>16.719806763285025</v>
      </c>
      <c r="H25" s="120">
        <v>16.57278481012658</v>
      </c>
      <c r="I25" s="120">
        <v>16.278082191780822</v>
      </c>
      <c r="J25" s="121">
        <v>16.402455661664394</v>
      </c>
      <c r="K25" s="115">
        <v>19.130081300813007</v>
      </c>
      <c r="L25" s="120">
        <v>19.5565749235474</v>
      </c>
      <c r="M25" s="120">
        <v>19.210389610389612</v>
      </c>
      <c r="N25" s="121">
        <v>19.210455764075068</v>
      </c>
    </row>
    <row r="26" spans="1:14" ht="13.5" customHeight="1">
      <c r="A26" s="455"/>
      <c r="B26" s="38" t="s">
        <v>28</v>
      </c>
      <c r="C26" s="117">
        <v>13.573205741626793</v>
      </c>
      <c r="D26" s="122">
        <v>13.541411042944786</v>
      </c>
      <c r="E26" s="122">
        <v>13.662188099808061</v>
      </c>
      <c r="F26" s="123">
        <v>13.842900302114804</v>
      </c>
      <c r="G26" s="117">
        <v>15.81055900621118</v>
      </c>
      <c r="H26" s="122">
        <v>15.890065146579804</v>
      </c>
      <c r="I26" s="122">
        <v>16.383495145631066</v>
      </c>
      <c r="J26" s="123">
        <v>16.694510739856803</v>
      </c>
      <c r="K26" s="117">
        <v>18.71471927162367</v>
      </c>
      <c r="L26" s="122">
        <v>18.96612779060816</v>
      </c>
      <c r="M26" s="122">
        <v>19.302267002518892</v>
      </c>
      <c r="N26" s="123">
        <v>19.432098765432098</v>
      </c>
    </row>
    <row r="27" spans="1:14" ht="13.5" customHeight="1">
      <c r="A27" s="456" t="s">
        <v>14</v>
      </c>
      <c r="B27" s="39" t="s">
        <v>27</v>
      </c>
      <c r="C27" s="115">
        <v>19.28676470588235</v>
      </c>
      <c r="D27" s="120">
        <v>18.247244094488188</v>
      </c>
      <c r="E27" s="120">
        <v>18.39677419354839</v>
      </c>
      <c r="F27" s="121">
        <v>17.780410742496052</v>
      </c>
      <c r="G27" s="115">
        <v>21.163987138263664</v>
      </c>
      <c r="H27" s="120">
        <v>20.25598086124402</v>
      </c>
      <c r="I27" s="120">
        <v>19.86230876216968</v>
      </c>
      <c r="J27" s="121">
        <v>19.16343490304709</v>
      </c>
      <c r="K27" s="115">
        <v>22.0630081300813</v>
      </c>
      <c r="L27" s="120">
        <v>22.101471727343146</v>
      </c>
      <c r="M27" s="120">
        <v>21.349476439790575</v>
      </c>
      <c r="N27" s="121">
        <v>20.903137789904502</v>
      </c>
    </row>
    <row r="28" spans="1:14" ht="13.5" customHeight="1">
      <c r="A28" s="455"/>
      <c r="B28" s="38" t="s">
        <v>28</v>
      </c>
      <c r="C28" s="117">
        <v>17.915057915057915</v>
      </c>
      <c r="D28" s="122">
        <v>17.52651806302844</v>
      </c>
      <c r="E28" s="122">
        <v>17.192233009708737</v>
      </c>
      <c r="F28" s="123">
        <v>16.72</v>
      </c>
      <c r="G28" s="117">
        <v>19.45985401459854</v>
      </c>
      <c r="H28" s="122">
        <v>18.851973684210527</v>
      </c>
      <c r="I28" s="122">
        <v>18.885433715220948</v>
      </c>
      <c r="J28" s="123">
        <v>18.241545893719806</v>
      </c>
      <c r="K28" s="117">
        <v>20.65701219512195</v>
      </c>
      <c r="L28" s="122">
        <v>20.366382649109216</v>
      </c>
      <c r="M28" s="122">
        <v>19.958333333333332</v>
      </c>
      <c r="N28" s="123">
        <v>19.628774422735347</v>
      </c>
    </row>
    <row r="29" spans="1:14" ht="13.5" customHeight="1">
      <c r="A29" s="456" t="s">
        <v>15</v>
      </c>
      <c r="B29" s="39" t="s">
        <v>27</v>
      </c>
      <c r="C29" s="115">
        <v>31.179039301310045</v>
      </c>
      <c r="D29" s="120">
        <v>30.443057722308893</v>
      </c>
      <c r="E29" s="120">
        <v>30.9328</v>
      </c>
      <c r="F29" s="121">
        <v>30.55226209048362</v>
      </c>
      <c r="G29" s="115">
        <v>33.567961165048544</v>
      </c>
      <c r="H29" s="120">
        <v>32.419508326724824</v>
      </c>
      <c r="I29" s="120">
        <v>33.01657458563536</v>
      </c>
      <c r="J29" s="121">
        <v>32.32878581173261</v>
      </c>
      <c r="K29" s="115">
        <v>34.7734693877551</v>
      </c>
      <c r="L29" s="120">
        <v>35.42020046260601</v>
      </c>
      <c r="M29" s="120">
        <v>35.00786369593709</v>
      </c>
      <c r="N29" s="121">
        <v>34.41882673942701</v>
      </c>
    </row>
    <row r="30" spans="1:14" ht="13.5" customHeight="1">
      <c r="A30" s="455"/>
      <c r="B30" s="38" t="s">
        <v>28</v>
      </c>
      <c r="C30" s="117">
        <v>34.71102661596958</v>
      </c>
      <c r="D30" s="122">
        <v>34.518264840182646</v>
      </c>
      <c r="E30" s="122">
        <v>34.152963671128106</v>
      </c>
      <c r="F30" s="123">
        <v>33.945454545454545</v>
      </c>
      <c r="G30" s="117">
        <v>37.331256490135</v>
      </c>
      <c r="H30" s="122">
        <v>36.863673469387756</v>
      </c>
      <c r="I30" s="122">
        <v>36.640650406504065</v>
      </c>
      <c r="J30" s="123">
        <v>37.204819277108435</v>
      </c>
      <c r="K30" s="117">
        <v>40.739329268292686</v>
      </c>
      <c r="L30" s="122">
        <v>40.4064914992272</v>
      </c>
      <c r="M30" s="122">
        <v>39.49244332493703</v>
      </c>
      <c r="N30" s="123">
        <v>39.686832740213525</v>
      </c>
    </row>
    <row r="31" spans="1:14" ht="13.5" customHeight="1">
      <c r="A31" s="456" t="s">
        <v>16</v>
      </c>
      <c r="B31" s="39" t="s">
        <v>27</v>
      </c>
      <c r="C31" s="115">
        <v>39.70044052863436</v>
      </c>
      <c r="D31" s="120">
        <v>38.86374314800313</v>
      </c>
      <c r="E31" s="120">
        <v>38.55072463768116</v>
      </c>
      <c r="F31" s="121">
        <v>37.85981308411215</v>
      </c>
      <c r="G31" s="115">
        <v>43.4573268921095</v>
      </c>
      <c r="H31" s="120">
        <v>42.911764705882355</v>
      </c>
      <c r="I31" s="120">
        <v>42.552011095700415</v>
      </c>
      <c r="J31" s="121">
        <v>41.26768377253814</v>
      </c>
      <c r="K31" s="115">
        <v>45.5071283095723</v>
      </c>
      <c r="L31" s="120">
        <v>45.68774094063223</v>
      </c>
      <c r="M31" s="120">
        <v>44.822916666666664</v>
      </c>
      <c r="N31" s="121">
        <v>44.19701086956522</v>
      </c>
    </row>
    <row r="32" spans="1:14" ht="13.5" customHeight="1">
      <c r="A32" s="455"/>
      <c r="B32" s="38" t="s">
        <v>28</v>
      </c>
      <c r="C32" s="117">
        <v>37.48331744518589</v>
      </c>
      <c r="D32" s="122">
        <v>37.20320855614973</v>
      </c>
      <c r="E32" s="122">
        <v>37.11153846153846</v>
      </c>
      <c r="F32" s="123">
        <v>36.19207317073171</v>
      </c>
      <c r="G32" s="117">
        <v>40.8014553014553</v>
      </c>
      <c r="H32" s="122">
        <v>40.84326530612245</v>
      </c>
      <c r="I32" s="122">
        <v>40.615008156606855</v>
      </c>
      <c r="J32" s="123">
        <v>40.23798076923077</v>
      </c>
      <c r="K32" s="117">
        <v>43.861491628614914</v>
      </c>
      <c r="L32" s="122">
        <v>43.387770897832816</v>
      </c>
      <c r="M32" s="122">
        <v>43.05429292929293</v>
      </c>
      <c r="N32" s="123">
        <v>42.02309058614565</v>
      </c>
    </row>
    <row r="33" spans="1:14" ht="13.5" customHeight="1">
      <c r="A33" s="517" t="s">
        <v>17</v>
      </c>
      <c r="B33" s="39" t="s">
        <v>27</v>
      </c>
      <c r="C33" s="115">
        <v>44.786786786786784</v>
      </c>
      <c r="D33" s="120">
        <v>41.70151636073424</v>
      </c>
      <c r="E33" s="120">
        <v>39.94728171334432</v>
      </c>
      <c r="F33" s="121">
        <v>38.9983844911147</v>
      </c>
      <c r="G33" s="115">
        <v>52.981818181818184</v>
      </c>
      <c r="H33" s="120">
        <v>50.02357723577236</v>
      </c>
      <c r="I33" s="120">
        <v>47.839260312944525</v>
      </c>
      <c r="J33" s="121">
        <v>43.643874643874646</v>
      </c>
      <c r="K33" s="115">
        <v>61.09623430962343</v>
      </c>
      <c r="L33" s="120">
        <v>59.129160063391446</v>
      </c>
      <c r="M33" s="120">
        <v>56.182561307901906</v>
      </c>
      <c r="N33" s="121">
        <v>52.158041958041956</v>
      </c>
    </row>
    <row r="34" spans="1:14" ht="13.5" customHeight="1">
      <c r="A34" s="518"/>
      <c r="B34" s="38" t="s">
        <v>28</v>
      </c>
      <c r="C34" s="117">
        <v>32.72904483430799</v>
      </c>
      <c r="D34" s="122">
        <v>31.753105590062113</v>
      </c>
      <c r="E34" s="122">
        <v>31.25540275049116</v>
      </c>
      <c r="F34" s="123">
        <v>30.059375</v>
      </c>
      <c r="G34" s="117">
        <v>39.8563829787234</v>
      </c>
      <c r="H34" s="122">
        <v>37.82821576763485</v>
      </c>
      <c r="I34" s="122">
        <v>36.287394957983196</v>
      </c>
      <c r="J34" s="123">
        <v>33.86783042394015</v>
      </c>
      <c r="K34" s="117">
        <v>45.88062015503876</v>
      </c>
      <c r="L34" s="122">
        <v>43.826846703733125</v>
      </c>
      <c r="M34" s="122">
        <v>42.33989501312336</v>
      </c>
      <c r="N34" s="123">
        <v>38.2695810564663</v>
      </c>
    </row>
    <row r="35" spans="1:14" ht="13.5" customHeight="1">
      <c r="A35" s="457" t="s">
        <v>18</v>
      </c>
      <c r="B35" s="39" t="s">
        <v>27</v>
      </c>
      <c r="C35" s="115">
        <v>9.584187408491948</v>
      </c>
      <c r="D35" s="120">
        <v>9.89913995308835</v>
      </c>
      <c r="E35" s="120">
        <v>9.972624798711756</v>
      </c>
      <c r="F35" s="121">
        <v>9.83673469387755</v>
      </c>
      <c r="G35" s="115">
        <v>9.288709677419355</v>
      </c>
      <c r="H35" s="120">
        <v>9.605577689243027</v>
      </c>
      <c r="I35" s="120">
        <v>9.494475138121548</v>
      </c>
      <c r="J35" s="121">
        <v>9.579092159559835</v>
      </c>
      <c r="K35" s="115">
        <v>8.838709677419354</v>
      </c>
      <c r="L35" s="120">
        <v>8.910069177555727</v>
      </c>
      <c r="M35" s="120">
        <v>9.015625</v>
      </c>
      <c r="N35" s="121">
        <v>9.083783783783783</v>
      </c>
    </row>
    <row r="36" spans="1:14" ht="13.5" customHeight="1">
      <c r="A36" s="458"/>
      <c r="B36" s="38" t="s">
        <v>28</v>
      </c>
      <c r="C36" s="117">
        <v>10.09317963496638</v>
      </c>
      <c r="D36" s="122">
        <v>10.087490406753645</v>
      </c>
      <c r="E36" s="122">
        <v>10.10536398467433</v>
      </c>
      <c r="F36" s="123">
        <v>10.45398773006135</v>
      </c>
      <c r="G36" s="117">
        <v>9.643006263048017</v>
      </c>
      <c r="H36" s="122">
        <v>9.835380835380835</v>
      </c>
      <c r="I36" s="122">
        <v>9.871335504885993</v>
      </c>
      <c r="J36" s="123">
        <v>9.751807228915663</v>
      </c>
      <c r="K36" s="117">
        <v>9.334351145038168</v>
      </c>
      <c r="L36" s="122">
        <v>9.501930501930502</v>
      </c>
      <c r="M36" s="122">
        <v>9.243994943109987</v>
      </c>
      <c r="N36" s="123">
        <v>9.693805309734513</v>
      </c>
    </row>
    <row r="37" spans="1:14" ht="13.5" customHeight="1">
      <c r="A37" s="457" t="s">
        <v>19</v>
      </c>
      <c r="B37" s="39" t="s">
        <v>27</v>
      </c>
      <c r="C37" s="115">
        <v>144.78885630498533</v>
      </c>
      <c r="D37" s="120">
        <v>142.72378716744913</v>
      </c>
      <c r="E37" s="120">
        <v>142.9184</v>
      </c>
      <c r="F37" s="121">
        <v>141.4734375</v>
      </c>
      <c r="G37" s="115">
        <v>152.75645161290322</v>
      </c>
      <c r="H37" s="120">
        <v>151.2760540970565</v>
      </c>
      <c r="I37" s="120">
        <v>150.7766990291262</v>
      </c>
      <c r="J37" s="121">
        <v>148.6151724137931</v>
      </c>
      <c r="K37" s="115">
        <v>161.22154471544715</v>
      </c>
      <c r="L37" s="120">
        <v>162.35681114551085</v>
      </c>
      <c r="M37" s="120">
        <v>158.52555701179554</v>
      </c>
      <c r="N37" s="121">
        <v>156.9441416893733</v>
      </c>
    </row>
    <row r="38" spans="1:14" ht="13.5" customHeight="1">
      <c r="A38" s="458"/>
      <c r="B38" s="38" t="s">
        <v>28</v>
      </c>
      <c r="C38" s="117">
        <v>136.9770992366412</v>
      </c>
      <c r="D38" s="122">
        <v>136.20626432391137</v>
      </c>
      <c r="E38" s="122">
        <v>135.63723608445298</v>
      </c>
      <c r="F38" s="123">
        <v>135.72923076923078</v>
      </c>
      <c r="G38" s="117">
        <v>147.35031185031184</v>
      </c>
      <c r="H38" s="122">
        <v>144.79591836734693</v>
      </c>
      <c r="I38" s="122">
        <v>144.6840390879479</v>
      </c>
      <c r="J38" s="123">
        <v>142.97831325301206</v>
      </c>
      <c r="K38" s="117">
        <v>154.4732824427481</v>
      </c>
      <c r="L38" s="122">
        <v>152.46314972847168</v>
      </c>
      <c r="M38" s="122">
        <v>152.1987341772152</v>
      </c>
      <c r="N38" s="123">
        <v>148.85330948121646</v>
      </c>
    </row>
    <row r="39" spans="1:14" ht="13.5" customHeight="1">
      <c r="A39" s="457" t="s">
        <v>20</v>
      </c>
      <c r="B39" s="39" t="s">
        <v>27</v>
      </c>
      <c r="C39" s="115">
        <v>19.026315789473685</v>
      </c>
      <c r="D39" s="120">
        <v>17.71772939346812</v>
      </c>
      <c r="E39" s="120">
        <v>16.940894568690094</v>
      </c>
      <c r="F39" s="121">
        <v>17.48753894080997</v>
      </c>
      <c r="G39" s="115">
        <v>22.578175895765472</v>
      </c>
      <c r="H39" s="120">
        <v>21.30878859857482</v>
      </c>
      <c r="I39" s="120">
        <v>20.94875346260388</v>
      </c>
      <c r="J39" s="121">
        <v>20.240437158469945</v>
      </c>
      <c r="K39" s="115">
        <v>25.65314401622718</v>
      </c>
      <c r="L39" s="120">
        <v>25.20494972931168</v>
      </c>
      <c r="M39" s="120">
        <v>24.27922077922078</v>
      </c>
      <c r="N39" s="121">
        <v>23.682065217391305</v>
      </c>
    </row>
    <row r="40" spans="1:14" ht="13.5" customHeight="1">
      <c r="A40" s="458"/>
      <c r="B40" s="38" t="s">
        <v>28</v>
      </c>
      <c r="C40" s="117">
        <v>11.543809523809523</v>
      </c>
      <c r="D40" s="122">
        <v>11.471625766871165</v>
      </c>
      <c r="E40" s="122">
        <v>11.46923076923077</v>
      </c>
      <c r="F40" s="123">
        <v>11.74772036474164</v>
      </c>
      <c r="G40" s="117">
        <v>14.065488565488565</v>
      </c>
      <c r="H40" s="122">
        <v>13.995102040816327</v>
      </c>
      <c r="I40" s="122">
        <v>14.034313725490197</v>
      </c>
      <c r="J40" s="123">
        <v>13.75417661097852</v>
      </c>
      <c r="K40" s="117">
        <v>15.873475609756097</v>
      </c>
      <c r="L40" s="122">
        <v>15.944186046511629</v>
      </c>
      <c r="M40" s="122">
        <v>15.915189873417722</v>
      </c>
      <c r="N40" s="123">
        <v>16.151245551601424</v>
      </c>
    </row>
    <row r="41" spans="1:14" ht="13.5" customHeight="1">
      <c r="A41" s="452" t="s">
        <v>6</v>
      </c>
      <c r="B41" s="39" t="s">
        <v>27</v>
      </c>
      <c r="C41" s="115">
        <v>49.204052098408106</v>
      </c>
      <c r="D41" s="120">
        <v>47.56545313710302</v>
      </c>
      <c r="E41" s="120">
        <v>47.213036565977745</v>
      </c>
      <c r="F41" s="121">
        <v>46.41885625965997</v>
      </c>
      <c r="G41" s="115">
        <v>54.4848</v>
      </c>
      <c r="H41" s="120">
        <v>53.00314218381775</v>
      </c>
      <c r="I41" s="120">
        <v>52.54445964432284</v>
      </c>
      <c r="J41" s="121">
        <v>50.56216216216216</v>
      </c>
      <c r="K41" s="115">
        <v>58.633266533066134</v>
      </c>
      <c r="L41" s="120">
        <v>58.67857142857143</v>
      </c>
      <c r="M41" s="120">
        <v>56.79283887468031</v>
      </c>
      <c r="N41" s="121">
        <v>55.43518518518518</v>
      </c>
    </row>
    <row r="42" spans="1:14" ht="13.5" customHeight="1" thickBot="1">
      <c r="A42" s="453"/>
      <c r="B42" s="40" t="s">
        <v>28</v>
      </c>
      <c r="C42" s="118">
        <v>49.36587677725119</v>
      </c>
      <c r="D42" s="124">
        <v>48.78122634367903</v>
      </c>
      <c r="E42" s="124">
        <v>48.10606060606061</v>
      </c>
      <c r="F42" s="125">
        <v>47.510510510510514</v>
      </c>
      <c r="G42" s="118">
        <v>55.316821465428276</v>
      </c>
      <c r="H42" s="124">
        <v>54.66504460665045</v>
      </c>
      <c r="I42" s="124">
        <v>54.09339774557166</v>
      </c>
      <c r="J42" s="125">
        <v>53.403800475059384</v>
      </c>
      <c r="K42" s="118">
        <v>60.1187969924812</v>
      </c>
      <c r="L42" s="124">
        <v>59.616207951070336</v>
      </c>
      <c r="M42" s="124">
        <v>59.33667083854819</v>
      </c>
      <c r="N42" s="125">
        <v>57.68356643356643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374</v>
      </c>
      <c r="B45" s="512"/>
      <c r="C45" s="43" t="s">
        <v>117</v>
      </c>
      <c r="D45" s="44" t="s">
        <v>98</v>
      </c>
      <c r="E45" s="44" t="s">
        <v>118</v>
      </c>
      <c r="F45" s="45" t="s">
        <v>119</v>
      </c>
      <c r="G45" s="43" t="s">
        <v>117</v>
      </c>
      <c r="H45" s="44" t="s">
        <v>98</v>
      </c>
      <c r="I45" s="44" t="s">
        <v>118</v>
      </c>
      <c r="J45" s="45" t="s">
        <v>119</v>
      </c>
      <c r="K45" s="43" t="s">
        <v>117</v>
      </c>
      <c r="L45" s="44" t="s">
        <v>98</v>
      </c>
      <c r="M45" s="44" t="s">
        <v>118</v>
      </c>
      <c r="N45" s="45" t="s">
        <v>119</v>
      </c>
    </row>
    <row r="46" spans="1:14" ht="14.25">
      <c r="A46" s="454" t="s">
        <v>13</v>
      </c>
      <c r="B46" s="37" t="s">
        <v>27</v>
      </c>
      <c r="C46" s="115">
        <v>23.9375</v>
      </c>
      <c r="D46" s="120">
        <v>23.667438271604937</v>
      </c>
      <c r="E46" s="120">
        <v>24.303970223325063</v>
      </c>
      <c r="F46" s="121">
        <v>24.210873146622735</v>
      </c>
      <c r="G46" s="115">
        <v>30.609442060085836</v>
      </c>
      <c r="H46" s="120">
        <v>30.054752851711026</v>
      </c>
      <c r="I46" s="120">
        <v>29.794350282485876</v>
      </c>
      <c r="J46" s="121">
        <v>29.480559875583204</v>
      </c>
      <c r="K46" s="115">
        <v>35.76006711409396</v>
      </c>
      <c r="L46" s="120">
        <v>34.97707349966284</v>
      </c>
      <c r="M46" s="120">
        <v>34.8174123337364</v>
      </c>
      <c r="N46" s="121">
        <v>34.114139693356044</v>
      </c>
    </row>
    <row r="47" spans="1:14" ht="14.25">
      <c r="A47" s="455"/>
      <c r="B47" s="38" t="s">
        <v>28</v>
      </c>
      <c r="C47" s="117">
        <v>22.098674521354933</v>
      </c>
      <c r="D47" s="122">
        <v>21.82857142857143</v>
      </c>
      <c r="E47" s="122">
        <v>22.00667556742323</v>
      </c>
      <c r="F47" s="123">
        <v>22.209051724137932</v>
      </c>
      <c r="G47" s="117">
        <v>24.602739726027398</v>
      </c>
      <c r="H47" s="122">
        <v>24.404193781634127</v>
      </c>
      <c r="I47" s="122">
        <v>24.185385656292286</v>
      </c>
      <c r="J47" s="123">
        <v>24.40877598152425</v>
      </c>
      <c r="K47" s="117">
        <v>26.041811846689896</v>
      </c>
      <c r="L47" s="122">
        <v>25.74746008708273</v>
      </c>
      <c r="M47" s="122">
        <v>25.512925170068026</v>
      </c>
      <c r="N47" s="123">
        <v>25.094505494505494</v>
      </c>
    </row>
    <row r="48" spans="1:14" ht="14.25">
      <c r="A48" s="456" t="s">
        <v>14</v>
      </c>
      <c r="B48" s="39" t="s">
        <v>27</v>
      </c>
      <c r="C48" s="115">
        <v>25.091680814940577</v>
      </c>
      <c r="D48" s="120">
        <v>24.393939393939394</v>
      </c>
      <c r="E48" s="120">
        <v>24.076154806491886</v>
      </c>
      <c r="F48" s="121">
        <v>23.418760469011726</v>
      </c>
      <c r="G48" s="115">
        <v>29.227272727272727</v>
      </c>
      <c r="H48" s="120">
        <v>28.19098548510313</v>
      </c>
      <c r="I48" s="120">
        <v>27.86575654152446</v>
      </c>
      <c r="J48" s="121">
        <v>26.421875</v>
      </c>
      <c r="K48" s="115">
        <v>31.01018675721562</v>
      </c>
      <c r="L48" s="120">
        <v>30.645139360978927</v>
      </c>
      <c r="M48" s="120">
        <v>29.88456865127582</v>
      </c>
      <c r="N48" s="121">
        <v>28.50771869639794</v>
      </c>
    </row>
    <row r="49" spans="1:14" ht="14.25">
      <c r="A49" s="455"/>
      <c r="B49" s="38" t="s">
        <v>28</v>
      </c>
      <c r="C49" s="117">
        <v>21.64</v>
      </c>
      <c r="D49" s="122">
        <v>21.25082236842105</v>
      </c>
      <c r="E49" s="122">
        <v>21.447580645161292</v>
      </c>
      <c r="F49" s="123">
        <v>20.72428884026258</v>
      </c>
      <c r="G49" s="117">
        <v>25.248275862068965</v>
      </c>
      <c r="H49" s="122">
        <v>24.61572052401747</v>
      </c>
      <c r="I49" s="122">
        <v>24.01360544217687</v>
      </c>
      <c r="J49" s="123">
        <v>23.38372093023256</v>
      </c>
      <c r="K49" s="117">
        <v>25.644483362521893</v>
      </c>
      <c r="L49" s="122">
        <v>25.117130307467058</v>
      </c>
      <c r="M49" s="122">
        <v>25.030178326474623</v>
      </c>
      <c r="N49" s="123">
        <v>24.07760532150776</v>
      </c>
    </row>
    <row r="50" spans="1:14" ht="14.25">
      <c r="A50" s="456" t="s">
        <v>15</v>
      </c>
      <c r="B50" s="39" t="s">
        <v>27</v>
      </c>
      <c r="C50" s="115">
        <v>40.71477079796265</v>
      </c>
      <c r="D50" s="120">
        <v>40.04651162790697</v>
      </c>
      <c r="E50" s="120">
        <v>40.465753424657535</v>
      </c>
      <c r="F50" s="121">
        <v>39.18518518518518</v>
      </c>
      <c r="G50" s="115">
        <v>45.68034557235421</v>
      </c>
      <c r="H50" s="120">
        <v>45.258212375859436</v>
      </c>
      <c r="I50" s="120">
        <v>44.6125</v>
      </c>
      <c r="J50" s="121">
        <v>43.971518987341774</v>
      </c>
      <c r="K50" s="115">
        <v>49.28161888701518</v>
      </c>
      <c r="L50" s="120">
        <v>48.08192281651997</v>
      </c>
      <c r="M50" s="120">
        <v>47.13956310679612</v>
      </c>
      <c r="N50" s="121">
        <v>45.88336192109777</v>
      </c>
    </row>
    <row r="51" spans="1:14" ht="14.25">
      <c r="A51" s="455"/>
      <c r="B51" s="38" t="s">
        <v>28</v>
      </c>
      <c r="C51" s="117">
        <v>44.00295857988166</v>
      </c>
      <c r="D51" s="122">
        <v>43.24671052631579</v>
      </c>
      <c r="E51" s="122">
        <v>42.79088471849866</v>
      </c>
      <c r="F51" s="123">
        <v>43.056277056277054</v>
      </c>
      <c r="G51" s="117">
        <v>46.95025728987993</v>
      </c>
      <c r="H51" s="122">
        <v>46.37690631808279</v>
      </c>
      <c r="I51" s="122">
        <v>46.421409214092144</v>
      </c>
      <c r="J51" s="123">
        <v>46.06032482598608</v>
      </c>
      <c r="K51" s="117">
        <v>47.6195462478185</v>
      </c>
      <c r="L51" s="122">
        <v>47.17188638018936</v>
      </c>
      <c r="M51" s="122">
        <v>46.96603260869565</v>
      </c>
      <c r="N51" s="123">
        <v>46.13465783664459</v>
      </c>
    </row>
    <row r="52" spans="1:14" ht="14.25">
      <c r="A52" s="456" t="s">
        <v>16</v>
      </c>
      <c r="B52" s="39" t="s">
        <v>27</v>
      </c>
      <c r="C52" s="115">
        <v>50.564625850340136</v>
      </c>
      <c r="D52" s="120">
        <v>49.8071818891491</v>
      </c>
      <c r="E52" s="120">
        <v>49.457393483709275</v>
      </c>
      <c r="F52" s="121">
        <v>48.230899830220714</v>
      </c>
      <c r="G52" s="115">
        <v>54.149674620390456</v>
      </c>
      <c r="H52" s="120">
        <v>53.714615384615385</v>
      </c>
      <c r="I52" s="120">
        <v>53.194730813287514</v>
      </c>
      <c r="J52" s="121">
        <v>51.33280757097792</v>
      </c>
      <c r="K52" s="115">
        <v>56.863713798977855</v>
      </c>
      <c r="L52" s="120">
        <v>56.371134020618555</v>
      </c>
      <c r="M52" s="120">
        <v>55.44117647058823</v>
      </c>
      <c r="N52" s="121">
        <v>53.64471403812825</v>
      </c>
    </row>
    <row r="53" spans="1:14" ht="14.25">
      <c r="A53" s="455"/>
      <c r="B53" s="38" t="s">
        <v>28</v>
      </c>
      <c r="C53" s="117">
        <v>46.88191330343797</v>
      </c>
      <c r="D53" s="122">
        <v>46.44407622203811</v>
      </c>
      <c r="E53" s="122">
        <v>46.086253369272235</v>
      </c>
      <c r="F53" s="123">
        <v>45.1140350877193</v>
      </c>
      <c r="G53" s="117">
        <v>48.67875647668394</v>
      </c>
      <c r="H53" s="122">
        <v>48.258418740849194</v>
      </c>
      <c r="I53" s="122">
        <v>47.71545827633379</v>
      </c>
      <c r="J53" s="123">
        <v>47.023529411764706</v>
      </c>
      <c r="K53" s="117">
        <v>48.59219858156028</v>
      </c>
      <c r="L53" s="122">
        <v>48.87555228276878</v>
      </c>
      <c r="M53" s="122">
        <v>48.213793103448275</v>
      </c>
      <c r="N53" s="123">
        <v>47.271300448430495</v>
      </c>
    </row>
    <row r="54" spans="1:14" ht="14.25">
      <c r="A54" s="517" t="s">
        <v>17</v>
      </c>
      <c r="B54" s="39" t="s">
        <v>27</v>
      </c>
      <c r="C54" s="115">
        <v>73.71803852889667</v>
      </c>
      <c r="D54" s="120">
        <v>70.71335504885994</v>
      </c>
      <c r="E54" s="120">
        <v>67.16988416988417</v>
      </c>
      <c r="F54" s="121">
        <v>62.474782608695655</v>
      </c>
      <c r="G54" s="115">
        <v>89.1981981981982</v>
      </c>
      <c r="H54" s="120">
        <v>87.49367088607595</v>
      </c>
      <c r="I54" s="120">
        <v>85.53121319199057</v>
      </c>
      <c r="J54" s="121">
        <v>77.16693944353518</v>
      </c>
      <c r="K54" s="115">
        <v>95.71130434782609</v>
      </c>
      <c r="L54" s="120">
        <v>94.93815881939564</v>
      </c>
      <c r="M54" s="120">
        <v>91.08322824716268</v>
      </c>
      <c r="N54" s="121">
        <v>84.56149732620321</v>
      </c>
    </row>
    <row r="55" spans="1:14" ht="14.25">
      <c r="A55" s="518"/>
      <c r="B55" s="38" t="s">
        <v>28</v>
      </c>
      <c r="C55" s="117">
        <v>53.51598173515982</v>
      </c>
      <c r="D55" s="122">
        <v>52.74462596732588</v>
      </c>
      <c r="E55" s="122">
        <v>51.49</v>
      </c>
      <c r="F55" s="123">
        <v>45.87954545454546</v>
      </c>
      <c r="G55" s="117">
        <v>62.25090252707581</v>
      </c>
      <c r="H55" s="122">
        <v>60.046352583586625</v>
      </c>
      <c r="I55" s="122">
        <v>58.563480741797434</v>
      </c>
      <c r="J55" s="123">
        <v>54.3955773955774</v>
      </c>
      <c r="K55" s="117">
        <v>60.10674157303371</v>
      </c>
      <c r="L55" s="122">
        <v>59.509160305343514</v>
      </c>
      <c r="M55" s="122">
        <v>58.52654232424677</v>
      </c>
      <c r="N55" s="123">
        <v>51.83894230769231</v>
      </c>
    </row>
    <row r="56" spans="1:14" ht="14.25">
      <c r="A56" s="457" t="s">
        <v>18</v>
      </c>
      <c r="B56" s="39" t="s">
        <v>27</v>
      </c>
      <c r="C56" s="115">
        <v>8.535405872193436</v>
      </c>
      <c r="D56" s="120">
        <v>8.583005507474429</v>
      </c>
      <c r="E56" s="120">
        <v>8.614012738853503</v>
      </c>
      <c r="F56" s="121">
        <v>8.746166950596253</v>
      </c>
      <c r="G56" s="115">
        <v>7.908496732026144</v>
      </c>
      <c r="H56" s="120">
        <v>7.9315707620528775</v>
      </c>
      <c r="I56" s="120">
        <v>7.969907407407407</v>
      </c>
      <c r="J56" s="121">
        <v>8.08626198083067</v>
      </c>
      <c r="K56" s="115">
        <v>7.439728353140917</v>
      </c>
      <c r="L56" s="120">
        <v>7.476944253269099</v>
      </c>
      <c r="M56" s="120">
        <v>7.516605166051661</v>
      </c>
      <c r="N56" s="121">
        <v>7.65625</v>
      </c>
    </row>
    <row r="57" spans="1:14" ht="14.25">
      <c r="A57" s="458"/>
      <c r="B57" s="38" t="s">
        <v>28</v>
      </c>
      <c r="C57" s="117">
        <v>9.027149321266968</v>
      </c>
      <c r="D57" s="122">
        <v>8.978333333333333</v>
      </c>
      <c r="E57" s="122">
        <v>9.013623978201634</v>
      </c>
      <c r="F57" s="123">
        <v>9.145089285714286</v>
      </c>
      <c r="G57" s="117">
        <v>8.68476357267951</v>
      </c>
      <c r="H57" s="122">
        <v>8.696165191740413</v>
      </c>
      <c r="I57" s="122">
        <v>8.740027510316368</v>
      </c>
      <c r="J57" s="123">
        <v>8.868544600938968</v>
      </c>
      <c r="K57" s="117">
        <v>8.625222024866785</v>
      </c>
      <c r="L57" s="122">
        <v>8.63224368499257</v>
      </c>
      <c r="M57" s="122">
        <v>8.664819944598339</v>
      </c>
      <c r="N57" s="123">
        <v>8.788636363636364</v>
      </c>
    </row>
    <row r="58" spans="1:14" ht="14.25">
      <c r="A58" s="457" t="s">
        <v>19</v>
      </c>
      <c r="B58" s="39" t="s">
        <v>27</v>
      </c>
      <c r="C58" s="115">
        <v>182.960413080895</v>
      </c>
      <c r="D58" s="120">
        <v>180.9601250977326</v>
      </c>
      <c r="E58" s="120">
        <v>179.92490613266582</v>
      </c>
      <c r="F58" s="121">
        <v>174.23728813559322</v>
      </c>
      <c r="G58" s="115">
        <v>200.2707423580786</v>
      </c>
      <c r="H58" s="120">
        <v>199.42846094354215</v>
      </c>
      <c r="I58" s="120">
        <v>198.04827586206898</v>
      </c>
      <c r="J58" s="121">
        <v>193.3011093502377</v>
      </c>
      <c r="K58" s="115">
        <v>215.90119250425894</v>
      </c>
      <c r="L58" s="120">
        <v>213.41774744027305</v>
      </c>
      <c r="M58" s="120">
        <v>212.0514705882353</v>
      </c>
      <c r="N58" s="121">
        <v>206.00174520069808</v>
      </c>
    </row>
    <row r="59" spans="1:14" ht="14.25">
      <c r="A59" s="458"/>
      <c r="B59" s="38" t="s">
        <v>28</v>
      </c>
      <c r="C59" s="117">
        <v>166.9518796992481</v>
      </c>
      <c r="D59" s="122">
        <v>166.2921161825726</v>
      </c>
      <c r="E59" s="122">
        <v>165.71524966261808</v>
      </c>
      <c r="F59" s="123">
        <v>161.94170403587444</v>
      </c>
      <c r="G59" s="117">
        <v>175.72569444444446</v>
      </c>
      <c r="H59" s="122">
        <v>173.45087976539588</v>
      </c>
      <c r="I59" s="122">
        <v>170.37379310344826</v>
      </c>
      <c r="J59" s="123">
        <v>167.65034965034965</v>
      </c>
      <c r="K59" s="117">
        <v>176.55793226381462</v>
      </c>
      <c r="L59" s="122">
        <v>173.99263080324243</v>
      </c>
      <c r="M59" s="122">
        <v>173.53030303030303</v>
      </c>
      <c r="N59" s="123">
        <v>169.72991071428572</v>
      </c>
    </row>
    <row r="60" spans="1:14" ht="14.25">
      <c r="A60" s="457" t="s">
        <v>20</v>
      </c>
      <c r="B60" s="39" t="s">
        <v>27</v>
      </c>
      <c r="C60" s="115">
        <v>17.20618556701031</v>
      </c>
      <c r="D60" s="120">
        <v>16.916732128829537</v>
      </c>
      <c r="E60" s="120">
        <v>16.78490566037736</v>
      </c>
      <c r="F60" s="121">
        <v>16.460236886632824</v>
      </c>
      <c r="G60" s="115">
        <v>20.960954446854664</v>
      </c>
      <c r="H60" s="120">
        <v>20.239784117193523</v>
      </c>
      <c r="I60" s="120">
        <v>19.902298850574713</v>
      </c>
      <c r="J60" s="121">
        <v>19.096366508688785</v>
      </c>
      <c r="K60" s="115">
        <v>23.512647554806072</v>
      </c>
      <c r="L60" s="120">
        <v>23.313310580204778</v>
      </c>
      <c r="M60" s="120">
        <v>22.71340713407134</v>
      </c>
      <c r="N60" s="121">
        <v>21.701030927835053</v>
      </c>
    </row>
    <row r="61" spans="1:14" ht="14.25">
      <c r="A61" s="458"/>
      <c r="B61" s="38" t="s">
        <v>28</v>
      </c>
      <c r="C61" s="117">
        <v>11.425816023738873</v>
      </c>
      <c r="D61" s="122">
        <v>11.493399339933994</v>
      </c>
      <c r="E61" s="122">
        <v>11.644204851752022</v>
      </c>
      <c r="F61" s="123">
        <v>11.18859649122807</v>
      </c>
      <c r="G61" s="117">
        <v>13.181975736568457</v>
      </c>
      <c r="H61" s="122">
        <v>12.789934354485776</v>
      </c>
      <c r="I61" s="122">
        <v>12.706122448979592</v>
      </c>
      <c r="J61" s="123">
        <v>12.469483568075118</v>
      </c>
      <c r="K61" s="117">
        <v>13.735915492957746</v>
      </c>
      <c r="L61" s="122">
        <v>13.933479532163743</v>
      </c>
      <c r="M61" s="122">
        <v>13.691358024691358</v>
      </c>
      <c r="N61" s="123">
        <v>13.164044943820224</v>
      </c>
    </row>
    <row r="62" spans="1:14" ht="14.25">
      <c r="A62" s="452" t="s">
        <v>6</v>
      </c>
      <c r="B62" s="39" t="s">
        <v>27</v>
      </c>
      <c r="C62" s="115">
        <v>34.66779089376054</v>
      </c>
      <c r="D62" s="120">
        <v>33.35379892555641</v>
      </c>
      <c r="E62" s="120">
        <v>32.782129742962056</v>
      </c>
      <c r="F62" s="121">
        <v>31.106907894736842</v>
      </c>
      <c r="G62" s="115">
        <v>44.04059829059829</v>
      </c>
      <c r="H62" s="120">
        <v>42.858006042296076</v>
      </c>
      <c r="I62" s="120">
        <v>41.95847362514029</v>
      </c>
      <c r="J62" s="121">
        <v>39.32457496136012</v>
      </c>
      <c r="K62" s="115">
        <v>50.66832504145937</v>
      </c>
      <c r="L62" s="120">
        <v>49.76206434316354</v>
      </c>
      <c r="M62" s="120">
        <v>48.56024096385542</v>
      </c>
      <c r="N62" s="121">
        <v>45.30964467005076</v>
      </c>
    </row>
    <row r="63" spans="1:14" ht="15" thickBot="1">
      <c r="A63" s="453"/>
      <c r="B63" s="40" t="s">
        <v>28</v>
      </c>
      <c r="C63" s="118">
        <v>45.111273792093705</v>
      </c>
      <c r="D63" s="124">
        <v>44.49186991869919</v>
      </c>
      <c r="E63" s="124">
        <v>44.41489361702128</v>
      </c>
      <c r="F63" s="125">
        <v>42.03426124197002</v>
      </c>
      <c r="G63" s="118">
        <v>51.97948717948718</v>
      </c>
      <c r="H63" s="124">
        <v>50.78050541516245</v>
      </c>
      <c r="I63" s="124">
        <v>49.594086021505376</v>
      </c>
      <c r="J63" s="125">
        <v>48.1221198156682</v>
      </c>
      <c r="K63" s="118">
        <v>52.62975778546713</v>
      </c>
      <c r="L63" s="124">
        <v>52.318673395818315</v>
      </c>
      <c r="M63" s="124">
        <v>51.8629579375848</v>
      </c>
      <c r="N63" s="125">
        <v>48.95842450765864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374</v>
      </c>
      <c r="B66" s="512"/>
      <c r="C66" s="43" t="s">
        <v>117</v>
      </c>
      <c r="D66" s="44" t="s">
        <v>98</v>
      </c>
      <c r="E66" s="44" t="s">
        <v>118</v>
      </c>
      <c r="F66" s="45" t="s">
        <v>119</v>
      </c>
      <c r="G66" s="43" t="s">
        <v>117</v>
      </c>
      <c r="H66" s="44" t="s">
        <v>98</v>
      </c>
      <c r="I66" s="44" t="s">
        <v>118</v>
      </c>
      <c r="J66" s="45" t="s">
        <v>119</v>
      </c>
      <c r="K66" s="43" t="s">
        <v>117</v>
      </c>
      <c r="L66" s="44" t="s">
        <v>98</v>
      </c>
      <c r="M66" s="44" t="s">
        <v>118</v>
      </c>
      <c r="N66" s="45" t="s">
        <v>119</v>
      </c>
    </row>
    <row r="67" spans="1:14" ht="14.25">
      <c r="A67" s="454" t="s">
        <v>13</v>
      </c>
      <c r="B67" s="37" t="s">
        <v>27</v>
      </c>
      <c r="C67" s="115">
        <v>38.828677839851025</v>
      </c>
      <c r="D67" s="120">
        <v>37.57705192629816</v>
      </c>
      <c r="E67" s="120">
        <v>36.841886269070734</v>
      </c>
      <c r="F67" s="121">
        <v>36.59033613445378</v>
      </c>
      <c r="G67" s="115">
        <v>41.534351145038165</v>
      </c>
      <c r="H67" s="120">
        <v>40.49363636363636</v>
      </c>
      <c r="I67" s="120">
        <v>39.56121045392022</v>
      </c>
      <c r="J67" s="121">
        <v>38.97943037974684</v>
      </c>
      <c r="K67" s="115">
        <v>42.9683908045977</v>
      </c>
      <c r="L67" s="120">
        <v>42.10783410138249</v>
      </c>
      <c r="M67" s="120">
        <v>41.44237288135593</v>
      </c>
      <c r="N67" s="121">
        <v>40.64160839160839</v>
      </c>
    </row>
    <row r="68" spans="1:14" ht="14.25">
      <c r="A68" s="455"/>
      <c r="B68" s="38" t="s">
        <v>28</v>
      </c>
      <c r="C68" s="117">
        <v>26.18819188191882</v>
      </c>
      <c r="D68" s="122">
        <v>25.703735144312393</v>
      </c>
      <c r="E68" s="122">
        <v>25.097244732576986</v>
      </c>
      <c r="F68" s="123">
        <v>25.055023923444978</v>
      </c>
      <c r="G68" s="117">
        <v>26.424307036247335</v>
      </c>
      <c r="H68" s="122">
        <v>26.068441064638783</v>
      </c>
      <c r="I68" s="122">
        <v>25.618840579710145</v>
      </c>
      <c r="J68" s="123">
        <v>25.06946983546618</v>
      </c>
      <c r="K68" s="117">
        <v>27.697829716193656</v>
      </c>
      <c r="L68" s="122">
        <v>26.991674375578167</v>
      </c>
      <c r="M68" s="122">
        <v>26.076539101497506</v>
      </c>
      <c r="N68" s="123">
        <v>25.97104247104247</v>
      </c>
    </row>
    <row r="69" spans="1:14" ht="14.25">
      <c r="A69" s="456" t="s">
        <v>14</v>
      </c>
      <c r="B69" s="39" t="s">
        <v>27</v>
      </c>
      <c r="C69" s="115">
        <v>31.181988742964354</v>
      </c>
      <c r="D69" s="120">
        <v>29.9781512605042</v>
      </c>
      <c r="E69" s="120">
        <v>28.988888888888887</v>
      </c>
      <c r="F69" s="121">
        <v>27.84288747346072</v>
      </c>
      <c r="G69" s="115">
        <v>32.36206896551724</v>
      </c>
      <c r="H69" s="120">
        <v>32.05570776255708</v>
      </c>
      <c r="I69" s="120">
        <v>30.820193637621024</v>
      </c>
      <c r="J69" s="121">
        <v>29.6120826709062</v>
      </c>
      <c r="K69" s="115">
        <v>33.23741007194245</v>
      </c>
      <c r="L69" s="120">
        <v>32.6049953746531</v>
      </c>
      <c r="M69" s="120">
        <v>31.42930153321976</v>
      </c>
      <c r="N69" s="121">
        <v>30.61646234676007</v>
      </c>
    </row>
    <row r="70" spans="1:14" ht="14.25">
      <c r="A70" s="455"/>
      <c r="B70" s="38" t="s">
        <v>28</v>
      </c>
      <c r="C70" s="117">
        <v>24.460111317254174</v>
      </c>
      <c r="D70" s="122">
        <v>24.06899488926746</v>
      </c>
      <c r="E70" s="122">
        <v>22.77377049180328</v>
      </c>
      <c r="F70" s="123">
        <v>22.062350119904078</v>
      </c>
      <c r="G70" s="117">
        <v>25.05</v>
      </c>
      <c r="H70" s="122">
        <v>24.10909090909091</v>
      </c>
      <c r="I70" s="122">
        <v>23.143065693430657</v>
      </c>
      <c r="J70" s="123">
        <v>22.044444444444444</v>
      </c>
      <c r="K70" s="117">
        <v>25.472268907563024</v>
      </c>
      <c r="L70" s="122">
        <v>25.161260426320666</v>
      </c>
      <c r="M70" s="122">
        <v>24.01497504159734</v>
      </c>
      <c r="N70" s="123">
        <v>23.1531007751938</v>
      </c>
    </row>
    <row r="71" spans="1:14" ht="14.25">
      <c r="A71" s="456" t="s">
        <v>15</v>
      </c>
      <c r="B71" s="39" t="s">
        <v>27</v>
      </c>
      <c r="C71" s="115">
        <v>49.56610800744879</v>
      </c>
      <c r="D71" s="120">
        <v>47.19681742043551</v>
      </c>
      <c r="E71" s="120">
        <v>46.95977808599168</v>
      </c>
      <c r="F71" s="121">
        <v>44.78361344537815</v>
      </c>
      <c r="G71" s="115">
        <v>52.06500956022945</v>
      </c>
      <c r="H71" s="120">
        <v>50.569735642661804</v>
      </c>
      <c r="I71" s="120">
        <v>49.33839779005525</v>
      </c>
      <c r="J71" s="121">
        <v>47.234920634920634</v>
      </c>
      <c r="K71" s="115">
        <v>52.90201729106628</v>
      </c>
      <c r="L71" s="120">
        <v>51.94285714285714</v>
      </c>
      <c r="M71" s="120">
        <v>50</v>
      </c>
      <c r="N71" s="121">
        <v>48.61295971978984</v>
      </c>
    </row>
    <row r="72" spans="1:14" ht="14.25">
      <c r="A72" s="455"/>
      <c r="B72" s="38" t="s">
        <v>28</v>
      </c>
      <c r="C72" s="117">
        <v>48.20925925925926</v>
      </c>
      <c r="D72" s="122">
        <v>47.30390492359932</v>
      </c>
      <c r="E72" s="122">
        <v>46.02764227642277</v>
      </c>
      <c r="F72" s="123">
        <v>44.93540669856459</v>
      </c>
      <c r="G72" s="117">
        <v>48.527896995708154</v>
      </c>
      <c r="H72" s="122">
        <v>47.96190476190476</v>
      </c>
      <c r="I72" s="122">
        <v>46.946376811594206</v>
      </c>
      <c r="J72" s="123">
        <v>45.63186813186813</v>
      </c>
      <c r="K72" s="117">
        <v>51.080133555926544</v>
      </c>
      <c r="L72" s="122">
        <v>49.40445269016698</v>
      </c>
      <c r="M72" s="122">
        <v>48.12479201331115</v>
      </c>
      <c r="N72" s="123">
        <v>46.9034749034749</v>
      </c>
    </row>
    <row r="73" spans="1:14" ht="14.25">
      <c r="A73" s="456" t="s">
        <v>16</v>
      </c>
      <c r="B73" s="39" t="s">
        <v>27</v>
      </c>
      <c r="C73" s="115">
        <v>58.796992481203006</v>
      </c>
      <c r="D73" s="120">
        <v>57.81871838111299</v>
      </c>
      <c r="E73" s="120">
        <v>56.850558659217874</v>
      </c>
      <c r="F73" s="121">
        <v>55.02978723404255</v>
      </c>
      <c r="G73" s="115">
        <v>59.884393063583815</v>
      </c>
      <c r="H73" s="120">
        <v>58.9010989010989</v>
      </c>
      <c r="I73" s="120">
        <v>57.63019390581717</v>
      </c>
      <c r="J73" s="121">
        <v>56.22647527910686</v>
      </c>
      <c r="K73" s="115">
        <v>60.4768115942029</v>
      </c>
      <c r="L73" s="120">
        <v>59.57182576459685</v>
      </c>
      <c r="M73" s="120">
        <v>58.324786324786324</v>
      </c>
      <c r="N73" s="121">
        <v>57.16871704745167</v>
      </c>
    </row>
    <row r="74" spans="1:14" ht="14.25">
      <c r="A74" s="455"/>
      <c r="B74" s="38" t="s">
        <v>28</v>
      </c>
      <c r="C74" s="117">
        <v>50.037105751391465</v>
      </c>
      <c r="D74" s="122">
        <v>49.626598465473144</v>
      </c>
      <c r="E74" s="122">
        <v>48.288052373158756</v>
      </c>
      <c r="F74" s="123">
        <v>47.927536231884055</v>
      </c>
      <c r="G74" s="117">
        <v>49.84130434782609</v>
      </c>
      <c r="H74" s="122">
        <v>49.028818443804035</v>
      </c>
      <c r="I74" s="122">
        <v>48.530701754385966</v>
      </c>
      <c r="J74" s="123">
        <v>47.48428835489834</v>
      </c>
      <c r="K74" s="117">
        <v>50.525252525252526</v>
      </c>
      <c r="L74" s="122">
        <v>50.069962686567166</v>
      </c>
      <c r="M74" s="122">
        <v>48.88461538461539</v>
      </c>
      <c r="N74" s="123">
        <v>47.998046875</v>
      </c>
    </row>
    <row r="75" spans="1:14" ht="14.25">
      <c r="A75" s="517" t="s">
        <v>17</v>
      </c>
      <c r="B75" s="39" t="s">
        <v>27</v>
      </c>
      <c r="C75" s="115">
        <v>97.1888246628131</v>
      </c>
      <c r="D75" s="120">
        <v>94.11663807890223</v>
      </c>
      <c r="E75" s="120">
        <v>88.71611982881598</v>
      </c>
      <c r="F75" s="121">
        <v>80.63834422657952</v>
      </c>
      <c r="G75" s="115">
        <v>98.65703275529866</v>
      </c>
      <c r="H75" s="120">
        <v>97.56719184430028</v>
      </c>
      <c r="I75" s="120">
        <v>91.33379888268156</v>
      </c>
      <c r="J75" s="121">
        <v>84.18649517684888</v>
      </c>
      <c r="K75" s="115">
        <v>97.34801762114537</v>
      </c>
      <c r="L75" s="120">
        <v>96.29868913857678</v>
      </c>
      <c r="M75" s="120">
        <v>90.84165232358004</v>
      </c>
      <c r="N75" s="121">
        <v>84.76043557168784</v>
      </c>
    </row>
    <row r="76" spans="1:14" ht="14.25">
      <c r="A76" s="518"/>
      <c r="B76" s="38" t="s">
        <v>28</v>
      </c>
      <c r="C76" s="117">
        <v>59.31679389312977</v>
      </c>
      <c r="D76" s="122">
        <v>57.07745865970409</v>
      </c>
      <c r="E76" s="122">
        <v>52.513333333333335</v>
      </c>
      <c r="F76" s="123">
        <v>49.16541353383459</v>
      </c>
      <c r="G76" s="117">
        <v>56.742222222222225</v>
      </c>
      <c r="H76" s="122">
        <v>54.076620825147344</v>
      </c>
      <c r="I76" s="122">
        <v>51.77496274217586</v>
      </c>
      <c r="J76" s="123">
        <v>46.91198501872659</v>
      </c>
      <c r="K76" s="117">
        <v>55.89948006932409</v>
      </c>
      <c r="L76" s="122">
        <v>54.23768939393939</v>
      </c>
      <c r="M76" s="122">
        <v>50.35897435897436</v>
      </c>
      <c r="N76" s="123">
        <v>45.52286282306163</v>
      </c>
    </row>
    <row r="77" spans="1:14" ht="14.25">
      <c r="A77" s="457" t="s">
        <v>18</v>
      </c>
      <c r="B77" s="39" t="s">
        <v>27</v>
      </c>
      <c r="C77" s="115">
        <v>7.264150943396227</v>
      </c>
      <c r="D77" s="120">
        <v>7.331925675675675</v>
      </c>
      <c r="E77" s="120">
        <v>7.4880450070323485</v>
      </c>
      <c r="F77" s="121">
        <v>7.607675906183369</v>
      </c>
      <c r="G77" s="115">
        <v>7.16147859922179</v>
      </c>
      <c r="H77" s="120">
        <v>7.243342516069789</v>
      </c>
      <c r="I77" s="120">
        <v>7.306293706293706</v>
      </c>
      <c r="J77" s="121">
        <v>7.466453674121405</v>
      </c>
      <c r="K77" s="115">
        <v>7.094395280235989</v>
      </c>
      <c r="L77" s="120">
        <v>7.199255121042831</v>
      </c>
      <c r="M77" s="120">
        <v>7.268041237113402</v>
      </c>
      <c r="N77" s="121">
        <v>7.400709219858156</v>
      </c>
    </row>
    <row r="78" spans="1:14" ht="14.25">
      <c r="A78" s="458"/>
      <c r="B78" s="38" t="s">
        <v>28</v>
      </c>
      <c r="C78" s="117">
        <v>8.614953271028037</v>
      </c>
      <c r="D78" s="122">
        <v>8.670094258783205</v>
      </c>
      <c r="E78" s="122">
        <v>8.841059602649006</v>
      </c>
      <c r="F78" s="123">
        <v>8.961070559610706</v>
      </c>
      <c r="G78" s="117">
        <v>8.75929978118162</v>
      </c>
      <c r="H78" s="122">
        <v>8.78391472868217</v>
      </c>
      <c r="I78" s="122">
        <v>8.882962962962964</v>
      </c>
      <c r="J78" s="123">
        <v>9.082397003745319</v>
      </c>
      <c r="K78" s="117">
        <v>8.72572402044293</v>
      </c>
      <c r="L78" s="122">
        <v>8.779850746268657</v>
      </c>
      <c r="M78" s="122">
        <v>8.912751677852349</v>
      </c>
      <c r="N78" s="123">
        <v>9.035433070866143</v>
      </c>
    </row>
    <row r="79" spans="1:14" ht="14.25">
      <c r="A79" s="457" t="s">
        <v>19</v>
      </c>
      <c r="B79" s="39" t="s">
        <v>27</v>
      </c>
      <c r="C79" s="115">
        <v>226.14285714285714</v>
      </c>
      <c r="D79" s="120">
        <v>221.1983193277311</v>
      </c>
      <c r="E79" s="120">
        <v>218.6513888888889</v>
      </c>
      <c r="F79" s="121">
        <v>215.96186440677965</v>
      </c>
      <c r="G79" s="115">
        <v>229.9383429672447</v>
      </c>
      <c r="H79" s="120">
        <v>227.3327239488117</v>
      </c>
      <c r="I79" s="120">
        <v>224.17842323651453</v>
      </c>
      <c r="J79" s="121">
        <v>221.4063492063492</v>
      </c>
      <c r="K79" s="115">
        <v>234.30377906976744</v>
      </c>
      <c r="L79" s="120">
        <v>231.15662650602408</v>
      </c>
      <c r="M79" s="120">
        <v>227.50596252129472</v>
      </c>
      <c r="N79" s="121">
        <v>224.71858407079645</v>
      </c>
    </row>
    <row r="80" spans="1:14" ht="14.25">
      <c r="A80" s="458"/>
      <c r="B80" s="38" t="s">
        <v>28</v>
      </c>
      <c r="C80" s="117">
        <v>178.53333333333333</v>
      </c>
      <c r="D80" s="122">
        <v>177.00853242320818</v>
      </c>
      <c r="E80" s="122">
        <v>171.78852459016395</v>
      </c>
      <c r="F80" s="123">
        <v>168.13317191283292</v>
      </c>
      <c r="G80" s="117">
        <v>176.31236442516268</v>
      </c>
      <c r="H80" s="122">
        <v>174.08325358851675</v>
      </c>
      <c r="I80" s="122">
        <v>171.365889212828</v>
      </c>
      <c r="J80" s="123">
        <v>167.37962962962962</v>
      </c>
      <c r="K80" s="117">
        <v>178.52195945945945</v>
      </c>
      <c r="L80" s="122">
        <v>176.3153488372093</v>
      </c>
      <c r="M80" s="122">
        <v>171.385</v>
      </c>
      <c r="N80" s="123">
        <v>167.63106796116506</v>
      </c>
    </row>
    <row r="81" spans="1:14" ht="14.25">
      <c r="A81" s="457" t="s">
        <v>20</v>
      </c>
      <c r="B81" s="39" t="s">
        <v>27</v>
      </c>
      <c r="C81" s="115">
        <v>24.193245778611633</v>
      </c>
      <c r="D81" s="120">
        <v>22.991575400168493</v>
      </c>
      <c r="E81" s="120">
        <v>22.409470752089135</v>
      </c>
      <c r="F81" s="121">
        <v>21.348101265822784</v>
      </c>
      <c r="G81" s="115">
        <v>26.059386973180075</v>
      </c>
      <c r="H81" s="120">
        <v>24.605311355311354</v>
      </c>
      <c r="I81" s="120">
        <v>23.92222222222222</v>
      </c>
      <c r="J81" s="121">
        <v>22.969841269841268</v>
      </c>
      <c r="K81" s="115">
        <v>26.570188133140377</v>
      </c>
      <c r="L81" s="120">
        <v>25.659574468085108</v>
      </c>
      <c r="M81" s="120">
        <v>25.19250425894378</v>
      </c>
      <c r="N81" s="121">
        <v>23.8</v>
      </c>
    </row>
    <row r="82" spans="1:14" ht="14.25">
      <c r="A82" s="458"/>
      <c r="B82" s="38" t="s">
        <v>28</v>
      </c>
      <c r="C82" s="117">
        <v>13.804832713754648</v>
      </c>
      <c r="D82" s="122">
        <v>13.30716723549488</v>
      </c>
      <c r="E82" s="122">
        <v>12.870703764320785</v>
      </c>
      <c r="F82" s="123">
        <v>12.81400966183575</v>
      </c>
      <c r="G82" s="117">
        <v>13.80952380952381</v>
      </c>
      <c r="H82" s="122">
        <v>13.552153110047847</v>
      </c>
      <c r="I82" s="122">
        <v>13.287390029325513</v>
      </c>
      <c r="J82" s="123">
        <v>12.92250922509225</v>
      </c>
      <c r="K82" s="117">
        <v>14.026800670016751</v>
      </c>
      <c r="L82" s="122">
        <v>14.285051067780874</v>
      </c>
      <c r="M82" s="122">
        <v>13.612687813021703</v>
      </c>
      <c r="N82" s="123">
        <v>13.300194931773879</v>
      </c>
    </row>
    <row r="83" spans="1:14" ht="14.25">
      <c r="A83" s="452" t="s">
        <v>6</v>
      </c>
      <c r="B83" s="39" t="s">
        <v>27</v>
      </c>
      <c r="C83" s="115">
        <v>54.29368029739777</v>
      </c>
      <c r="D83" s="120">
        <v>51.86204013377927</v>
      </c>
      <c r="E83" s="120">
        <v>49.702216066481995</v>
      </c>
      <c r="F83" s="121">
        <v>46.55648535564853</v>
      </c>
      <c r="G83" s="115">
        <v>57.68511450381679</v>
      </c>
      <c r="H83" s="120">
        <v>55.75158658204896</v>
      </c>
      <c r="I83" s="120">
        <v>53.21232876712329</v>
      </c>
      <c r="J83" s="121">
        <v>50.503154574132495</v>
      </c>
      <c r="K83" s="115">
        <v>58.88825214899713</v>
      </c>
      <c r="L83" s="120">
        <v>57.421487603305785</v>
      </c>
      <c r="M83" s="120">
        <v>55.33050847457627</v>
      </c>
      <c r="N83" s="121">
        <v>52.31643356643357</v>
      </c>
    </row>
    <row r="84" spans="1:14" ht="15" thickBot="1">
      <c r="A84" s="453"/>
      <c r="B84" s="40" t="s">
        <v>28</v>
      </c>
      <c r="C84" s="118">
        <v>53.841911764705884</v>
      </c>
      <c r="D84" s="124">
        <v>52.766751484308735</v>
      </c>
      <c r="E84" s="124">
        <v>49.47334410339257</v>
      </c>
      <c r="F84" s="125">
        <v>48.069377990430624</v>
      </c>
      <c r="G84" s="118">
        <v>53.08955223880597</v>
      </c>
      <c r="H84" s="124">
        <v>51.746212121212125</v>
      </c>
      <c r="I84" s="124">
        <v>50.25904486251809</v>
      </c>
      <c r="J84" s="125">
        <v>47.34489051094891</v>
      </c>
      <c r="K84" s="118">
        <v>54.80698835274542</v>
      </c>
      <c r="L84" s="124">
        <v>53.978743068391864</v>
      </c>
      <c r="M84" s="124">
        <v>51.033222591362126</v>
      </c>
      <c r="N84" s="125">
        <v>48.97683397683398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374</v>
      </c>
      <c r="B87" s="512"/>
      <c r="C87" s="43" t="s">
        <v>117</v>
      </c>
      <c r="D87" s="44" t="s">
        <v>98</v>
      </c>
      <c r="E87" s="44" t="s">
        <v>118</v>
      </c>
      <c r="F87" s="45" t="s">
        <v>119</v>
      </c>
      <c r="G87" s="43" t="s">
        <v>117</v>
      </c>
      <c r="H87" s="44" t="s">
        <v>98</v>
      </c>
      <c r="I87" s="44" t="s">
        <v>118</v>
      </c>
      <c r="J87" s="45" t="s">
        <v>119</v>
      </c>
      <c r="K87" s="43" t="s">
        <v>117</v>
      </c>
      <c r="L87" s="44" t="s">
        <v>98</v>
      </c>
      <c r="M87" s="44" t="s">
        <v>118</v>
      </c>
      <c r="N87" s="45" t="s">
        <v>119</v>
      </c>
    </row>
    <row r="88" spans="1:14" ht="14.25">
      <c r="A88" s="454" t="s">
        <v>13</v>
      </c>
      <c r="B88" s="37" t="s">
        <v>27</v>
      </c>
      <c r="C88" s="115">
        <v>34.888888888888886</v>
      </c>
      <c r="D88" s="120">
        <v>35.81818181818182</v>
      </c>
      <c r="E88" s="120">
        <v>33.57142857142857</v>
      </c>
      <c r="F88" s="121">
        <v>33.111111111111114</v>
      </c>
      <c r="G88" s="115">
        <v>38.5</v>
      </c>
      <c r="H88" s="120">
        <v>36</v>
      </c>
      <c r="I88" s="120">
        <v>36.30769230769231</v>
      </c>
      <c r="J88" s="121">
        <v>37.69387755102041</v>
      </c>
      <c r="K88" s="115">
        <v>34.55555555555556</v>
      </c>
      <c r="L88" s="120">
        <v>36.40909090909091</v>
      </c>
      <c r="M88" s="120">
        <v>38</v>
      </c>
      <c r="N88" s="121">
        <v>37.81159420289855</v>
      </c>
    </row>
    <row r="89" spans="1:14" ht="14.25">
      <c r="A89" s="455"/>
      <c r="B89" s="38" t="s">
        <v>28</v>
      </c>
      <c r="C89" s="117">
        <v>22.5</v>
      </c>
      <c r="D89" s="122">
        <v>26.5</v>
      </c>
      <c r="E89" s="122">
        <v>21.8125</v>
      </c>
      <c r="F89" s="123">
        <v>21.96969696969697</v>
      </c>
      <c r="G89" s="117">
        <v>26</v>
      </c>
      <c r="H89" s="122">
        <v>25.866666666666667</v>
      </c>
      <c r="I89" s="122">
        <v>22.625</v>
      </c>
      <c r="J89" s="123">
        <v>23.877551020408163</v>
      </c>
      <c r="K89" s="117">
        <v>24.125</v>
      </c>
      <c r="L89" s="122">
        <v>23.6</v>
      </c>
      <c r="M89" s="122">
        <v>23.2</v>
      </c>
      <c r="N89" s="123">
        <v>24.555555555555557</v>
      </c>
    </row>
    <row r="90" spans="1:14" ht="14.25">
      <c r="A90" s="456" t="s">
        <v>14</v>
      </c>
      <c r="B90" s="39" t="s">
        <v>27</v>
      </c>
      <c r="C90" s="115">
        <v>23.88888888888889</v>
      </c>
      <c r="D90" s="120">
        <v>26.90909090909091</v>
      </c>
      <c r="E90" s="120">
        <v>23.678571428571427</v>
      </c>
      <c r="F90" s="121">
        <v>23.5</v>
      </c>
      <c r="G90" s="115">
        <v>23.875</v>
      </c>
      <c r="H90" s="120">
        <v>21.785714285714285</v>
      </c>
      <c r="I90" s="120">
        <v>21.64</v>
      </c>
      <c r="J90" s="121">
        <v>23.244897959183675</v>
      </c>
      <c r="K90" s="115">
        <v>19.666666666666668</v>
      </c>
      <c r="L90" s="120">
        <v>22.818181818181817</v>
      </c>
      <c r="M90" s="120">
        <v>24.235294117647058</v>
      </c>
      <c r="N90" s="121">
        <v>24.308823529411764</v>
      </c>
    </row>
    <row r="91" spans="1:14" ht="14.25">
      <c r="A91" s="455"/>
      <c r="B91" s="38" t="s">
        <v>28</v>
      </c>
      <c r="C91" s="117">
        <v>20.833333333333332</v>
      </c>
      <c r="D91" s="122">
        <v>20.22222222222222</v>
      </c>
      <c r="E91" s="122">
        <v>17.375</v>
      </c>
      <c r="F91" s="123">
        <v>16.096774193548388</v>
      </c>
      <c r="G91" s="117">
        <v>19.75</v>
      </c>
      <c r="H91" s="122">
        <v>20.928571428571427</v>
      </c>
      <c r="I91" s="122">
        <v>19.0625</v>
      </c>
      <c r="J91" s="123">
        <v>17.74468085106383</v>
      </c>
      <c r="K91" s="117">
        <v>20.125</v>
      </c>
      <c r="L91" s="122">
        <v>18.22222222222222</v>
      </c>
      <c r="M91" s="122">
        <v>15.153846153846153</v>
      </c>
      <c r="N91" s="123">
        <v>18.857142857142858</v>
      </c>
    </row>
    <row r="92" spans="1:14" ht="14.25">
      <c r="A92" s="456" t="s">
        <v>15</v>
      </c>
      <c r="B92" s="39" t="s">
        <v>27</v>
      </c>
      <c r="C92" s="115">
        <v>44.888888888888886</v>
      </c>
      <c r="D92" s="120">
        <v>35.54545454545455</v>
      </c>
      <c r="E92" s="120">
        <v>40</v>
      </c>
      <c r="F92" s="121">
        <v>43.022222222222226</v>
      </c>
      <c r="G92" s="115">
        <v>46.625</v>
      </c>
      <c r="H92" s="120">
        <v>44.857142857142854</v>
      </c>
      <c r="I92" s="120">
        <v>40.57692307692308</v>
      </c>
      <c r="J92" s="121">
        <v>42.224489795918366</v>
      </c>
      <c r="K92" s="115">
        <v>37.22222222222222</v>
      </c>
      <c r="L92" s="120">
        <v>40.04545454545455</v>
      </c>
      <c r="M92" s="120">
        <v>43.64705882352941</v>
      </c>
      <c r="N92" s="121">
        <v>39.6231884057971</v>
      </c>
    </row>
    <row r="93" spans="1:14" ht="14.25">
      <c r="A93" s="455"/>
      <c r="B93" s="38" t="s">
        <v>28</v>
      </c>
      <c r="C93" s="117">
        <v>41.166666666666664</v>
      </c>
      <c r="D93" s="122">
        <v>44.44444444444444</v>
      </c>
      <c r="E93" s="122">
        <v>43.625</v>
      </c>
      <c r="F93" s="123">
        <v>37.36363636363637</v>
      </c>
      <c r="G93" s="117">
        <v>38.75</v>
      </c>
      <c r="H93" s="122">
        <v>40.785714285714285</v>
      </c>
      <c r="I93" s="122">
        <v>37.4375</v>
      </c>
      <c r="J93" s="123">
        <v>39.59183673469388</v>
      </c>
      <c r="K93" s="117">
        <v>42</v>
      </c>
      <c r="L93" s="122">
        <v>34.1</v>
      </c>
      <c r="M93" s="122">
        <v>38.07142857142857</v>
      </c>
      <c r="N93" s="123">
        <v>41.52777777777778</v>
      </c>
    </row>
    <row r="94" spans="1:14" ht="14.25">
      <c r="A94" s="456" t="s">
        <v>16</v>
      </c>
      <c r="B94" s="39" t="s">
        <v>27</v>
      </c>
      <c r="C94" s="115">
        <v>51.75</v>
      </c>
      <c r="D94" s="120">
        <v>53.18181818181818</v>
      </c>
      <c r="E94" s="120">
        <v>49.285714285714285</v>
      </c>
      <c r="F94" s="121">
        <v>46.18181818181818</v>
      </c>
      <c r="G94" s="115">
        <v>55.875</v>
      </c>
      <c r="H94" s="120">
        <v>44.714285714285715</v>
      </c>
      <c r="I94" s="120">
        <v>48.76</v>
      </c>
      <c r="J94" s="121">
        <v>50.326530612244895</v>
      </c>
      <c r="K94" s="115">
        <v>47.666666666666664</v>
      </c>
      <c r="L94" s="120">
        <v>50.40909090909091</v>
      </c>
      <c r="M94" s="120">
        <v>49.76470588235294</v>
      </c>
      <c r="N94" s="121">
        <v>51.88059701492537</v>
      </c>
    </row>
    <row r="95" spans="1:14" ht="14.25">
      <c r="A95" s="455"/>
      <c r="B95" s="38" t="s">
        <v>28</v>
      </c>
      <c r="C95" s="117">
        <v>44.666666666666664</v>
      </c>
      <c r="D95" s="122">
        <v>44.611111111111114</v>
      </c>
      <c r="E95" s="122">
        <v>40.625</v>
      </c>
      <c r="F95" s="123">
        <v>42.25806451612903</v>
      </c>
      <c r="G95" s="117">
        <v>43</v>
      </c>
      <c r="H95" s="122">
        <v>42.69230769230769</v>
      </c>
      <c r="I95" s="122">
        <v>42.0625</v>
      </c>
      <c r="J95" s="123">
        <v>41.857142857142854</v>
      </c>
      <c r="K95" s="117">
        <v>48.875</v>
      </c>
      <c r="L95" s="122">
        <v>42.888888888888886</v>
      </c>
      <c r="M95" s="122">
        <v>37.285714285714285</v>
      </c>
      <c r="N95" s="123">
        <v>43</v>
      </c>
    </row>
    <row r="96" spans="1:14" ht="14.25">
      <c r="A96" s="517" t="s">
        <v>17</v>
      </c>
      <c r="B96" s="39" t="s">
        <v>27</v>
      </c>
      <c r="C96" s="115">
        <v>56.125</v>
      </c>
      <c r="D96" s="120">
        <v>66.5</v>
      </c>
      <c r="E96" s="120">
        <v>65.5925925925926</v>
      </c>
      <c r="F96" s="121">
        <v>45</v>
      </c>
      <c r="G96" s="115">
        <v>79.75</v>
      </c>
      <c r="H96" s="120">
        <v>69.71428571428571</v>
      </c>
      <c r="I96" s="120">
        <v>55.25</v>
      </c>
      <c r="J96" s="121">
        <v>55.87755102040816</v>
      </c>
      <c r="K96" s="115">
        <v>69</v>
      </c>
      <c r="L96" s="120">
        <v>62.18181818181818</v>
      </c>
      <c r="M96" s="120">
        <v>50.529411764705884</v>
      </c>
      <c r="N96" s="121">
        <v>53.88059701492537</v>
      </c>
    </row>
    <row r="97" spans="1:14" ht="14.25">
      <c r="A97" s="518"/>
      <c r="B97" s="38" t="s">
        <v>28</v>
      </c>
      <c r="C97" s="117">
        <v>41.8</v>
      </c>
      <c r="D97" s="122">
        <v>38.94117647058823</v>
      </c>
      <c r="E97" s="122">
        <v>30.714285714285715</v>
      </c>
      <c r="F97" s="123">
        <v>28.428571428571427</v>
      </c>
      <c r="G97" s="117">
        <v>39.5</v>
      </c>
      <c r="H97" s="122">
        <v>31.923076923076923</v>
      </c>
      <c r="I97" s="122">
        <v>34</v>
      </c>
      <c r="J97" s="123">
        <v>27.479166666666668</v>
      </c>
      <c r="K97" s="117">
        <v>24.625</v>
      </c>
      <c r="L97" s="122">
        <v>29.666666666666668</v>
      </c>
      <c r="M97" s="122">
        <v>25.928571428571427</v>
      </c>
      <c r="N97" s="123">
        <v>25.03125</v>
      </c>
    </row>
    <row r="98" spans="1:14" ht="14.25">
      <c r="A98" s="457" t="s">
        <v>18</v>
      </c>
      <c r="B98" s="39" t="s">
        <v>27</v>
      </c>
      <c r="C98" s="115">
        <v>7.75</v>
      </c>
      <c r="D98" s="120">
        <v>7.545454545454546</v>
      </c>
      <c r="E98" s="120">
        <v>8.035714285714286</v>
      </c>
      <c r="F98" s="121">
        <v>8.272727272727273</v>
      </c>
      <c r="G98" s="115">
        <v>7.375</v>
      </c>
      <c r="H98" s="120">
        <v>7.857142857142857</v>
      </c>
      <c r="I98" s="120">
        <v>7.791666666666667</v>
      </c>
      <c r="J98" s="121">
        <v>7.938775510204081</v>
      </c>
      <c r="K98" s="115">
        <v>8.333333333333334</v>
      </c>
      <c r="L98" s="120">
        <v>7.909090909090909</v>
      </c>
      <c r="M98" s="120">
        <v>7.588235294117647</v>
      </c>
      <c r="N98" s="121">
        <v>8.029411764705882</v>
      </c>
    </row>
    <row r="99" spans="1:14" ht="14.25">
      <c r="A99" s="458"/>
      <c r="B99" s="38" t="s">
        <v>28</v>
      </c>
      <c r="C99" s="117">
        <v>9.833333333333334</v>
      </c>
      <c r="D99" s="122">
        <v>8.882352941176471</v>
      </c>
      <c r="E99" s="122">
        <v>9.75</v>
      </c>
      <c r="F99" s="123">
        <v>9.966666666666667</v>
      </c>
      <c r="G99" s="117">
        <v>9</v>
      </c>
      <c r="H99" s="122">
        <v>9.538461538461538</v>
      </c>
      <c r="I99" s="122">
        <v>9.4375</v>
      </c>
      <c r="J99" s="123">
        <v>10.170212765957446</v>
      </c>
      <c r="K99" s="117">
        <v>9.625</v>
      </c>
      <c r="L99" s="122">
        <v>10</v>
      </c>
      <c r="M99" s="122">
        <v>10.642857142857142</v>
      </c>
      <c r="N99" s="123">
        <v>10.176470588235293</v>
      </c>
    </row>
    <row r="100" spans="1:14" ht="14.25">
      <c r="A100" s="457" t="s">
        <v>19</v>
      </c>
      <c r="B100" s="39" t="s">
        <v>27</v>
      </c>
      <c r="C100" s="115">
        <v>188.625</v>
      </c>
      <c r="D100" s="120">
        <v>193</v>
      </c>
      <c r="E100" s="120">
        <v>202.60714285714286</v>
      </c>
      <c r="F100" s="121">
        <v>182</v>
      </c>
      <c r="G100" s="115">
        <v>213</v>
      </c>
      <c r="H100" s="120">
        <v>198.35714285714286</v>
      </c>
      <c r="I100" s="120">
        <v>200.88</v>
      </c>
      <c r="J100" s="121">
        <v>199.28571428571428</v>
      </c>
      <c r="K100" s="115">
        <v>196.33333333333334</v>
      </c>
      <c r="L100" s="120">
        <v>187.95454545454547</v>
      </c>
      <c r="M100" s="120">
        <v>200.47058823529412</v>
      </c>
      <c r="N100" s="121">
        <v>196.91304347826087</v>
      </c>
    </row>
    <row r="101" spans="1:14" ht="14.25">
      <c r="A101" s="458"/>
      <c r="B101" s="38" t="s">
        <v>28</v>
      </c>
      <c r="C101" s="117">
        <v>150</v>
      </c>
      <c r="D101" s="122">
        <v>159.55555555555554</v>
      </c>
      <c r="E101" s="122">
        <v>142.4375</v>
      </c>
      <c r="F101" s="123">
        <v>144.57575757575756</v>
      </c>
      <c r="G101" s="117">
        <v>159.875</v>
      </c>
      <c r="H101" s="122">
        <v>154.21428571428572</v>
      </c>
      <c r="I101" s="122">
        <v>141.1875</v>
      </c>
      <c r="J101" s="123">
        <v>144.35416666666666</v>
      </c>
      <c r="K101" s="117">
        <v>155.125</v>
      </c>
      <c r="L101" s="122">
        <v>142</v>
      </c>
      <c r="M101" s="122">
        <v>139.93333333333334</v>
      </c>
      <c r="N101" s="123">
        <v>143.25</v>
      </c>
    </row>
    <row r="102" spans="1:14" ht="14.25">
      <c r="A102" s="457" t="s">
        <v>20</v>
      </c>
      <c r="B102" s="39" t="s">
        <v>27</v>
      </c>
      <c r="C102" s="115">
        <v>18.444444444444443</v>
      </c>
      <c r="D102" s="120">
        <v>20.272727272727273</v>
      </c>
      <c r="E102" s="120">
        <v>20.678571428571427</v>
      </c>
      <c r="F102" s="121">
        <v>17.866666666666667</v>
      </c>
      <c r="G102" s="115">
        <v>24.125</v>
      </c>
      <c r="H102" s="120">
        <v>23.428571428571427</v>
      </c>
      <c r="I102" s="120">
        <v>21.23076923076923</v>
      </c>
      <c r="J102" s="121">
        <v>19.3265306122449</v>
      </c>
      <c r="K102" s="115">
        <v>20.88888888888889</v>
      </c>
      <c r="L102" s="120">
        <v>18.318181818181817</v>
      </c>
      <c r="M102" s="120">
        <v>20.11764705882353</v>
      </c>
      <c r="N102" s="121">
        <v>21.492537313432837</v>
      </c>
    </row>
    <row r="103" spans="1:14" ht="14.25">
      <c r="A103" s="458"/>
      <c r="B103" s="38" t="s">
        <v>28</v>
      </c>
      <c r="C103" s="117">
        <v>12</v>
      </c>
      <c r="D103" s="122">
        <v>13.166666666666666</v>
      </c>
      <c r="E103" s="122">
        <v>9.625</v>
      </c>
      <c r="F103" s="123">
        <v>11.75</v>
      </c>
      <c r="G103" s="117">
        <v>13.5</v>
      </c>
      <c r="H103" s="122">
        <v>13.733333333333333</v>
      </c>
      <c r="I103" s="122">
        <v>10.9375</v>
      </c>
      <c r="J103" s="123">
        <v>10.854166666666666</v>
      </c>
      <c r="K103" s="117">
        <v>14.375</v>
      </c>
      <c r="L103" s="122">
        <v>11.3</v>
      </c>
      <c r="M103" s="122">
        <v>10.933333333333334</v>
      </c>
      <c r="N103" s="123">
        <v>11.2</v>
      </c>
    </row>
    <row r="104" spans="1:14" ht="14.25">
      <c r="A104" s="452" t="s">
        <v>6</v>
      </c>
      <c r="B104" s="39" t="s">
        <v>27</v>
      </c>
      <c r="C104" s="115">
        <v>36.888888888888886</v>
      </c>
      <c r="D104" s="120">
        <v>40.27272727272727</v>
      </c>
      <c r="E104" s="120">
        <v>39.607142857142854</v>
      </c>
      <c r="F104" s="121">
        <v>34.2</v>
      </c>
      <c r="G104" s="115">
        <v>49.875</v>
      </c>
      <c r="H104" s="120">
        <v>40.5</v>
      </c>
      <c r="I104" s="120">
        <v>37.34615384615385</v>
      </c>
      <c r="J104" s="121">
        <v>39.57142857142857</v>
      </c>
      <c r="K104" s="115">
        <v>37.55555555555556</v>
      </c>
      <c r="L104" s="120">
        <v>38.09090909090909</v>
      </c>
      <c r="M104" s="120">
        <v>41.11764705882353</v>
      </c>
      <c r="N104" s="121">
        <v>39.69565217391305</v>
      </c>
    </row>
    <row r="105" spans="1:14" ht="15" thickBot="1">
      <c r="A105" s="453"/>
      <c r="B105" s="40" t="s">
        <v>28</v>
      </c>
      <c r="C105" s="118">
        <v>40.5</v>
      </c>
      <c r="D105" s="124">
        <v>45.166666666666664</v>
      </c>
      <c r="E105" s="124">
        <v>34</v>
      </c>
      <c r="F105" s="125">
        <v>32.96969696969697</v>
      </c>
      <c r="G105" s="118">
        <v>43.125</v>
      </c>
      <c r="H105" s="124">
        <v>39</v>
      </c>
      <c r="I105" s="124">
        <v>37.375</v>
      </c>
      <c r="J105" s="125">
        <v>35.3469387755102</v>
      </c>
      <c r="K105" s="118">
        <v>43.375</v>
      </c>
      <c r="L105" s="124">
        <v>32.7</v>
      </c>
      <c r="M105" s="124">
        <v>30.2</v>
      </c>
      <c r="N105" s="125">
        <v>35.833333333333336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374</v>
      </c>
      <c r="B108" s="512"/>
      <c r="C108" s="43" t="s">
        <v>117</v>
      </c>
      <c r="D108" s="44" t="s">
        <v>98</v>
      </c>
      <c r="E108" s="44" t="s">
        <v>118</v>
      </c>
      <c r="F108" s="45" t="s">
        <v>119</v>
      </c>
    </row>
    <row r="109" spans="1:6" ht="14.25">
      <c r="A109" s="454" t="s">
        <v>13</v>
      </c>
      <c r="B109" s="37" t="s">
        <v>27</v>
      </c>
      <c r="C109" s="115">
        <v>42.166666666666664</v>
      </c>
      <c r="D109" s="120">
        <v>39.2</v>
      </c>
      <c r="E109" s="120">
        <v>44.42857142857143</v>
      </c>
      <c r="F109" s="121">
        <v>42</v>
      </c>
    </row>
    <row r="110" spans="1:6" ht="14.25">
      <c r="A110" s="455"/>
      <c r="B110" s="38" t="s">
        <v>28</v>
      </c>
      <c r="C110" s="117">
        <v>26.75</v>
      </c>
      <c r="D110" s="122">
        <v>22</v>
      </c>
      <c r="E110" s="122">
        <v>23</v>
      </c>
      <c r="F110" s="123">
        <v>24.333333333333332</v>
      </c>
    </row>
    <row r="111" spans="1:6" ht="14.25">
      <c r="A111" s="456" t="s">
        <v>14</v>
      </c>
      <c r="B111" s="39" t="s">
        <v>27</v>
      </c>
      <c r="C111" s="115">
        <v>28.5</v>
      </c>
      <c r="D111" s="120">
        <v>22.533333333333335</v>
      </c>
      <c r="E111" s="120">
        <v>26.714285714285715</v>
      </c>
      <c r="F111" s="121">
        <v>22.848484848484848</v>
      </c>
    </row>
    <row r="112" spans="1:6" ht="14.25">
      <c r="A112" s="455"/>
      <c r="B112" s="38" t="s">
        <v>28</v>
      </c>
      <c r="C112" s="117">
        <v>16.333333333333332</v>
      </c>
      <c r="D112" s="122">
        <v>12</v>
      </c>
      <c r="E112" s="122">
        <v>18</v>
      </c>
      <c r="F112" s="123">
        <v>18</v>
      </c>
    </row>
    <row r="113" spans="1:6" ht="14.25">
      <c r="A113" s="456" t="s">
        <v>15</v>
      </c>
      <c r="B113" s="39" t="s">
        <v>27</v>
      </c>
      <c r="C113" s="115">
        <v>43.833333333333336</v>
      </c>
      <c r="D113" s="120">
        <v>43.666666666666664</v>
      </c>
      <c r="E113" s="120">
        <v>49</v>
      </c>
      <c r="F113" s="121">
        <v>40.44117647058823</v>
      </c>
    </row>
    <row r="114" spans="1:6" ht="14.25">
      <c r="A114" s="455"/>
      <c r="B114" s="38" t="s">
        <v>28</v>
      </c>
      <c r="C114" s="117">
        <v>39.75</v>
      </c>
      <c r="D114" s="122">
        <v>45</v>
      </c>
      <c r="E114" s="122">
        <v>34</v>
      </c>
      <c r="F114" s="123">
        <v>41.111111111111114</v>
      </c>
    </row>
    <row r="115" spans="1:6" ht="14.25">
      <c r="A115" s="456" t="s">
        <v>16</v>
      </c>
      <c r="B115" s="39" t="s">
        <v>27</v>
      </c>
      <c r="C115" s="115">
        <v>50.2</v>
      </c>
      <c r="D115" s="120">
        <v>45.2</v>
      </c>
      <c r="E115" s="120">
        <v>51.857142857142854</v>
      </c>
      <c r="F115" s="121">
        <v>45.5</v>
      </c>
    </row>
    <row r="116" spans="1:6" ht="14.25">
      <c r="A116" s="455"/>
      <c r="B116" s="38" t="s">
        <v>28</v>
      </c>
      <c r="C116" s="117">
        <v>39.25</v>
      </c>
      <c r="D116" s="122">
        <v>33</v>
      </c>
      <c r="E116" s="122">
        <v>42</v>
      </c>
      <c r="F116" s="123">
        <v>38.73076923076923</v>
      </c>
    </row>
    <row r="117" spans="1:6" ht="14.25">
      <c r="A117" s="517" t="s">
        <v>17</v>
      </c>
      <c r="B117" s="39" t="s">
        <v>27</v>
      </c>
      <c r="C117" s="115">
        <v>41.25</v>
      </c>
      <c r="D117" s="120">
        <v>65.93333333333334</v>
      </c>
      <c r="E117" s="120">
        <v>61.285714285714285</v>
      </c>
      <c r="F117" s="121">
        <v>48.93939393939394</v>
      </c>
    </row>
    <row r="118" spans="1:6" ht="14.25">
      <c r="A118" s="518"/>
      <c r="B118" s="38" t="s">
        <v>28</v>
      </c>
      <c r="C118" s="117">
        <v>25.25</v>
      </c>
      <c r="D118" s="122">
        <v>14</v>
      </c>
      <c r="E118" s="122">
        <v>28</v>
      </c>
      <c r="F118" s="123">
        <v>26.846153846153847</v>
      </c>
    </row>
    <row r="119" spans="1:6" ht="14.25">
      <c r="A119" s="457" t="s">
        <v>18</v>
      </c>
      <c r="B119" s="39" t="s">
        <v>27</v>
      </c>
      <c r="C119" s="115">
        <v>7.8</v>
      </c>
      <c r="D119" s="120">
        <v>8.133333333333333</v>
      </c>
      <c r="E119" s="120">
        <v>8</v>
      </c>
      <c r="F119" s="121">
        <v>7.96875</v>
      </c>
    </row>
    <row r="120" spans="1:6" ht="14.25">
      <c r="A120" s="458"/>
      <c r="B120" s="38" t="s">
        <v>28</v>
      </c>
      <c r="C120" s="117">
        <v>10.25</v>
      </c>
      <c r="D120" s="122"/>
      <c r="E120" s="122">
        <v>9</v>
      </c>
      <c r="F120" s="123">
        <v>10.461538461538462</v>
      </c>
    </row>
    <row r="121" spans="1:6" ht="14.25">
      <c r="A121" s="457" t="s">
        <v>19</v>
      </c>
      <c r="B121" s="39" t="s">
        <v>27</v>
      </c>
      <c r="C121" s="115">
        <v>202</v>
      </c>
      <c r="D121" s="120">
        <v>196.53333333333333</v>
      </c>
      <c r="E121" s="120">
        <v>205</v>
      </c>
      <c r="F121" s="121">
        <v>193.24242424242425</v>
      </c>
    </row>
    <row r="122" spans="1:6" ht="14.25">
      <c r="A122" s="458"/>
      <c r="B122" s="38" t="s">
        <v>28</v>
      </c>
      <c r="C122" s="117">
        <v>141.5</v>
      </c>
      <c r="D122" s="122">
        <v>118</v>
      </c>
      <c r="E122" s="122">
        <v>143</v>
      </c>
      <c r="F122" s="123">
        <v>142.37037037037038</v>
      </c>
    </row>
    <row r="123" spans="1:6" ht="14.25">
      <c r="A123" s="457" t="s">
        <v>20</v>
      </c>
      <c r="B123" s="39" t="s">
        <v>27</v>
      </c>
      <c r="C123" s="115">
        <v>22.333333333333332</v>
      </c>
      <c r="D123" s="120">
        <v>18.933333333333334</v>
      </c>
      <c r="E123" s="120">
        <v>22.714285714285715</v>
      </c>
      <c r="F123" s="121">
        <v>22.575757575757574</v>
      </c>
    </row>
    <row r="124" spans="1:6" ht="14.25">
      <c r="A124" s="458"/>
      <c r="B124" s="38" t="s">
        <v>28</v>
      </c>
      <c r="C124" s="117">
        <v>12.25</v>
      </c>
      <c r="D124" s="122">
        <v>10</v>
      </c>
      <c r="E124" s="122">
        <v>9.333333333333334</v>
      </c>
      <c r="F124" s="123">
        <v>12.814814814814815</v>
      </c>
    </row>
    <row r="125" spans="1:6" ht="14.25">
      <c r="A125" s="452" t="s">
        <v>6</v>
      </c>
      <c r="B125" s="39" t="s">
        <v>27</v>
      </c>
      <c r="C125" s="115">
        <v>39.333333333333336</v>
      </c>
      <c r="D125" s="120">
        <v>39.46666666666667</v>
      </c>
      <c r="E125" s="120">
        <v>44.857142857142854</v>
      </c>
      <c r="F125" s="121">
        <v>38.23529411764706</v>
      </c>
    </row>
    <row r="126" spans="1:6" ht="15" thickBot="1">
      <c r="A126" s="453"/>
      <c r="B126" s="40" t="s">
        <v>28</v>
      </c>
      <c r="C126" s="118">
        <v>34</v>
      </c>
      <c r="D126" s="124">
        <v>22</v>
      </c>
      <c r="E126" s="124">
        <v>30</v>
      </c>
      <c r="F126" s="125">
        <v>35.333333333333336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H39"/>
  <sheetViews>
    <sheetView zoomScale="75" zoomScaleNormal="75" zoomScalePageLayoutView="0" workbookViewId="0" topLeftCell="A19">
      <selection activeCell="A22" sqref="A22"/>
    </sheetView>
  </sheetViews>
  <sheetFormatPr defaultColWidth="9.00390625" defaultRowHeight="13.5"/>
  <cols>
    <col min="2" max="30" width="7.625" style="0" customWidth="1"/>
    <col min="31" max="32" width="7.25390625" style="0" customWidth="1"/>
    <col min="33" max="34" width="7.375" style="0" customWidth="1"/>
  </cols>
  <sheetData>
    <row r="1" spans="1:5" ht="30" customHeight="1">
      <c r="A1" s="135" t="s">
        <v>275</v>
      </c>
      <c r="B1" s="143"/>
      <c r="C1" s="143"/>
      <c r="D1" s="143"/>
      <c r="E1" s="143"/>
    </row>
    <row r="2" spans="1:5" ht="30" customHeight="1">
      <c r="A2" s="142" t="s">
        <v>276</v>
      </c>
      <c r="B2" s="143"/>
      <c r="C2" s="143"/>
      <c r="D2" s="143"/>
      <c r="E2" s="143"/>
    </row>
    <row r="3" spans="1:26" ht="26.25" customHeight="1">
      <c r="A3" s="176" t="s">
        <v>53</v>
      </c>
      <c r="X3" s="141"/>
      <c r="Y3" s="141"/>
      <c r="Z3" s="141"/>
    </row>
    <row r="4" spans="1:34" ht="30" customHeight="1">
      <c r="A4" s="4" t="s">
        <v>51</v>
      </c>
      <c r="B4" s="4" t="s">
        <v>226</v>
      </c>
      <c r="C4" s="4" t="s">
        <v>227</v>
      </c>
      <c r="D4" s="4" t="s">
        <v>228</v>
      </c>
      <c r="E4" s="4" t="s">
        <v>230</v>
      </c>
      <c r="F4" s="4" t="s">
        <v>232</v>
      </c>
      <c r="G4" s="4" t="s">
        <v>234</v>
      </c>
      <c r="H4" s="4" t="s">
        <v>236</v>
      </c>
      <c r="I4" s="4" t="s">
        <v>238</v>
      </c>
      <c r="J4" s="4" t="s">
        <v>239</v>
      </c>
      <c r="K4" s="4" t="s">
        <v>240</v>
      </c>
      <c r="L4" s="4" t="s">
        <v>241</v>
      </c>
      <c r="M4" s="4" t="s">
        <v>242</v>
      </c>
      <c r="N4" s="4" t="s">
        <v>243</v>
      </c>
      <c r="O4" s="4" t="s">
        <v>245</v>
      </c>
      <c r="P4" s="4" t="s">
        <v>247</v>
      </c>
      <c r="Q4" s="4" t="s">
        <v>249</v>
      </c>
      <c r="R4" s="4" t="s">
        <v>251</v>
      </c>
      <c r="S4" s="4" t="s">
        <v>253</v>
      </c>
      <c r="T4" s="4" t="s">
        <v>255</v>
      </c>
      <c r="U4" s="4" t="s">
        <v>257</v>
      </c>
      <c r="V4" s="4" t="s">
        <v>258</v>
      </c>
      <c r="W4" s="4" t="s">
        <v>259</v>
      </c>
      <c r="X4" s="4" t="s">
        <v>261</v>
      </c>
      <c r="Y4" s="4" t="s">
        <v>263</v>
      </c>
      <c r="Z4" s="4" t="s">
        <v>265</v>
      </c>
      <c r="AA4" s="4" t="s">
        <v>267</v>
      </c>
      <c r="AB4" s="4" t="s">
        <v>269</v>
      </c>
      <c r="AC4" s="4" t="s">
        <v>271</v>
      </c>
      <c r="AD4" s="4" t="s">
        <v>273</v>
      </c>
      <c r="AE4" s="4" t="s">
        <v>348</v>
      </c>
      <c r="AF4" s="4" t="s">
        <v>351</v>
      </c>
      <c r="AG4" s="4" t="s">
        <v>353</v>
      </c>
      <c r="AH4" s="4" t="s">
        <v>358</v>
      </c>
    </row>
    <row r="5" spans="1:34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>
        <v>8.65</v>
      </c>
      <c r="T5" s="148">
        <v>9.223135464231355</v>
      </c>
      <c r="U5" s="148">
        <v>9.184266477675408</v>
      </c>
      <c r="V5" s="148">
        <v>9.405451866404714</v>
      </c>
      <c r="W5" s="148">
        <v>9.307041552625032</v>
      </c>
      <c r="X5" s="148">
        <v>9.26631</v>
      </c>
      <c r="Y5" s="149">
        <v>9.29779600205023</v>
      </c>
      <c r="Z5" s="149">
        <v>9.139192139737991</v>
      </c>
      <c r="AA5" s="150">
        <v>9.181337047353761</v>
      </c>
      <c r="AB5" s="151">
        <v>9.122895622895623</v>
      </c>
      <c r="AC5" s="152">
        <v>9.097113650030066</v>
      </c>
      <c r="AD5" s="153">
        <v>8.949924127465858</v>
      </c>
      <c r="AE5" s="153">
        <v>9.073363774733638</v>
      </c>
      <c r="AF5" s="153">
        <v>9.033939393939393</v>
      </c>
      <c r="AG5" s="153">
        <v>8.93958464443046</v>
      </c>
      <c r="AH5" s="153">
        <v>8.958188153310104</v>
      </c>
    </row>
    <row r="6" spans="1:34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>
        <v>10.77</v>
      </c>
      <c r="T6" s="156">
        <v>11.179968944099379</v>
      </c>
      <c r="U6" s="156">
        <v>10.952743199631167</v>
      </c>
      <c r="V6" s="156">
        <v>11.261768901569187</v>
      </c>
      <c r="W6" s="156">
        <v>11.234541062801933</v>
      </c>
      <c r="X6" s="156">
        <v>11.1919</v>
      </c>
      <c r="Y6" s="157">
        <v>11.05050505050505</v>
      </c>
      <c r="Z6" s="157">
        <v>10.920042361662695</v>
      </c>
      <c r="AA6" s="157">
        <v>10.720367936925099</v>
      </c>
      <c r="AB6" s="158">
        <v>11.059050772626932</v>
      </c>
      <c r="AC6" s="159">
        <v>10.68131868131868</v>
      </c>
      <c r="AD6" s="160">
        <v>10.694818808026355</v>
      </c>
      <c r="AE6" s="160">
        <v>10.436652916912198</v>
      </c>
      <c r="AF6" s="160">
        <v>10.801260882617832</v>
      </c>
      <c r="AG6" s="160">
        <v>10.741846997866505</v>
      </c>
      <c r="AH6" s="160">
        <v>10.811472868217054</v>
      </c>
    </row>
    <row r="7" spans="1:34" ht="42.75" customHeight="1">
      <c r="A7" s="154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>
        <v>12.46</v>
      </c>
      <c r="T7" s="156">
        <v>13.023420647149463</v>
      </c>
      <c r="U7" s="156">
        <v>12.962150934687283</v>
      </c>
      <c r="V7" s="156">
        <v>13.133905778602925</v>
      </c>
      <c r="W7" s="156">
        <v>13.232713400095374</v>
      </c>
      <c r="X7" s="156">
        <v>13.0075</v>
      </c>
      <c r="Y7" s="157">
        <v>13.048522167487684</v>
      </c>
      <c r="Z7" s="157">
        <v>12.874072178141796</v>
      </c>
      <c r="AA7" s="157">
        <v>12.681293302540416</v>
      </c>
      <c r="AB7" s="158">
        <v>12.740303983228511</v>
      </c>
      <c r="AC7" s="159">
        <v>12.661542840876743</v>
      </c>
      <c r="AD7" s="160">
        <v>12.570430733410943</v>
      </c>
      <c r="AE7" s="160">
        <v>12.5086434222092</v>
      </c>
      <c r="AF7" s="160">
        <v>12.492115441832787</v>
      </c>
      <c r="AG7" s="160">
        <v>12.642857142857142</v>
      </c>
      <c r="AH7" s="160">
        <v>12.419432709716355</v>
      </c>
    </row>
    <row r="8" spans="1:34" ht="42.75" customHeight="1">
      <c r="A8" s="154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>
        <v>14.38</v>
      </c>
      <c r="T8" s="156">
        <v>14.846875</v>
      </c>
      <c r="U8" s="156">
        <v>14.842902350813743</v>
      </c>
      <c r="V8" s="156">
        <v>15.181420009220838</v>
      </c>
      <c r="W8" s="156">
        <v>15.081240099570039</v>
      </c>
      <c r="X8" s="156">
        <v>15.222</v>
      </c>
      <c r="Y8" s="157">
        <v>14.923263132413458</v>
      </c>
      <c r="Z8" s="157">
        <v>14.868421052631579</v>
      </c>
      <c r="AA8" s="157">
        <v>14.580409356725147</v>
      </c>
      <c r="AB8" s="158">
        <v>14.697453048623617</v>
      </c>
      <c r="AC8" s="159">
        <v>14.54111261872456</v>
      </c>
      <c r="AD8" s="160">
        <v>14.538548752834467</v>
      </c>
      <c r="AE8" s="160">
        <v>14.254617789144643</v>
      </c>
      <c r="AF8" s="160">
        <v>14.160118168389955</v>
      </c>
      <c r="AG8" s="160">
        <v>14.431484257871064</v>
      </c>
      <c r="AH8" s="160">
        <v>14.343778801843317</v>
      </c>
    </row>
    <row r="9" spans="1:34" ht="42.75" customHeight="1">
      <c r="A9" s="154" t="s">
        <v>4</v>
      </c>
      <c r="B9" s="155">
        <v>15.7</v>
      </c>
      <c r="C9" s="155">
        <v>17.21</v>
      </c>
      <c r="D9" s="155">
        <v>17.4</v>
      </c>
      <c r="E9" s="155">
        <v>18.1</v>
      </c>
      <c r="F9" s="155"/>
      <c r="G9" s="155">
        <v>18.5</v>
      </c>
      <c r="H9" s="155">
        <v>18.1</v>
      </c>
      <c r="I9" s="155">
        <v>19.4</v>
      </c>
      <c r="J9" s="155">
        <v>20.03</v>
      </c>
      <c r="K9" s="155">
        <v>19.03</v>
      </c>
      <c r="L9" s="155">
        <v>21.85</v>
      </c>
      <c r="M9" s="155">
        <v>18.47</v>
      </c>
      <c r="N9" s="155">
        <v>20.13</v>
      </c>
      <c r="O9" s="155">
        <v>18.6</v>
      </c>
      <c r="P9" s="155">
        <v>19.36</v>
      </c>
      <c r="Q9" s="155">
        <v>18.4</v>
      </c>
      <c r="R9" s="155">
        <v>17.71</v>
      </c>
      <c r="S9" s="155">
        <v>16.93</v>
      </c>
      <c r="T9" s="156">
        <v>17.784298780487802</v>
      </c>
      <c r="U9" s="156">
        <v>17.01405666593455</v>
      </c>
      <c r="V9" s="156">
        <v>17.34503326451021</v>
      </c>
      <c r="W9" s="156">
        <v>17.34593224245218</v>
      </c>
      <c r="X9" s="156">
        <v>17.2105</v>
      </c>
      <c r="Y9" s="157">
        <v>17.185435086086553</v>
      </c>
      <c r="Z9" s="157">
        <v>17.01191381495564</v>
      </c>
      <c r="AA9" s="157">
        <v>16.778658083684082</v>
      </c>
      <c r="AB9" s="158">
        <v>16.551775147928993</v>
      </c>
      <c r="AC9" s="159">
        <v>16.607704402515722</v>
      </c>
      <c r="AD9" s="160">
        <v>16.611291193949217</v>
      </c>
      <c r="AE9" s="160">
        <v>16.31533776301218</v>
      </c>
      <c r="AF9" s="160">
        <v>16.417910447761194</v>
      </c>
      <c r="AG9" s="160">
        <v>16.406465130200537</v>
      </c>
      <c r="AH9" s="160">
        <v>16.49793144208038</v>
      </c>
    </row>
    <row r="10" spans="1:34" ht="42.75" customHeight="1">
      <c r="A10" s="161" t="s">
        <v>5</v>
      </c>
      <c r="B10" s="162">
        <v>19.03</v>
      </c>
      <c r="C10" s="162">
        <v>19.86</v>
      </c>
      <c r="D10" s="162">
        <v>19.6</v>
      </c>
      <c r="E10" s="162">
        <v>21</v>
      </c>
      <c r="F10" s="162"/>
      <c r="G10" s="162">
        <v>21.2</v>
      </c>
      <c r="H10" s="162">
        <v>21.7</v>
      </c>
      <c r="I10" s="162">
        <v>21.1</v>
      </c>
      <c r="J10" s="162">
        <v>21.66</v>
      </c>
      <c r="K10" s="162">
        <v>22.16</v>
      </c>
      <c r="L10" s="162">
        <v>21.86</v>
      </c>
      <c r="M10" s="162">
        <v>21.92</v>
      </c>
      <c r="N10" s="162">
        <v>23.09</v>
      </c>
      <c r="O10" s="162">
        <v>22.06</v>
      </c>
      <c r="P10" s="162">
        <v>22.18</v>
      </c>
      <c r="Q10" s="162">
        <v>21.54</v>
      </c>
      <c r="R10" s="162">
        <v>21.08</v>
      </c>
      <c r="S10" s="162">
        <v>19.43</v>
      </c>
      <c r="T10" s="163">
        <v>20.45201238390093</v>
      </c>
      <c r="U10" s="163">
        <v>19.846920691182987</v>
      </c>
      <c r="V10" s="163">
        <v>20.24347056219566</v>
      </c>
      <c r="W10" s="163">
        <v>20.23089208304814</v>
      </c>
      <c r="X10" s="164">
        <v>20.1877</v>
      </c>
      <c r="Y10" s="165">
        <v>19.985030619188024</v>
      </c>
      <c r="Z10" s="165">
        <v>19.958777885548013</v>
      </c>
      <c r="AA10" s="165">
        <v>19.731556871453243</v>
      </c>
      <c r="AB10" s="166">
        <v>19.428358579587783</v>
      </c>
      <c r="AC10" s="167">
        <v>19.263581488933603</v>
      </c>
      <c r="AD10" s="168">
        <v>19.336274001037882</v>
      </c>
      <c r="AE10" s="168">
        <v>19.16354523872329</v>
      </c>
      <c r="AF10" s="168">
        <v>19.24142737663786</v>
      </c>
      <c r="AG10" s="168">
        <v>19.160630841121495</v>
      </c>
      <c r="AH10" s="168">
        <v>19.33542413381123</v>
      </c>
    </row>
    <row r="11" spans="1:34" ht="42.75" customHeight="1">
      <c r="A11" s="146" t="s">
        <v>7</v>
      </c>
      <c r="B11" s="147">
        <v>22.08</v>
      </c>
      <c r="C11" s="147">
        <v>26.11</v>
      </c>
      <c r="D11" s="147">
        <v>23.8</v>
      </c>
      <c r="E11" s="147">
        <v>24</v>
      </c>
      <c r="F11" s="147">
        <v>23.6</v>
      </c>
      <c r="G11" s="147"/>
      <c r="H11" s="147">
        <v>25.3</v>
      </c>
      <c r="I11" s="147">
        <v>25.9</v>
      </c>
      <c r="J11" s="147">
        <v>25.9</v>
      </c>
      <c r="K11" s="147">
        <v>26.67</v>
      </c>
      <c r="L11" s="147">
        <v>25.32</v>
      </c>
      <c r="M11" s="147">
        <v>25.48</v>
      </c>
      <c r="N11" s="147">
        <v>26.99</v>
      </c>
      <c r="O11" s="147">
        <v>25.9</v>
      </c>
      <c r="P11" s="147">
        <v>26.76</v>
      </c>
      <c r="Q11" s="147">
        <v>26.79</v>
      </c>
      <c r="R11" s="147">
        <v>26.67</v>
      </c>
      <c r="S11" s="147">
        <v>24.37</v>
      </c>
      <c r="T11" s="148">
        <v>24.650256410256414</v>
      </c>
      <c r="U11" s="148">
        <v>24.51850106057035</v>
      </c>
      <c r="V11" s="148">
        <v>24.59254175245939</v>
      </c>
      <c r="W11" s="148">
        <v>24.547012505789716</v>
      </c>
      <c r="X11" s="148">
        <v>24.4268</v>
      </c>
      <c r="Y11" s="149">
        <v>24.680155076326628</v>
      </c>
      <c r="Z11" s="149">
        <v>24.545408293055203</v>
      </c>
      <c r="AA11" s="149">
        <v>24.437753036437247</v>
      </c>
      <c r="AB11" s="151">
        <v>24.444016435541858</v>
      </c>
      <c r="AC11" s="152">
        <v>24.17200854700855</v>
      </c>
      <c r="AD11" s="153">
        <v>24.012001043569008</v>
      </c>
      <c r="AE11" s="153">
        <v>24.28515406162465</v>
      </c>
      <c r="AF11" s="153">
        <v>24.046511627906977</v>
      </c>
      <c r="AG11" s="153">
        <v>24.378729689807976</v>
      </c>
      <c r="AH11" s="153">
        <v>23.97277676950998</v>
      </c>
    </row>
    <row r="12" spans="1:34" ht="42.75" customHeight="1">
      <c r="A12" s="154" t="s">
        <v>8</v>
      </c>
      <c r="B12" s="155">
        <v>26.98</v>
      </c>
      <c r="C12" s="155">
        <v>29.38</v>
      </c>
      <c r="D12" s="155">
        <v>29.5</v>
      </c>
      <c r="E12" s="155">
        <v>33</v>
      </c>
      <c r="F12" s="155">
        <v>29.1</v>
      </c>
      <c r="G12" s="155"/>
      <c r="H12" s="155">
        <v>33.1</v>
      </c>
      <c r="I12" s="155">
        <v>32.6</v>
      </c>
      <c r="J12" s="155">
        <v>31.97</v>
      </c>
      <c r="K12" s="155">
        <v>32.16</v>
      </c>
      <c r="L12" s="155">
        <v>31.19</v>
      </c>
      <c r="M12" s="155">
        <v>31.33</v>
      </c>
      <c r="N12" s="155">
        <v>32.75</v>
      </c>
      <c r="O12" s="155">
        <v>32.3</v>
      </c>
      <c r="P12" s="155">
        <v>32.13</v>
      </c>
      <c r="Q12" s="155">
        <v>32.75</v>
      </c>
      <c r="R12" s="155">
        <v>33.91</v>
      </c>
      <c r="S12" s="155">
        <v>30.47</v>
      </c>
      <c r="T12" s="156">
        <v>30.530690537084414</v>
      </c>
      <c r="U12" s="156">
        <v>30.335418114431317</v>
      </c>
      <c r="V12" s="156">
        <v>30.333025404157045</v>
      </c>
      <c r="W12" s="156">
        <v>30.40028388928318</v>
      </c>
      <c r="X12" s="156">
        <v>30.3868</v>
      </c>
      <c r="Y12" s="157">
        <v>30.355453667953668</v>
      </c>
      <c r="Z12" s="157">
        <v>30.60976253298153</v>
      </c>
      <c r="AA12" s="157">
        <v>30.10542168674699</v>
      </c>
      <c r="AB12" s="158">
        <v>30.320378674638764</v>
      </c>
      <c r="AC12" s="159">
        <v>30.010718113612004</v>
      </c>
      <c r="AD12" s="160">
        <v>29.914247311827957</v>
      </c>
      <c r="AE12" s="160">
        <v>29.29248903508772</v>
      </c>
      <c r="AF12" s="160">
        <v>29.790454673820953</v>
      </c>
      <c r="AG12" s="160">
        <v>29.97888730385164</v>
      </c>
      <c r="AH12" s="160">
        <v>29.95659982041305</v>
      </c>
    </row>
    <row r="13" spans="1:34" ht="42.75" customHeight="1">
      <c r="A13" s="161" t="s">
        <v>9</v>
      </c>
      <c r="B13" s="162">
        <v>33.22</v>
      </c>
      <c r="C13" s="162">
        <v>36.66</v>
      </c>
      <c r="D13" s="162">
        <v>36.3</v>
      </c>
      <c r="E13" s="162">
        <v>38.7</v>
      </c>
      <c r="F13" s="162">
        <v>34.9</v>
      </c>
      <c r="G13" s="162"/>
      <c r="H13" s="162">
        <v>38.1</v>
      </c>
      <c r="I13" s="162">
        <v>38.3</v>
      </c>
      <c r="J13" s="162">
        <v>37.71</v>
      </c>
      <c r="K13" s="162">
        <v>38.77</v>
      </c>
      <c r="L13" s="162">
        <v>37.45</v>
      </c>
      <c r="M13" s="162">
        <v>38.12</v>
      </c>
      <c r="N13" s="162">
        <v>38.15</v>
      </c>
      <c r="O13" s="162">
        <v>38.25</v>
      </c>
      <c r="P13" s="162">
        <v>38.14</v>
      </c>
      <c r="Q13" s="162">
        <v>38.14</v>
      </c>
      <c r="R13" s="162">
        <v>37.15</v>
      </c>
      <c r="S13" s="162">
        <v>36.58</v>
      </c>
      <c r="T13" s="163">
        <v>36.625974358974354</v>
      </c>
      <c r="U13" s="163">
        <v>35.604186717998076</v>
      </c>
      <c r="V13" s="163">
        <v>35.735174287007695</v>
      </c>
      <c r="W13" s="163">
        <v>35.75388662999283</v>
      </c>
      <c r="X13" s="164">
        <v>35.7203</v>
      </c>
      <c r="Y13" s="165">
        <v>35.7905061758295</v>
      </c>
      <c r="Z13" s="165">
        <v>35.86083022884513</v>
      </c>
      <c r="AA13" s="165">
        <v>35.60884006131835</v>
      </c>
      <c r="AB13" s="166">
        <v>35.35791015625</v>
      </c>
      <c r="AC13" s="167">
        <v>35.501673963430335</v>
      </c>
      <c r="AD13" s="168">
        <v>35.31474630021142</v>
      </c>
      <c r="AE13" s="168">
        <v>35.03486083778465</v>
      </c>
      <c r="AF13" s="168">
        <v>34.614001634432036</v>
      </c>
      <c r="AG13" s="168">
        <v>34.996609211641704</v>
      </c>
      <c r="AH13" s="168">
        <v>34.93333333333333</v>
      </c>
    </row>
    <row r="14" spans="1:34" ht="42.75" customHeight="1">
      <c r="A14" s="146" t="s">
        <v>10</v>
      </c>
      <c r="B14" s="147">
        <v>40.35</v>
      </c>
      <c r="C14" s="147">
        <v>38.33</v>
      </c>
      <c r="D14" s="147">
        <v>40.3</v>
      </c>
      <c r="E14" s="147">
        <v>42.3</v>
      </c>
      <c r="F14" s="147">
        <v>41.4</v>
      </c>
      <c r="G14" s="147"/>
      <c r="H14" s="147">
        <v>42.7</v>
      </c>
      <c r="I14" s="147">
        <v>43.2</v>
      </c>
      <c r="J14" s="147">
        <v>42.59</v>
      </c>
      <c r="K14" s="147">
        <v>43.53</v>
      </c>
      <c r="L14" s="147">
        <v>43.89</v>
      </c>
      <c r="M14" s="147">
        <v>40.89</v>
      </c>
      <c r="N14" s="147">
        <v>41.25</v>
      </c>
      <c r="O14" s="147">
        <v>43.14</v>
      </c>
      <c r="P14" s="147">
        <v>41.68</v>
      </c>
      <c r="Q14" s="147">
        <v>40.93</v>
      </c>
      <c r="R14" s="147">
        <v>39.44</v>
      </c>
      <c r="S14" s="147">
        <v>40.07</v>
      </c>
      <c r="T14" s="148">
        <v>40.517391304347825</v>
      </c>
      <c r="U14" s="148">
        <v>40.11705685618729</v>
      </c>
      <c r="V14" s="148">
        <v>40.04904932488289</v>
      </c>
      <c r="W14" s="148">
        <v>39.71242539338036</v>
      </c>
      <c r="X14" s="148">
        <v>39.5846</v>
      </c>
      <c r="Y14" s="149">
        <v>39.15869927737632</v>
      </c>
      <c r="Z14" s="149">
        <v>39.65281010974393</v>
      </c>
      <c r="AA14" s="150">
        <v>39.48767043806208</v>
      </c>
      <c r="AB14" s="151">
        <v>39.0101644245142</v>
      </c>
      <c r="AC14" s="152">
        <v>38.628865979381445</v>
      </c>
      <c r="AD14" s="153">
        <v>38.84261576971214</v>
      </c>
      <c r="AE14" s="153">
        <v>38.48687580025608</v>
      </c>
      <c r="AF14" s="153">
        <v>38.01703242712087</v>
      </c>
      <c r="AG14" s="153">
        <v>37.79761136216914</v>
      </c>
      <c r="AH14" s="153">
        <v>37.46718803128188</v>
      </c>
    </row>
    <row r="15" spans="1:34" ht="42.75" customHeight="1">
      <c r="A15" s="154" t="s">
        <v>11</v>
      </c>
      <c r="B15" s="155">
        <v>43.56</v>
      </c>
      <c r="C15" s="155">
        <v>42.49</v>
      </c>
      <c r="D15" s="155">
        <v>42.6</v>
      </c>
      <c r="E15" s="155">
        <v>46.5</v>
      </c>
      <c r="F15" s="155">
        <v>46.2</v>
      </c>
      <c r="G15" s="155"/>
      <c r="H15" s="155">
        <v>44.8</v>
      </c>
      <c r="I15" s="155">
        <v>46.2</v>
      </c>
      <c r="J15" s="155">
        <v>46.08</v>
      </c>
      <c r="K15" s="155">
        <v>47.47</v>
      </c>
      <c r="L15" s="155">
        <v>47.74</v>
      </c>
      <c r="M15" s="155">
        <v>43.26</v>
      </c>
      <c r="N15" s="155">
        <v>45.17</v>
      </c>
      <c r="O15" s="155">
        <v>45.91</v>
      </c>
      <c r="P15" s="155">
        <v>44.26</v>
      </c>
      <c r="Q15" s="155">
        <v>43.74</v>
      </c>
      <c r="R15" s="155">
        <v>38.79</v>
      </c>
      <c r="S15" s="155">
        <v>42.48</v>
      </c>
      <c r="T15" s="156">
        <v>42.143478260869564</v>
      </c>
      <c r="U15" s="156">
        <v>42.20660457239627</v>
      </c>
      <c r="V15" s="156">
        <v>42.3782707622298</v>
      </c>
      <c r="W15" s="156">
        <v>42.21861656703672</v>
      </c>
      <c r="X15" s="156">
        <v>42.2455</v>
      </c>
      <c r="Y15" s="157">
        <v>41.888636363636365</v>
      </c>
      <c r="Z15" s="157">
        <v>41.80359520639148</v>
      </c>
      <c r="AA15" s="157">
        <v>41.87547279604306</v>
      </c>
      <c r="AB15" s="158">
        <v>41.56418618440557</v>
      </c>
      <c r="AC15" s="159">
        <v>41.39992345962495</v>
      </c>
      <c r="AD15" s="160">
        <v>41.12503868771278</v>
      </c>
      <c r="AE15" s="160">
        <v>40.916666666666664</v>
      </c>
      <c r="AF15" s="160">
        <v>40.990566037735846</v>
      </c>
      <c r="AG15" s="160">
        <v>40.59361489857</v>
      </c>
      <c r="AH15" s="160">
        <v>40.12335092348285</v>
      </c>
    </row>
    <row r="16" spans="1:34" ht="42.75" customHeight="1">
      <c r="A16" s="161" t="s">
        <v>12</v>
      </c>
      <c r="B16" s="162">
        <v>45.47</v>
      </c>
      <c r="C16" s="162">
        <v>45.18</v>
      </c>
      <c r="D16" s="162">
        <v>45.6</v>
      </c>
      <c r="E16" s="162">
        <v>42.9</v>
      </c>
      <c r="F16" s="162">
        <v>47.8</v>
      </c>
      <c r="G16" s="162"/>
      <c r="H16" s="162">
        <v>46.5</v>
      </c>
      <c r="I16" s="162">
        <v>48.1</v>
      </c>
      <c r="J16" s="162">
        <v>47.3</v>
      </c>
      <c r="K16" s="162">
        <v>50.14</v>
      </c>
      <c r="L16" s="162">
        <v>49.35</v>
      </c>
      <c r="M16" s="162">
        <v>44.64</v>
      </c>
      <c r="N16" s="162">
        <v>46.76</v>
      </c>
      <c r="O16" s="162">
        <v>47.63</v>
      </c>
      <c r="P16" s="162">
        <v>45.66</v>
      </c>
      <c r="Q16" s="162">
        <v>44.45</v>
      </c>
      <c r="R16" s="162">
        <v>41.91</v>
      </c>
      <c r="S16" s="162">
        <v>42.6</v>
      </c>
      <c r="T16" s="163">
        <v>43.278260869565216</v>
      </c>
      <c r="U16" s="163">
        <v>44.102004110996916</v>
      </c>
      <c r="V16" s="163">
        <v>43.98750709823964</v>
      </c>
      <c r="W16" s="163">
        <v>43.74685764396375</v>
      </c>
      <c r="X16" s="164">
        <v>43.6906</v>
      </c>
      <c r="Y16" s="165">
        <v>43.44262765347103</v>
      </c>
      <c r="Z16" s="165">
        <v>43.49130434782609</v>
      </c>
      <c r="AA16" s="165">
        <v>43.37744097930632</v>
      </c>
      <c r="AB16" s="166">
        <v>43.27970588235294</v>
      </c>
      <c r="AC16" s="167">
        <v>43.001097293343086</v>
      </c>
      <c r="AD16" s="168">
        <v>43.01591343093571</v>
      </c>
      <c r="AE16" s="168">
        <v>42.47383004926108</v>
      </c>
      <c r="AF16" s="168">
        <v>42.545740333228544</v>
      </c>
      <c r="AG16" s="168">
        <v>42.35155732273029</v>
      </c>
      <c r="AH16" s="168">
        <v>41.91503708698584</v>
      </c>
    </row>
    <row r="17" spans="1:34" ht="42.75" customHeight="1">
      <c r="A17" s="146" t="s">
        <v>10</v>
      </c>
      <c r="B17" s="147"/>
      <c r="C17" s="147"/>
      <c r="D17" s="147"/>
      <c r="E17" s="147">
        <v>43.9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>
        <v>37.8625</v>
      </c>
      <c r="V17" s="148">
        <v>40.9622641509434</v>
      </c>
      <c r="W17" s="148">
        <v>38.66386554621849</v>
      </c>
      <c r="X17" s="148">
        <v>39.8913</v>
      </c>
      <c r="Y17" s="149">
        <v>38.65714285714286</v>
      </c>
      <c r="Z17" s="150">
        <v>38.891891891891895</v>
      </c>
      <c r="AA17" s="149">
        <v>38.330827067669176</v>
      </c>
      <c r="AB17" s="151">
        <v>37.49122807017544</v>
      </c>
      <c r="AC17" s="152">
        <v>38.0873786407767</v>
      </c>
      <c r="AD17" s="153">
        <v>36.289855072463766</v>
      </c>
      <c r="AE17" s="153">
        <v>37.588235294117645</v>
      </c>
      <c r="AF17" s="153">
        <v>36.54676258992806</v>
      </c>
      <c r="AG17" s="153">
        <v>36.148148148148145</v>
      </c>
      <c r="AH17" s="153">
        <v>33.765957446808514</v>
      </c>
    </row>
    <row r="18" spans="1:34" ht="42.75" customHeight="1">
      <c r="A18" s="154" t="s">
        <v>11</v>
      </c>
      <c r="B18" s="155"/>
      <c r="C18" s="155"/>
      <c r="D18" s="155"/>
      <c r="E18" s="155">
        <v>44.1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>
        <v>38.64473684210526</v>
      </c>
      <c r="V18" s="156">
        <v>43.45054945054945</v>
      </c>
      <c r="W18" s="156">
        <v>41.252873563218394</v>
      </c>
      <c r="X18" s="156">
        <v>40.1939</v>
      </c>
      <c r="Y18" s="157">
        <v>40.908256880733944</v>
      </c>
      <c r="Z18" s="157">
        <v>40.264367816091955</v>
      </c>
      <c r="AA18" s="157">
        <v>41.473214285714285</v>
      </c>
      <c r="AB18" s="158">
        <v>40.078947368421055</v>
      </c>
      <c r="AC18" s="159">
        <v>39.23863636363637</v>
      </c>
      <c r="AD18" s="160">
        <v>40.16822429906542</v>
      </c>
      <c r="AE18" s="160">
        <v>38.153225806451616</v>
      </c>
      <c r="AF18" s="160">
        <v>38.77064220183486</v>
      </c>
      <c r="AG18" s="160">
        <v>37.18032786885246</v>
      </c>
      <c r="AH18" s="160">
        <v>37.144329896907216</v>
      </c>
    </row>
    <row r="19" spans="1:34" ht="42.75" customHeight="1">
      <c r="A19" s="154" t="s">
        <v>12</v>
      </c>
      <c r="B19" s="155"/>
      <c r="C19" s="155"/>
      <c r="D19" s="155"/>
      <c r="E19" s="155">
        <v>44.9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>
        <v>42.733333333333334</v>
      </c>
      <c r="V19" s="156">
        <v>42.43617021276596</v>
      </c>
      <c r="W19" s="156">
        <v>45.576470588235296</v>
      </c>
      <c r="X19" s="156">
        <v>40.7667</v>
      </c>
      <c r="Y19" s="157">
        <v>41.79347826086956</v>
      </c>
      <c r="Z19" s="157">
        <v>42.02173913043478</v>
      </c>
      <c r="AA19" s="157">
        <v>43.23456790123457</v>
      </c>
      <c r="AB19" s="158">
        <v>41.285714285714285</v>
      </c>
      <c r="AC19" s="159">
        <v>41.166666666666664</v>
      </c>
      <c r="AD19" s="160">
        <v>41.56521739130435</v>
      </c>
      <c r="AE19" s="160">
        <v>41.018691588785046</v>
      </c>
      <c r="AF19" s="160">
        <v>39</v>
      </c>
      <c r="AG19" s="160">
        <v>39.86021505376344</v>
      </c>
      <c r="AH19" s="160">
        <v>37.436974789915965</v>
      </c>
    </row>
    <row r="20" spans="1:34" ht="42.75" customHeight="1">
      <c r="A20" s="161" t="s">
        <v>199</v>
      </c>
      <c r="B20" s="162"/>
      <c r="C20" s="162"/>
      <c r="D20" s="162"/>
      <c r="E20" s="162">
        <v>46.3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>
        <v>42.74545454545454</v>
      </c>
      <c r="V20" s="163">
        <v>43.74666666666667</v>
      </c>
      <c r="W20" s="163">
        <v>43.559322033898304</v>
      </c>
      <c r="X20" s="163">
        <v>44.1633</v>
      </c>
      <c r="Y20" s="165">
        <v>41.125</v>
      </c>
      <c r="Z20" s="165">
        <v>43.88333333333333</v>
      </c>
      <c r="AA20" s="165">
        <v>41.455882352941174</v>
      </c>
      <c r="AB20" s="166">
        <v>41.08571428571429</v>
      </c>
      <c r="AC20" s="167">
        <v>42.853658536585364</v>
      </c>
      <c r="AD20" s="168">
        <v>42.03636363636364</v>
      </c>
      <c r="AE20" s="168">
        <v>41.3921568627451</v>
      </c>
      <c r="AF20" s="168">
        <v>41.19642857142857</v>
      </c>
      <c r="AG20" s="168">
        <v>39.64367816091954</v>
      </c>
      <c r="AH20" s="168">
        <v>41.640625</v>
      </c>
    </row>
    <row r="21" spans="2:29" ht="13.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145"/>
      <c r="Z22" s="145"/>
      <c r="AA22" s="144"/>
      <c r="AB22" s="144"/>
      <c r="AC22" s="144"/>
    </row>
    <row r="23" spans="1:34" ht="30" customHeight="1">
      <c r="A23" s="4" t="s">
        <v>51</v>
      </c>
      <c r="B23" s="169" t="s">
        <v>225</v>
      </c>
      <c r="C23" s="169" t="s">
        <v>227</v>
      </c>
      <c r="D23" s="169" t="s">
        <v>228</v>
      </c>
      <c r="E23" s="169" t="s">
        <v>229</v>
      </c>
      <c r="F23" s="169" t="s">
        <v>231</v>
      </c>
      <c r="G23" s="169" t="s">
        <v>233</v>
      </c>
      <c r="H23" s="169" t="s">
        <v>235</v>
      </c>
      <c r="I23" s="169" t="s">
        <v>237</v>
      </c>
      <c r="J23" s="169" t="s">
        <v>239</v>
      </c>
      <c r="K23" s="169" t="s">
        <v>240</v>
      </c>
      <c r="L23" s="169" t="s">
        <v>241</v>
      </c>
      <c r="M23" s="169" t="s">
        <v>242</v>
      </c>
      <c r="N23" s="169" t="s">
        <v>243</v>
      </c>
      <c r="O23" s="169" t="s">
        <v>244</v>
      </c>
      <c r="P23" s="169" t="s">
        <v>246</v>
      </c>
      <c r="Q23" s="169" t="s">
        <v>248</v>
      </c>
      <c r="R23" s="169" t="s">
        <v>250</v>
      </c>
      <c r="S23" s="169" t="s">
        <v>252</v>
      </c>
      <c r="T23" s="169" t="s">
        <v>254</v>
      </c>
      <c r="U23" s="169" t="s">
        <v>256</v>
      </c>
      <c r="V23" s="169" t="s">
        <v>274</v>
      </c>
      <c r="W23" s="169" t="s">
        <v>259</v>
      </c>
      <c r="X23" s="169" t="s">
        <v>260</v>
      </c>
      <c r="Y23" s="169" t="s">
        <v>262</v>
      </c>
      <c r="Z23" s="169" t="s">
        <v>264</v>
      </c>
      <c r="AA23" s="170" t="s">
        <v>266</v>
      </c>
      <c r="AB23" s="169" t="s">
        <v>268</v>
      </c>
      <c r="AC23" s="169" t="s">
        <v>270</v>
      </c>
      <c r="AD23" s="4" t="s">
        <v>272</v>
      </c>
      <c r="AE23" s="4" t="s">
        <v>348</v>
      </c>
      <c r="AF23" s="4" t="s">
        <v>351</v>
      </c>
      <c r="AG23" s="19" t="s">
        <v>353</v>
      </c>
      <c r="AH23" s="19" t="s">
        <v>358</v>
      </c>
    </row>
    <row r="24" spans="1:34" ht="43.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>
        <v>8.21</v>
      </c>
      <c r="T24" s="148">
        <v>8.315192926045015</v>
      </c>
      <c r="U24" s="148">
        <v>8.462008501594049</v>
      </c>
      <c r="V24" s="148">
        <v>8.636432350718065</v>
      </c>
      <c r="W24" s="148">
        <v>8.622762489981298</v>
      </c>
      <c r="X24" s="148">
        <v>8.60064</v>
      </c>
      <c r="Y24" s="149">
        <v>8.63232044198895</v>
      </c>
      <c r="Z24" s="149">
        <v>8.483621203097082</v>
      </c>
      <c r="AA24" s="171">
        <v>8.654460912525428</v>
      </c>
      <c r="AB24" s="149">
        <v>8.445609829187893</v>
      </c>
      <c r="AC24" s="152">
        <v>8.487573964497042</v>
      </c>
      <c r="AD24" s="153">
        <v>8.340229153405474</v>
      </c>
      <c r="AE24" s="153">
        <v>8.401978973407545</v>
      </c>
      <c r="AF24" s="287">
        <v>8.417292006525285</v>
      </c>
      <c r="AG24" s="318">
        <v>8.329361138695797</v>
      </c>
      <c r="AH24" s="318">
        <v>8.366399465597862</v>
      </c>
    </row>
    <row r="25" spans="1:34" ht="43.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>
        <v>9.73</v>
      </c>
      <c r="T25" s="156">
        <v>10.323216995447648</v>
      </c>
      <c r="U25" s="156">
        <v>10.109640359640359</v>
      </c>
      <c r="V25" s="156">
        <v>10.496782841823057</v>
      </c>
      <c r="W25" s="156">
        <v>10.43327513095535</v>
      </c>
      <c r="X25" s="156">
        <v>10.47</v>
      </c>
      <c r="Y25" s="157">
        <v>10.284992017030335</v>
      </c>
      <c r="Z25" s="157">
        <v>10.245229279407576</v>
      </c>
      <c r="AA25" s="172">
        <v>10.114646030381198</v>
      </c>
      <c r="AB25" s="157">
        <v>10.4173637150274</v>
      </c>
      <c r="AC25" s="159">
        <v>9.994657168299199</v>
      </c>
      <c r="AD25" s="160">
        <v>10.038414634146342</v>
      </c>
      <c r="AE25" s="160">
        <v>9.819015591562213</v>
      </c>
      <c r="AF25" s="288">
        <v>9.99969372128637</v>
      </c>
      <c r="AG25" s="319">
        <v>10.168766578249336</v>
      </c>
      <c r="AH25" s="319">
        <v>10.156260215756783</v>
      </c>
    </row>
    <row r="26" spans="1:34" ht="43.5" customHeight="1">
      <c r="A26" s="154" t="s">
        <v>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>
        <v>11.4</v>
      </c>
      <c r="T26" s="156">
        <v>12.217230273752012</v>
      </c>
      <c r="U26" s="156">
        <v>12.046997389033942</v>
      </c>
      <c r="V26" s="156">
        <v>12.272841998990408</v>
      </c>
      <c r="W26" s="156">
        <v>12.34950679818715</v>
      </c>
      <c r="X26" s="156">
        <v>12.1772</v>
      </c>
      <c r="Y26" s="157">
        <v>12.135449735449736</v>
      </c>
      <c r="Z26" s="157">
        <v>12.006306553331505</v>
      </c>
      <c r="AA26" s="172">
        <v>11.904629886332131</v>
      </c>
      <c r="AB26" s="157">
        <v>12.040875071963155</v>
      </c>
      <c r="AC26" s="159">
        <v>11.903779069767442</v>
      </c>
      <c r="AD26" s="160">
        <v>11.66135582630428</v>
      </c>
      <c r="AE26" s="160">
        <v>11.793235294117647</v>
      </c>
      <c r="AF26" s="288">
        <v>11.768378960319902</v>
      </c>
      <c r="AG26" s="319">
        <v>11.846489859594383</v>
      </c>
      <c r="AH26" s="319">
        <v>11.764899571946</v>
      </c>
    </row>
    <row r="27" spans="1:34" ht="43.5" customHeight="1">
      <c r="A27" s="154" t="s">
        <v>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>
        <v>12.64</v>
      </c>
      <c r="T27" s="156">
        <v>14.128813559322035</v>
      </c>
      <c r="U27" s="156">
        <v>13.97144228461723</v>
      </c>
      <c r="V27" s="156">
        <v>14.31135707410972</v>
      </c>
      <c r="W27" s="156">
        <v>14.234959148304036</v>
      </c>
      <c r="X27" s="156">
        <v>14.3216</v>
      </c>
      <c r="Y27" s="157">
        <v>14.008487269096355</v>
      </c>
      <c r="Z27" s="157">
        <v>13.998625618471689</v>
      </c>
      <c r="AA27" s="172">
        <v>13.900294827124096</v>
      </c>
      <c r="AB27" s="157">
        <v>14.05655172413793</v>
      </c>
      <c r="AC27" s="159">
        <v>13.842544617156015</v>
      </c>
      <c r="AD27" s="160">
        <v>13.745889387144992</v>
      </c>
      <c r="AE27" s="160">
        <v>13.610810810810811</v>
      </c>
      <c r="AF27" s="288">
        <v>13.61770802487415</v>
      </c>
      <c r="AG27" s="319">
        <v>13.703947368421053</v>
      </c>
      <c r="AH27" s="319">
        <v>13.599689440993789</v>
      </c>
    </row>
    <row r="28" spans="1:34" ht="43.5" customHeight="1">
      <c r="A28" s="154" t="s">
        <v>4</v>
      </c>
      <c r="B28" s="155">
        <v>14.38</v>
      </c>
      <c r="C28" s="155">
        <v>15.17</v>
      </c>
      <c r="D28" s="155">
        <v>14.7</v>
      </c>
      <c r="E28" s="155">
        <v>16.4</v>
      </c>
      <c r="F28" s="155"/>
      <c r="G28" s="155">
        <v>16.9</v>
      </c>
      <c r="H28" s="155">
        <v>17.1</v>
      </c>
      <c r="I28" s="155">
        <v>17.8</v>
      </c>
      <c r="J28" s="155">
        <v>17.55</v>
      </c>
      <c r="K28" s="155">
        <v>17.81</v>
      </c>
      <c r="L28" s="155">
        <v>17.46</v>
      </c>
      <c r="M28" s="155">
        <v>17.11</v>
      </c>
      <c r="N28" s="155">
        <v>17.83</v>
      </c>
      <c r="O28" s="155">
        <v>17.21</v>
      </c>
      <c r="P28" s="155">
        <v>17.09</v>
      </c>
      <c r="Q28" s="155">
        <v>16.94</v>
      </c>
      <c r="R28" s="155">
        <v>16.7</v>
      </c>
      <c r="S28" s="155">
        <v>15.39</v>
      </c>
      <c r="T28" s="156">
        <v>16.715629984051045</v>
      </c>
      <c r="U28" s="156">
        <v>16.43198037466548</v>
      </c>
      <c r="V28" s="156">
        <v>16.705783132530122</v>
      </c>
      <c r="W28" s="156">
        <v>16.754106165198763</v>
      </c>
      <c r="X28" s="156">
        <v>16.6184</v>
      </c>
      <c r="Y28" s="157">
        <v>16.58678996036988</v>
      </c>
      <c r="Z28" s="157">
        <v>16.490743155149936</v>
      </c>
      <c r="AA28" s="172">
        <v>16.365033112582783</v>
      </c>
      <c r="AB28" s="157">
        <v>16.329025309639203</v>
      </c>
      <c r="AC28" s="159">
        <v>16.208695652173912</v>
      </c>
      <c r="AD28" s="160">
        <v>16.116452672439536</v>
      </c>
      <c r="AE28" s="160">
        <v>15.888629055831629</v>
      </c>
      <c r="AF28" s="288">
        <v>16.13187799043062</v>
      </c>
      <c r="AG28" s="319">
        <v>16.036614645858343</v>
      </c>
      <c r="AH28" s="319">
        <v>16.06820276497696</v>
      </c>
    </row>
    <row r="29" spans="1:34" ht="43.5" customHeight="1">
      <c r="A29" s="161" t="s">
        <v>5</v>
      </c>
      <c r="B29" s="162">
        <v>18.14</v>
      </c>
      <c r="C29" s="162">
        <v>18.62</v>
      </c>
      <c r="D29" s="162">
        <v>18.4</v>
      </c>
      <c r="E29" s="162">
        <v>19.5</v>
      </c>
      <c r="F29" s="162"/>
      <c r="G29" s="162">
        <v>20.1</v>
      </c>
      <c r="H29" s="162">
        <v>19.6</v>
      </c>
      <c r="I29" s="162">
        <v>19.9</v>
      </c>
      <c r="J29" s="162">
        <v>20.92</v>
      </c>
      <c r="K29" s="162">
        <v>20.51</v>
      </c>
      <c r="L29" s="162">
        <v>21.41</v>
      </c>
      <c r="M29" s="162">
        <v>20.02</v>
      </c>
      <c r="N29" s="162">
        <v>22.13</v>
      </c>
      <c r="O29" s="162">
        <v>20.73</v>
      </c>
      <c r="P29" s="162">
        <v>21.05</v>
      </c>
      <c r="Q29" s="162">
        <v>20.63</v>
      </c>
      <c r="R29" s="162">
        <v>20.21</v>
      </c>
      <c r="S29" s="162">
        <v>18.39</v>
      </c>
      <c r="T29" s="163">
        <v>19.563763608087093</v>
      </c>
      <c r="U29" s="163">
        <v>19.473248106060606</v>
      </c>
      <c r="V29" s="163">
        <v>19.633333333333333</v>
      </c>
      <c r="W29" s="163">
        <v>19.637848222862633</v>
      </c>
      <c r="X29" s="164">
        <v>19.85</v>
      </c>
      <c r="Y29" s="165">
        <v>19.515113974231912</v>
      </c>
      <c r="Z29" s="165">
        <v>19.38645090510148</v>
      </c>
      <c r="AA29" s="173">
        <v>19.240394337714864</v>
      </c>
      <c r="AB29" s="165">
        <v>19.15509444001064</v>
      </c>
      <c r="AC29" s="167">
        <v>19.015261044176707</v>
      </c>
      <c r="AD29" s="168">
        <v>18.920378619153674</v>
      </c>
      <c r="AE29" s="168">
        <v>18.792073520964962</v>
      </c>
      <c r="AF29" s="286">
        <v>19.011911852293032</v>
      </c>
      <c r="AG29" s="320">
        <v>18.95118974984747</v>
      </c>
      <c r="AH29" s="320">
        <v>19.060669456066947</v>
      </c>
    </row>
    <row r="30" spans="1:34" ht="43.5" customHeight="1">
      <c r="A30" s="146" t="s">
        <v>7</v>
      </c>
      <c r="B30" s="147">
        <v>20.24</v>
      </c>
      <c r="C30" s="147">
        <v>22.12</v>
      </c>
      <c r="D30" s="147">
        <v>22.1</v>
      </c>
      <c r="E30" s="147">
        <v>20.8</v>
      </c>
      <c r="F30" s="147">
        <v>21.3</v>
      </c>
      <c r="G30" s="147"/>
      <c r="H30" s="147">
        <v>22.8</v>
      </c>
      <c r="I30" s="147">
        <v>24</v>
      </c>
      <c r="J30" s="147">
        <v>23.86</v>
      </c>
      <c r="K30" s="147">
        <v>22.85</v>
      </c>
      <c r="L30" s="147">
        <v>22.6</v>
      </c>
      <c r="M30" s="147">
        <v>23.05</v>
      </c>
      <c r="N30" s="147">
        <v>23</v>
      </c>
      <c r="O30" s="147">
        <v>22.34</v>
      </c>
      <c r="P30" s="147">
        <v>22.86</v>
      </c>
      <c r="Q30" s="147">
        <v>22.58</v>
      </c>
      <c r="R30" s="147">
        <v>23.33</v>
      </c>
      <c r="S30" s="147">
        <v>20.91</v>
      </c>
      <c r="T30" s="148">
        <v>22.239641943734018</v>
      </c>
      <c r="U30" s="148">
        <v>21.747924528301887</v>
      </c>
      <c r="V30" s="148">
        <v>22.1157973546294</v>
      </c>
      <c r="W30" s="148">
        <v>22.08680142687277</v>
      </c>
      <c r="X30" s="148">
        <v>22.214</v>
      </c>
      <c r="Y30" s="149">
        <v>22.301235190320142</v>
      </c>
      <c r="Z30" s="149">
        <v>22.25377942998761</v>
      </c>
      <c r="AA30" s="174">
        <v>21.97511750069118</v>
      </c>
      <c r="AB30" s="149">
        <v>21.773087071240106</v>
      </c>
      <c r="AC30" s="152">
        <v>21.801933701657457</v>
      </c>
      <c r="AD30" s="153">
        <v>21.738258877434134</v>
      </c>
      <c r="AE30" s="153">
        <v>21.925904816186947</v>
      </c>
      <c r="AF30" s="287">
        <v>22.025215069712253</v>
      </c>
      <c r="AG30" s="318">
        <v>22.077324332617366</v>
      </c>
      <c r="AH30" s="318">
        <v>21.98688</v>
      </c>
    </row>
    <row r="31" spans="1:34" ht="43.5" customHeight="1">
      <c r="A31" s="154" t="s">
        <v>8</v>
      </c>
      <c r="B31" s="155">
        <v>23.24</v>
      </c>
      <c r="C31" s="155">
        <v>25.64</v>
      </c>
      <c r="D31" s="155">
        <v>24.7</v>
      </c>
      <c r="E31" s="155">
        <v>25.2</v>
      </c>
      <c r="F31" s="155">
        <v>23.9</v>
      </c>
      <c r="G31" s="155"/>
      <c r="H31" s="155">
        <v>25.6</v>
      </c>
      <c r="I31" s="155">
        <v>26</v>
      </c>
      <c r="J31" s="155">
        <v>25.95</v>
      </c>
      <c r="K31" s="155">
        <v>25.17</v>
      </c>
      <c r="L31" s="155">
        <v>24.23</v>
      </c>
      <c r="M31" s="155">
        <v>25.73</v>
      </c>
      <c r="N31" s="155">
        <v>25.2</v>
      </c>
      <c r="O31" s="155">
        <v>24.93</v>
      </c>
      <c r="P31" s="155">
        <v>25.54</v>
      </c>
      <c r="Q31" s="155">
        <v>24.44</v>
      </c>
      <c r="R31" s="155">
        <v>24.29</v>
      </c>
      <c r="S31" s="155">
        <v>22.68</v>
      </c>
      <c r="T31" s="156">
        <v>23.513881748071977</v>
      </c>
      <c r="U31" s="156">
        <v>23.77398455021181</v>
      </c>
      <c r="V31" s="156">
        <v>24.0475</v>
      </c>
      <c r="W31" s="156">
        <v>24.281903765690377</v>
      </c>
      <c r="X31" s="156">
        <v>24.3639</v>
      </c>
      <c r="Y31" s="157">
        <v>24.192176424258335</v>
      </c>
      <c r="Z31" s="157">
        <v>24.771938283510124</v>
      </c>
      <c r="AA31" s="172">
        <v>24.13494167550371</v>
      </c>
      <c r="AB31" s="157">
        <v>24.110191264630316</v>
      </c>
      <c r="AC31" s="159">
        <v>23.866238630283576</v>
      </c>
      <c r="AD31" s="160">
        <v>23.882519863791146</v>
      </c>
      <c r="AE31" s="160">
        <v>24.066182630550127</v>
      </c>
      <c r="AF31" s="289">
        <v>24.323660053301747</v>
      </c>
      <c r="AG31" s="319">
        <v>24.31360585723002</v>
      </c>
      <c r="AH31" s="319">
        <v>24.382250396196515</v>
      </c>
    </row>
    <row r="32" spans="1:34" ht="43.5" customHeight="1">
      <c r="A32" s="161" t="s">
        <v>9</v>
      </c>
      <c r="B32" s="162">
        <v>24.84</v>
      </c>
      <c r="C32" s="162">
        <v>27.37</v>
      </c>
      <c r="D32" s="162">
        <v>26.5</v>
      </c>
      <c r="E32" s="162">
        <v>27.7</v>
      </c>
      <c r="F32" s="162">
        <v>25.6</v>
      </c>
      <c r="G32" s="162"/>
      <c r="H32" s="162">
        <v>27.1</v>
      </c>
      <c r="I32" s="162">
        <v>27.5</v>
      </c>
      <c r="J32" s="162">
        <v>28.05</v>
      </c>
      <c r="K32" s="162">
        <v>26.78</v>
      </c>
      <c r="L32" s="162">
        <v>26.11</v>
      </c>
      <c r="M32" s="162">
        <v>27.2</v>
      </c>
      <c r="N32" s="162">
        <v>27.48</v>
      </c>
      <c r="O32" s="162">
        <v>26.25</v>
      </c>
      <c r="P32" s="162">
        <v>26.66</v>
      </c>
      <c r="Q32" s="162">
        <v>26.17</v>
      </c>
      <c r="R32" s="162">
        <v>26.38</v>
      </c>
      <c r="S32" s="162">
        <v>24.65</v>
      </c>
      <c r="T32" s="163">
        <v>25.099228791773776</v>
      </c>
      <c r="U32" s="163">
        <v>24.932435930623868</v>
      </c>
      <c r="V32" s="163">
        <v>25.25403125775242</v>
      </c>
      <c r="W32" s="163">
        <v>25.3970320229107</v>
      </c>
      <c r="X32" s="164">
        <v>25.6337</v>
      </c>
      <c r="Y32" s="165">
        <v>25.546778573191805</v>
      </c>
      <c r="Z32" s="165">
        <v>26.351970443349753</v>
      </c>
      <c r="AA32" s="173">
        <v>25.512188796680498</v>
      </c>
      <c r="AB32" s="165">
        <v>25.163215918257595</v>
      </c>
      <c r="AC32" s="167">
        <v>25.315276583548293</v>
      </c>
      <c r="AD32" s="168">
        <v>25.02893802893803</v>
      </c>
      <c r="AE32" s="168">
        <v>25.578296703296704</v>
      </c>
      <c r="AF32" s="286">
        <v>25.405055849500293</v>
      </c>
      <c r="AG32" s="320">
        <v>25.845508982035927</v>
      </c>
      <c r="AH32" s="320">
        <v>25.65260152284264</v>
      </c>
    </row>
    <row r="33" spans="1:34" ht="43.5" customHeight="1">
      <c r="A33" s="146" t="s">
        <v>10</v>
      </c>
      <c r="B33" s="147">
        <v>28.16</v>
      </c>
      <c r="C33" s="147">
        <v>27.51</v>
      </c>
      <c r="D33" s="147">
        <v>27.4</v>
      </c>
      <c r="E33" s="147">
        <v>28.3</v>
      </c>
      <c r="F33" s="147">
        <v>26.9</v>
      </c>
      <c r="G33" s="147"/>
      <c r="H33" s="147">
        <v>26.7</v>
      </c>
      <c r="I33" s="147">
        <v>27.5</v>
      </c>
      <c r="J33" s="147">
        <v>28.91</v>
      </c>
      <c r="K33" s="147">
        <v>29.64</v>
      </c>
      <c r="L33" s="147">
        <v>28.22</v>
      </c>
      <c r="M33" s="147">
        <v>28.91</v>
      </c>
      <c r="N33" s="147">
        <v>28.49</v>
      </c>
      <c r="O33" s="147">
        <v>27.35</v>
      </c>
      <c r="P33" s="147">
        <v>25.43</v>
      </c>
      <c r="Q33" s="147">
        <v>25.9</v>
      </c>
      <c r="R33" s="147">
        <v>25.59</v>
      </c>
      <c r="S33" s="147">
        <v>26.15</v>
      </c>
      <c r="T33" s="148">
        <v>25.782608695652176</v>
      </c>
      <c r="U33" s="148">
        <v>26.05741915986703</v>
      </c>
      <c r="V33" s="148">
        <v>25.799341120095836</v>
      </c>
      <c r="W33" s="148">
        <v>25.67193558007754</v>
      </c>
      <c r="X33" s="148">
        <v>25.7779</v>
      </c>
      <c r="Y33" s="149">
        <v>25.579468150896723</v>
      </c>
      <c r="Z33" s="149">
        <v>27.41139072847682</v>
      </c>
      <c r="AA33" s="174">
        <v>25.5531914893617</v>
      </c>
      <c r="AB33" s="149">
        <v>25.605625191073067</v>
      </c>
      <c r="AC33" s="152">
        <v>27.560280010370754</v>
      </c>
      <c r="AD33" s="153">
        <v>25.682319459267166</v>
      </c>
      <c r="AE33" s="153">
        <v>25.253818654533635</v>
      </c>
      <c r="AF33" s="287">
        <v>25.39356605065024</v>
      </c>
      <c r="AG33" s="318">
        <v>25.138016237204376</v>
      </c>
      <c r="AH33" s="318">
        <v>25.55515501081471</v>
      </c>
    </row>
    <row r="34" spans="1:34" ht="43.5" customHeight="1">
      <c r="A34" s="154" t="s">
        <v>11</v>
      </c>
      <c r="B34" s="155">
        <v>29.69</v>
      </c>
      <c r="C34" s="155">
        <v>27.9</v>
      </c>
      <c r="D34" s="155">
        <v>27.7</v>
      </c>
      <c r="E34" s="155">
        <v>28</v>
      </c>
      <c r="F34" s="155">
        <v>29.1</v>
      </c>
      <c r="G34" s="155"/>
      <c r="H34" s="155">
        <v>28.1</v>
      </c>
      <c r="I34" s="155">
        <v>28.6</v>
      </c>
      <c r="J34" s="155">
        <v>28.61</v>
      </c>
      <c r="K34" s="155">
        <v>29.23</v>
      </c>
      <c r="L34" s="155">
        <v>28.07</v>
      </c>
      <c r="M34" s="155">
        <v>29.32</v>
      </c>
      <c r="N34" s="155">
        <v>29.58</v>
      </c>
      <c r="O34" s="155">
        <v>28.41</v>
      </c>
      <c r="P34" s="155">
        <v>26.48</v>
      </c>
      <c r="Q34" s="155">
        <v>27.11</v>
      </c>
      <c r="R34" s="155">
        <v>25.77</v>
      </c>
      <c r="S34" s="155">
        <v>26.11</v>
      </c>
      <c r="T34" s="156">
        <v>26.530434782608694</v>
      </c>
      <c r="U34" s="156">
        <v>26.74264705882353</v>
      </c>
      <c r="V34" s="156">
        <v>26.542242703533027</v>
      </c>
      <c r="W34" s="156">
        <v>26.391544117647058</v>
      </c>
      <c r="X34" s="156">
        <v>26.5428</v>
      </c>
      <c r="Y34" s="157">
        <v>26.370451693851944</v>
      </c>
      <c r="Z34" s="157">
        <v>28.661487236403996</v>
      </c>
      <c r="AA34" s="172">
        <v>26.164291945332945</v>
      </c>
      <c r="AB34" s="157">
        <v>26.373320837238364</v>
      </c>
      <c r="AC34" s="159">
        <v>28.85377236193933</v>
      </c>
      <c r="AD34" s="160">
        <v>26.273591087811273</v>
      </c>
      <c r="AE34" s="160">
        <v>26.097689075630253</v>
      </c>
      <c r="AF34" s="288">
        <v>26.009555189456343</v>
      </c>
      <c r="AG34" s="319">
        <v>26.206438068579427</v>
      </c>
      <c r="AH34" s="319">
        <v>25.811334289813487</v>
      </c>
    </row>
    <row r="35" spans="1:34" ht="43.5" customHeight="1">
      <c r="A35" s="161" t="s">
        <v>12</v>
      </c>
      <c r="B35" s="162">
        <v>29.31</v>
      </c>
      <c r="C35" s="162">
        <v>28.87</v>
      </c>
      <c r="D35" s="162">
        <v>28.9</v>
      </c>
      <c r="E35" s="162">
        <v>34</v>
      </c>
      <c r="F35" s="162">
        <v>29.8</v>
      </c>
      <c r="G35" s="162"/>
      <c r="H35" s="162">
        <v>29.1</v>
      </c>
      <c r="I35" s="162">
        <v>29</v>
      </c>
      <c r="J35" s="162">
        <v>29.77</v>
      </c>
      <c r="K35" s="162">
        <v>29.79</v>
      </c>
      <c r="L35" s="162">
        <v>29.09</v>
      </c>
      <c r="M35" s="162">
        <v>28.56</v>
      </c>
      <c r="N35" s="162">
        <v>28.94</v>
      </c>
      <c r="O35" s="162">
        <v>28.15</v>
      </c>
      <c r="P35" s="162">
        <v>26.93</v>
      </c>
      <c r="Q35" s="162">
        <v>26.16</v>
      </c>
      <c r="R35" s="162">
        <v>26.13</v>
      </c>
      <c r="S35" s="162">
        <v>26.86</v>
      </c>
      <c r="T35" s="163">
        <v>27.12608695652174</v>
      </c>
      <c r="U35" s="163">
        <v>27.145546501826356</v>
      </c>
      <c r="V35" s="163">
        <v>27.04647720544701</v>
      </c>
      <c r="W35" s="163">
        <v>26.98709474346868</v>
      </c>
      <c r="X35" s="164">
        <v>26.7595</v>
      </c>
      <c r="Y35" s="165">
        <v>26.85171339563863</v>
      </c>
      <c r="Z35" s="165">
        <v>28.838061140181768</v>
      </c>
      <c r="AA35" s="173">
        <v>26.55263157894737</v>
      </c>
      <c r="AB35" s="165">
        <v>26.803350970017636</v>
      </c>
      <c r="AC35" s="167">
        <v>29.357830037413148</v>
      </c>
      <c r="AD35" s="168">
        <v>26.828377504848092</v>
      </c>
      <c r="AE35" s="168">
        <v>26.453145057766367</v>
      </c>
      <c r="AF35" s="286">
        <v>26.679715302491104</v>
      </c>
      <c r="AG35" s="320">
        <v>26.447165380744718</v>
      </c>
      <c r="AH35" s="320">
        <v>26.748313809016686</v>
      </c>
    </row>
    <row r="36" spans="1:34" ht="43.5" customHeight="1">
      <c r="A36" s="146" t="s">
        <v>10</v>
      </c>
      <c r="B36" s="147"/>
      <c r="C36" s="147"/>
      <c r="D36" s="147"/>
      <c r="E36" s="147">
        <v>26.7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8">
        <v>24.09259259259259</v>
      </c>
      <c r="V36" s="148">
        <v>26.71875</v>
      </c>
      <c r="W36" s="148">
        <v>26.336283185840706</v>
      </c>
      <c r="X36" s="148">
        <v>26.1739</v>
      </c>
      <c r="Y36" s="149">
        <v>25.963636363636365</v>
      </c>
      <c r="Z36" s="149">
        <v>26.366906474820144</v>
      </c>
      <c r="AA36" s="171">
        <v>25.189473684210526</v>
      </c>
      <c r="AB36" s="149">
        <v>25.382978723404257</v>
      </c>
      <c r="AC36" s="152">
        <v>26.324074074074073</v>
      </c>
      <c r="AD36" s="153">
        <v>24.211009174311926</v>
      </c>
      <c r="AE36" s="153">
        <v>25.413793103448278</v>
      </c>
      <c r="AF36" s="287">
        <v>24.954545454545453</v>
      </c>
      <c r="AG36" s="318">
        <v>24.305263157894736</v>
      </c>
      <c r="AH36" s="318">
        <v>23.095890410958905</v>
      </c>
    </row>
    <row r="37" spans="1:34" ht="43.5" customHeight="1">
      <c r="A37" s="154" t="s">
        <v>11</v>
      </c>
      <c r="B37" s="155"/>
      <c r="C37" s="155"/>
      <c r="D37" s="155"/>
      <c r="E37" s="155">
        <v>29.9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56">
        <v>26.105263157894736</v>
      </c>
      <c r="V37" s="156">
        <v>27.279411764705884</v>
      </c>
      <c r="W37" s="156">
        <v>25.539473684210527</v>
      </c>
      <c r="X37" s="156">
        <v>25.3023</v>
      </c>
      <c r="Y37" s="157">
        <v>25.945945945945947</v>
      </c>
      <c r="Z37" s="157">
        <v>27.118110236220474</v>
      </c>
      <c r="AA37" s="172">
        <v>26.8125</v>
      </c>
      <c r="AB37" s="157">
        <v>27.302325581395348</v>
      </c>
      <c r="AC37" s="159">
        <v>27.545454545454547</v>
      </c>
      <c r="AD37" s="159">
        <v>25.272727272727273</v>
      </c>
      <c r="AE37" s="159">
        <v>25.652173913043477</v>
      </c>
      <c r="AF37" s="288">
        <v>25.216216216216218</v>
      </c>
      <c r="AG37" s="321">
        <v>24.47887323943662</v>
      </c>
      <c r="AH37" s="321">
        <v>24.181818181818183</v>
      </c>
    </row>
    <row r="38" spans="1:34" ht="43.5" customHeight="1">
      <c r="A38" s="154" t="s">
        <v>12</v>
      </c>
      <c r="B38" s="155"/>
      <c r="C38" s="155"/>
      <c r="D38" s="155"/>
      <c r="E38" s="155">
        <v>31.3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6">
        <v>26.307692307692307</v>
      </c>
      <c r="V38" s="156">
        <v>27.040816326530614</v>
      </c>
      <c r="W38" s="156">
        <v>25.84375</v>
      </c>
      <c r="X38" s="156">
        <v>25.377</v>
      </c>
      <c r="Y38" s="157">
        <v>26.492753623188406</v>
      </c>
      <c r="Z38" s="157">
        <v>27.2625</v>
      </c>
      <c r="AA38" s="172">
        <v>26.7</v>
      </c>
      <c r="AB38" s="157">
        <v>26.08695652173913</v>
      </c>
      <c r="AC38" s="159">
        <v>28.866666666666667</v>
      </c>
      <c r="AD38" s="159">
        <v>25.214285714285715</v>
      </c>
      <c r="AE38" s="159">
        <v>26.05263157894737</v>
      </c>
      <c r="AF38" s="288">
        <v>24.741176470588236</v>
      </c>
      <c r="AG38" s="321">
        <v>25.696428571428573</v>
      </c>
      <c r="AH38" s="321">
        <v>24.07246376811594</v>
      </c>
    </row>
    <row r="39" spans="1:34" ht="43.5" customHeight="1">
      <c r="A39" s="161" t="s">
        <v>199</v>
      </c>
      <c r="B39" s="162"/>
      <c r="C39" s="162"/>
      <c r="D39" s="162"/>
      <c r="E39" s="162">
        <v>31.1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>
        <v>28</v>
      </c>
      <c r="V39" s="163">
        <v>26</v>
      </c>
      <c r="W39" s="163">
        <v>28.333333333333332</v>
      </c>
      <c r="X39" s="175">
        <v>25.6757</v>
      </c>
      <c r="Y39" s="165">
        <v>27.13888888888889</v>
      </c>
      <c r="Z39" s="165">
        <v>27.696428571428573</v>
      </c>
      <c r="AA39" s="173">
        <v>26.283333333333335</v>
      </c>
      <c r="AB39" s="165">
        <v>26.557142857142857</v>
      </c>
      <c r="AC39" s="167">
        <v>28.463768115942027</v>
      </c>
      <c r="AD39" s="167">
        <v>26.8</v>
      </c>
      <c r="AE39" s="167">
        <v>26.166666666666668</v>
      </c>
      <c r="AF39" s="286">
        <v>25.48148148148148</v>
      </c>
      <c r="AG39" s="322">
        <v>23.86</v>
      </c>
      <c r="AH39" s="322">
        <v>24.428571428571427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0" r:id="rId1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I39"/>
  <sheetViews>
    <sheetView zoomScale="80" zoomScaleNormal="80" zoomScalePageLayoutView="0" workbookViewId="0" topLeftCell="A10">
      <selection activeCell="A22" sqref="A22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4" width="7.375" style="0" customWidth="1"/>
    <col min="35" max="35" width="7.25390625" style="0" customWidth="1"/>
  </cols>
  <sheetData>
    <row r="1" ht="12" customHeight="1"/>
    <row r="2" spans="1:14" ht="30" customHeight="1">
      <c r="A2" s="142" t="s">
        <v>302</v>
      </c>
      <c r="F2" s="144"/>
      <c r="G2" s="144"/>
      <c r="H2" s="144"/>
      <c r="I2" s="144"/>
      <c r="J2" s="144"/>
      <c r="K2" s="144"/>
      <c r="L2" s="144"/>
      <c r="M2" s="144"/>
      <c r="N2" s="144"/>
    </row>
    <row r="3" spans="1:27" ht="26.25" customHeight="1">
      <c r="A3" s="188" t="s">
        <v>53</v>
      </c>
      <c r="Y3" s="50"/>
      <c r="Z3" s="50"/>
      <c r="AA3" s="141"/>
    </row>
    <row r="4" spans="1:35" ht="30" customHeight="1">
      <c r="A4" s="4" t="s">
        <v>51</v>
      </c>
      <c r="B4" s="4" t="s">
        <v>277</v>
      </c>
      <c r="C4" s="4" t="s">
        <v>226</v>
      </c>
      <c r="D4" s="4" t="s">
        <v>227</v>
      </c>
      <c r="E4" s="4" t="s">
        <v>228</v>
      </c>
      <c r="F4" s="4" t="s">
        <v>230</v>
      </c>
      <c r="G4" s="4" t="s">
        <v>232</v>
      </c>
      <c r="H4" s="4" t="s">
        <v>234</v>
      </c>
      <c r="I4" s="4" t="s">
        <v>236</v>
      </c>
      <c r="J4" s="4" t="s">
        <v>278</v>
      </c>
      <c r="K4" s="4" t="s">
        <v>239</v>
      </c>
      <c r="L4" s="4" t="s">
        <v>240</v>
      </c>
      <c r="M4" s="4" t="s">
        <v>241</v>
      </c>
      <c r="N4" s="4" t="s">
        <v>242</v>
      </c>
      <c r="O4" s="4" t="s">
        <v>243</v>
      </c>
      <c r="P4" s="4" t="s">
        <v>245</v>
      </c>
      <c r="Q4" s="4" t="s">
        <v>247</v>
      </c>
      <c r="R4" s="4" t="s">
        <v>249</v>
      </c>
      <c r="S4" s="4" t="s">
        <v>251</v>
      </c>
      <c r="T4" s="4" t="s">
        <v>253</v>
      </c>
      <c r="U4" s="4" t="s">
        <v>255</v>
      </c>
      <c r="V4" s="4" t="s">
        <v>257</v>
      </c>
      <c r="W4" s="4" t="s">
        <v>258</v>
      </c>
      <c r="X4" s="4" t="s">
        <v>279</v>
      </c>
      <c r="Y4" s="4" t="s">
        <v>261</v>
      </c>
      <c r="Z4" s="4" t="s">
        <v>263</v>
      </c>
      <c r="AA4" s="4" t="s">
        <v>265</v>
      </c>
      <c r="AB4" s="4" t="s">
        <v>267</v>
      </c>
      <c r="AC4" s="23" t="s">
        <v>269</v>
      </c>
      <c r="AD4" s="23" t="s">
        <v>271</v>
      </c>
      <c r="AE4" s="4" t="s">
        <v>273</v>
      </c>
      <c r="AF4" s="4" t="s">
        <v>348</v>
      </c>
      <c r="AG4" s="4" t="s">
        <v>351</v>
      </c>
      <c r="AH4" s="4" t="s">
        <v>353</v>
      </c>
      <c r="AI4" s="4" t="s">
        <v>358</v>
      </c>
    </row>
    <row r="5" spans="1:35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11.16</v>
      </c>
      <c r="N5" s="147">
        <v>11.11</v>
      </c>
      <c r="O5" s="147">
        <v>11.14</v>
      </c>
      <c r="P5" s="147">
        <v>11.31</v>
      </c>
      <c r="Q5" s="147">
        <v>11.2</v>
      </c>
      <c r="R5" s="147">
        <v>11.45</v>
      </c>
      <c r="S5" s="147">
        <v>11.84</v>
      </c>
      <c r="T5" s="147">
        <v>11.88</v>
      </c>
      <c r="U5" s="148">
        <v>12.050304878048784</v>
      </c>
      <c r="V5" s="148">
        <v>11.91907024383545</v>
      </c>
      <c r="W5" s="148">
        <v>11.899935722351074</v>
      </c>
      <c r="X5" s="148">
        <v>11.97618579864502</v>
      </c>
      <c r="Y5" s="148">
        <v>11.9153</v>
      </c>
      <c r="Z5" s="149">
        <v>11.814155578613281</v>
      </c>
      <c r="AA5" s="150">
        <v>12.242793083190918</v>
      </c>
      <c r="AB5" s="149">
        <v>11.75350570678711</v>
      </c>
      <c r="AC5" s="174">
        <v>11.913273811340332</v>
      </c>
      <c r="AD5" s="178">
        <v>11.759804725646973</v>
      </c>
      <c r="AE5" s="152">
        <v>11.903227806091309</v>
      </c>
      <c r="AF5" s="152">
        <v>11.786137580871582</v>
      </c>
      <c r="AG5" s="153">
        <v>11.82318115234375</v>
      </c>
      <c r="AH5" s="153">
        <v>11.751001358032227</v>
      </c>
      <c r="AI5" s="153">
        <v>11.926423072814941</v>
      </c>
    </row>
    <row r="6" spans="1:35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10.43</v>
      </c>
      <c r="N6" s="155">
        <v>10.41</v>
      </c>
      <c r="O6" s="155">
        <v>10.49</v>
      </c>
      <c r="P6" s="155">
        <v>10.44</v>
      </c>
      <c r="Q6" s="155">
        <v>10.35</v>
      </c>
      <c r="R6" s="155">
        <v>10.61</v>
      </c>
      <c r="S6" s="155">
        <v>10.93</v>
      </c>
      <c r="T6" s="155">
        <v>11.01</v>
      </c>
      <c r="U6" s="156">
        <v>10.98105590062111</v>
      </c>
      <c r="V6" s="156">
        <v>10.961970329284668</v>
      </c>
      <c r="W6" s="156">
        <v>10.984353065490723</v>
      </c>
      <c r="X6" s="156">
        <v>10.983872413635254</v>
      </c>
      <c r="Y6" s="156">
        <v>10.9267</v>
      </c>
      <c r="Z6" s="157">
        <v>10.917656898498535</v>
      </c>
      <c r="AA6" s="157">
        <v>10.8985595703125</v>
      </c>
      <c r="AB6" s="157">
        <v>11.116296768188477</v>
      </c>
      <c r="AC6" s="172">
        <v>11.031529426574707</v>
      </c>
      <c r="AD6" s="177">
        <v>11.728513717651367</v>
      </c>
      <c r="AE6" s="159">
        <v>10.861292839050293</v>
      </c>
      <c r="AF6" s="159">
        <v>10.857426643371582</v>
      </c>
      <c r="AG6" s="160">
        <v>10.826275825500488</v>
      </c>
      <c r="AH6" s="160">
        <v>10.843062400817871</v>
      </c>
      <c r="AI6" s="160">
        <v>10.93110179901123</v>
      </c>
    </row>
    <row r="7" spans="1:35" ht="42.75" customHeight="1">
      <c r="A7" s="154" t="s">
        <v>2</v>
      </c>
      <c r="B7" s="155">
        <v>10.1</v>
      </c>
      <c r="C7" s="155"/>
      <c r="D7" s="155"/>
      <c r="E7" s="155"/>
      <c r="F7" s="155"/>
      <c r="G7" s="155"/>
      <c r="H7" s="155"/>
      <c r="I7" s="155">
        <v>10</v>
      </c>
      <c r="J7" s="155">
        <v>10</v>
      </c>
      <c r="K7" s="155">
        <v>9.82</v>
      </c>
      <c r="L7" s="155">
        <v>9.9</v>
      </c>
      <c r="M7" s="155">
        <v>9.74</v>
      </c>
      <c r="N7" s="155">
        <v>9.91</v>
      </c>
      <c r="O7" s="155">
        <v>10.04</v>
      </c>
      <c r="P7" s="155">
        <v>9.96</v>
      </c>
      <c r="Q7" s="155">
        <v>9.89</v>
      </c>
      <c r="R7" s="155">
        <v>10.13</v>
      </c>
      <c r="S7" s="155">
        <v>10.37</v>
      </c>
      <c r="T7" s="155">
        <v>10.84</v>
      </c>
      <c r="U7" s="156">
        <v>10.452242703533027</v>
      </c>
      <c r="V7" s="156">
        <v>10.38165283203125</v>
      </c>
      <c r="W7" s="156">
        <v>10.36660099029541</v>
      </c>
      <c r="X7" s="156">
        <v>10.388753890991211</v>
      </c>
      <c r="Y7" s="156">
        <v>10.3301</v>
      </c>
      <c r="Z7" s="157">
        <v>10.289787292480469</v>
      </c>
      <c r="AA7" s="157">
        <v>10.350882530212402</v>
      </c>
      <c r="AB7" s="157">
        <v>10.305059432983398</v>
      </c>
      <c r="AC7" s="172">
        <v>10.294140815734863</v>
      </c>
      <c r="AD7" s="177">
        <v>10.66984748840332</v>
      </c>
      <c r="AE7" s="159">
        <v>10.336691856384277</v>
      </c>
      <c r="AF7" s="159">
        <v>10.27901840209961</v>
      </c>
      <c r="AG7" s="160">
        <v>10.292654037475586</v>
      </c>
      <c r="AH7" s="160">
        <v>10.241780281066895</v>
      </c>
      <c r="AI7" s="160">
        <v>10.278026580810547</v>
      </c>
    </row>
    <row r="8" spans="1:35" ht="42.75" customHeight="1">
      <c r="A8" s="154" t="s">
        <v>3</v>
      </c>
      <c r="B8" s="155">
        <v>9.8</v>
      </c>
      <c r="C8" s="155"/>
      <c r="D8" s="155"/>
      <c r="E8" s="155"/>
      <c r="F8" s="155"/>
      <c r="G8" s="155"/>
      <c r="H8" s="155"/>
      <c r="I8" s="155">
        <v>9.5</v>
      </c>
      <c r="J8" s="155">
        <v>9.5</v>
      </c>
      <c r="K8" s="155">
        <v>9.5</v>
      </c>
      <c r="L8" s="155">
        <v>9.57</v>
      </c>
      <c r="M8" s="155">
        <v>9.33</v>
      </c>
      <c r="N8" s="155">
        <v>9.53</v>
      </c>
      <c r="O8" s="155">
        <v>9.52</v>
      </c>
      <c r="P8" s="155">
        <v>9.45</v>
      </c>
      <c r="Q8" s="155">
        <v>9.53</v>
      </c>
      <c r="R8" s="155">
        <v>9.71</v>
      </c>
      <c r="S8" s="155">
        <v>9.81</v>
      </c>
      <c r="T8" s="155">
        <v>9.86</v>
      </c>
      <c r="U8" s="156">
        <v>9.95015649452271</v>
      </c>
      <c r="V8" s="156">
        <v>9.888763427734375</v>
      </c>
      <c r="W8" s="156">
        <v>9.87244701385498</v>
      </c>
      <c r="X8" s="156">
        <v>9.849272727966309</v>
      </c>
      <c r="Y8" s="156">
        <v>9.84056</v>
      </c>
      <c r="Z8" s="157">
        <v>9.791251182556152</v>
      </c>
      <c r="AA8" s="157">
        <v>9.798624992370605</v>
      </c>
      <c r="AB8" s="157">
        <v>9.829483032226562</v>
      </c>
      <c r="AC8" s="172">
        <v>9.804449081420898</v>
      </c>
      <c r="AD8" s="177">
        <v>9.880109786987305</v>
      </c>
      <c r="AE8" s="159">
        <v>9.838354110717773</v>
      </c>
      <c r="AF8" s="159">
        <v>9.847492218017578</v>
      </c>
      <c r="AG8" s="160">
        <v>9.804825782775879</v>
      </c>
      <c r="AH8" s="160">
        <v>9.781089782714844</v>
      </c>
      <c r="AI8" s="160">
        <v>9.830875396728516</v>
      </c>
    </row>
    <row r="9" spans="1:35" ht="42.75" customHeight="1">
      <c r="A9" s="154" t="s">
        <v>4</v>
      </c>
      <c r="B9" s="155">
        <v>9.4</v>
      </c>
      <c r="C9" s="155">
        <v>9.41</v>
      </c>
      <c r="D9" s="155">
        <v>9.12</v>
      </c>
      <c r="E9" s="155">
        <v>9.1</v>
      </c>
      <c r="F9" s="155">
        <v>9.1</v>
      </c>
      <c r="G9" s="155"/>
      <c r="H9" s="155">
        <v>9.2</v>
      </c>
      <c r="I9" s="155">
        <v>9.1</v>
      </c>
      <c r="J9" s="155">
        <v>9.2</v>
      </c>
      <c r="K9" s="155">
        <v>9.17</v>
      </c>
      <c r="L9" s="155">
        <v>9.25</v>
      </c>
      <c r="M9" s="155">
        <v>9.08</v>
      </c>
      <c r="N9" s="155">
        <v>9.1</v>
      </c>
      <c r="O9" s="155">
        <v>9.17</v>
      </c>
      <c r="P9" s="155">
        <v>9.04</v>
      </c>
      <c r="Q9" s="155">
        <v>9.25</v>
      </c>
      <c r="R9" s="155">
        <v>9.32</v>
      </c>
      <c r="S9" s="155">
        <v>9.41</v>
      </c>
      <c r="T9" s="155">
        <v>9.53</v>
      </c>
      <c r="U9" s="156">
        <v>9.446702290076338</v>
      </c>
      <c r="V9" s="156">
        <v>9.49319839477539</v>
      </c>
      <c r="W9" s="156">
        <v>9.4500732421875</v>
      </c>
      <c r="X9" s="156">
        <v>9.476765632629395</v>
      </c>
      <c r="Y9" s="156">
        <v>9.36345</v>
      </c>
      <c r="Z9" s="157">
        <v>9.367378234863281</v>
      </c>
      <c r="AA9" s="157">
        <v>9.371023178100586</v>
      </c>
      <c r="AB9" s="157">
        <v>9.42934513092041</v>
      </c>
      <c r="AC9" s="172">
        <v>9.42031478881836</v>
      </c>
      <c r="AD9" s="177">
        <v>9.429838180541992</v>
      </c>
      <c r="AE9" s="159">
        <v>9.452749252319336</v>
      </c>
      <c r="AF9" s="159">
        <v>9.391987800598145</v>
      </c>
      <c r="AG9" s="160">
        <v>9.381637573242188</v>
      </c>
      <c r="AH9" s="160">
        <v>9.422805786132812</v>
      </c>
      <c r="AI9" s="160">
        <v>9.523795127868652</v>
      </c>
    </row>
    <row r="10" spans="1:35" ht="42.75" customHeight="1">
      <c r="A10" s="161" t="s">
        <v>5</v>
      </c>
      <c r="B10" s="162">
        <v>9.1</v>
      </c>
      <c r="C10" s="162">
        <v>8.82</v>
      </c>
      <c r="D10" s="162">
        <v>8.86</v>
      </c>
      <c r="E10" s="162">
        <v>8.9</v>
      </c>
      <c r="F10" s="162">
        <v>8.7</v>
      </c>
      <c r="G10" s="162"/>
      <c r="H10" s="162">
        <v>8.8</v>
      </c>
      <c r="I10" s="162">
        <v>8.9</v>
      </c>
      <c r="J10" s="162">
        <v>9</v>
      </c>
      <c r="K10" s="162">
        <v>8.76</v>
      </c>
      <c r="L10" s="162">
        <v>8.95</v>
      </c>
      <c r="M10" s="162">
        <v>8.8</v>
      </c>
      <c r="N10" s="162">
        <v>8.77</v>
      </c>
      <c r="O10" s="162">
        <v>8.83</v>
      </c>
      <c r="P10" s="162">
        <v>8.85</v>
      </c>
      <c r="Q10" s="162">
        <v>8.87</v>
      </c>
      <c r="R10" s="162">
        <v>8.94</v>
      </c>
      <c r="S10" s="162">
        <v>9.08</v>
      </c>
      <c r="T10" s="162">
        <v>9.14</v>
      </c>
      <c r="U10" s="163">
        <v>9.093488372093027</v>
      </c>
      <c r="V10" s="163">
        <v>9.12049388885498</v>
      </c>
      <c r="W10" s="163">
        <v>9.046579360961914</v>
      </c>
      <c r="X10" s="163">
        <v>9.02096939086914</v>
      </c>
      <c r="Y10" s="164">
        <v>8.99662</v>
      </c>
      <c r="Z10" s="165">
        <v>8.985699653625488</v>
      </c>
      <c r="AA10" s="179">
        <v>9.020685195922852</v>
      </c>
      <c r="AB10" s="165">
        <v>9.006410598754883</v>
      </c>
      <c r="AC10" s="173">
        <v>9.002938270568848</v>
      </c>
      <c r="AD10" s="180">
        <v>9.050444602966309</v>
      </c>
      <c r="AE10" s="167">
        <v>9.031035423278809</v>
      </c>
      <c r="AF10" s="167">
        <v>9.014203071594238</v>
      </c>
      <c r="AG10" s="168">
        <v>9.003952980041504</v>
      </c>
      <c r="AH10" s="168">
        <v>9.008137702941895</v>
      </c>
      <c r="AI10" s="168">
        <v>8.961167335510254</v>
      </c>
    </row>
    <row r="11" spans="1:35" ht="42.75" customHeight="1">
      <c r="A11" s="146" t="s">
        <v>7</v>
      </c>
      <c r="B11" s="147">
        <v>8.8</v>
      </c>
      <c r="C11" s="147">
        <v>8.22</v>
      </c>
      <c r="D11" s="147">
        <v>8.59</v>
      </c>
      <c r="E11" s="147">
        <v>8.6</v>
      </c>
      <c r="F11" s="147">
        <v>8.4</v>
      </c>
      <c r="G11" s="147">
        <v>8.5</v>
      </c>
      <c r="H11" s="147"/>
      <c r="I11" s="147">
        <v>8.5</v>
      </c>
      <c r="J11" s="147">
        <v>8.7</v>
      </c>
      <c r="K11" s="147">
        <v>8.53</v>
      </c>
      <c r="L11" s="147">
        <v>8.36</v>
      </c>
      <c r="M11" s="147">
        <v>8.65</v>
      </c>
      <c r="N11" s="147">
        <v>8.51</v>
      </c>
      <c r="O11" s="147">
        <v>8.56</v>
      </c>
      <c r="P11" s="147">
        <v>8.48</v>
      </c>
      <c r="Q11" s="147">
        <v>8.49</v>
      </c>
      <c r="R11" s="147">
        <v>8.5</v>
      </c>
      <c r="S11" s="147">
        <v>8.51</v>
      </c>
      <c r="T11" s="147">
        <v>8.47</v>
      </c>
      <c r="U11" s="148">
        <v>8.581538461538463</v>
      </c>
      <c r="V11" s="148">
        <v>8.687361717224121</v>
      </c>
      <c r="W11" s="148">
        <v>8.660847663879395</v>
      </c>
      <c r="X11" s="148">
        <v>8.630071640014648</v>
      </c>
      <c r="Y11" s="148">
        <v>8.6355</v>
      </c>
      <c r="Z11" s="149">
        <v>8.60947036743164</v>
      </c>
      <c r="AA11" s="150">
        <v>8.571053504943848</v>
      </c>
      <c r="AB11" s="150">
        <v>8.603557586669922</v>
      </c>
      <c r="AC11" s="174">
        <v>8.57657527923584</v>
      </c>
      <c r="AD11" s="178">
        <v>8.610197067260742</v>
      </c>
      <c r="AE11" s="152">
        <v>8.6531982421875</v>
      </c>
      <c r="AF11" s="152">
        <v>8.614296913146973</v>
      </c>
      <c r="AG11" s="153">
        <v>8.56748104095459</v>
      </c>
      <c r="AH11" s="153">
        <v>8.580387115478516</v>
      </c>
      <c r="AI11" s="153">
        <v>8.619104385375977</v>
      </c>
    </row>
    <row r="12" spans="1:35" ht="42.75" customHeight="1">
      <c r="A12" s="154" t="s">
        <v>8</v>
      </c>
      <c r="B12" s="155">
        <v>8.6</v>
      </c>
      <c r="C12" s="155">
        <v>8.27</v>
      </c>
      <c r="D12" s="155">
        <v>8.16</v>
      </c>
      <c r="E12" s="155">
        <v>8.2</v>
      </c>
      <c r="F12" s="155">
        <v>8</v>
      </c>
      <c r="G12" s="155">
        <v>8.1</v>
      </c>
      <c r="H12" s="155"/>
      <c r="I12" s="155">
        <v>8</v>
      </c>
      <c r="J12" s="155">
        <v>8.1</v>
      </c>
      <c r="K12" s="155">
        <v>8.21</v>
      </c>
      <c r="L12" s="155">
        <v>8.11</v>
      </c>
      <c r="M12" s="155">
        <v>8.11</v>
      </c>
      <c r="N12" s="155">
        <v>8.09</v>
      </c>
      <c r="O12" s="155">
        <v>8.07</v>
      </c>
      <c r="P12" s="155">
        <v>8.05</v>
      </c>
      <c r="Q12" s="155">
        <v>8.15</v>
      </c>
      <c r="R12" s="155">
        <v>7.99</v>
      </c>
      <c r="S12" s="155">
        <v>8.12</v>
      </c>
      <c r="T12" s="155">
        <v>8.06</v>
      </c>
      <c r="U12" s="156">
        <v>8.260256410256414</v>
      </c>
      <c r="V12" s="156">
        <v>8.088958740234375</v>
      </c>
      <c r="W12" s="156">
        <v>8.09971809387207</v>
      </c>
      <c r="X12" s="156">
        <v>8.098369598388672</v>
      </c>
      <c r="Y12" s="156">
        <v>8.05312</v>
      </c>
      <c r="Z12" s="157">
        <v>8.062653541564941</v>
      </c>
      <c r="AA12" s="157">
        <v>8.03674030303955</v>
      </c>
      <c r="AB12" s="157">
        <v>8.031233787536621</v>
      </c>
      <c r="AC12" s="172">
        <v>7.98914098739624</v>
      </c>
      <c r="AD12" s="177">
        <v>8.010458946228027</v>
      </c>
      <c r="AE12" s="159">
        <v>8.028912544250488</v>
      </c>
      <c r="AF12" s="159">
        <v>8.029808044433594</v>
      </c>
      <c r="AG12" s="160">
        <v>7.92592716217041</v>
      </c>
      <c r="AH12" s="160">
        <v>7.95730447769165</v>
      </c>
      <c r="AI12" s="160">
        <v>7.966461181640625</v>
      </c>
    </row>
    <row r="13" spans="1:35" ht="42.75" customHeight="1">
      <c r="A13" s="161" t="s">
        <v>9</v>
      </c>
      <c r="B13" s="162">
        <v>8.1</v>
      </c>
      <c r="C13" s="162">
        <v>7.86</v>
      </c>
      <c r="D13" s="162">
        <v>7.86</v>
      </c>
      <c r="E13" s="162">
        <v>7.9</v>
      </c>
      <c r="F13" s="162">
        <v>7.6</v>
      </c>
      <c r="G13" s="162">
        <v>7.7</v>
      </c>
      <c r="H13" s="162"/>
      <c r="I13" s="162">
        <v>7.8</v>
      </c>
      <c r="J13" s="162">
        <v>7.8</v>
      </c>
      <c r="K13" s="162">
        <v>7.67</v>
      </c>
      <c r="L13" s="162">
        <v>7.63</v>
      </c>
      <c r="M13" s="162">
        <v>7.71</v>
      </c>
      <c r="N13" s="162">
        <v>7.6</v>
      </c>
      <c r="O13" s="162">
        <v>7.71</v>
      </c>
      <c r="P13" s="162">
        <v>7.63</v>
      </c>
      <c r="Q13" s="162">
        <v>7.53</v>
      </c>
      <c r="R13" s="162">
        <v>7.53</v>
      </c>
      <c r="S13" s="162">
        <v>7.77</v>
      </c>
      <c r="T13" s="162">
        <v>7.65</v>
      </c>
      <c r="U13" s="163">
        <v>7.764871794871789</v>
      </c>
      <c r="V13" s="163">
        <v>7.696716785430908</v>
      </c>
      <c r="W13" s="163">
        <v>7.74072265625</v>
      </c>
      <c r="X13" s="163">
        <v>7.7084760665893555</v>
      </c>
      <c r="Y13" s="164">
        <v>7.69433</v>
      </c>
      <c r="Z13" s="165">
        <v>7.632457733154297</v>
      </c>
      <c r="AA13" s="179">
        <v>7.64252233505249</v>
      </c>
      <c r="AB13" s="165">
        <v>7.639461517333984</v>
      </c>
      <c r="AC13" s="173">
        <v>7.606685638427734</v>
      </c>
      <c r="AD13" s="180">
        <v>7.5703020095825195</v>
      </c>
      <c r="AE13" s="167">
        <v>7.597560882568359</v>
      </c>
      <c r="AF13" s="167">
        <v>7.598180770874023</v>
      </c>
      <c r="AG13" s="168">
        <v>7.565555095672607</v>
      </c>
      <c r="AH13" s="168">
        <v>7.558064937591553</v>
      </c>
      <c r="AI13" s="168">
        <v>7.514043807983398</v>
      </c>
    </row>
    <row r="14" spans="1:35" ht="42.75" customHeight="1">
      <c r="A14" s="146" t="s">
        <v>10</v>
      </c>
      <c r="B14" s="147"/>
      <c r="C14" s="147">
        <v>7.64</v>
      </c>
      <c r="D14" s="147">
        <v>7.72</v>
      </c>
      <c r="E14" s="147">
        <v>7.6</v>
      </c>
      <c r="F14" s="147">
        <v>7.4</v>
      </c>
      <c r="G14" s="147">
        <v>7.5</v>
      </c>
      <c r="H14" s="147"/>
      <c r="I14" s="147">
        <v>7.6</v>
      </c>
      <c r="J14" s="147">
        <v>7.6</v>
      </c>
      <c r="K14" s="147">
        <v>7.63</v>
      </c>
      <c r="L14" s="147">
        <v>7.41</v>
      </c>
      <c r="M14" s="147">
        <v>7.74</v>
      </c>
      <c r="N14" s="147">
        <v>7.58</v>
      </c>
      <c r="O14" s="147">
        <v>7.39</v>
      </c>
      <c r="P14" s="147">
        <v>7.65</v>
      </c>
      <c r="Q14" s="147">
        <v>7.65</v>
      </c>
      <c r="R14" s="147">
        <v>7.41</v>
      </c>
      <c r="S14" s="147">
        <v>7.79</v>
      </c>
      <c r="T14" s="147">
        <v>7.75</v>
      </c>
      <c r="U14" s="148">
        <v>7.4926086956521765</v>
      </c>
      <c r="V14" s="148">
        <v>7.641360282897949</v>
      </c>
      <c r="W14" s="148">
        <v>7.671001434326172</v>
      </c>
      <c r="X14" s="148">
        <v>7.629753112792969</v>
      </c>
      <c r="Y14" s="148">
        <v>7.61859</v>
      </c>
      <c r="Z14" s="149">
        <v>7.609263896942139</v>
      </c>
      <c r="AA14" s="150">
        <v>7.543135643005371</v>
      </c>
      <c r="AB14" s="149">
        <v>7.511730670928955</v>
      </c>
      <c r="AC14" s="174">
        <v>7.546731948852539</v>
      </c>
      <c r="AD14" s="178">
        <v>7.466952800750732</v>
      </c>
      <c r="AE14" s="152">
        <v>7.465635776519775</v>
      </c>
      <c r="AF14" s="152">
        <v>7.432584762573242</v>
      </c>
      <c r="AG14" s="153">
        <v>7.454748153686523</v>
      </c>
      <c r="AH14" s="153">
        <v>7.438458442687988</v>
      </c>
      <c r="AI14" s="153">
        <v>7.398680210113525</v>
      </c>
    </row>
    <row r="15" spans="1:35" ht="42.75" customHeight="1">
      <c r="A15" s="154" t="s">
        <v>11</v>
      </c>
      <c r="B15" s="155"/>
      <c r="C15" s="155">
        <v>7.52</v>
      </c>
      <c r="D15" s="155">
        <v>7.46</v>
      </c>
      <c r="E15" s="155">
        <v>7.6</v>
      </c>
      <c r="F15" s="155">
        <v>7.2</v>
      </c>
      <c r="G15" s="155">
        <v>7.3</v>
      </c>
      <c r="H15" s="155"/>
      <c r="I15" s="155">
        <v>7.4</v>
      </c>
      <c r="J15" s="155">
        <v>7.3</v>
      </c>
      <c r="K15" s="155">
        <v>7.49</v>
      </c>
      <c r="L15" s="155">
        <v>7.33</v>
      </c>
      <c r="M15" s="155">
        <v>7.37</v>
      </c>
      <c r="N15" s="155">
        <v>7.54</v>
      </c>
      <c r="O15" s="155">
        <v>7.33</v>
      </c>
      <c r="P15" s="155">
        <v>7.46</v>
      </c>
      <c r="Q15" s="155">
        <v>7.46</v>
      </c>
      <c r="R15" s="155">
        <v>7.31</v>
      </c>
      <c r="S15" s="155">
        <v>7.59</v>
      </c>
      <c r="T15" s="155">
        <v>7.52</v>
      </c>
      <c r="U15" s="156">
        <v>7.469130434782608</v>
      </c>
      <c r="V15" s="156">
        <v>7.568757057189941</v>
      </c>
      <c r="W15" s="156">
        <v>7.519372940063477</v>
      </c>
      <c r="X15" s="156">
        <v>7.5386271476745605</v>
      </c>
      <c r="Y15" s="156">
        <v>7.47534</v>
      </c>
      <c r="Z15" s="157">
        <v>7.479973316192627</v>
      </c>
      <c r="AA15" s="157">
        <v>7.46947717666626</v>
      </c>
      <c r="AB15" s="157">
        <v>7.409515857696533</v>
      </c>
      <c r="AC15" s="172">
        <v>7.3588714599609375</v>
      </c>
      <c r="AD15" s="177">
        <v>7.2997589111328125</v>
      </c>
      <c r="AE15" s="159">
        <v>7.341660976409912</v>
      </c>
      <c r="AF15" s="159">
        <v>7.295130729675293</v>
      </c>
      <c r="AG15" s="160">
        <v>7.2849626541137695</v>
      </c>
      <c r="AH15" s="160">
        <v>7.314172744750977</v>
      </c>
      <c r="AI15" s="160">
        <v>7.2895026206970215</v>
      </c>
    </row>
    <row r="16" spans="1:35" ht="42.75" customHeight="1">
      <c r="A16" s="161" t="s">
        <v>12</v>
      </c>
      <c r="B16" s="162"/>
      <c r="C16" s="162">
        <v>7.44</v>
      </c>
      <c r="D16" s="162">
        <v>7.38</v>
      </c>
      <c r="E16" s="162">
        <v>7.4</v>
      </c>
      <c r="F16" s="162">
        <v>7.5</v>
      </c>
      <c r="G16" s="162">
        <v>7.1</v>
      </c>
      <c r="H16" s="162"/>
      <c r="I16" s="162">
        <v>7.2</v>
      </c>
      <c r="J16" s="162">
        <v>7.3</v>
      </c>
      <c r="K16" s="162">
        <v>7.37</v>
      </c>
      <c r="L16" s="162">
        <v>7.25</v>
      </c>
      <c r="M16" s="162">
        <v>7.38</v>
      </c>
      <c r="N16" s="162">
        <v>7.42</v>
      </c>
      <c r="O16" s="162">
        <v>7.26</v>
      </c>
      <c r="P16" s="162">
        <v>7.42</v>
      </c>
      <c r="Q16" s="162">
        <v>7.52</v>
      </c>
      <c r="R16" s="162">
        <v>7.26</v>
      </c>
      <c r="S16" s="162">
        <v>7.74</v>
      </c>
      <c r="T16" s="162">
        <v>7.64</v>
      </c>
      <c r="U16" s="163">
        <v>7.195652173913048</v>
      </c>
      <c r="V16" s="163">
        <v>7.513625144958496</v>
      </c>
      <c r="W16" s="163">
        <v>7.523067474365234</v>
      </c>
      <c r="X16" s="163">
        <v>7.429266929626465</v>
      </c>
      <c r="Y16" s="164">
        <v>7.48119</v>
      </c>
      <c r="Z16" s="165">
        <v>7.406736373901367</v>
      </c>
      <c r="AA16" s="179">
        <v>7.4161376953125</v>
      </c>
      <c r="AB16" s="165">
        <v>7.4087982177734375</v>
      </c>
      <c r="AC16" s="173">
        <v>7.3214640617370605</v>
      </c>
      <c r="AD16" s="180">
        <v>7.276623725891113</v>
      </c>
      <c r="AE16" s="167">
        <v>7.268975734710693</v>
      </c>
      <c r="AF16" s="167">
        <v>7.2930779457092285</v>
      </c>
      <c r="AG16" s="168">
        <v>7.242384433746338</v>
      </c>
      <c r="AH16" s="168">
        <v>7.236600399017334</v>
      </c>
      <c r="AI16" s="168">
        <v>7.2204909324646</v>
      </c>
    </row>
    <row r="17" spans="1:35" ht="42.75" customHeight="1">
      <c r="A17" s="146" t="s">
        <v>10</v>
      </c>
      <c r="B17" s="147"/>
      <c r="C17" s="147"/>
      <c r="D17" s="147"/>
      <c r="E17" s="147"/>
      <c r="F17" s="147">
        <v>7.3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>
        <v>8.276923179626465</v>
      </c>
      <c r="W17" s="148">
        <v>8.51249885559082</v>
      </c>
      <c r="X17" s="148">
        <v>8.590517044067383</v>
      </c>
      <c r="Y17" s="148">
        <v>8.21642</v>
      </c>
      <c r="Z17" s="149">
        <v>8.454901695251465</v>
      </c>
      <c r="AA17" s="150">
        <v>8.25514030456543</v>
      </c>
      <c r="AB17" s="150">
        <v>8.392250061035156</v>
      </c>
      <c r="AC17" s="174">
        <v>7.929465293884277</v>
      </c>
      <c r="AD17" s="178">
        <v>8.396040916442871</v>
      </c>
      <c r="AE17" s="152">
        <v>8.337498664855957</v>
      </c>
      <c r="AF17" s="152">
        <v>8.190265655517578</v>
      </c>
      <c r="AG17" s="153">
        <v>7.792803764343262</v>
      </c>
      <c r="AH17" s="153">
        <v>7.87904691696167</v>
      </c>
      <c r="AI17" s="153">
        <v>8.095654487609863</v>
      </c>
    </row>
    <row r="18" spans="1:35" ht="42.75" customHeight="1">
      <c r="A18" s="154" t="s">
        <v>11</v>
      </c>
      <c r="B18" s="155"/>
      <c r="C18" s="155"/>
      <c r="D18" s="155"/>
      <c r="E18" s="155"/>
      <c r="F18" s="155">
        <v>7.3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>
        <v>8.072000503540039</v>
      </c>
      <c r="W18" s="156">
        <v>8.402249336242676</v>
      </c>
      <c r="X18" s="156">
        <v>8.713749885559082</v>
      </c>
      <c r="Y18" s="156">
        <v>9.22041</v>
      </c>
      <c r="Z18" s="157">
        <v>8.610891342163086</v>
      </c>
      <c r="AA18" s="157">
        <v>8.247499465942383</v>
      </c>
      <c r="AB18" s="157">
        <v>8.29652214050293</v>
      </c>
      <c r="AC18" s="172">
        <v>8.004201889038086</v>
      </c>
      <c r="AD18" s="177">
        <v>8.216469764709473</v>
      </c>
      <c r="AE18" s="159">
        <v>8.153332710266113</v>
      </c>
      <c r="AF18" s="159">
        <v>8.340834617614746</v>
      </c>
      <c r="AG18" s="160">
        <v>8.122429847717285</v>
      </c>
      <c r="AH18" s="160">
        <v>7.9571428298950195</v>
      </c>
      <c r="AI18" s="160">
        <v>7.842105865478516</v>
      </c>
    </row>
    <row r="19" spans="1:35" ht="42.75" customHeight="1">
      <c r="A19" s="154" t="s">
        <v>12</v>
      </c>
      <c r="B19" s="155"/>
      <c r="C19" s="155"/>
      <c r="D19" s="155"/>
      <c r="E19" s="155"/>
      <c r="F19" s="155">
        <v>7.3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>
        <v>8.115853309631348</v>
      </c>
      <c r="W19" s="156">
        <v>8.354349136352539</v>
      </c>
      <c r="X19" s="156">
        <v>8.20930290222168</v>
      </c>
      <c r="Y19" s="156">
        <v>8.91364</v>
      </c>
      <c r="Z19" s="157">
        <v>8.95161247253418</v>
      </c>
      <c r="AA19" s="157">
        <v>8.372414588928223</v>
      </c>
      <c r="AB19" s="157">
        <v>8.587499618530273</v>
      </c>
      <c r="AC19" s="172">
        <v>8.228431701660156</v>
      </c>
      <c r="AD19" s="177">
        <v>8.380247116088867</v>
      </c>
      <c r="AE19" s="159">
        <v>8.358824729919434</v>
      </c>
      <c r="AF19" s="159">
        <v>8.260000228881836</v>
      </c>
      <c r="AG19" s="160">
        <v>8.298260688781738</v>
      </c>
      <c r="AH19" s="160">
        <v>7.847365856170654</v>
      </c>
      <c r="AI19" s="160">
        <v>7.948306560516357</v>
      </c>
    </row>
    <row r="20" spans="1:35" ht="42.75" customHeight="1">
      <c r="A20" s="161" t="s">
        <v>199</v>
      </c>
      <c r="B20" s="162"/>
      <c r="C20" s="162"/>
      <c r="D20" s="162"/>
      <c r="E20" s="162"/>
      <c r="F20" s="162">
        <v>7.2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>
        <v>7.978570461273193</v>
      </c>
      <c r="W20" s="163">
        <v>8.61764907836914</v>
      </c>
      <c r="X20" s="163">
        <v>8.253571510314941</v>
      </c>
      <c r="Y20" s="163">
        <v>9.208</v>
      </c>
      <c r="Z20" s="165">
        <v>8.859016418457031</v>
      </c>
      <c r="AA20" s="179">
        <v>8.50555419921875</v>
      </c>
      <c r="AB20" s="165">
        <v>8.469564437866211</v>
      </c>
      <c r="AC20" s="173">
        <v>7.92058801651001</v>
      </c>
      <c r="AD20" s="180">
        <v>8.684809684753418</v>
      </c>
      <c r="AE20" s="167">
        <v>8.388888359069824</v>
      </c>
      <c r="AF20" s="167">
        <v>8.708165168762207</v>
      </c>
      <c r="AG20" s="168">
        <v>7.91694974899292</v>
      </c>
      <c r="AH20" s="168">
        <v>8.14252758026123</v>
      </c>
      <c r="AI20" s="168">
        <v>7.955738067626953</v>
      </c>
    </row>
    <row r="21" spans="2:35" ht="14.2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G21" s="324"/>
      <c r="AH21" s="323"/>
      <c r="AI21" s="323"/>
    </row>
    <row r="22" spans="1:35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5"/>
      <c r="Z22" s="145"/>
      <c r="AA22" s="145"/>
      <c r="AB22" s="144"/>
      <c r="AC22" s="144"/>
      <c r="AD22" s="144"/>
      <c r="AE22" s="144"/>
      <c r="AG22" s="324"/>
      <c r="AH22" s="323"/>
      <c r="AI22" s="323"/>
    </row>
    <row r="23" spans="1:35" ht="30" customHeight="1">
      <c r="A23" s="4" t="s">
        <v>51</v>
      </c>
      <c r="B23" s="169" t="s">
        <v>280</v>
      </c>
      <c r="C23" s="169" t="s">
        <v>281</v>
      </c>
      <c r="D23" s="169" t="s">
        <v>227</v>
      </c>
      <c r="E23" s="169" t="s">
        <v>228</v>
      </c>
      <c r="F23" s="169" t="s">
        <v>282</v>
      </c>
      <c r="G23" s="169" t="s">
        <v>283</v>
      </c>
      <c r="H23" s="169" t="s">
        <v>284</v>
      </c>
      <c r="I23" s="169" t="s">
        <v>285</v>
      </c>
      <c r="J23" s="169" t="s">
        <v>278</v>
      </c>
      <c r="K23" s="169" t="s">
        <v>239</v>
      </c>
      <c r="L23" s="169" t="s">
        <v>240</v>
      </c>
      <c r="M23" s="169" t="s">
        <v>241</v>
      </c>
      <c r="N23" s="169" t="s">
        <v>242</v>
      </c>
      <c r="O23" s="169" t="s">
        <v>243</v>
      </c>
      <c r="P23" s="169" t="s">
        <v>286</v>
      </c>
      <c r="Q23" s="169" t="s">
        <v>287</v>
      </c>
      <c r="R23" s="169" t="s">
        <v>288</v>
      </c>
      <c r="S23" s="169" t="s">
        <v>289</v>
      </c>
      <c r="T23" s="169" t="s">
        <v>290</v>
      </c>
      <c r="U23" s="169" t="s">
        <v>291</v>
      </c>
      <c r="V23" s="169" t="s">
        <v>292</v>
      </c>
      <c r="W23" s="169" t="s">
        <v>293</v>
      </c>
      <c r="X23" s="169" t="s">
        <v>259</v>
      </c>
      <c r="Y23" s="169" t="s">
        <v>294</v>
      </c>
      <c r="Z23" s="169" t="s">
        <v>295</v>
      </c>
      <c r="AA23" s="169" t="s">
        <v>296</v>
      </c>
      <c r="AB23" s="169" t="s">
        <v>297</v>
      </c>
      <c r="AC23" s="169" t="s">
        <v>298</v>
      </c>
      <c r="AD23" s="169" t="s">
        <v>299</v>
      </c>
      <c r="AE23" s="169" t="s">
        <v>300</v>
      </c>
      <c r="AF23" s="169" t="s">
        <v>348</v>
      </c>
      <c r="AG23" s="325" t="s">
        <v>351</v>
      </c>
      <c r="AH23" s="4" t="s">
        <v>353</v>
      </c>
      <c r="AI23" s="4" t="s">
        <v>358</v>
      </c>
    </row>
    <row r="24" spans="1:35" ht="42.7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11.63</v>
      </c>
      <c r="N24" s="147">
        <v>11.51</v>
      </c>
      <c r="O24" s="147">
        <v>11.58</v>
      </c>
      <c r="P24" s="147">
        <v>11.69</v>
      </c>
      <c r="Q24" s="147">
        <v>11.56</v>
      </c>
      <c r="R24" s="147">
        <v>11.68</v>
      </c>
      <c r="S24" s="147">
        <v>12.14</v>
      </c>
      <c r="T24" s="147">
        <v>12.3</v>
      </c>
      <c r="U24" s="148">
        <v>12.35176848874597</v>
      </c>
      <c r="V24" s="148">
        <v>12.23805046081543</v>
      </c>
      <c r="W24" s="148">
        <v>12.265820503234863</v>
      </c>
      <c r="X24" s="148">
        <v>12.267702102661133</v>
      </c>
      <c r="Y24" s="148">
        <v>12.1877</v>
      </c>
      <c r="Z24" s="149">
        <v>12.125263214111328</v>
      </c>
      <c r="AA24" s="150">
        <v>12.2167387008667</v>
      </c>
      <c r="AB24" s="150">
        <v>12.093484878540039</v>
      </c>
      <c r="AC24" s="149">
        <v>12.151506423950195</v>
      </c>
      <c r="AD24" s="152">
        <v>12.103797912597656</v>
      </c>
      <c r="AE24" s="152">
        <v>12.164700508117676</v>
      </c>
      <c r="AF24" s="152">
        <v>12.116628646850586</v>
      </c>
      <c r="AG24" s="153">
        <v>12.16154670715332</v>
      </c>
      <c r="AH24" s="153">
        <v>12.083257675170898</v>
      </c>
      <c r="AI24" s="153">
        <v>12.225276947021484</v>
      </c>
    </row>
    <row r="25" spans="1:35" ht="42.7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10.88</v>
      </c>
      <c r="N25" s="155">
        <v>10.61</v>
      </c>
      <c r="O25" s="155">
        <v>10.73</v>
      </c>
      <c r="P25" s="155">
        <v>10.9</v>
      </c>
      <c r="Q25" s="155">
        <v>10.74</v>
      </c>
      <c r="R25" s="155">
        <v>10.85</v>
      </c>
      <c r="S25" s="155">
        <v>11.1</v>
      </c>
      <c r="T25" s="155">
        <v>11.52</v>
      </c>
      <c r="U25" s="156">
        <v>11.29362670713202</v>
      </c>
      <c r="V25" s="156">
        <v>11.28790283203125</v>
      </c>
      <c r="W25" s="156">
        <v>11.268271446228027</v>
      </c>
      <c r="X25" s="156">
        <v>11.351738929748535</v>
      </c>
      <c r="Y25" s="156">
        <v>11.233</v>
      </c>
      <c r="Z25" s="157">
        <v>11.199573516845703</v>
      </c>
      <c r="AA25" s="157">
        <v>11.15587329864502</v>
      </c>
      <c r="AB25" s="157">
        <v>11.311080932617188</v>
      </c>
      <c r="AC25" s="157">
        <v>11.363924026489258</v>
      </c>
      <c r="AD25" s="159">
        <v>11.942380905151367</v>
      </c>
      <c r="AE25" s="159">
        <v>11.205455780029297</v>
      </c>
      <c r="AF25" s="159">
        <v>11.14859676361084</v>
      </c>
      <c r="AG25" s="160">
        <v>11.1333646774292</v>
      </c>
      <c r="AH25" s="160">
        <v>11.174567222595215</v>
      </c>
      <c r="AI25" s="160">
        <v>11.291849136352539</v>
      </c>
    </row>
    <row r="26" spans="1:35" ht="42.75" customHeight="1">
      <c r="A26" s="154" t="s">
        <v>2</v>
      </c>
      <c r="B26" s="155">
        <v>10.6</v>
      </c>
      <c r="C26" s="155"/>
      <c r="D26" s="155"/>
      <c r="E26" s="155"/>
      <c r="F26" s="155"/>
      <c r="G26" s="155"/>
      <c r="H26" s="155"/>
      <c r="I26" s="155">
        <v>10.4</v>
      </c>
      <c r="J26" s="155">
        <v>10.2</v>
      </c>
      <c r="K26" s="155">
        <v>10.34</v>
      </c>
      <c r="L26" s="155">
        <v>10</v>
      </c>
      <c r="M26" s="155">
        <v>10.29</v>
      </c>
      <c r="N26" s="155">
        <v>10.02</v>
      </c>
      <c r="O26" s="155">
        <v>10.31</v>
      </c>
      <c r="P26" s="155">
        <v>10.43</v>
      </c>
      <c r="Q26" s="155">
        <v>10.22</v>
      </c>
      <c r="R26" s="155">
        <v>10.41</v>
      </c>
      <c r="S26" s="155">
        <v>10.62</v>
      </c>
      <c r="T26" s="155">
        <v>10.77</v>
      </c>
      <c r="U26" s="156">
        <v>10.763636363636357</v>
      </c>
      <c r="V26" s="156">
        <v>10.65437126159668</v>
      </c>
      <c r="W26" s="156">
        <v>10.6989164352417</v>
      </c>
      <c r="X26" s="156">
        <v>10.669732093811035</v>
      </c>
      <c r="Y26" s="156">
        <v>10.6435</v>
      </c>
      <c r="Z26" s="157">
        <v>10.572657585144043</v>
      </c>
      <c r="AA26" s="157">
        <v>10.633382797241211</v>
      </c>
      <c r="AB26" s="157">
        <v>10.589151382446289</v>
      </c>
      <c r="AC26" s="157">
        <v>10.579113006591797</v>
      </c>
      <c r="AD26" s="159">
        <v>10.986796379089355</v>
      </c>
      <c r="AE26" s="159">
        <v>10.65173053741455</v>
      </c>
      <c r="AF26" s="159">
        <v>10.565010070800781</v>
      </c>
      <c r="AG26" s="160">
        <v>10.571378707885742</v>
      </c>
      <c r="AH26" s="160">
        <v>10.537039756774902</v>
      </c>
      <c r="AI26" s="160">
        <v>10.59713077545166</v>
      </c>
    </row>
    <row r="27" spans="1:35" ht="42.75" customHeight="1">
      <c r="A27" s="154" t="s">
        <v>3</v>
      </c>
      <c r="B27" s="155">
        <v>10.1</v>
      </c>
      <c r="C27" s="155"/>
      <c r="D27" s="155"/>
      <c r="E27" s="155"/>
      <c r="F27" s="155"/>
      <c r="G27" s="155"/>
      <c r="H27" s="155"/>
      <c r="I27" s="155">
        <v>10</v>
      </c>
      <c r="J27" s="155">
        <v>9.8</v>
      </c>
      <c r="K27" s="155">
        <v>9.97</v>
      </c>
      <c r="L27" s="155">
        <v>9.68</v>
      </c>
      <c r="M27" s="155">
        <v>9.58</v>
      </c>
      <c r="N27" s="155">
        <v>9.67</v>
      </c>
      <c r="O27" s="155">
        <v>9.83</v>
      </c>
      <c r="P27" s="155">
        <v>9.82</v>
      </c>
      <c r="Q27" s="155">
        <v>9.81</v>
      </c>
      <c r="R27" s="155">
        <v>9.9</v>
      </c>
      <c r="S27" s="155">
        <v>10.07</v>
      </c>
      <c r="T27" s="155">
        <v>10.25</v>
      </c>
      <c r="U27" s="156">
        <v>10.150384024577578</v>
      </c>
      <c r="V27" s="156">
        <v>10.167994499206543</v>
      </c>
      <c r="W27" s="156">
        <v>10.13904094696045</v>
      </c>
      <c r="X27" s="156">
        <v>10.18468189239502</v>
      </c>
      <c r="Y27" s="156">
        <v>10.121</v>
      </c>
      <c r="Z27" s="157">
        <v>10.113080024719238</v>
      </c>
      <c r="AA27" s="157">
        <v>10.084904670715332</v>
      </c>
      <c r="AB27" s="157">
        <v>10.110769271850586</v>
      </c>
      <c r="AC27" s="157">
        <v>10.081944465637207</v>
      </c>
      <c r="AD27" s="159">
        <v>10.125081062316895</v>
      </c>
      <c r="AE27" s="159">
        <v>10.095324516296387</v>
      </c>
      <c r="AF27" s="159">
        <v>10.09329891204834</v>
      </c>
      <c r="AG27" s="160">
        <v>10.095612525939941</v>
      </c>
      <c r="AH27" s="160">
        <v>10.043153762817383</v>
      </c>
      <c r="AI27" s="160">
        <v>10.128539085388184</v>
      </c>
    </row>
    <row r="28" spans="1:35" ht="42.75" customHeight="1">
      <c r="A28" s="154" t="s">
        <v>4</v>
      </c>
      <c r="B28" s="155">
        <v>9.7</v>
      </c>
      <c r="C28" s="155">
        <v>9.64</v>
      </c>
      <c r="D28" s="155">
        <v>9.56</v>
      </c>
      <c r="E28" s="155">
        <v>9.5</v>
      </c>
      <c r="F28" s="155">
        <v>9.4</v>
      </c>
      <c r="G28" s="155"/>
      <c r="H28" s="155">
        <v>9.5</v>
      </c>
      <c r="I28" s="155">
        <v>9.5</v>
      </c>
      <c r="J28" s="155">
        <v>9.6</v>
      </c>
      <c r="K28" s="155">
        <v>9.35</v>
      </c>
      <c r="L28" s="155">
        <v>9.34</v>
      </c>
      <c r="M28" s="155">
        <v>9.4</v>
      </c>
      <c r="N28" s="155">
        <v>9.45</v>
      </c>
      <c r="O28" s="155">
        <v>9.41</v>
      </c>
      <c r="P28" s="155">
        <v>9.41</v>
      </c>
      <c r="Q28" s="155">
        <v>9.53</v>
      </c>
      <c r="R28" s="155">
        <v>9.53</v>
      </c>
      <c r="S28" s="155">
        <v>9.73</v>
      </c>
      <c r="T28" s="155">
        <v>9.74</v>
      </c>
      <c r="U28" s="156">
        <v>9.749118589743581</v>
      </c>
      <c r="V28" s="156">
        <v>9.725628852844238</v>
      </c>
      <c r="W28" s="156">
        <v>9.726203918457031</v>
      </c>
      <c r="X28" s="156">
        <v>9.69566822052002</v>
      </c>
      <c r="Y28" s="156">
        <v>9.65541</v>
      </c>
      <c r="Z28" s="157">
        <v>9.65058422088623</v>
      </c>
      <c r="AA28" s="157">
        <v>9.671009063720703</v>
      </c>
      <c r="AB28" s="157">
        <v>9.74385929107666</v>
      </c>
      <c r="AC28" s="157">
        <v>9.661944389343262</v>
      </c>
      <c r="AD28" s="159">
        <v>9.651142120361328</v>
      </c>
      <c r="AE28" s="159">
        <v>9.722750663757324</v>
      </c>
      <c r="AF28" s="159">
        <v>9.626626968383789</v>
      </c>
      <c r="AG28" s="160">
        <v>9.598398208618164</v>
      </c>
      <c r="AH28" s="160">
        <v>9.651705741882324</v>
      </c>
      <c r="AI28" s="160">
        <v>9.766996383666992</v>
      </c>
    </row>
    <row r="29" spans="1:35" ht="42.75" customHeight="1">
      <c r="A29" s="161" t="s">
        <v>5</v>
      </c>
      <c r="B29" s="162">
        <v>9.5</v>
      </c>
      <c r="C29" s="162">
        <v>9.34</v>
      </c>
      <c r="D29" s="162">
        <v>9.23</v>
      </c>
      <c r="E29" s="162">
        <v>9.2</v>
      </c>
      <c r="F29" s="162">
        <v>9</v>
      </c>
      <c r="G29" s="162"/>
      <c r="H29" s="162">
        <v>9.2</v>
      </c>
      <c r="I29" s="162">
        <v>9.3</v>
      </c>
      <c r="J29" s="162">
        <v>9.2</v>
      </c>
      <c r="K29" s="162">
        <v>9.03</v>
      </c>
      <c r="L29" s="162">
        <v>9.17</v>
      </c>
      <c r="M29" s="162">
        <v>9.09</v>
      </c>
      <c r="N29" s="162">
        <v>9.05</v>
      </c>
      <c r="O29" s="162">
        <v>9.18</v>
      </c>
      <c r="P29" s="162">
        <v>9.14</v>
      </c>
      <c r="Q29" s="162">
        <v>9.1</v>
      </c>
      <c r="R29" s="162">
        <v>9.21</v>
      </c>
      <c r="S29" s="162">
        <v>9.37</v>
      </c>
      <c r="T29" s="162">
        <v>9.46</v>
      </c>
      <c r="U29" s="163">
        <v>9.416199376947038</v>
      </c>
      <c r="V29" s="163">
        <v>9.377446174621582</v>
      </c>
      <c r="W29" s="163">
        <v>9.338104248046875</v>
      </c>
      <c r="X29" s="163">
        <v>9.326723098754883</v>
      </c>
      <c r="Y29" s="164">
        <v>9.28026</v>
      </c>
      <c r="Z29" s="165">
        <v>9.301701545715332</v>
      </c>
      <c r="AA29" s="179">
        <v>9.328606605529785</v>
      </c>
      <c r="AB29" s="165">
        <v>9.334112167358398</v>
      </c>
      <c r="AC29" s="165">
        <v>9.318385124206543</v>
      </c>
      <c r="AD29" s="167">
        <v>9.348109245300293</v>
      </c>
      <c r="AE29" s="167">
        <v>9.303531646728516</v>
      </c>
      <c r="AF29" s="167">
        <v>9.333287239074707</v>
      </c>
      <c r="AG29" s="168">
        <v>9.274836540222168</v>
      </c>
      <c r="AH29" s="168">
        <v>9.27736759185791</v>
      </c>
      <c r="AI29" s="168">
        <v>9.438648223876953</v>
      </c>
    </row>
    <row r="30" spans="1:35" ht="42.75" customHeight="1">
      <c r="A30" s="146" t="s">
        <v>7</v>
      </c>
      <c r="B30" s="147">
        <v>9.3</v>
      </c>
      <c r="C30" s="147">
        <v>9.09</v>
      </c>
      <c r="D30" s="147">
        <v>8.62</v>
      </c>
      <c r="E30" s="147">
        <v>9.1</v>
      </c>
      <c r="F30" s="147">
        <v>9</v>
      </c>
      <c r="G30" s="147">
        <v>9</v>
      </c>
      <c r="H30" s="147"/>
      <c r="I30" s="147">
        <v>9</v>
      </c>
      <c r="J30" s="147">
        <v>9.1</v>
      </c>
      <c r="K30" s="147">
        <v>9.01</v>
      </c>
      <c r="L30" s="147">
        <v>8.84</v>
      </c>
      <c r="M30" s="147">
        <v>9.13</v>
      </c>
      <c r="N30" s="147">
        <v>8.87</v>
      </c>
      <c r="O30" s="147">
        <v>8.93</v>
      </c>
      <c r="P30" s="147">
        <v>9.04</v>
      </c>
      <c r="Q30" s="147">
        <v>9.02</v>
      </c>
      <c r="R30" s="147">
        <v>8.9</v>
      </c>
      <c r="S30" s="147">
        <v>8.93</v>
      </c>
      <c r="T30" s="147">
        <v>9.2</v>
      </c>
      <c r="U30" s="148">
        <v>9.068797953964188</v>
      </c>
      <c r="V30" s="148">
        <v>9.098405838012695</v>
      </c>
      <c r="W30" s="148">
        <v>9.100151062011719</v>
      </c>
      <c r="X30" s="148">
        <v>9.0770845413208</v>
      </c>
      <c r="Y30" s="148">
        <v>9.07745</v>
      </c>
      <c r="Z30" s="149">
        <v>9.100607872009277</v>
      </c>
      <c r="AA30" s="150">
        <v>9.03577995300293</v>
      </c>
      <c r="AB30" s="149">
        <v>9.091132164001465</v>
      </c>
      <c r="AC30" s="149">
        <v>9.092290878295898</v>
      </c>
      <c r="AD30" s="152">
        <v>9.061156272888184</v>
      </c>
      <c r="AE30" s="152">
        <v>9.169402122497559</v>
      </c>
      <c r="AF30" s="152">
        <v>9.04318904876709</v>
      </c>
      <c r="AG30" s="153">
        <v>9.037128448486328</v>
      </c>
      <c r="AH30" s="153">
        <v>9.015811920166016</v>
      </c>
      <c r="AI30" s="153">
        <v>9.018529891967773</v>
      </c>
    </row>
    <row r="31" spans="1:35" ht="42.75" customHeight="1">
      <c r="A31" s="154" t="s">
        <v>8</v>
      </c>
      <c r="B31" s="155">
        <v>9.1</v>
      </c>
      <c r="C31" s="155">
        <v>9.02</v>
      </c>
      <c r="D31" s="155">
        <v>8.63</v>
      </c>
      <c r="E31" s="155">
        <v>8.9</v>
      </c>
      <c r="F31" s="155">
        <v>8.9</v>
      </c>
      <c r="G31" s="155">
        <v>8.8</v>
      </c>
      <c r="H31" s="155"/>
      <c r="I31" s="155">
        <v>8.9</v>
      </c>
      <c r="J31" s="155">
        <v>8.9</v>
      </c>
      <c r="K31" s="155">
        <v>8.85</v>
      </c>
      <c r="L31" s="155">
        <v>8.72</v>
      </c>
      <c r="M31" s="155">
        <v>8.81</v>
      </c>
      <c r="N31" s="155">
        <v>8.74</v>
      </c>
      <c r="O31" s="155">
        <v>8.79</v>
      </c>
      <c r="P31" s="155">
        <v>8.91</v>
      </c>
      <c r="Q31" s="155">
        <v>8.83</v>
      </c>
      <c r="R31" s="155">
        <v>8.84</v>
      </c>
      <c r="S31" s="155">
        <v>8.87</v>
      </c>
      <c r="T31" s="155">
        <v>9.03</v>
      </c>
      <c r="U31" s="156">
        <v>8.916752577319592</v>
      </c>
      <c r="V31" s="156">
        <v>8.910974502563477</v>
      </c>
      <c r="W31" s="156">
        <v>8.88616943359375</v>
      </c>
      <c r="X31" s="156">
        <v>8.892021179199219</v>
      </c>
      <c r="Y31" s="156">
        <v>8.86835</v>
      </c>
      <c r="Z31" s="157">
        <v>8.879232406616211</v>
      </c>
      <c r="AA31" s="157">
        <v>8.810102462768555</v>
      </c>
      <c r="AB31" s="157">
        <v>8.832950592041016</v>
      </c>
      <c r="AC31" s="157">
        <v>8.831703186035156</v>
      </c>
      <c r="AD31" s="159">
        <v>8.856650352478027</v>
      </c>
      <c r="AE31" s="159">
        <v>8.852180480957031</v>
      </c>
      <c r="AF31" s="159">
        <v>8.827083587646484</v>
      </c>
      <c r="AG31" s="160">
        <v>8.701469421386719</v>
      </c>
      <c r="AH31" s="160">
        <v>8.78391170501709</v>
      </c>
      <c r="AI31" s="160">
        <v>8.733420372009277</v>
      </c>
    </row>
    <row r="32" spans="1:35" ht="42.75" customHeight="1">
      <c r="A32" s="161" t="s">
        <v>9</v>
      </c>
      <c r="B32" s="162">
        <v>9</v>
      </c>
      <c r="C32" s="162">
        <v>8.95</v>
      </c>
      <c r="D32" s="162">
        <v>9.14</v>
      </c>
      <c r="E32" s="162">
        <v>8.9</v>
      </c>
      <c r="F32" s="162">
        <v>8.8</v>
      </c>
      <c r="G32" s="162">
        <v>8.7</v>
      </c>
      <c r="H32" s="162"/>
      <c r="I32" s="162">
        <v>8.9</v>
      </c>
      <c r="J32" s="162">
        <v>8.8</v>
      </c>
      <c r="K32" s="162">
        <v>8.78</v>
      </c>
      <c r="L32" s="162">
        <v>8.69</v>
      </c>
      <c r="M32" s="162">
        <v>8.7</v>
      </c>
      <c r="N32" s="162">
        <v>8.85</v>
      </c>
      <c r="O32" s="162">
        <v>8.75</v>
      </c>
      <c r="P32" s="162">
        <v>8.8</v>
      </c>
      <c r="Q32" s="162">
        <v>8.89</v>
      </c>
      <c r="R32" s="162">
        <v>8.79</v>
      </c>
      <c r="S32" s="162">
        <v>8.86</v>
      </c>
      <c r="T32" s="162">
        <v>9.01</v>
      </c>
      <c r="U32" s="163">
        <v>8.96992287917737</v>
      </c>
      <c r="V32" s="163">
        <v>8.879046440124512</v>
      </c>
      <c r="W32" s="163">
        <v>8.934053421020508</v>
      </c>
      <c r="X32" s="163">
        <v>8.889456748962402</v>
      </c>
      <c r="Y32" s="164">
        <v>8.83175</v>
      </c>
      <c r="Z32" s="165">
        <v>8.822030067443848</v>
      </c>
      <c r="AA32" s="179">
        <v>8.737768173217773</v>
      </c>
      <c r="AB32" s="165">
        <v>8.805806159973145</v>
      </c>
      <c r="AC32" s="165">
        <v>8.78447151184082</v>
      </c>
      <c r="AD32" s="167">
        <v>8.75935173034668</v>
      </c>
      <c r="AE32" s="167">
        <v>8.79089069366455</v>
      </c>
      <c r="AF32" s="167">
        <v>8.69882583618164</v>
      </c>
      <c r="AG32" s="168">
        <v>8.717175483703613</v>
      </c>
      <c r="AH32" s="168">
        <v>8.66239070892334</v>
      </c>
      <c r="AI32" s="168">
        <v>8.667616844177246</v>
      </c>
    </row>
    <row r="33" spans="1:35" ht="42.75" customHeight="1">
      <c r="A33" s="146" t="s">
        <v>10</v>
      </c>
      <c r="B33" s="147"/>
      <c r="C33" s="147">
        <v>9.04</v>
      </c>
      <c r="D33" s="147">
        <v>8.86</v>
      </c>
      <c r="E33" s="147">
        <v>8.9</v>
      </c>
      <c r="F33" s="147">
        <v>8.5</v>
      </c>
      <c r="G33" s="147">
        <v>8.8</v>
      </c>
      <c r="H33" s="147"/>
      <c r="I33" s="147">
        <v>9.1</v>
      </c>
      <c r="J33" s="147">
        <v>8.9</v>
      </c>
      <c r="K33" s="147">
        <v>8.91</v>
      </c>
      <c r="L33" s="147">
        <v>8.79</v>
      </c>
      <c r="M33" s="147">
        <v>8.98</v>
      </c>
      <c r="N33" s="147">
        <v>8.8</v>
      </c>
      <c r="O33" s="147">
        <v>8.88</v>
      </c>
      <c r="P33" s="147">
        <v>9.07</v>
      </c>
      <c r="Q33" s="147">
        <v>9.12</v>
      </c>
      <c r="R33" s="147">
        <v>8.88</v>
      </c>
      <c r="S33" s="147">
        <v>9.03</v>
      </c>
      <c r="T33" s="147">
        <v>9.45</v>
      </c>
      <c r="U33" s="148">
        <v>9.332608695652175</v>
      </c>
      <c r="V33" s="148">
        <v>9.117795944213867</v>
      </c>
      <c r="W33" s="148">
        <v>9.125702857971191</v>
      </c>
      <c r="X33" s="148">
        <v>9.110699653625488</v>
      </c>
      <c r="Y33" s="148">
        <v>9.02797</v>
      </c>
      <c r="Z33" s="149">
        <v>9.087686538696289</v>
      </c>
      <c r="AA33" s="150">
        <v>8.892921447753906</v>
      </c>
      <c r="AB33" s="149">
        <v>9.026845932006836</v>
      </c>
      <c r="AC33" s="149">
        <v>9.03486442565918</v>
      </c>
      <c r="AD33" s="152">
        <v>8.702266693115234</v>
      </c>
      <c r="AE33" s="152">
        <v>8.918976783752441</v>
      </c>
      <c r="AF33" s="152">
        <v>8.888650894165039</v>
      </c>
      <c r="AG33" s="153">
        <v>8.895659446716309</v>
      </c>
      <c r="AH33" s="153">
        <v>8.883338928222656</v>
      </c>
      <c r="AI33" s="153">
        <v>8.749156951904297</v>
      </c>
    </row>
    <row r="34" spans="1:35" ht="42.75" customHeight="1">
      <c r="A34" s="154" t="s">
        <v>11</v>
      </c>
      <c r="B34" s="155"/>
      <c r="C34" s="155">
        <v>9.07</v>
      </c>
      <c r="D34" s="155">
        <v>8.99</v>
      </c>
      <c r="E34" s="155">
        <v>8.9</v>
      </c>
      <c r="F34" s="155">
        <v>8.7</v>
      </c>
      <c r="G34" s="155">
        <v>8.9</v>
      </c>
      <c r="H34" s="155"/>
      <c r="I34" s="155">
        <v>8.9</v>
      </c>
      <c r="J34" s="155">
        <v>9.1</v>
      </c>
      <c r="K34" s="155">
        <v>8.81</v>
      </c>
      <c r="L34" s="155">
        <v>8.82</v>
      </c>
      <c r="M34" s="155">
        <v>9.23</v>
      </c>
      <c r="N34" s="155">
        <v>8.87</v>
      </c>
      <c r="O34" s="155">
        <v>8.87</v>
      </c>
      <c r="P34" s="155">
        <v>9.21</v>
      </c>
      <c r="Q34" s="155">
        <v>9.07</v>
      </c>
      <c r="R34" s="155">
        <v>8.86</v>
      </c>
      <c r="S34" s="155">
        <v>9.15</v>
      </c>
      <c r="T34" s="155">
        <v>9.55</v>
      </c>
      <c r="U34" s="156">
        <v>9.483478260869566</v>
      </c>
      <c r="V34" s="156">
        <v>9.23379135131836</v>
      </c>
      <c r="W34" s="156">
        <v>9.230195045471191</v>
      </c>
      <c r="X34" s="156">
        <v>9.138495445251465</v>
      </c>
      <c r="Y34" s="156">
        <v>9.12262</v>
      </c>
      <c r="Z34" s="157">
        <v>9.083194732666016</v>
      </c>
      <c r="AA34" s="157">
        <v>8.917344093322754</v>
      </c>
      <c r="AB34" s="157">
        <v>9.170171737670898</v>
      </c>
      <c r="AC34" s="157">
        <v>9.043917655944824</v>
      </c>
      <c r="AD34" s="159">
        <v>8.707353591918945</v>
      </c>
      <c r="AE34" s="159">
        <v>8.966381072998047</v>
      </c>
      <c r="AF34" s="159">
        <v>8.880756378173828</v>
      </c>
      <c r="AG34" s="160">
        <v>8.915311813354492</v>
      </c>
      <c r="AH34" s="160">
        <v>8.88242244720459</v>
      </c>
      <c r="AI34" s="160">
        <v>8.875581741333008</v>
      </c>
    </row>
    <row r="35" spans="1:35" ht="42.75" customHeight="1">
      <c r="A35" s="161" t="s">
        <v>12</v>
      </c>
      <c r="B35" s="162"/>
      <c r="C35" s="162">
        <v>9.08</v>
      </c>
      <c r="D35" s="162">
        <v>8.97</v>
      </c>
      <c r="E35" s="162">
        <v>9</v>
      </c>
      <c r="F35" s="162">
        <v>8.4</v>
      </c>
      <c r="G35" s="162">
        <v>8.6</v>
      </c>
      <c r="H35" s="162"/>
      <c r="I35" s="162">
        <v>8.7</v>
      </c>
      <c r="J35" s="162">
        <v>9.2</v>
      </c>
      <c r="K35" s="162">
        <v>8.94</v>
      </c>
      <c r="L35" s="162">
        <v>8.91</v>
      </c>
      <c r="M35" s="162">
        <v>9.04</v>
      </c>
      <c r="N35" s="162">
        <v>8.78</v>
      </c>
      <c r="O35" s="162">
        <v>8.79</v>
      </c>
      <c r="P35" s="162">
        <v>9.19</v>
      </c>
      <c r="Q35" s="162">
        <v>9.09</v>
      </c>
      <c r="R35" s="162">
        <v>8.79</v>
      </c>
      <c r="S35" s="162">
        <v>8.92</v>
      </c>
      <c r="T35" s="162">
        <v>9.36</v>
      </c>
      <c r="U35" s="163">
        <v>9.289565217391312</v>
      </c>
      <c r="V35" s="163">
        <v>9.288055419921875</v>
      </c>
      <c r="W35" s="163">
        <v>9.316383361816406</v>
      </c>
      <c r="X35" s="163">
        <v>9.259532928466797</v>
      </c>
      <c r="Y35" s="164">
        <v>9.15532</v>
      </c>
      <c r="Z35" s="165">
        <v>9.13528823852539</v>
      </c>
      <c r="AA35" s="179">
        <v>8.911097526550293</v>
      </c>
      <c r="AB35" s="165">
        <v>9.223962783813477</v>
      </c>
      <c r="AC35" s="165">
        <v>9.116557121276855</v>
      </c>
      <c r="AD35" s="167">
        <v>8.808477401733398</v>
      </c>
      <c r="AE35" s="167">
        <v>9.051403999328613</v>
      </c>
      <c r="AF35" s="167">
        <v>8.981077194213867</v>
      </c>
      <c r="AG35" s="168">
        <v>8.931674003601074</v>
      </c>
      <c r="AH35" s="168">
        <v>8.937259674072266</v>
      </c>
      <c r="AI35" s="168">
        <v>8.848186492919922</v>
      </c>
    </row>
    <row r="36" spans="1:35" ht="42.75" customHeight="1">
      <c r="A36" s="146" t="s">
        <v>10</v>
      </c>
      <c r="B36" s="147"/>
      <c r="C36" s="147"/>
      <c r="D36" s="147"/>
      <c r="E36" s="147"/>
      <c r="F36" s="147">
        <v>8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9.893877029418945</v>
      </c>
      <c r="W36" s="148">
        <v>10.20666790008545</v>
      </c>
      <c r="X36" s="148">
        <v>10.001797676086426</v>
      </c>
      <c r="Y36" s="148">
        <v>10.0702</v>
      </c>
      <c r="Z36" s="149">
        <v>10.362266540527344</v>
      </c>
      <c r="AA36" s="150">
        <v>9.677519798278809</v>
      </c>
      <c r="AB36" s="149">
        <v>9.996703147888184</v>
      </c>
      <c r="AC36" s="149">
        <v>9.524176597595215</v>
      </c>
      <c r="AD36" s="152">
        <v>9.679808616638184</v>
      </c>
      <c r="AE36" s="152">
        <v>10.007843971252441</v>
      </c>
      <c r="AF36" s="152">
        <v>9.574666023254395</v>
      </c>
      <c r="AG36" s="153">
        <v>9.756975173950195</v>
      </c>
      <c r="AH36" s="153">
        <v>9.532608985900879</v>
      </c>
      <c r="AI36" s="153">
        <v>9.599997520446777</v>
      </c>
    </row>
    <row r="37" spans="1:35" ht="42.75" customHeight="1">
      <c r="A37" s="154" t="s">
        <v>11</v>
      </c>
      <c r="B37" s="155"/>
      <c r="C37" s="155"/>
      <c r="D37" s="155"/>
      <c r="E37" s="155"/>
      <c r="F37" s="155">
        <v>8.7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10.576315879821777</v>
      </c>
      <c r="W37" s="156">
        <v>10.794285774230957</v>
      </c>
      <c r="X37" s="156">
        <v>10.189062118530273</v>
      </c>
      <c r="Y37" s="156">
        <v>10.6329</v>
      </c>
      <c r="Z37" s="157">
        <v>10.416901588439941</v>
      </c>
      <c r="AA37" s="157">
        <v>10.303537368774414</v>
      </c>
      <c r="AB37" s="157">
        <v>10.282224655151367</v>
      </c>
      <c r="AC37" s="157">
        <v>10.181177139282227</v>
      </c>
      <c r="AD37" s="159">
        <v>10.121332168579102</v>
      </c>
      <c r="AE37" s="159">
        <v>10.450587272644043</v>
      </c>
      <c r="AF37" s="159">
        <v>10.692593574523926</v>
      </c>
      <c r="AG37" s="160">
        <v>9.455070495605469</v>
      </c>
      <c r="AH37" s="159">
        <v>10.152175903320312</v>
      </c>
      <c r="AI37" s="159">
        <v>9.779762268066406</v>
      </c>
    </row>
    <row r="38" spans="1:35" ht="42.75" customHeight="1">
      <c r="A38" s="154" t="s">
        <v>12</v>
      </c>
      <c r="B38" s="155"/>
      <c r="C38" s="155"/>
      <c r="D38" s="155"/>
      <c r="E38" s="155"/>
      <c r="F38" s="155">
        <v>8.8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10.329728126525879</v>
      </c>
      <c r="W38" s="156">
        <v>10.519147872924805</v>
      </c>
      <c r="X38" s="156">
        <v>10.247618675231934</v>
      </c>
      <c r="Y38" s="156">
        <v>11.27</v>
      </c>
      <c r="Z38" s="157">
        <v>10.609589576721191</v>
      </c>
      <c r="AA38" s="157">
        <v>10.31232738494873</v>
      </c>
      <c r="AB38" s="157">
        <v>11.282354354858398</v>
      </c>
      <c r="AC38" s="157">
        <v>10.287878036499023</v>
      </c>
      <c r="AD38" s="159">
        <v>10.352054595947266</v>
      </c>
      <c r="AE38" s="159">
        <v>10.805883407592773</v>
      </c>
      <c r="AF38" s="159">
        <v>10.53661823272705</v>
      </c>
      <c r="AG38" s="160">
        <v>9.838555335998535</v>
      </c>
      <c r="AH38" s="159">
        <v>9.829412460327148</v>
      </c>
      <c r="AI38" s="159">
        <v>10.168180465698242</v>
      </c>
    </row>
    <row r="39" spans="1:35" ht="42.75" customHeight="1">
      <c r="A39" s="161" t="s">
        <v>199</v>
      </c>
      <c r="B39" s="162"/>
      <c r="C39" s="162"/>
      <c r="D39" s="162"/>
      <c r="E39" s="162"/>
      <c r="F39" s="162">
        <v>8.8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10.456521987915039</v>
      </c>
      <c r="W39" s="163">
        <v>11.056249618530273</v>
      </c>
      <c r="X39" s="163">
        <v>10.539999961853027</v>
      </c>
      <c r="Y39" s="163">
        <v>12.3892</v>
      </c>
      <c r="Z39" s="165">
        <v>11.930302619934082</v>
      </c>
      <c r="AA39" s="179">
        <v>10.878430366516113</v>
      </c>
      <c r="AB39" s="165">
        <v>10.513460159301758</v>
      </c>
      <c r="AC39" s="165">
        <v>10.625760078430176</v>
      </c>
      <c r="AD39" s="167">
        <v>10.090909004211426</v>
      </c>
      <c r="AE39" s="167">
        <v>11.252498626708984</v>
      </c>
      <c r="AF39" s="167">
        <v>10.519149780273438</v>
      </c>
      <c r="AG39" s="168">
        <v>10.261537551879883</v>
      </c>
      <c r="AH39" s="167">
        <v>10.127083778381348</v>
      </c>
      <c r="AI39" s="167">
        <v>10.233333587646484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2"/>
  <rowBreaks count="1" manualBreakCount="1">
    <brk id="2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I39"/>
  <sheetViews>
    <sheetView zoomScale="70" zoomScaleNormal="70" zoomScalePageLayoutView="0" workbookViewId="0" topLeftCell="A10">
      <selection activeCell="A22" sqref="A22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5" width="7.375" style="0" customWidth="1"/>
  </cols>
  <sheetData>
    <row r="1" ht="15.75" customHeight="1"/>
    <row r="2" spans="1:15" ht="30" customHeight="1">
      <c r="A2" s="142" t="s">
        <v>303</v>
      </c>
      <c r="E2" s="144"/>
      <c r="F2" s="189" t="s">
        <v>304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1:27" ht="26.25" customHeight="1">
      <c r="A3" s="176" t="s">
        <v>53</v>
      </c>
      <c r="Y3" s="141"/>
      <c r="Z3" s="141"/>
      <c r="AA3" s="141"/>
    </row>
    <row r="4" spans="1:35" ht="30" customHeight="1">
      <c r="A4" s="169" t="s">
        <v>51</v>
      </c>
      <c r="B4" s="169" t="s">
        <v>277</v>
      </c>
      <c r="C4" s="169" t="s">
        <v>226</v>
      </c>
      <c r="D4" s="169" t="s">
        <v>227</v>
      </c>
      <c r="E4" s="169" t="s">
        <v>228</v>
      </c>
      <c r="F4" s="169" t="s">
        <v>230</v>
      </c>
      <c r="G4" s="181" t="s">
        <v>232</v>
      </c>
      <c r="H4" s="169" t="s">
        <v>234</v>
      </c>
      <c r="I4" s="169" t="s">
        <v>236</v>
      </c>
      <c r="J4" s="169" t="s">
        <v>278</v>
      </c>
      <c r="K4" s="169" t="s">
        <v>239</v>
      </c>
      <c r="L4" s="169" t="s">
        <v>240</v>
      </c>
      <c r="M4" s="169" t="s">
        <v>241</v>
      </c>
      <c r="N4" s="169" t="s">
        <v>242</v>
      </c>
      <c r="O4" s="169" t="s">
        <v>243</v>
      </c>
      <c r="P4" s="169" t="s">
        <v>245</v>
      </c>
      <c r="Q4" s="169" t="s">
        <v>247</v>
      </c>
      <c r="R4" s="169" t="s">
        <v>249</v>
      </c>
      <c r="S4" s="169" t="s">
        <v>251</v>
      </c>
      <c r="T4" s="169" t="s">
        <v>253</v>
      </c>
      <c r="U4" s="169" t="s">
        <v>255</v>
      </c>
      <c r="V4" s="169" t="s">
        <v>257</v>
      </c>
      <c r="W4" s="169" t="s">
        <v>258</v>
      </c>
      <c r="X4" s="169" t="s">
        <v>279</v>
      </c>
      <c r="Y4" s="169" t="s">
        <v>261</v>
      </c>
      <c r="Z4" s="169" t="s">
        <v>263</v>
      </c>
      <c r="AA4" s="169" t="s">
        <v>265</v>
      </c>
      <c r="AB4" s="169" t="s">
        <v>267</v>
      </c>
      <c r="AC4" s="169" t="s">
        <v>269</v>
      </c>
      <c r="AD4" s="170" t="s">
        <v>271</v>
      </c>
      <c r="AE4" s="169" t="s">
        <v>273</v>
      </c>
      <c r="AF4" s="169" t="s">
        <v>348</v>
      </c>
      <c r="AG4" s="169" t="s">
        <v>351</v>
      </c>
      <c r="AH4" s="4" t="s">
        <v>353</v>
      </c>
      <c r="AI4" s="4" t="s">
        <v>358</v>
      </c>
    </row>
    <row r="5" spans="1:35" ht="26.25" customHeight="1">
      <c r="A5" s="182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11.58</v>
      </c>
      <c r="N5" s="147">
        <v>10.36</v>
      </c>
      <c r="O5" s="147">
        <v>11.5</v>
      </c>
      <c r="P5" s="147">
        <v>10.53</v>
      </c>
      <c r="Q5" s="147">
        <v>10.39</v>
      </c>
      <c r="R5" s="147">
        <v>9.86</v>
      </c>
      <c r="S5" s="147">
        <v>8.8</v>
      </c>
      <c r="T5" s="147">
        <v>9.09</v>
      </c>
      <c r="U5" s="148">
        <v>8.711890243902438</v>
      </c>
      <c r="V5" s="148">
        <v>8.444706994328923</v>
      </c>
      <c r="W5" s="148">
        <v>8.419354838709678</v>
      </c>
      <c r="X5" s="148">
        <v>8.510861423220973</v>
      </c>
      <c r="Y5" s="148">
        <v>8.39225</v>
      </c>
      <c r="Z5" s="149">
        <v>8.538303868818858</v>
      </c>
      <c r="AA5" s="150">
        <v>8.379019073569483</v>
      </c>
      <c r="AB5" s="149">
        <v>8.224615384615385</v>
      </c>
      <c r="AC5" s="149">
        <v>8.055743243243244</v>
      </c>
      <c r="AD5" s="178">
        <v>8.019108280254777</v>
      </c>
      <c r="AE5" s="152">
        <v>8.003338391502275</v>
      </c>
      <c r="AF5" s="152">
        <v>7.801392673327278</v>
      </c>
      <c r="AG5" s="153">
        <v>7.833637469586375</v>
      </c>
      <c r="AH5" s="153">
        <v>7.860970996216897</v>
      </c>
      <c r="AI5" s="153">
        <v>7.586963434022257</v>
      </c>
    </row>
    <row r="6" spans="1:35" ht="26.25" customHeight="1">
      <c r="A6" s="183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15.64</v>
      </c>
      <c r="N6" s="155">
        <v>15.04</v>
      </c>
      <c r="O6" s="155">
        <v>15.21</v>
      </c>
      <c r="P6" s="155">
        <v>14.13</v>
      </c>
      <c r="Q6" s="155">
        <v>14.38</v>
      </c>
      <c r="R6" s="155">
        <v>13.91</v>
      </c>
      <c r="S6" s="155">
        <v>12.31</v>
      </c>
      <c r="T6" s="155">
        <v>12.61</v>
      </c>
      <c r="U6" s="156">
        <v>12.01170046801872</v>
      </c>
      <c r="V6" s="156">
        <v>11.958101851851852</v>
      </c>
      <c r="W6" s="156">
        <v>12.023461814699544</v>
      </c>
      <c r="X6" s="156">
        <v>11.947979675780305</v>
      </c>
      <c r="Y6" s="156">
        <v>12.1093</v>
      </c>
      <c r="Z6" s="157">
        <v>11.880445544554455</v>
      </c>
      <c r="AA6" s="157">
        <v>11.922791191297426</v>
      </c>
      <c r="AB6" s="157">
        <v>11.49367755532139</v>
      </c>
      <c r="AC6" s="157">
        <v>11.297819486613303</v>
      </c>
      <c r="AD6" s="177">
        <v>11.112684195319272</v>
      </c>
      <c r="AE6" s="159">
        <v>11.230077890952666</v>
      </c>
      <c r="AF6" s="159">
        <v>10.819604369648657</v>
      </c>
      <c r="AG6" s="160">
        <v>11.141906202723147</v>
      </c>
      <c r="AH6" s="160">
        <v>11.013145826964232</v>
      </c>
      <c r="AI6" s="160">
        <v>10.686086148125193</v>
      </c>
    </row>
    <row r="7" spans="1:35" ht="26.25" customHeight="1">
      <c r="A7" s="183" t="s">
        <v>2</v>
      </c>
      <c r="B7" s="155">
        <v>18.5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>
        <v>20.5</v>
      </c>
      <c r="N7" s="155">
        <v>19.16</v>
      </c>
      <c r="O7" s="155">
        <v>19.8</v>
      </c>
      <c r="P7" s="155">
        <v>18.83</v>
      </c>
      <c r="Q7" s="155">
        <v>18.36</v>
      </c>
      <c r="R7" s="155">
        <v>17.44</v>
      </c>
      <c r="S7" s="155">
        <v>15.98</v>
      </c>
      <c r="T7" s="155">
        <v>16.75</v>
      </c>
      <c r="U7" s="156">
        <v>16.22</v>
      </c>
      <c r="V7" s="156">
        <v>15.977320064799814</v>
      </c>
      <c r="W7" s="156">
        <v>16.20904218130972</v>
      </c>
      <c r="X7" s="156">
        <v>16.090865499880124</v>
      </c>
      <c r="Y7" s="156">
        <v>16.2085</v>
      </c>
      <c r="Z7" s="157">
        <v>16.241975308641976</v>
      </c>
      <c r="AA7" s="157">
        <v>15.673338465486271</v>
      </c>
      <c r="AB7" s="157">
        <v>15.447768893474336</v>
      </c>
      <c r="AC7" s="157">
        <v>14.749208860759493</v>
      </c>
      <c r="AD7" s="177">
        <v>14.946715534254299</v>
      </c>
      <c r="AE7" s="159">
        <v>14.854014598540147</v>
      </c>
      <c r="AF7" s="159">
        <v>14.415978773584905</v>
      </c>
      <c r="AG7" s="160">
        <v>14.549388242315727</v>
      </c>
      <c r="AH7" s="160">
        <v>14.577265745007681</v>
      </c>
      <c r="AI7" s="160">
        <v>14.206060606060607</v>
      </c>
    </row>
    <row r="8" spans="1:35" ht="26.25" customHeight="1">
      <c r="A8" s="183" t="s">
        <v>3</v>
      </c>
      <c r="B8" s="155">
        <v>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>
        <v>25.13</v>
      </c>
      <c r="N8" s="155">
        <v>23.59</v>
      </c>
      <c r="O8" s="155">
        <v>25.17</v>
      </c>
      <c r="P8" s="155">
        <v>24.12</v>
      </c>
      <c r="Q8" s="155">
        <v>23.11</v>
      </c>
      <c r="R8" s="155">
        <v>22.7</v>
      </c>
      <c r="S8" s="155">
        <v>20.78</v>
      </c>
      <c r="T8" s="155">
        <v>19.67</v>
      </c>
      <c r="U8" s="156">
        <v>20.16457680250784</v>
      </c>
      <c r="V8" s="156">
        <v>20.041297935103245</v>
      </c>
      <c r="W8" s="156">
        <v>20.181228273464658</v>
      </c>
      <c r="X8" s="156">
        <v>20.31468849477035</v>
      </c>
      <c r="Y8" s="156">
        <v>20.3146</v>
      </c>
      <c r="Z8" s="157">
        <v>20.45619995146809</v>
      </c>
      <c r="AA8" s="157">
        <v>19.965420798372744</v>
      </c>
      <c r="AB8" s="157">
        <v>19.135874877810362</v>
      </c>
      <c r="AC8" s="157">
        <v>18.705502454146217</v>
      </c>
      <c r="AD8" s="177">
        <v>18.586066684738412</v>
      </c>
      <c r="AE8" s="159">
        <v>18.881597717546363</v>
      </c>
      <c r="AF8" s="159">
        <v>18.066361556064074</v>
      </c>
      <c r="AG8" s="160">
        <v>18.213483146067414</v>
      </c>
      <c r="AH8" s="160">
        <v>18.077988557663353</v>
      </c>
      <c r="AI8" s="160">
        <v>17.789489764741827</v>
      </c>
    </row>
    <row r="9" spans="1:35" ht="26.25" customHeight="1">
      <c r="A9" s="183" t="s">
        <v>4</v>
      </c>
      <c r="B9" s="155">
        <v>26.9</v>
      </c>
      <c r="C9" s="155">
        <v>30</v>
      </c>
      <c r="D9" s="155">
        <v>31.06</v>
      </c>
      <c r="E9" s="155">
        <v>31.8</v>
      </c>
      <c r="F9" s="155">
        <v>28.3</v>
      </c>
      <c r="G9" s="155"/>
      <c r="H9" s="155">
        <v>30.4</v>
      </c>
      <c r="I9" s="155">
        <v>30.4</v>
      </c>
      <c r="J9" s="155">
        <v>33.2</v>
      </c>
      <c r="K9" s="155">
        <v>30.27</v>
      </c>
      <c r="L9" s="155">
        <v>30.13</v>
      </c>
      <c r="M9" s="155">
        <v>29.8</v>
      </c>
      <c r="N9" s="155">
        <v>28.62</v>
      </c>
      <c r="O9" s="155">
        <v>30.01</v>
      </c>
      <c r="P9" s="155">
        <v>28.28</v>
      </c>
      <c r="Q9" s="155">
        <v>27.91</v>
      </c>
      <c r="R9" s="155">
        <v>26.53</v>
      </c>
      <c r="S9" s="155">
        <v>24.87</v>
      </c>
      <c r="T9" s="155">
        <v>24.29</v>
      </c>
      <c r="U9" s="156">
        <v>25.678899082568808</v>
      </c>
      <c r="V9" s="156">
        <v>24.03277236492471</v>
      </c>
      <c r="W9" s="156">
        <v>24.09613157285152</v>
      </c>
      <c r="X9" s="156">
        <v>24.32775842044135</v>
      </c>
      <c r="Y9" s="156">
        <v>24.4266</v>
      </c>
      <c r="Z9" s="157">
        <v>24.263527758257204</v>
      </c>
      <c r="AA9" s="157">
        <v>23.920243840487682</v>
      </c>
      <c r="AB9" s="157">
        <v>23.23031055900621</v>
      </c>
      <c r="AC9" s="157">
        <v>22.173880597014925</v>
      </c>
      <c r="AD9" s="177">
        <v>22.156521739130437</v>
      </c>
      <c r="AE9" s="159">
        <v>22.112472766884533</v>
      </c>
      <c r="AF9" s="159">
        <v>21.67844228094576</v>
      </c>
      <c r="AG9" s="160">
        <v>21.589136087835886</v>
      </c>
      <c r="AH9" s="160">
        <v>21.533939393939395</v>
      </c>
      <c r="AI9" s="160">
        <v>21.216513216513217</v>
      </c>
    </row>
    <row r="10" spans="1:35" ht="26.25" customHeight="1">
      <c r="A10" s="184" t="s">
        <v>5</v>
      </c>
      <c r="B10" s="162">
        <v>30.7</v>
      </c>
      <c r="C10" s="162">
        <v>35.25</v>
      </c>
      <c r="D10" s="162">
        <v>34.49</v>
      </c>
      <c r="E10" s="162">
        <v>35.7</v>
      </c>
      <c r="F10" s="162">
        <v>33.5</v>
      </c>
      <c r="G10" s="162"/>
      <c r="H10" s="162">
        <v>34.4</v>
      </c>
      <c r="I10" s="162">
        <v>34.8</v>
      </c>
      <c r="J10" s="162">
        <v>33.9</v>
      </c>
      <c r="K10" s="162">
        <v>33.34</v>
      </c>
      <c r="L10" s="162">
        <v>33.72</v>
      </c>
      <c r="M10" s="162">
        <v>34.05</v>
      </c>
      <c r="N10" s="162">
        <v>33.24</v>
      </c>
      <c r="O10" s="162">
        <v>33.19</v>
      </c>
      <c r="P10" s="162">
        <v>31.35</v>
      </c>
      <c r="Q10" s="162">
        <v>31.79</v>
      </c>
      <c r="R10" s="162">
        <v>31.84</v>
      </c>
      <c r="S10" s="162">
        <v>27.9</v>
      </c>
      <c r="T10" s="162">
        <v>28.36</v>
      </c>
      <c r="U10" s="163">
        <v>29.55503875968992</v>
      </c>
      <c r="V10" s="163">
        <v>27.798882681564248</v>
      </c>
      <c r="W10" s="163">
        <v>27.96820420958352</v>
      </c>
      <c r="X10" s="163">
        <v>27.989648033126294</v>
      </c>
      <c r="Y10" s="164">
        <v>28.1972</v>
      </c>
      <c r="Z10" s="165">
        <v>28.00068477516549</v>
      </c>
      <c r="AA10" s="179">
        <v>27.981702854354722</v>
      </c>
      <c r="AB10" s="165">
        <v>27.36823734729494</v>
      </c>
      <c r="AC10" s="165">
        <v>26.402694610778443</v>
      </c>
      <c r="AD10" s="180">
        <v>25.675196351659487</v>
      </c>
      <c r="AE10" s="167">
        <v>25.509989484752893</v>
      </c>
      <c r="AF10" s="167">
        <v>24.84760137821362</v>
      </c>
      <c r="AG10" s="168">
        <v>24.978597578147</v>
      </c>
      <c r="AH10" s="168">
        <v>24.663447468539655</v>
      </c>
      <c r="AI10" s="168">
        <v>24.68973818838399</v>
      </c>
    </row>
    <row r="11" spans="1:35" ht="26.25" customHeight="1">
      <c r="A11" s="182" t="s">
        <v>7</v>
      </c>
      <c r="B11" s="147"/>
      <c r="C11" s="147">
        <v>18.2</v>
      </c>
      <c r="D11" s="147">
        <v>17.96</v>
      </c>
      <c r="E11" s="147">
        <v>19.7</v>
      </c>
      <c r="F11" s="147">
        <v>20.1</v>
      </c>
      <c r="G11" s="147">
        <v>18</v>
      </c>
      <c r="H11" s="147"/>
      <c r="I11" s="147">
        <v>19.1</v>
      </c>
      <c r="J11" s="147">
        <v>18.9</v>
      </c>
      <c r="K11" s="147">
        <v>19.69</v>
      </c>
      <c r="L11" s="147">
        <v>20.13</v>
      </c>
      <c r="M11" s="147">
        <v>20.31</v>
      </c>
      <c r="N11" s="147">
        <v>19.56</v>
      </c>
      <c r="O11" s="147">
        <v>19.42</v>
      </c>
      <c r="P11" s="147">
        <v>19.26</v>
      </c>
      <c r="Q11" s="147">
        <v>19.23</v>
      </c>
      <c r="R11" s="147">
        <v>18.86</v>
      </c>
      <c r="S11" s="147">
        <v>19.35</v>
      </c>
      <c r="T11" s="147">
        <v>18.89</v>
      </c>
      <c r="U11" s="148">
        <v>18.79</v>
      </c>
      <c r="V11" s="148">
        <v>18.492483894058697</v>
      </c>
      <c r="W11" s="148">
        <v>18.16878612716763</v>
      </c>
      <c r="X11" s="148">
        <v>17.937793427230048</v>
      </c>
      <c r="Y11" s="148">
        <v>17.8981</v>
      </c>
      <c r="Z11" s="149">
        <v>17.963053584536336</v>
      </c>
      <c r="AA11" s="150">
        <v>18.15036231884058</v>
      </c>
      <c r="AB11" s="149">
        <v>18.01411704312115</v>
      </c>
      <c r="AC11" s="149">
        <v>17.920861442656978</v>
      </c>
      <c r="AD11" s="178">
        <v>17.3859601936525</v>
      </c>
      <c r="AE11" s="152">
        <v>17.20970307529162</v>
      </c>
      <c r="AF11" s="152">
        <v>17.17145294284902</v>
      </c>
      <c r="AG11" s="153">
        <v>17.217748795009925</v>
      </c>
      <c r="AH11" s="153">
        <v>17.16245916245916</v>
      </c>
      <c r="AI11" s="153">
        <v>16.852388289676426</v>
      </c>
    </row>
    <row r="12" spans="1:35" ht="26.25" customHeight="1">
      <c r="A12" s="183" t="s">
        <v>8</v>
      </c>
      <c r="B12" s="155"/>
      <c r="C12" s="155">
        <v>21.86</v>
      </c>
      <c r="D12" s="155">
        <v>22.15</v>
      </c>
      <c r="E12" s="155">
        <v>22.4</v>
      </c>
      <c r="F12" s="155">
        <v>23.4</v>
      </c>
      <c r="G12" s="155">
        <v>20.8</v>
      </c>
      <c r="H12" s="155"/>
      <c r="I12" s="155">
        <v>23</v>
      </c>
      <c r="J12" s="155">
        <v>23.1</v>
      </c>
      <c r="K12" s="155">
        <v>22.26</v>
      </c>
      <c r="L12" s="155">
        <v>22.26</v>
      </c>
      <c r="M12" s="155">
        <v>22.62</v>
      </c>
      <c r="N12" s="155">
        <v>22.33</v>
      </c>
      <c r="O12" s="155">
        <v>22.89</v>
      </c>
      <c r="P12" s="155">
        <v>21.8</v>
      </c>
      <c r="Q12" s="155">
        <v>22.56</v>
      </c>
      <c r="R12" s="155">
        <v>22.07</v>
      </c>
      <c r="S12" s="155">
        <v>21.71</v>
      </c>
      <c r="T12" s="155">
        <v>21.32</v>
      </c>
      <c r="U12" s="156">
        <v>20.565728900255756</v>
      </c>
      <c r="V12" s="156">
        <v>21.783007766533302</v>
      </c>
      <c r="W12" s="156">
        <v>21.354312354312356</v>
      </c>
      <c r="X12" s="156">
        <v>20.818443804034583</v>
      </c>
      <c r="Y12" s="156">
        <v>21.1735</v>
      </c>
      <c r="Z12" s="157">
        <v>20.959637964774952</v>
      </c>
      <c r="AA12" s="157">
        <v>21.24859211584875</v>
      </c>
      <c r="AB12" s="157">
        <v>21.328108941418293</v>
      </c>
      <c r="AC12" s="157">
        <v>21.258960121150935</v>
      </c>
      <c r="AD12" s="177">
        <v>20.8561736770692</v>
      </c>
      <c r="AE12" s="159">
        <v>20.39184008762322</v>
      </c>
      <c r="AF12" s="159">
        <v>20.088136541689984</v>
      </c>
      <c r="AG12" s="326">
        <v>20.34365147606764</v>
      </c>
      <c r="AH12" s="160">
        <v>20.38943418013857</v>
      </c>
      <c r="AI12" s="160">
        <v>20.026108075288402</v>
      </c>
    </row>
    <row r="13" spans="1:35" ht="26.25" customHeight="1">
      <c r="A13" s="184" t="s">
        <v>9</v>
      </c>
      <c r="B13" s="162"/>
      <c r="C13" s="162">
        <v>24.64</v>
      </c>
      <c r="D13" s="162">
        <v>25.24</v>
      </c>
      <c r="E13" s="162">
        <v>25.1</v>
      </c>
      <c r="F13" s="162">
        <v>26.2</v>
      </c>
      <c r="G13" s="162">
        <v>23.8</v>
      </c>
      <c r="H13" s="162"/>
      <c r="I13" s="162">
        <v>25.5</v>
      </c>
      <c r="J13" s="162">
        <v>25.2</v>
      </c>
      <c r="K13" s="162">
        <v>25.49</v>
      </c>
      <c r="L13" s="162">
        <v>24.72</v>
      </c>
      <c r="M13" s="162">
        <v>25.9</v>
      </c>
      <c r="N13" s="162">
        <v>24.86</v>
      </c>
      <c r="O13" s="162">
        <v>25.7</v>
      </c>
      <c r="P13" s="162">
        <v>24.37</v>
      </c>
      <c r="Q13" s="162">
        <v>25.44</v>
      </c>
      <c r="R13" s="162">
        <v>25.44</v>
      </c>
      <c r="S13" s="162">
        <v>25.21</v>
      </c>
      <c r="T13" s="162">
        <v>24.08</v>
      </c>
      <c r="U13" s="163">
        <v>24.428717948717946</v>
      </c>
      <c r="V13" s="163">
        <v>24.197439684884294</v>
      </c>
      <c r="W13" s="163">
        <v>24.13642595978062</v>
      </c>
      <c r="X13" s="163">
        <v>23.63963088878096</v>
      </c>
      <c r="Y13" s="164">
        <v>23.6899</v>
      </c>
      <c r="Z13" s="165">
        <v>23.835471139615194</v>
      </c>
      <c r="AA13" s="179">
        <v>23.94255033557047</v>
      </c>
      <c r="AB13" s="165">
        <v>23.961338868707838</v>
      </c>
      <c r="AC13" s="165">
        <v>24.03621930042173</v>
      </c>
      <c r="AD13" s="180">
        <v>23.92094964779546</v>
      </c>
      <c r="AE13" s="167">
        <v>23.629049676025918</v>
      </c>
      <c r="AF13" s="167">
        <v>22.884</v>
      </c>
      <c r="AG13" s="168">
        <v>22.66989485334809</v>
      </c>
      <c r="AH13" s="168">
        <v>22.97415278575531</v>
      </c>
      <c r="AI13" s="168">
        <v>22.934237092587253</v>
      </c>
    </row>
    <row r="14" spans="1:35" ht="26.25" customHeight="1">
      <c r="A14" s="182" t="s">
        <v>10</v>
      </c>
      <c r="B14" s="147"/>
      <c r="C14" s="147">
        <v>27.1</v>
      </c>
      <c r="D14" s="147">
        <v>23.28</v>
      </c>
      <c r="E14" s="147">
        <v>27</v>
      </c>
      <c r="F14" s="147">
        <v>25.4</v>
      </c>
      <c r="G14" s="147">
        <v>27</v>
      </c>
      <c r="H14" s="147"/>
      <c r="I14" s="147">
        <v>24.7</v>
      </c>
      <c r="J14" s="147">
        <v>26.5</v>
      </c>
      <c r="K14" s="147">
        <v>26.35</v>
      </c>
      <c r="L14" s="147">
        <v>27.53</v>
      </c>
      <c r="M14" s="147">
        <v>25.5</v>
      </c>
      <c r="N14" s="147">
        <v>25.49</v>
      </c>
      <c r="O14" s="147">
        <v>25.74</v>
      </c>
      <c r="P14" s="147">
        <v>24.67</v>
      </c>
      <c r="Q14" s="147">
        <v>25.53</v>
      </c>
      <c r="R14" s="147">
        <v>25.98</v>
      </c>
      <c r="S14" s="147">
        <v>25.27</v>
      </c>
      <c r="T14" s="147">
        <v>24.4</v>
      </c>
      <c r="U14" s="148">
        <v>25.656521739130437</v>
      </c>
      <c r="V14" s="148">
        <v>25</v>
      </c>
      <c r="W14" s="148">
        <v>24.84628237259816</v>
      </c>
      <c r="X14" s="148">
        <v>24.898570643210554</v>
      </c>
      <c r="Y14" s="148">
        <v>24.4491</v>
      </c>
      <c r="Z14" s="149">
        <v>24.04588963963964</v>
      </c>
      <c r="AA14" s="150">
        <v>24.293978349120433</v>
      </c>
      <c r="AB14" s="149">
        <v>23.798071303331387</v>
      </c>
      <c r="AC14" s="149">
        <v>23.541353383458645</v>
      </c>
      <c r="AD14" s="178">
        <v>24.028878193261754</v>
      </c>
      <c r="AE14" s="152">
        <v>23.715952080706177</v>
      </c>
      <c r="AF14" s="152">
        <v>23.37343197169508</v>
      </c>
      <c r="AG14" s="153">
        <v>23.242904290429042</v>
      </c>
      <c r="AH14" s="153">
        <v>23.169651579290132</v>
      </c>
      <c r="AI14" s="153">
        <v>22.78576317590691</v>
      </c>
    </row>
    <row r="15" spans="1:35" ht="26.25" customHeight="1">
      <c r="A15" s="183" t="s">
        <v>11</v>
      </c>
      <c r="B15" s="155"/>
      <c r="C15" s="155">
        <v>28.57</v>
      </c>
      <c r="D15" s="155">
        <v>27.54</v>
      </c>
      <c r="E15" s="155">
        <v>28.7</v>
      </c>
      <c r="F15" s="155">
        <v>27.5</v>
      </c>
      <c r="G15" s="155">
        <v>30.5</v>
      </c>
      <c r="H15" s="155"/>
      <c r="I15" s="155">
        <v>25.7</v>
      </c>
      <c r="J15" s="155">
        <v>27.7</v>
      </c>
      <c r="K15" s="155">
        <v>28.1</v>
      </c>
      <c r="L15" s="155">
        <v>28.49</v>
      </c>
      <c r="M15" s="155">
        <v>27.16</v>
      </c>
      <c r="N15" s="155">
        <v>25.65</v>
      </c>
      <c r="O15" s="155">
        <v>26.65</v>
      </c>
      <c r="P15" s="155">
        <v>25.93</v>
      </c>
      <c r="Q15" s="155">
        <v>25.97</v>
      </c>
      <c r="R15" s="155">
        <v>26.9</v>
      </c>
      <c r="S15" s="155">
        <v>26.43</v>
      </c>
      <c r="T15" s="155">
        <v>25.13</v>
      </c>
      <c r="U15" s="156">
        <v>26.356521739130436</v>
      </c>
      <c r="V15" s="156">
        <v>25.577936962750716</v>
      </c>
      <c r="W15" s="156">
        <v>26.085780080598735</v>
      </c>
      <c r="X15" s="156">
        <v>25.942502167003756</v>
      </c>
      <c r="Y15" s="156">
        <v>25.9523</v>
      </c>
      <c r="Z15" s="157">
        <v>25.585739030023095</v>
      </c>
      <c r="AA15" s="157">
        <v>25.14455782312925</v>
      </c>
      <c r="AB15" s="157">
        <v>24.845248602530155</v>
      </c>
      <c r="AC15" s="157">
        <v>24.981308411214954</v>
      </c>
      <c r="AD15" s="177">
        <v>24.80557707203718</v>
      </c>
      <c r="AE15" s="159">
        <v>25.159375</v>
      </c>
      <c r="AF15" s="159">
        <v>25.15033091711314</v>
      </c>
      <c r="AG15" s="326">
        <v>24.930400525279055</v>
      </c>
      <c r="AH15" s="160">
        <v>24.502677376171352</v>
      </c>
      <c r="AI15" s="160">
        <v>24.329130723291307</v>
      </c>
    </row>
    <row r="16" spans="1:35" ht="26.25" customHeight="1">
      <c r="A16" s="184" t="s">
        <v>12</v>
      </c>
      <c r="B16" s="162"/>
      <c r="C16" s="162">
        <v>29.85</v>
      </c>
      <c r="D16" s="162">
        <v>28.66</v>
      </c>
      <c r="E16" s="162">
        <v>29.5</v>
      </c>
      <c r="F16" s="162">
        <v>28.4</v>
      </c>
      <c r="G16" s="162">
        <v>28.6</v>
      </c>
      <c r="H16" s="162"/>
      <c r="I16" s="162">
        <v>28.5</v>
      </c>
      <c r="J16" s="162">
        <v>30.1</v>
      </c>
      <c r="K16" s="162">
        <v>29.45</v>
      </c>
      <c r="L16" s="162">
        <v>29.53</v>
      </c>
      <c r="M16" s="162">
        <v>28.84</v>
      </c>
      <c r="N16" s="162">
        <v>27.47</v>
      </c>
      <c r="O16" s="162">
        <v>26.41</v>
      </c>
      <c r="P16" s="162">
        <v>25.82</v>
      </c>
      <c r="Q16" s="162">
        <v>25.73</v>
      </c>
      <c r="R16" s="162">
        <v>26.58</v>
      </c>
      <c r="S16" s="162">
        <v>25.7</v>
      </c>
      <c r="T16" s="162">
        <v>26</v>
      </c>
      <c r="U16" s="163">
        <v>29.130434782608695</v>
      </c>
      <c r="V16" s="163">
        <v>26.814259881167658</v>
      </c>
      <c r="W16" s="163">
        <v>26.61010623026127</v>
      </c>
      <c r="X16" s="163">
        <v>26.52109766892889</v>
      </c>
      <c r="Y16" s="164">
        <v>26.397</v>
      </c>
      <c r="Z16" s="165">
        <v>26.556947276434606</v>
      </c>
      <c r="AA16" s="179">
        <v>26.340447154471544</v>
      </c>
      <c r="AB16" s="165">
        <v>25.62135063403126</v>
      </c>
      <c r="AC16" s="165">
        <v>25.560275201914447</v>
      </c>
      <c r="AD16" s="180">
        <v>25.939226519337016</v>
      </c>
      <c r="AE16" s="167">
        <v>25.814921549791865</v>
      </c>
      <c r="AF16" s="167">
        <v>25.87620229599752</v>
      </c>
      <c r="AG16" s="168">
        <v>25.663716814159294</v>
      </c>
      <c r="AH16" s="168">
        <v>25.762048192771083</v>
      </c>
      <c r="AI16" s="168">
        <v>25.43535799117747</v>
      </c>
    </row>
    <row r="17" spans="1:35" ht="26.25" customHeight="1">
      <c r="A17" s="182" t="s">
        <v>10</v>
      </c>
      <c r="B17" s="147"/>
      <c r="C17" s="147"/>
      <c r="D17" s="147"/>
      <c r="E17" s="147"/>
      <c r="F17" s="147">
        <v>28.7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>
        <v>21.21794871794872</v>
      </c>
      <c r="W17" s="148">
        <v>21.4811320754717</v>
      </c>
      <c r="X17" s="148">
        <v>20.339130434782607</v>
      </c>
      <c r="Y17" s="148">
        <v>20.5441</v>
      </c>
      <c r="Z17" s="149">
        <v>21.403846153846153</v>
      </c>
      <c r="AA17" s="150">
        <v>21.747663551401867</v>
      </c>
      <c r="AB17" s="149">
        <v>21.56153846153846</v>
      </c>
      <c r="AC17" s="149">
        <v>22.168141592920353</v>
      </c>
      <c r="AD17" s="178">
        <v>21.306930693069308</v>
      </c>
      <c r="AE17" s="152">
        <v>20.437956204379564</v>
      </c>
      <c r="AF17" s="152">
        <v>20.110169491525422</v>
      </c>
      <c r="AG17" s="153">
        <v>21.115107913669064</v>
      </c>
      <c r="AH17" s="153">
        <v>20.349056603773583</v>
      </c>
      <c r="AI17" s="153">
        <v>19.01063829787234</v>
      </c>
    </row>
    <row r="18" spans="1:35" ht="26.25" customHeight="1">
      <c r="A18" s="183" t="s">
        <v>11</v>
      </c>
      <c r="B18" s="155"/>
      <c r="C18" s="155"/>
      <c r="D18" s="155"/>
      <c r="E18" s="155"/>
      <c r="F18" s="155">
        <v>26.4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6">
        <v>21.973684210526315</v>
      </c>
      <c r="W18" s="156">
        <v>22.477777777777778</v>
      </c>
      <c r="X18" s="156">
        <v>20.464285714285715</v>
      </c>
      <c r="Y18" s="156">
        <v>20.7475</v>
      </c>
      <c r="Z18" s="157">
        <v>20.824074074074073</v>
      </c>
      <c r="AA18" s="157">
        <v>22.597560975609756</v>
      </c>
      <c r="AB18" s="157">
        <v>22.301724137931036</v>
      </c>
      <c r="AC18" s="157">
        <v>21.747899159663866</v>
      </c>
      <c r="AD18" s="177">
        <v>22.61627906976744</v>
      </c>
      <c r="AE18" s="159">
        <v>22.598130841121495</v>
      </c>
      <c r="AF18" s="159">
        <v>19.57377049180328</v>
      </c>
      <c r="AG18" s="160">
        <v>21.462962962962962</v>
      </c>
      <c r="AH18" s="159">
        <v>20.51260504201681</v>
      </c>
      <c r="AI18" s="159">
        <v>20.824742268041238</v>
      </c>
    </row>
    <row r="19" spans="1:35" ht="26.25" customHeight="1">
      <c r="A19" s="183" t="s">
        <v>12</v>
      </c>
      <c r="B19" s="155"/>
      <c r="C19" s="155"/>
      <c r="D19" s="155"/>
      <c r="E19" s="155"/>
      <c r="F19" s="155">
        <v>24.8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56">
        <v>23.646341463414632</v>
      </c>
      <c r="W19" s="156">
        <v>21.589473684210525</v>
      </c>
      <c r="X19" s="156">
        <v>22.290697674418606</v>
      </c>
      <c r="Y19" s="156">
        <v>21.6484</v>
      </c>
      <c r="Z19" s="157">
        <v>21.170212765957448</v>
      </c>
      <c r="AA19" s="157">
        <v>21.875</v>
      </c>
      <c r="AB19" s="157">
        <v>21.925925925925927</v>
      </c>
      <c r="AC19" s="157">
        <v>22.728155339805824</v>
      </c>
      <c r="AD19" s="177">
        <v>21.01219512195122</v>
      </c>
      <c r="AE19" s="159">
        <v>21.54310344827586</v>
      </c>
      <c r="AF19" s="159">
        <v>21.723809523809525</v>
      </c>
      <c r="AG19" s="160">
        <v>21.321739130434782</v>
      </c>
      <c r="AH19" s="160">
        <v>20.851063829787233</v>
      </c>
      <c r="AI19" s="160">
        <v>20.675213675213676</v>
      </c>
    </row>
    <row r="20" spans="1:35" ht="26.25" customHeight="1">
      <c r="A20" s="184" t="s">
        <v>199</v>
      </c>
      <c r="B20" s="162"/>
      <c r="C20" s="162"/>
      <c r="D20" s="162"/>
      <c r="E20" s="162"/>
      <c r="F20" s="162">
        <v>25.9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3">
        <v>24.105263157894736</v>
      </c>
      <c r="W20" s="163">
        <v>22.246376811594203</v>
      </c>
      <c r="X20" s="163">
        <v>21.086206896551722</v>
      </c>
      <c r="Y20" s="175">
        <v>22.1961</v>
      </c>
      <c r="Z20" s="165">
        <v>20.80952380952381</v>
      </c>
      <c r="AA20" s="179">
        <v>23.785714285714285</v>
      </c>
      <c r="AB20" s="165">
        <v>22.014285714285716</v>
      </c>
      <c r="AC20" s="165">
        <v>22.10144927536232</v>
      </c>
      <c r="AD20" s="180">
        <v>23.45</v>
      </c>
      <c r="AE20" s="167">
        <v>22.24074074074074</v>
      </c>
      <c r="AF20" s="167">
        <v>20.9</v>
      </c>
      <c r="AG20" s="168">
        <v>23.366666666666667</v>
      </c>
      <c r="AH20" s="168">
        <v>20.885057471264368</v>
      </c>
      <c r="AI20" s="168">
        <v>21.682539682539684</v>
      </c>
    </row>
    <row r="21" spans="1:35" ht="14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G21" s="324"/>
      <c r="AH21" s="323"/>
      <c r="AI21" s="323"/>
    </row>
    <row r="22" spans="1:35" ht="26.25" customHeight="1">
      <c r="A22" s="186" t="s">
        <v>54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7"/>
      <c r="Z22" s="187"/>
      <c r="AA22" s="187"/>
      <c r="AB22" s="185"/>
      <c r="AC22" s="185"/>
      <c r="AD22" s="185"/>
      <c r="AE22" s="185"/>
      <c r="AG22" s="324"/>
      <c r="AH22" s="323"/>
      <c r="AI22" s="323"/>
    </row>
    <row r="23" spans="1:35" ht="30" customHeight="1">
      <c r="A23" s="169" t="s">
        <v>51</v>
      </c>
      <c r="B23" s="169" t="s">
        <v>280</v>
      </c>
      <c r="C23" s="169" t="s">
        <v>281</v>
      </c>
      <c r="D23" s="169" t="s">
        <v>227</v>
      </c>
      <c r="E23" s="169" t="s">
        <v>228</v>
      </c>
      <c r="F23" s="169" t="s">
        <v>282</v>
      </c>
      <c r="G23" s="181" t="s">
        <v>283</v>
      </c>
      <c r="H23" s="169" t="s">
        <v>284</v>
      </c>
      <c r="I23" s="169" t="s">
        <v>285</v>
      </c>
      <c r="J23" s="169" t="s">
        <v>278</v>
      </c>
      <c r="K23" s="169" t="s">
        <v>239</v>
      </c>
      <c r="L23" s="169" t="s">
        <v>240</v>
      </c>
      <c r="M23" s="169" t="s">
        <v>241</v>
      </c>
      <c r="N23" s="169" t="s">
        <v>242</v>
      </c>
      <c r="O23" s="169" t="s">
        <v>243</v>
      </c>
      <c r="P23" s="169" t="s">
        <v>286</v>
      </c>
      <c r="Q23" s="169" t="s">
        <v>287</v>
      </c>
      <c r="R23" s="169" t="s">
        <v>288</v>
      </c>
      <c r="S23" s="169" t="s">
        <v>289</v>
      </c>
      <c r="T23" s="169" t="s">
        <v>290</v>
      </c>
      <c r="U23" s="169" t="s">
        <v>291</v>
      </c>
      <c r="V23" s="169" t="s">
        <v>292</v>
      </c>
      <c r="W23" s="169" t="s">
        <v>293</v>
      </c>
      <c r="X23" s="169" t="s">
        <v>301</v>
      </c>
      <c r="Y23" s="169" t="s">
        <v>294</v>
      </c>
      <c r="Z23" s="169" t="s">
        <v>295</v>
      </c>
      <c r="AA23" s="169" t="s">
        <v>296</v>
      </c>
      <c r="AB23" s="169" t="s">
        <v>297</v>
      </c>
      <c r="AC23" s="169" t="s">
        <v>298</v>
      </c>
      <c r="AD23" s="169" t="s">
        <v>299</v>
      </c>
      <c r="AE23" s="169" t="s">
        <v>300</v>
      </c>
      <c r="AF23" s="169" t="s">
        <v>348</v>
      </c>
      <c r="AG23" s="325" t="s">
        <v>351</v>
      </c>
      <c r="AH23" s="4" t="s">
        <v>353</v>
      </c>
      <c r="AI23" s="4" t="s">
        <v>358</v>
      </c>
    </row>
    <row r="24" spans="1:35" ht="26.25" customHeight="1">
      <c r="A24" s="182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6.82</v>
      </c>
      <c r="N24" s="147">
        <v>6.15</v>
      </c>
      <c r="O24" s="147">
        <v>7.18</v>
      </c>
      <c r="P24" s="147">
        <v>6.48</v>
      </c>
      <c r="Q24" s="147">
        <v>6.23</v>
      </c>
      <c r="R24" s="147">
        <v>6.1</v>
      </c>
      <c r="S24" s="147">
        <v>5.71</v>
      </c>
      <c r="T24" s="147">
        <v>5.63</v>
      </c>
      <c r="U24" s="148">
        <v>5.486334405144695</v>
      </c>
      <c r="V24" s="148">
        <v>5.462860163891092</v>
      </c>
      <c r="W24" s="148">
        <v>5.483577564426478</v>
      </c>
      <c r="X24" s="148">
        <v>5.533707865168539</v>
      </c>
      <c r="Y24" s="148">
        <v>5.50347</v>
      </c>
      <c r="Z24" s="149">
        <v>5.606679547336461</v>
      </c>
      <c r="AA24" s="150">
        <v>5.581769436997319</v>
      </c>
      <c r="AB24" s="149">
        <v>5.55202564849898</v>
      </c>
      <c r="AC24" s="149">
        <v>5.52495490078172</v>
      </c>
      <c r="AD24" s="152">
        <v>5.613309352517986</v>
      </c>
      <c r="AE24" s="152">
        <v>5.4730805989168525</v>
      </c>
      <c r="AF24" s="152">
        <v>5.371893218778767</v>
      </c>
      <c r="AG24" s="153">
        <v>5.542378449408673</v>
      </c>
      <c r="AH24" s="153">
        <v>5.433399602385686</v>
      </c>
      <c r="AI24" s="153">
        <v>5.329109703234412</v>
      </c>
    </row>
    <row r="25" spans="1:35" ht="26.25" customHeight="1">
      <c r="A25" s="183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8.43</v>
      </c>
      <c r="N25" s="155">
        <v>8.38</v>
      </c>
      <c r="O25" s="155">
        <v>10.03</v>
      </c>
      <c r="P25" s="155">
        <v>8.39</v>
      </c>
      <c r="Q25" s="155">
        <v>8.31</v>
      </c>
      <c r="R25" s="155">
        <v>7.89</v>
      </c>
      <c r="S25" s="155">
        <v>7.56</v>
      </c>
      <c r="T25" s="155">
        <v>7.54</v>
      </c>
      <c r="U25" s="156">
        <v>7.26502311248074</v>
      </c>
      <c r="V25" s="156">
        <v>7.312124248496994</v>
      </c>
      <c r="W25" s="156">
        <v>7.431229773462783</v>
      </c>
      <c r="X25" s="156">
        <v>7.358108108108108</v>
      </c>
      <c r="Y25" s="156">
        <v>7.46871</v>
      </c>
      <c r="Z25" s="157">
        <v>7.4115600749264114</v>
      </c>
      <c r="AA25" s="157">
        <v>7.420467502850627</v>
      </c>
      <c r="AB25" s="157">
        <v>7.413941480206541</v>
      </c>
      <c r="AC25" s="157">
        <v>7.452939472922097</v>
      </c>
      <c r="AD25" s="159">
        <v>7.411292719167905</v>
      </c>
      <c r="AE25" s="159">
        <v>7.408144519289651</v>
      </c>
      <c r="AF25" s="159">
        <v>7.0809902200489</v>
      </c>
      <c r="AG25" s="160">
        <v>7.38943488943489</v>
      </c>
      <c r="AH25" s="160">
        <v>7.517470881863561</v>
      </c>
      <c r="AI25" s="160">
        <v>7.177260812581913</v>
      </c>
    </row>
    <row r="26" spans="1:35" ht="26.25" customHeight="1">
      <c r="A26" s="183" t="s">
        <v>2</v>
      </c>
      <c r="B26" s="155">
        <v>9.7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v>11.17</v>
      </c>
      <c r="N26" s="155">
        <v>11.06</v>
      </c>
      <c r="O26" s="155">
        <v>11.72</v>
      </c>
      <c r="P26" s="155">
        <v>10.92</v>
      </c>
      <c r="Q26" s="155">
        <v>10.22</v>
      </c>
      <c r="R26" s="155">
        <v>9.86</v>
      </c>
      <c r="S26" s="155">
        <v>9.34</v>
      </c>
      <c r="T26" s="155">
        <v>9.53</v>
      </c>
      <c r="U26" s="156">
        <v>9.600644122383253</v>
      </c>
      <c r="V26" s="156">
        <v>9.66204588910134</v>
      </c>
      <c r="W26" s="156">
        <v>9.706433637284702</v>
      </c>
      <c r="X26" s="156">
        <v>9.714094319399786</v>
      </c>
      <c r="Y26" s="156">
        <v>9.81082</v>
      </c>
      <c r="Z26" s="157">
        <v>9.680777422790202</v>
      </c>
      <c r="AA26" s="157">
        <v>9.626031920748487</v>
      </c>
      <c r="AB26" s="157">
        <v>9.600781686208823</v>
      </c>
      <c r="AC26" s="157">
        <v>9.528356481481481</v>
      </c>
      <c r="AD26" s="159">
        <v>9.642939481268012</v>
      </c>
      <c r="AE26" s="159">
        <v>9.534715677034244</v>
      </c>
      <c r="AF26" s="159">
        <v>9.30700976042591</v>
      </c>
      <c r="AG26" s="160">
        <v>9.43974042027194</v>
      </c>
      <c r="AH26" s="160">
        <v>9.485358255451713</v>
      </c>
      <c r="AI26" s="160">
        <v>9.43907284768212</v>
      </c>
    </row>
    <row r="27" spans="1:35" ht="26.25" customHeight="1">
      <c r="A27" s="183" t="s">
        <v>3</v>
      </c>
      <c r="B27" s="155">
        <v>12.5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>
        <v>14.06</v>
      </c>
      <c r="N27" s="155">
        <v>13.96</v>
      </c>
      <c r="O27" s="155">
        <v>14.06</v>
      </c>
      <c r="P27" s="155">
        <v>13.55</v>
      </c>
      <c r="Q27" s="155">
        <v>12.81</v>
      </c>
      <c r="R27" s="155">
        <v>11.33</v>
      </c>
      <c r="S27" s="155">
        <v>11.65</v>
      </c>
      <c r="T27" s="155">
        <v>11.26</v>
      </c>
      <c r="U27" s="156">
        <v>12.540832049306626</v>
      </c>
      <c r="V27" s="156">
        <v>11.982629674306393</v>
      </c>
      <c r="W27" s="156">
        <v>12.20111461109765</v>
      </c>
      <c r="X27" s="156">
        <v>12.06811377245509</v>
      </c>
      <c r="Y27" s="156">
        <v>12.1815</v>
      </c>
      <c r="Z27" s="157">
        <v>12.15036277207906</v>
      </c>
      <c r="AA27" s="157">
        <v>12.02892561983471</v>
      </c>
      <c r="AB27" s="157">
        <v>11.773523860878942</v>
      </c>
      <c r="AC27" s="157">
        <v>11.666574432761482</v>
      </c>
      <c r="AD27" s="159">
        <v>11.90273381294964</v>
      </c>
      <c r="AE27" s="159">
        <v>11.854298642533937</v>
      </c>
      <c r="AF27" s="159">
        <v>11.541339770669886</v>
      </c>
      <c r="AG27" s="160">
        <v>11.83957219251337</v>
      </c>
      <c r="AH27" s="160">
        <v>11.853329145728644</v>
      </c>
      <c r="AI27" s="160">
        <v>11.52917442582247</v>
      </c>
    </row>
    <row r="28" spans="1:35" ht="26.25" customHeight="1">
      <c r="A28" s="183" t="s">
        <v>4</v>
      </c>
      <c r="B28" s="155">
        <v>15.5</v>
      </c>
      <c r="C28" s="155">
        <v>16.02</v>
      </c>
      <c r="D28" s="155">
        <v>17.64</v>
      </c>
      <c r="E28" s="155">
        <v>18.6</v>
      </c>
      <c r="F28" s="155">
        <v>16.1</v>
      </c>
      <c r="G28" s="155"/>
      <c r="H28" s="155">
        <v>17.6</v>
      </c>
      <c r="I28" s="155">
        <v>17.3</v>
      </c>
      <c r="J28" s="155">
        <v>17.6</v>
      </c>
      <c r="K28" s="155">
        <v>18.22</v>
      </c>
      <c r="L28" s="155">
        <v>17.91</v>
      </c>
      <c r="M28" s="155">
        <v>17.14</v>
      </c>
      <c r="N28" s="155">
        <v>16.26</v>
      </c>
      <c r="O28" s="155">
        <v>17.99</v>
      </c>
      <c r="P28" s="155">
        <v>16.58</v>
      </c>
      <c r="Q28" s="155">
        <v>15.75</v>
      </c>
      <c r="R28" s="155">
        <v>15.75</v>
      </c>
      <c r="S28" s="155">
        <v>14.19</v>
      </c>
      <c r="T28" s="155">
        <v>13.68</v>
      </c>
      <c r="U28" s="156">
        <v>14.602870813397129</v>
      </c>
      <c r="V28" s="156">
        <v>14.565207631874298</v>
      </c>
      <c r="W28" s="156">
        <v>14.426722032242306</v>
      </c>
      <c r="X28" s="156">
        <v>14.80178012990137</v>
      </c>
      <c r="Y28" s="156">
        <v>14.7858</v>
      </c>
      <c r="Z28" s="157">
        <v>14.4888</v>
      </c>
      <c r="AA28" s="157">
        <v>14.297219307450158</v>
      </c>
      <c r="AB28" s="157">
        <v>14.298531375166888</v>
      </c>
      <c r="AC28" s="157">
        <v>13.98615635179153</v>
      </c>
      <c r="AD28" s="159">
        <v>14.018042646254784</v>
      </c>
      <c r="AE28" s="159">
        <v>14.063663663663664</v>
      </c>
      <c r="AF28" s="159">
        <v>13.702853780523684</v>
      </c>
      <c r="AG28" s="160">
        <v>14.088721804511279</v>
      </c>
      <c r="AH28" s="160">
        <v>14.149317147192717</v>
      </c>
      <c r="AI28" s="160">
        <v>13.995680345572355</v>
      </c>
    </row>
    <row r="29" spans="1:35" ht="26.25" customHeight="1">
      <c r="A29" s="184" t="s">
        <v>5</v>
      </c>
      <c r="B29" s="162">
        <v>18.5</v>
      </c>
      <c r="C29" s="162">
        <v>19.69</v>
      </c>
      <c r="D29" s="162">
        <v>20.34</v>
      </c>
      <c r="E29" s="162">
        <v>21.9</v>
      </c>
      <c r="F29" s="162">
        <v>19.3</v>
      </c>
      <c r="G29" s="162"/>
      <c r="H29" s="162">
        <v>19.5</v>
      </c>
      <c r="I29" s="162">
        <v>20</v>
      </c>
      <c r="J29" s="162">
        <v>19.8</v>
      </c>
      <c r="K29" s="162">
        <v>21.5</v>
      </c>
      <c r="L29" s="162">
        <v>20.66</v>
      </c>
      <c r="M29" s="162">
        <v>20.94</v>
      </c>
      <c r="N29" s="162">
        <v>19.86</v>
      </c>
      <c r="O29" s="162">
        <v>20.27</v>
      </c>
      <c r="P29" s="162">
        <v>18.96</v>
      </c>
      <c r="Q29" s="162">
        <v>18.63</v>
      </c>
      <c r="R29" s="162">
        <v>17.42</v>
      </c>
      <c r="S29" s="162">
        <v>15.97</v>
      </c>
      <c r="T29" s="162">
        <v>15.85</v>
      </c>
      <c r="U29" s="163">
        <v>16.68380062305296</v>
      </c>
      <c r="V29" s="163">
        <v>16.664359035569348</v>
      </c>
      <c r="W29" s="163">
        <v>16.864225608369342</v>
      </c>
      <c r="X29" s="163">
        <v>16.77402912621359</v>
      </c>
      <c r="Y29" s="164">
        <v>17.1276</v>
      </c>
      <c r="Z29" s="165">
        <v>16.59370314842579</v>
      </c>
      <c r="AA29" s="179">
        <v>16.591184573002757</v>
      </c>
      <c r="AB29" s="165">
        <v>16.39422585590189</v>
      </c>
      <c r="AC29" s="165">
        <v>16.1808709591237</v>
      </c>
      <c r="AD29" s="167">
        <v>16.094481830417227</v>
      </c>
      <c r="AE29" s="167">
        <v>15.922990758891068</v>
      </c>
      <c r="AF29" s="167">
        <v>15.667916907097519</v>
      </c>
      <c r="AG29" s="168">
        <v>16.11875560873467</v>
      </c>
      <c r="AH29" s="168">
        <v>16.05676587910402</v>
      </c>
      <c r="AI29" s="168">
        <v>15.95219482862297</v>
      </c>
    </row>
    <row r="30" spans="1:35" ht="26.25" customHeight="1">
      <c r="A30" s="182" t="s">
        <v>7</v>
      </c>
      <c r="B30" s="147"/>
      <c r="C30" s="147">
        <v>14.61</v>
      </c>
      <c r="D30" s="147">
        <v>14.22</v>
      </c>
      <c r="E30" s="147">
        <v>15.5</v>
      </c>
      <c r="F30" s="147">
        <v>16.9</v>
      </c>
      <c r="G30" s="147">
        <v>13.5</v>
      </c>
      <c r="H30" s="147"/>
      <c r="I30" s="147">
        <v>14.2</v>
      </c>
      <c r="J30" s="147">
        <v>15.4</v>
      </c>
      <c r="K30" s="147">
        <v>14.33</v>
      </c>
      <c r="L30" s="147">
        <v>14.7</v>
      </c>
      <c r="M30" s="147">
        <v>15.15</v>
      </c>
      <c r="N30" s="147">
        <v>14.44</v>
      </c>
      <c r="O30" s="147">
        <v>14.06</v>
      </c>
      <c r="P30" s="147">
        <v>13.72</v>
      </c>
      <c r="Q30" s="147">
        <v>13.64</v>
      </c>
      <c r="R30" s="147">
        <v>13.07</v>
      </c>
      <c r="S30" s="147">
        <v>12.27</v>
      </c>
      <c r="T30" s="147">
        <v>11.83</v>
      </c>
      <c r="U30" s="148">
        <v>12.315345268542204</v>
      </c>
      <c r="V30" s="148">
        <v>12.279164544065207</v>
      </c>
      <c r="W30" s="148">
        <v>12.297813520985173</v>
      </c>
      <c r="X30" s="148">
        <v>12.10998552821997</v>
      </c>
      <c r="Y30" s="148">
        <v>11.9273</v>
      </c>
      <c r="Z30" s="149">
        <v>12.058431573552024</v>
      </c>
      <c r="AA30" s="150">
        <v>12.26516290726817</v>
      </c>
      <c r="AB30" s="149">
        <v>11.85029272372456</v>
      </c>
      <c r="AC30" s="149">
        <v>11.623532550693703</v>
      </c>
      <c r="AD30" s="152">
        <v>11.529461044401005</v>
      </c>
      <c r="AE30" s="152">
        <v>11.353725717599303</v>
      </c>
      <c r="AF30" s="152">
        <v>11.490298291340864</v>
      </c>
      <c r="AG30" s="153">
        <v>11.5526791089705</v>
      </c>
      <c r="AH30" s="153">
        <v>11.529702970297029</v>
      </c>
      <c r="AI30" s="153">
        <v>11.474280168230345</v>
      </c>
    </row>
    <row r="31" spans="1:35" ht="26.25" customHeight="1">
      <c r="A31" s="183" t="s">
        <v>8</v>
      </c>
      <c r="B31" s="155"/>
      <c r="C31" s="155">
        <v>15.76</v>
      </c>
      <c r="D31" s="155">
        <v>13</v>
      </c>
      <c r="E31" s="155">
        <v>16.5</v>
      </c>
      <c r="F31" s="155">
        <v>15.9</v>
      </c>
      <c r="G31" s="155">
        <v>15</v>
      </c>
      <c r="H31" s="155"/>
      <c r="I31" s="155">
        <v>15.4</v>
      </c>
      <c r="J31" s="155">
        <v>15.6</v>
      </c>
      <c r="K31" s="155">
        <v>15.28</v>
      </c>
      <c r="L31" s="155">
        <v>15.6</v>
      </c>
      <c r="M31" s="155">
        <v>16.25</v>
      </c>
      <c r="N31" s="155">
        <v>15.63</v>
      </c>
      <c r="O31" s="155">
        <v>15.93</v>
      </c>
      <c r="P31" s="155">
        <v>14.6</v>
      </c>
      <c r="Q31" s="155">
        <v>15.36</v>
      </c>
      <c r="R31" s="155">
        <v>13.75</v>
      </c>
      <c r="S31" s="155">
        <v>13.73</v>
      </c>
      <c r="T31" s="155">
        <v>12.88</v>
      </c>
      <c r="U31" s="156">
        <v>13.123907455012855</v>
      </c>
      <c r="V31" s="156">
        <v>13.455263828702524</v>
      </c>
      <c r="W31" s="156">
        <v>13.342465753424657</v>
      </c>
      <c r="X31" s="156">
        <v>13.288185204896221</v>
      </c>
      <c r="Y31" s="156">
        <v>13.2129</v>
      </c>
      <c r="Z31" s="157">
        <v>13.011472785485592</v>
      </c>
      <c r="AA31" s="157">
        <v>13.726939075116222</v>
      </c>
      <c r="AB31" s="157">
        <v>13.141861088763743</v>
      </c>
      <c r="AC31" s="157">
        <v>12.902537485582469</v>
      </c>
      <c r="AD31" s="159">
        <v>12.76093452866069</v>
      </c>
      <c r="AE31" s="159">
        <v>12.534830166954519</v>
      </c>
      <c r="AF31" s="159">
        <v>12.733600687482097</v>
      </c>
      <c r="AG31" s="160">
        <v>12.914114114114113</v>
      </c>
      <c r="AH31" s="160">
        <v>13.053753475440223</v>
      </c>
      <c r="AI31" s="160">
        <v>12.783290653008963</v>
      </c>
    </row>
    <row r="32" spans="1:35" ht="26.25" customHeight="1">
      <c r="A32" s="184" t="s">
        <v>9</v>
      </c>
      <c r="B32" s="162"/>
      <c r="C32" s="162">
        <v>16.26</v>
      </c>
      <c r="D32" s="162">
        <v>16.37</v>
      </c>
      <c r="E32" s="162">
        <v>16.9</v>
      </c>
      <c r="F32" s="162">
        <v>16.3</v>
      </c>
      <c r="G32" s="162">
        <v>16.1</v>
      </c>
      <c r="H32" s="162"/>
      <c r="I32" s="162">
        <v>16.4</v>
      </c>
      <c r="J32" s="162">
        <v>16.4</v>
      </c>
      <c r="K32" s="162">
        <v>16.21</v>
      </c>
      <c r="L32" s="162">
        <v>16.06</v>
      </c>
      <c r="M32" s="162">
        <v>16.26</v>
      </c>
      <c r="N32" s="162">
        <v>15.91</v>
      </c>
      <c r="O32" s="162">
        <v>16.33</v>
      </c>
      <c r="P32" s="162">
        <v>15.46</v>
      </c>
      <c r="Q32" s="162">
        <v>15.29</v>
      </c>
      <c r="R32" s="162">
        <v>14.64</v>
      </c>
      <c r="S32" s="162">
        <v>15.05</v>
      </c>
      <c r="T32" s="162">
        <v>13.17</v>
      </c>
      <c r="U32" s="163">
        <v>13.899100257069406</v>
      </c>
      <c r="V32" s="163">
        <v>13.942105263157895</v>
      </c>
      <c r="W32" s="163">
        <v>14.001760563380282</v>
      </c>
      <c r="X32" s="163">
        <v>13.839735099337748</v>
      </c>
      <c r="Y32" s="164">
        <v>13.9802</v>
      </c>
      <c r="Z32" s="165">
        <v>13.870519939424533</v>
      </c>
      <c r="AA32" s="179">
        <v>14.586951066499372</v>
      </c>
      <c r="AB32" s="165">
        <v>13.983104540654699</v>
      </c>
      <c r="AC32" s="165">
        <v>13.929546695794647</v>
      </c>
      <c r="AD32" s="167">
        <v>13.8123370981755</v>
      </c>
      <c r="AE32" s="167">
        <v>13.609502389654203</v>
      </c>
      <c r="AF32" s="167">
        <v>13.68552226267152</v>
      </c>
      <c r="AG32" s="168">
        <v>13.587706146926537</v>
      </c>
      <c r="AH32" s="168">
        <v>13.904936014625228</v>
      </c>
      <c r="AI32" s="168">
        <v>13.725641025641025</v>
      </c>
    </row>
    <row r="33" spans="1:35" ht="26.25" customHeight="1">
      <c r="A33" s="182" t="s">
        <v>10</v>
      </c>
      <c r="B33" s="147"/>
      <c r="C33" s="147">
        <v>16</v>
      </c>
      <c r="D33" s="147">
        <v>17.12</v>
      </c>
      <c r="E33" s="147">
        <v>17.2</v>
      </c>
      <c r="F33" s="147">
        <v>16.8</v>
      </c>
      <c r="G33" s="147">
        <v>16.8</v>
      </c>
      <c r="H33" s="147"/>
      <c r="I33" s="147">
        <v>16.6</v>
      </c>
      <c r="J33" s="147">
        <v>16.5</v>
      </c>
      <c r="K33" s="147">
        <v>16.39</v>
      </c>
      <c r="L33" s="147">
        <v>17.93</v>
      </c>
      <c r="M33" s="147">
        <v>16.12</v>
      </c>
      <c r="N33" s="147">
        <v>16.64</v>
      </c>
      <c r="O33" s="147">
        <v>16.15</v>
      </c>
      <c r="P33" s="147">
        <v>15.58</v>
      </c>
      <c r="Q33" s="147">
        <v>14.7</v>
      </c>
      <c r="R33" s="147">
        <v>15.39</v>
      </c>
      <c r="S33" s="147">
        <v>18.13</v>
      </c>
      <c r="T33" s="147">
        <v>13.42</v>
      </c>
      <c r="U33" s="148">
        <v>13.256521739130434</v>
      </c>
      <c r="V33" s="148">
        <v>13.666564605021433</v>
      </c>
      <c r="W33" s="148">
        <v>13.846781504986401</v>
      </c>
      <c r="X33" s="148">
        <v>13.733854010213276</v>
      </c>
      <c r="Y33" s="148">
        <v>13.6929</v>
      </c>
      <c r="Z33" s="149">
        <v>13.495481458398254</v>
      </c>
      <c r="AA33" s="150">
        <v>14.638087606837606</v>
      </c>
      <c r="AB33" s="149">
        <v>13.327538031667185</v>
      </c>
      <c r="AC33" s="149">
        <v>13.351168511685117</v>
      </c>
      <c r="AD33" s="152">
        <v>14.962856395500916</v>
      </c>
      <c r="AE33" s="152">
        <v>13.134285714285713</v>
      </c>
      <c r="AF33" s="152">
        <v>13.186925098554534</v>
      </c>
      <c r="AG33" s="153">
        <v>13.15495867768595</v>
      </c>
      <c r="AH33" s="153">
        <v>12.993954480796585</v>
      </c>
      <c r="AI33" s="153">
        <v>13.227190112686296</v>
      </c>
    </row>
    <row r="34" spans="1:35" ht="26.25" customHeight="1">
      <c r="A34" s="183" t="s">
        <v>11</v>
      </c>
      <c r="B34" s="155"/>
      <c r="C34" s="155">
        <v>16.86</v>
      </c>
      <c r="D34" s="155">
        <v>17.77</v>
      </c>
      <c r="E34" s="155">
        <v>17.4</v>
      </c>
      <c r="F34" s="155">
        <v>16.7</v>
      </c>
      <c r="G34" s="155">
        <v>16</v>
      </c>
      <c r="H34" s="155"/>
      <c r="I34" s="155">
        <v>16</v>
      </c>
      <c r="J34" s="155">
        <v>16.8</v>
      </c>
      <c r="K34" s="155">
        <v>16.42</v>
      </c>
      <c r="L34" s="155">
        <v>17.33</v>
      </c>
      <c r="M34" s="155">
        <v>15.63</v>
      </c>
      <c r="N34" s="155">
        <v>16.4</v>
      </c>
      <c r="O34" s="155">
        <v>15.71</v>
      </c>
      <c r="P34" s="155">
        <v>16.07</v>
      </c>
      <c r="Q34" s="155">
        <v>15.38</v>
      </c>
      <c r="R34" s="155">
        <v>15.92</v>
      </c>
      <c r="S34" s="155">
        <v>14.03</v>
      </c>
      <c r="T34" s="155">
        <v>13.72</v>
      </c>
      <c r="U34" s="156">
        <v>13.773913043478261</v>
      </c>
      <c r="V34" s="156">
        <v>13.910537376163314</v>
      </c>
      <c r="W34" s="156">
        <v>13.944201995012468</v>
      </c>
      <c r="X34" s="156">
        <v>14.017038413878563</v>
      </c>
      <c r="Y34" s="156">
        <v>14.1506</v>
      </c>
      <c r="Z34" s="157">
        <v>13.96034263959391</v>
      </c>
      <c r="AA34" s="157">
        <v>15.20028129395218</v>
      </c>
      <c r="AB34" s="157">
        <v>13.806271981242674</v>
      </c>
      <c r="AC34" s="157">
        <v>13.82095238095238</v>
      </c>
      <c r="AD34" s="159">
        <v>15.418865952443166</v>
      </c>
      <c r="AE34" s="159">
        <v>13.744470122152526</v>
      </c>
      <c r="AF34" s="159">
        <v>13.722908577479703</v>
      </c>
      <c r="AG34" s="160">
        <v>13.741465031488234</v>
      </c>
      <c r="AH34" s="160">
        <v>13.659267089499648</v>
      </c>
      <c r="AI34" s="160">
        <v>13.40413193185937</v>
      </c>
    </row>
    <row r="35" spans="1:35" ht="26.25" customHeight="1">
      <c r="A35" s="184" t="s">
        <v>12</v>
      </c>
      <c r="B35" s="162"/>
      <c r="C35" s="162">
        <v>17.14</v>
      </c>
      <c r="D35" s="162">
        <v>18.02</v>
      </c>
      <c r="E35" s="162">
        <v>18</v>
      </c>
      <c r="F35" s="162">
        <v>19.5</v>
      </c>
      <c r="G35" s="162">
        <v>16.9</v>
      </c>
      <c r="H35" s="162"/>
      <c r="I35" s="162">
        <v>17.3</v>
      </c>
      <c r="J35" s="162">
        <v>16.9</v>
      </c>
      <c r="K35" s="162">
        <v>17.18</v>
      </c>
      <c r="L35" s="162">
        <v>17.33</v>
      </c>
      <c r="M35" s="162">
        <v>16.47</v>
      </c>
      <c r="N35" s="162">
        <v>16.13</v>
      </c>
      <c r="O35" s="162">
        <v>16.3</v>
      </c>
      <c r="P35" s="162">
        <v>15.78</v>
      </c>
      <c r="Q35" s="162">
        <v>14.33</v>
      </c>
      <c r="R35" s="162">
        <v>15.09</v>
      </c>
      <c r="S35" s="162">
        <v>18.18</v>
      </c>
      <c r="T35" s="162">
        <v>13.77</v>
      </c>
      <c r="U35" s="163">
        <v>14.07391304347826</v>
      </c>
      <c r="V35" s="163">
        <v>13.719671201814059</v>
      </c>
      <c r="W35" s="163">
        <v>13.907922272047832</v>
      </c>
      <c r="X35" s="163">
        <v>14.081936096172097</v>
      </c>
      <c r="Y35" s="164">
        <v>13.9719</v>
      </c>
      <c r="Z35" s="165">
        <v>14.213903743315509</v>
      </c>
      <c r="AA35" s="179">
        <v>15.473362930077691</v>
      </c>
      <c r="AB35" s="165">
        <v>14.037589112119248</v>
      </c>
      <c r="AC35" s="165">
        <v>13.977804084048534</v>
      </c>
      <c r="AD35" s="167">
        <v>15.725945945945947</v>
      </c>
      <c r="AE35" s="167">
        <v>13.97007156798959</v>
      </c>
      <c r="AF35" s="167">
        <v>13.995147201552896</v>
      </c>
      <c r="AG35" s="168">
        <v>13.866834170854272</v>
      </c>
      <c r="AH35" s="168">
        <v>14.031472081218274</v>
      </c>
      <c r="AI35" s="168">
        <v>13.906205420827389</v>
      </c>
    </row>
    <row r="36" spans="1:35" ht="26.25" customHeight="1">
      <c r="A36" s="182" t="s">
        <v>10</v>
      </c>
      <c r="B36" s="147"/>
      <c r="C36" s="147"/>
      <c r="D36" s="147"/>
      <c r="E36" s="147"/>
      <c r="F36" s="147">
        <v>16.3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11.615384615384615</v>
      </c>
      <c r="W36" s="148">
        <v>11.33695652173913</v>
      </c>
      <c r="X36" s="148">
        <v>11.385964912280702</v>
      </c>
      <c r="Y36" s="148">
        <v>12.0211</v>
      </c>
      <c r="Z36" s="149">
        <v>11.064220183486238</v>
      </c>
      <c r="AA36" s="150">
        <v>13.424242424242424</v>
      </c>
      <c r="AB36" s="149">
        <v>11.34375</v>
      </c>
      <c r="AC36" s="149">
        <v>12.771739130434783</v>
      </c>
      <c r="AD36" s="152">
        <v>11.94392523364486</v>
      </c>
      <c r="AE36" s="152">
        <v>11.467289719626168</v>
      </c>
      <c r="AF36" s="152">
        <v>11.493975903614459</v>
      </c>
      <c r="AG36" s="153">
        <v>11.438202247191011</v>
      </c>
      <c r="AH36" s="153">
        <v>12.473684210526315</v>
      </c>
      <c r="AI36" s="153">
        <v>11.652777777777779</v>
      </c>
    </row>
    <row r="37" spans="1:35" ht="26.25" customHeight="1">
      <c r="A37" s="183" t="s">
        <v>11</v>
      </c>
      <c r="B37" s="155"/>
      <c r="C37" s="155"/>
      <c r="D37" s="155"/>
      <c r="E37" s="155"/>
      <c r="F37" s="155">
        <v>16.7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12.105263157894736</v>
      </c>
      <c r="W37" s="156">
        <v>10.597222222222221</v>
      </c>
      <c r="X37" s="156">
        <v>10.333333333333334</v>
      </c>
      <c r="Y37" s="156">
        <v>11.6353</v>
      </c>
      <c r="Z37" s="157">
        <v>11.757142857142858</v>
      </c>
      <c r="AA37" s="157">
        <v>12.052631578947368</v>
      </c>
      <c r="AB37" s="157">
        <v>11.58695652173913</v>
      </c>
      <c r="AC37" s="157">
        <v>11.71264367816092</v>
      </c>
      <c r="AD37" s="159">
        <v>13.41025641025641</v>
      </c>
      <c r="AE37" s="159">
        <v>10.770114942528735</v>
      </c>
      <c r="AF37" s="159">
        <v>11.269662921348315</v>
      </c>
      <c r="AG37" s="160">
        <v>13.04054054054054</v>
      </c>
      <c r="AH37" s="159">
        <v>11.169014084507042</v>
      </c>
      <c r="AI37" s="159">
        <v>11.60919540229885</v>
      </c>
    </row>
    <row r="38" spans="1:35" ht="26.25" customHeight="1">
      <c r="A38" s="183" t="s">
        <v>12</v>
      </c>
      <c r="B38" s="155"/>
      <c r="C38" s="155"/>
      <c r="D38" s="155"/>
      <c r="E38" s="155"/>
      <c r="F38" s="155">
        <v>16.5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11.923076923076923</v>
      </c>
      <c r="W38" s="156">
        <v>11.666666666666666</v>
      </c>
      <c r="X38" s="156">
        <v>11.703125</v>
      </c>
      <c r="Y38" s="156">
        <v>11.0164</v>
      </c>
      <c r="Z38" s="157">
        <v>11.555555555555555</v>
      </c>
      <c r="AA38" s="157">
        <v>12.291139240506329</v>
      </c>
      <c r="AB38" s="157">
        <v>10.988505747126437</v>
      </c>
      <c r="AC38" s="157">
        <v>11.81159420289855</v>
      </c>
      <c r="AD38" s="159">
        <v>12.613333333333333</v>
      </c>
      <c r="AE38" s="159">
        <v>11.774647887323944</v>
      </c>
      <c r="AF38" s="159">
        <v>11.31081081081081</v>
      </c>
      <c r="AG38" s="160">
        <v>11.83529411764706</v>
      </c>
      <c r="AH38" s="159">
        <v>12.055555555555555</v>
      </c>
      <c r="AI38" s="159">
        <v>11.529411764705882</v>
      </c>
    </row>
    <row r="39" spans="1:35" ht="26.25" customHeight="1">
      <c r="A39" s="184" t="s">
        <v>199</v>
      </c>
      <c r="B39" s="162"/>
      <c r="C39" s="162"/>
      <c r="D39" s="162"/>
      <c r="E39" s="162"/>
      <c r="F39" s="162">
        <v>14.7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12.181818181818182</v>
      </c>
      <c r="W39" s="163">
        <v>10.894736842105264</v>
      </c>
      <c r="X39" s="163">
        <v>11.4</v>
      </c>
      <c r="Y39" s="175">
        <v>10.7179</v>
      </c>
      <c r="Z39" s="165">
        <v>10</v>
      </c>
      <c r="AA39" s="179">
        <v>13.313725490196079</v>
      </c>
      <c r="AB39" s="165">
        <v>12.203703703703704</v>
      </c>
      <c r="AC39" s="165">
        <v>11.585714285714285</v>
      </c>
      <c r="AD39" s="167">
        <v>13.484848484848484</v>
      </c>
      <c r="AE39" s="167">
        <v>10.975609756097562</v>
      </c>
      <c r="AF39" s="167">
        <v>12.254901960784315</v>
      </c>
      <c r="AG39" s="168">
        <v>13.703703703703704</v>
      </c>
      <c r="AH39" s="167">
        <v>10.803921568627452</v>
      </c>
      <c r="AI39" s="167">
        <v>12.371428571428572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2"/>
  <rowBreaks count="1" manualBreakCount="1">
    <brk id="21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296"/>
  <sheetViews>
    <sheetView view="pageBreakPreview" zoomScaleNormal="85" zoomScaleSheetLayoutView="100" workbookViewId="0" topLeftCell="A1">
      <selection activeCell="B5" sqref="B5:S68"/>
    </sheetView>
  </sheetViews>
  <sheetFormatPr defaultColWidth="9.00390625" defaultRowHeight="13.5"/>
  <cols>
    <col min="1" max="1" width="1.37890625" style="0" customWidth="1"/>
    <col min="2" max="2" width="11.125" style="0" customWidth="1"/>
    <col min="3" max="3" width="3.875" style="0" customWidth="1"/>
    <col min="4" max="19" width="8.50390625" style="0" customWidth="1"/>
  </cols>
  <sheetData>
    <row r="1" spans="1:20" ht="27" customHeight="1">
      <c r="A1" s="475" t="s">
        <v>305</v>
      </c>
      <c r="B1" s="475"/>
      <c r="C1" s="475"/>
      <c r="D1" s="475"/>
      <c r="E1" s="475"/>
      <c r="F1" s="475"/>
      <c r="G1" s="475"/>
      <c r="I1" s="190"/>
      <c r="T1" s="5">
        <f>T131+T269</f>
        <v>0</v>
      </c>
    </row>
    <row r="2" spans="2:20" ht="26.25" customHeight="1" thickBot="1">
      <c r="B2" s="191" t="s">
        <v>53</v>
      </c>
      <c r="D2" s="5"/>
      <c r="T2">
        <f>(T1/192)*100</f>
        <v>0</v>
      </c>
    </row>
    <row r="3" spans="2:19" ht="21" customHeight="1">
      <c r="B3" s="466" t="s">
        <v>306</v>
      </c>
      <c r="C3" s="476"/>
      <c r="D3" s="477" t="s">
        <v>307</v>
      </c>
      <c r="E3" s="478"/>
      <c r="F3" s="478"/>
      <c r="G3" s="478"/>
      <c r="H3" s="478"/>
      <c r="I3" s="479"/>
      <c r="J3" s="471" t="s">
        <v>40</v>
      </c>
      <c r="K3" s="469"/>
      <c r="L3" s="470"/>
      <c r="M3" s="472" t="s">
        <v>200</v>
      </c>
      <c r="N3" s="472"/>
      <c r="O3" s="480"/>
      <c r="P3" s="472" t="s">
        <v>201</v>
      </c>
      <c r="Q3" s="472"/>
      <c r="R3" s="472"/>
      <c r="S3" s="473"/>
    </row>
    <row r="4" spans="2:19" ht="21" customHeight="1" thickBot="1">
      <c r="B4" s="192" t="s">
        <v>52</v>
      </c>
      <c r="C4" s="291" t="s">
        <v>308</v>
      </c>
      <c r="D4" s="294" t="s">
        <v>0</v>
      </c>
      <c r="E4" s="292" t="s">
        <v>1</v>
      </c>
      <c r="F4" s="292" t="s">
        <v>2</v>
      </c>
      <c r="G4" s="292" t="s">
        <v>3</v>
      </c>
      <c r="H4" s="292" t="s">
        <v>4</v>
      </c>
      <c r="I4" s="295" t="s">
        <v>5</v>
      </c>
      <c r="J4" s="296" t="s">
        <v>7</v>
      </c>
      <c r="K4" s="292" t="s">
        <v>8</v>
      </c>
      <c r="L4" s="295" t="s">
        <v>9</v>
      </c>
      <c r="M4" s="296" t="s">
        <v>10</v>
      </c>
      <c r="N4" s="292" t="s">
        <v>11</v>
      </c>
      <c r="O4" s="295" t="s">
        <v>12</v>
      </c>
      <c r="P4" s="297" t="s">
        <v>35</v>
      </c>
      <c r="Q4" s="34" t="s">
        <v>36</v>
      </c>
      <c r="R4" s="34" t="s">
        <v>354</v>
      </c>
      <c r="S4" s="298" t="s">
        <v>355</v>
      </c>
    </row>
    <row r="5" spans="2:19" ht="15" customHeight="1">
      <c r="B5" s="421"/>
      <c r="C5" s="388">
        <v>30</v>
      </c>
      <c r="D5" s="389">
        <v>8.958188153310104</v>
      </c>
      <c r="E5" s="390">
        <v>10.811472868217054</v>
      </c>
      <c r="F5" s="390">
        <v>12.419432709716355</v>
      </c>
      <c r="G5" s="390">
        <v>14.343778801843317</v>
      </c>
      <c r="H5" s="390">
        <v>16.49793144208038</v>
      </c>
      <c r="I5" s="391">
        <v>19.33542413381123</v>
      </c>
      <c r="J5" s="392">
        <v>23.97277676950998</v>
      </c>
      <c r="K5" s="390">
        <v>29.95659982041305</v>
      </c>
      <c r="L5" s="393">
        <v>34.93333333333333</v>
      </c>
      <c r="M5" s="392">
        <v>37.46718803128188</v>
      </c>
      <c r="N5" s="390">
        <v>40.12335092348285</v>
      </c>
      <c r="O5" s="393">
        <v>41.91503708698584</v>
      </c>
      <c r="P5" s="394">
        <v>33.765957446808514</v>
      </c>
      <c r="Q5" s="390">
        <v>37.144329896907216</v>
      </c>
      <c r="R5" s="390">
        <v>37.436974789915965</v>
      </c>
      <c r="S5" s="395">
        <v>41.640625</v>
      </c>
    </row>
    <row r="6" spans="2:19" ht="15" customHeight="1">
      <c r="B6" s="396"/>
      <c r="C6" s="397">
        <v>29</v>
      </c>
      <c r="D6" s="398">
        <v>8.93958464443046</v>
      </c>
      <c r="E6" s="399">
        <v>10.741846997866505</v>
      </c>
      <c r="F6" s="399">
        <v>12.642857142857142</v>
      </c>
      <c r="G6" s="399">
        <v>14.431484257871064</v>
      </c>
      <c r="H6" s="399">
        <v>16.406465130200537</v>
      </c>
      <c r="I6" s="400">
        <v>19.160630841121495</v>
      </c>
      <c r="J6" s="401">
        <v>24.378729689807976</v>
      </c>
      <c r="K6" s="399">
        <v>29.97888730385164</v>
      </c>
      <c r="L6" s="402">
        <v>34.996609211641704</v>
      </c>
      <c r="M6" s="401">
        <v>37.79761136216914</v>
      </c>
      <c r="N6" s="399">
        <v>40.59361489857</v>
      </c>
      <c r="O6" s="402">
        <v>42.35155732273029</v>
      </c>
      <c r="P6" s="403">
        <v>36.148148148148145</v>
      </c>
      <c r="Q6" s="399">
        <v>37.18032786885246</v>
      </c>
      <c r="R6" s="399">
        <v>39.86021505376344</v>
      </c>
      <c r="S6" s="404">
        <v>39.64367816091954</v>
      </c>
    </row>
    <row r="7" spans="2:19" ht="15" customHeight="1">
      <c r="B7" s="290"/>
      <c r="C7" s="301">
        <v>28</v>
      </c>
      <c r="D7" s="303">
        <v>9.033939393939393</v>
      </c>
      <c r="E7" s="299">
        <v>10.801260882617832</v>
      </c>
      <c r="F7" s="299">
        <v>12.492115441832787</v>
      </c>
      <c r="G7" s="299">
        <v>14.160118168389955</v>
      </c>
      <c r="H7" s="299">
        <v>16.417910447761194</v>
      </c>
      <c r="I7" s="335">
        <v>19.24142737663786</v>
      </c>
      <c r="J7" s="405">
        <v>24.046511627906977</v>
      </c>
      <c r="K7" s="299">
        <v>29.790454673820953</v>
      </c>
      <c r="L7" s="333">
        <v>34.614001634432036</v>
      </c>
      <c r="M7" s="405">
        <v>38.01703242712087</v>
      </c>
      <c r="N7" s="299">
        <v>40.990566037735846</v>
      </c>
      <c r="O7" s="333">
        <v>42.545740333228544</v>
      </c>
      <c r="P7" s="334">
        <v>36.54676258992806</v>
      </c>
      <c r="Q7" s="299">
        <v>38.77064220183486</v>
      </c>
      <c r="R7" s="299">
        <v>39</v>
      </c>
      <c r="S7" s="300">
        <v>41.19642857142857</v>
      </c>
    </row>
    <row r="8" spans="2:19" ht="15" customHeight="1">
      <c r="B8" s="251" t="s">
        <v>41</v>
      </c>
      <c r="C8" s="301">
        <v>27</v>
      </c>
      <c r="D8" s="303">
        <v>9.073363774733638</v>
      </c>
      <c r="E8" s="299">
        <v>10.436652916912198</v>
      </c>
      <c r="F8" s="299">
        <v>12.5086434222092</v>
      </c>
      <c r="G8" s="299">
        <v>14.254617789144643</v>
      </c>
      <c r="H8" s="299">
        <v>16.31533776301218</v>
      </c>
      <c r="I8" s="335">
        <v>19.16354523872329</v>
      </c>
      <c r="J8" s="405">
        <v>24.28515406162465</v>
      </c>
      <c r="K8" s="299">
        <v>29.29248903508772</v>
      </c>
      <c r="L8" s="333">
        <v>35.03486083778465</v>
      </c>
      <c r="M8" s="405">
        <v>38.48687580025608</v>
      </c>
      <c r="N8" s="299">
        <v>40.916666666666664</v>
      </c>
      <c r="O8" s="333">
        <v>42.47383004926108</v>
      </c>
      <c r="P8" s="334">
        <v>37.588235294117645</v>
      </c>
      <c r="Q8" s="299">
        <v>38.153225806451616</v>
      </c>
      <c r="R8" s="299">
        <v>41.018691588785046</v>
      </c>
      <c r="S8" s="300">
        <v>41.3921568627451</v>
      </c>
    </row>
    <row r="9" spans="2:19" ht="15" customHeight="1">
      <c r="B9" s="251"/>
      <c r="C9" s="301">
        <v>26</v>
      </c>
      <c r="D9" s="303">
        <v>8.949924127465858</v>
      </c>
      <c r="E9" s="299">
        <v>10.694818808026355</v>
      </c>
      <c r="F9" s="299">
        <v>12.570430733410943</v>
      </c>
      <c r="G9" s="299">
        <v>14.538548752834467</v>
      </c>
      <c r="H9" s="299">
        <v>16.611291193949217</v>
      </c>
      <c r="I9" s="335">
        <v>19.336274001037882</v>
      </c>
      <c r="J9" s="405">
        <v>24.012001043569008</v>
      </c>
      <c r="K9" s="299">
        <v>29.914247311827957</v>
      </c>
      <c r="L9" s="333">
        <v>35.31474630021142</v>
      </c>
      <c r="M9" s="405">
        <v>38.84261576971214</v>
      </c>
      <c r="N9" s="299">
        <v>41.12503868771278</v>
      </c>
      <c r="O9" s="333">
        <v>43.01591343093571</v>
      </c>
      <c r="P9" s="334">
        <v>36.289855072463766</v>
      </c>
      <c r="Q9" s="299">
        <v>40.16822429906542</v>
      </c>
      <c r="R9" s="299">
        <v>41.56521739130435</v>
      </c>
      <c r="S9" s="300">
        <v>42.03636363636364</v>
      </c>
    </row>
    <row r="10" spans="2:20" ht="15" customHeight="1">
      <c r="B10" s="251"/>
      <c r="C10" s="301">
        <v>25</v>
      </c>
      <c r="D10" s="303">
        <v>9.097113650030066</v>
      </c>
      <c r="E10" s="299">
        <v>10.68131868131868</v>
      </c>
      <c r="F10" s="299">
        <v>12.661542840876743</v>
      </c>
      <c r="G10" s="299">
        <v>14.54111261872456</v>
      </c>
      <c r="H10" s="299">
        <v>16.607704402515722</v>
      </c>
      <c r="I10" s="335">
        <v>19.263581488933603</v>
      </c>
      <c r="J10" s="405">
        <v>24.17200854700855</v>
      </c>
      <c r="K10" s="299">
        <v>30.010718113612004</v>
      </c>
      <c r="L10" s="333">
        <v>35.501673963430335</v>
      </c>
      <c r="M10" s="405">
        <v>38.644721233689204</v>
      </c>
      <c r="N10" s="299">
        <v>41.37169230769231</v>
      </c>
      <c r="O10" s="333">
        <v>43.026047904191614</v>
      </c>
      <c r="P10" s="334">
        <v>37.623931623931625</v>
      </c>
      <c r="Q10" s="299">
        <v>39.1875</v>
      </c>
      <c r="R10" s="299">
        <v>40.922222222222224</v>
      </c>
      <c r="S10" s="300">
        <v>42.329896907216494</v>
      </c>
      <c r="T10" s="195"/>
    </row>
    <row r="11" spans="2:19" ht="15" customHeight="1">
      <c r="B11" s="29" t="s">
        <v>42</v>
      </c>
      <c r="C11" s="301">
        <v>24</v>
      </c>
      <c r="D11" s="303">
        <v>9.122895622895623</v>
      </c>
      <c r="E11" s="299">
        <v>11.059050772626932</v>
      </c>
      <c r="F11" s="299">
        <v>12.740303983228511</v>
      </c>
      <c r="G11" s="299">
        <v>14.697453048623617</v>
      </c>
      <c r="H11" s="299">
        <v>16.551775147928993</v>
      </c>
      <c r="I11" s="335">
        <v>19.428358579587783</v>
      </c>
      <c r="J11" s="405">
        <v>24.444016435541858</v>
      </c>
      <c r="K11" s="299">
        <v>30.320378674638764</v>
      </c>
      <c r="L11" s="333">
        <v>35.35791015625</v>
      </c>
      <c r="M11" s="405">
        <v>39.0101644245142</v>
      </c>
      <c r="N11" s="299">
        <v>41.56418618440557</v>
      </c>
      <c r="O11" s="333">
        <v>43.27970588235294</v>
      </c>
      <c r="P11" s="334">
        <v>37.49122807017544</v>
      </c>
      <c r="Q11" s="299">
        <v>40.078947368421055</v>
      </c>
      <c r="R11" s="299">
        <v>41.285714285714285</v>
      </c>
      <c r="S11" s="300">
        <v>41.08571428571429</v>
      </c>
    </row>
    <row r="12" spans="2:20" ht="15" customHeight="1">
      <c r="B12" s="29"/>
      <c r="C12" s="301">
        <v>23</v>
      </c>
      <c r="D12" s="303">
        <v>9.181337047353761</v>
      </c>
      <c r="E12" s="299">
        <v>10.720367936925099</v>
      </c>
      <c r="F12" s="299">
        <v>12.681293302540416</v>
      </c>
      <c r="G12" s="299">
        <v>14.580409356725147</v>
      </c>
      <c r="H12" s="299">
        <v>16.778658083684082</v>
      </c>
      <c r="I12" s="335">
        <v>19.731556871453243</v>
      </c>
      <c r="J12" s="405">
        <v>24.437753036437247</v>
      </c>
      <c r="K12" s="299">
        <v>30.10542168674699</v>
      </c>
      <c r="L12" s="333">
        <v>35.60884006131835</v>
      </c>
      <c r="M12" s="405">
        <v>39.48767043806208</v>
      </c>
      <c r="N12" s="299">
        <v>41.87547279604306</v>
      </c>
      <c r="O12" s="333">
        <v>43.37744097930632</v>
      </c>
      <c r="P12" s="334">
        <v>38.330827067669176</v>
      </c>
      <c r="Q12" s="299">
        <v>41.473214285714285</v>
      </c>
      <c r="R12" s="299">
        <v>43.23456790123457</v>
      </c>
      <c r="S12" s="300">
        <v>41.455882352941174</v>
      </c>
      <c r="T12" s="193"/>
    </row>
    <row r="13" spans="2:20" ht="15" customHeight="1">
      <c r="B13" s="29"/>
      <c r="C13" s="301">
        <v>22</v>
      </c>
      <c r="D13" s="303">
        <v>9.139192139737991</v>
      </c>
      <c r="E13" s="299">
        <v>10.920042361662695</v>
      </c>
      <c r="F13" s="299">
        <v>12.874072178141796</v>
      </c>
      <c r="G13" s="299">
        <v>14.868421052631579</v>
      </c>
      <c r="H13" s="299">
        <v>17.01191381495564</v>
      </c>
      <c r="I13" s="335">
        <v>19.958777885548013</v>
      </c>
      <c r="J13" s="405">
        <v>24.545408293055203</v>
      </c>
      <c r="K13" s="299">
        <v>30.60976253298153</v>
      </c>
      <c r="L13" s="333">
        <v>35.86083022884513</v>
      </c>
      <c r="M13" s="405">
        <v>39.65281010974393</v>
      </c>
      <c r="N13" s="299">
        <v>41.80359520639148</v>
      </c>
      <c r="O13" s="333">
        <v>43.49130434782609</v>
      </c>
      <c r="P13" s="334">
        <v>38.891891891891895</v>
      </c>
      <c r="Q13" s="299">
        <v>40.264367816091955</v>
      </c>
      <c r="R13" s="299">
        <v>42.02173913043478</v>
      </c>
      <c r="S13" s="300">
        <v>43.88333333333333</v>
      </c>
      <c r="T13" s="193"/>
    </row>
    <row r="14" spans="2:20" ht="15" customHeight="1">
      <c r="B14" s="29"/>
      <c r="C14" s="301">
        <v>21</v>
      </c>
      <c r="D14" s="303">
        <v>9.29779600205023</v>
      </c>
      <c r="E14" s="299">
        <v>11.05050505050505</v>
      </c>
      <c r="F14" s="299">
        <v>13.048522167487684</v>
      </c>
      <c r="G14" s="299">
        <v>14.923263132413458</v>
      </c>
      <c r="H14" s="299">
        <v>17.185435086086553</v>
      </c>
      <c r="I14" s="335">
        <v>19.985030619188024</v>
      </c>
      <c r="J14" s="405">
        <v>24.680155076326628</v>
      </c>
      <c r="K14" s="299">
        <v>30.355453667953668</v>
      </c>
      <c r="L14" s="333">
        <v>35.7905061758295</v>
      </c>
      <c r="M14" s="405">
        <v>39.15869927737632</v>
      </c>
      <c r="N14" s="299">
        <v>41.888636363636365</v>
      </c>
      <c r="O14" s="333">
        <v>43.44262765347103</v>
      </c>
      <c r="P14" s="334">
        <v>38.65714285714286</v>
      </c>
      <c r="Q14" s="299">
        <v>40.908256880733944</v>
      </c>
      <c r="R14" s="299">
        <v>41.79347826086956</v>
      </c>
      <c r="S14" s="300">
        <v>41.125</v>
      </c>
      <c r="T14" s="193"/>
    </row>
    <row r="15" spans="2:20" ht="15" customHeight="1">
      <c r="B15" s="29"/>
      <c r="C15" s="301">
        <v>20</v>
      </c>
      <c r="D15" s="336">
        <v>9.26631</v>
      </c>
      <c r="E15" s="337">
        <v>11.1919</v>
      </c>
      <c r="F15" s="337">
        <v>13.0075</v>
      </c>
      <c r="G15" s="337">
        <v>15.222</v>
      </c>
      <c r="H15" s="337">
        <v>17.2105</v>
      </c>
      <c r="I15" s="406">
        <v>20.1877</v>
      </c>
      <c r="J15" s="407">
        <v>24.4268</v>
      </c>
      <c r="K15" s="337">
        <v>30.3868</v>
      </c>
      <c r="L15" s="338">
        <v>35.7203</v>
      </c>
      <c r="M15" s="407">
        <v>39.5846</v>
      </c>
      <c r="N15" s="337">
        <v>42.2455</v>
      </c>
      <c r="O15" s="338">
        <v>43.6906</v>
      </c>
      <c r="P15" s="339">
        <v>39.8913</v>
      </c>
      <c r="Q15" s="337">
        <v>40.1939</v>
      </c>
      <c r="R15" s="337">
        <v>40.7667</v>
      </c>
      <c r="S15" s="340">
        <v>44.1633</v>
      </c>
      <c r="T15" s="193"/>
    </row>
    <row r="16" spans="2:20" ht="15" customHeight="1">
      <c r="B16" s="29"/>
      <c r="C16" s="301">
        <v>19</v>
      </c>
      <c r="D16" s="336">
        <v>9.307041552625032</v>
      </c>
      <c r="E16" s="337">
        <v>11.234541062801933</v>
      </c>
      <c r="F16" s="337">
        <v>13.232713400095374</v>
      </c>
      <c r="G16" s="337">
        <v>15.081240099570039</v>
      </c>
      <c r="H16" s="337">
        <v>17.34593224245218</v>
      </c>
      <c r="I16" s="406">
        <v>20.23089208304814</v>
      </c>
      <c r="J16" s="407">
        <v>24.547012505789716</v>
      </c>
      <c r="K16" s="337">
        <v>30.40028388928318</v>
      </c>
      <c r="L16" s="338">
        <v>35.75388662999283</v>
      </c>
      <c r="M16" s="407">
        <v>39.71242539338036</v>
      </c>
      <c r="N16" s="337">
        <v>42.21861656703672</v>
      </c>
      <c r="O16" s="338">
        <v>43.74685764396375</v>
      </c>
      <c r="P16" s="339">
        <v>38.66386554621849</v>
      </c>
      <c r="Q16" s="337">
        <v>41.252873563218394</v>
      </c>
      <c r="R16" s="337">
        <v>45.576470588235296</v>
      </c>
      <c r="S16" s="340">
        <v>43.559322033898304</v>
      </c>
      <c r="T16" s="193"/>
    </row>
    <row r="17" spans="2:20" ht="15" customHeight="1">
      <c r="B17" s="29"/>
      <c r="C17" s="301">
        <v>18</v>
      </c>
      <c r="D17" s="336">
        <v>9.40545186640471</v>
      </c>
      <c r="E17" s="337">
        <v>11.261768901569187</v>
      </c>
      <c r="F17" s="337">
        <v>13.133905778602925</v>
      </c>
      <c r="G17" s="337">
        <v>15.181420009220838</v>
      </c>
      <c r="H17" s="337">
        <v>17.34503326451021</v>
      </c>
      <c r="I17" s="406">
        <v>20.24347056219566</v>
      </c>
      <c r="J17" s="407">
        <v>24.59254175245939</v>
      </c>
      <c r="K17" s="337">
        <v>30.333025404157045</v>
      </c>
      <c r="L17" s="338">
        <v>35.735174287007695</v>
      </c>
      <c r="M17" s="407">
        <v>40.04904932488289</v>
      </c>
      <c r="N17" s="337">
        <v>42.3782707622298</v>
      </c>
      <c r="O17" s="338">
        <v>43.98750709823964</v>
      </c>
      <c r="P17" s="339">
        <v>40.9622641509434</v>
      </c>
      <c r="Q17" s="337">
        <v>43.45054945054945</v>
      </c>
      <c r="R17" s="337">
        <v>42.43617021276596</v>
      </c>
      <c r="S17" s="340">
        <v>43.74666666666667</v>
      </c>
      <c r="T17" s="193"/>
    </row>
    <row r="18" spans="2:20" ht="15" customHeight="1">
      <c r="B18" s="29"/>
      <c r="C18" s="301">
        <v>17</v>
      </c>
      <c r="D18" s="336">
        <v>9.18426647767541</v>
      </c>
      <c r="E18" s="337">
        <v>10.952743199631167</v>
      </c>
      <c r="F18" s="337">
        <v>12.962150934687283</v>
      </c>
      <c r="G18" s="337">
        <v>14.842902350813743</v>
      </c>
      <c r="H18" s="337">
        <v>17.01405666593455</v>
      </c>
      <c r="I18" s="406">
        <v>19.846920691182987</v>
      </c>
      <c r="J18" s="407">
        <v>24.51850106057035</v>
      </c>
      <c r="K18" s="337">
        <v>30.335418114431317</v>
      </c>
      <c r="L18" s="338">
        <v>35.604186717998076</v>
      </c>
      <c r="M18" s="407">
        <v>40.11705685618729</v>
      </c>
      <c r="N18" s="337">
        <v>42.20660457239627</v>
      </c>
      <c r="O18" s="338">
        <v>44.102004110996916</v>
      </c>
      <c r="P18" s="339">
        <v>37.8625</v>
      </c>
      <c r="Q18" s="337">
        <v>38.64473684210526</v>
      </c>
      <c r="R18" s="337">
        <v>42.733333333333334</v>
      </c>
      <c r="S18" s="340">
        <v>42.74545454545454</v>
      </c>
      <c r="T18" s="193"/>
    </row>
    <row r="19" spans="2:20" ht="15" customHeight="1">
      <c r="B19" s="29"/>
      <c r="C19" s="301">
        <v>14</v>
      </c>
      <c r="D19" s="336">
        <v>9.22313546423135</v>
      </c>
      <c r="E19" s="337">
        <v>11.179968944099379</v>
      </c>
      <c r="F19" s="337">
        <v>13.023420647149463</v>
      </c>
      <c r="G19" s="337">
        <v>14.846875</v>
      </c>
      <c r="H19" s="337">
        <v>17.784298780487802</v>
      </c>
      <c r="I19" s="406">
        <v>20.45201238390093</v>
      </c>
      <c r="J19" s="407">
        <v>24.650256410256414</v>
      </c>
      <c r="K19" s="337">
        <v>30.530690537084414</v>
      </c>
      <c r="L19" s="338">
        <v>36.625974358974354</v>
      </c>
      <c r="M19" s="407">
        <v>40.517391304347825</v>
      </c>
      <c r="N19" s="337">
        <v>42.143478260869564</v>
      </c>
      <c r="O19" s="338">
        <v>43.278260869565216</v>
      </c>
      <c r="P19" s="339"/>
      <c r="Q19" s="337"/>
      <c r="R19" s="337"/>
      <c r="S19" s="340"/>
      <c r="T19" s="193"/>
    </row>
    <row r="20" spans="2:19" ht="15" customHeight="1" thickBot="1">
      <c r="B20" s="293"/>
      <c r="C20" s="302">
        <v>11</v>
      </c>
      <c r="D20" s="408">
        <v>8.65</v>
      </c>
      <c r="E20" s="409">
        <v>10.77</v>
      </c>
      <c r="F20" s="409">
        <v>12.46</v>
      </c>
      <c r="G20" s="409">
        <v>14.38</v>
      </c>
      <c r="H20" s="409">
        <v>16.93</v>
      </c>
      <c r="I20" s="410">
        <v>19.43</v>
      </c>
      <c r="J20" s="411">
        <v>24.37</v>
      </c>
      <c r="K20" s="409">
        <v>30.47</v>
      </c>
      <c r="L20" s="412">
        <v>36.58</v>
      </c>
      <c r="M20" s="411">
        <v>40.07</v>
      </c>
      <c r="N20" s="409">
        <v>42.48</v>
      </c>
      <c r="O20" s="412">
        <v>42.6</v>
      </c>
      <c r="P20" s="413"/>
      <c r="Q20" s="409"/>
      <c r="R20" s="409"/>
      <c r="S20" s="414"/>
    </row>
    <row r="21" spans="2:19" ht="15" customHeight="1">
      <c r="B21" s="310"/>
      <c r="C21" s="415">
        <v>30</v>
      </c>
      <c r="D21" s="389">
        <v>11.562420382165605</v>
      </c>
      <c r="E21" s="390">
        <v>14.10282696489593</v>
      </c>
      <c r="F21" s="390">
        <v>16.360254083484573</v>
      </c>
      <c r="G21" s="390">
        <v>18.281067812212335</v>
      </c>
      <c r="H21" s="390">
        <v>20.02532777115614</v>
      </c>
      <c r="I21" s="391">
        <v>21.586321181078638</v>
      </c>
      <c r="J21" s="392">
        <v>24.242156564118183</v>
      </c>
      <c r="K21" s="390">
        <v>27.890794223826713</v>
      </c>
      <c r="L21" s="393">
        <v>30.163030998851895</v>
      </c>
      <c r="M21" s="392">
        <v>29.582451348583135</v>
      </c>
      <c r="N21" s="390">
        <v>31.288697381504807</v>
      </c>
      <c r="O21" s="393">
        <v>32.130581867388365</v>
      </c>
      <c r="P21" s="394">
        <v>23.71276595744681</v>
      </c>
      <c r="Q21" s="390">
        <v>22.666666666666668</v>
      </c>
      <c r="R21" s="390">
        <v>23.64957264957265</v>
      </c>
      <c r="S21" s="395">
        <v>23.682539682539684</v>
      </c>
    </row>
    <row r="22" spans="2:19" ht="15" customHeight="1">
      <c r="B22" s="346"/>
      <c r="C22" s="397">
        <v>29</v>
      </c>
      <c r="D22" s="398">
        <v>11.456809583858764</v>
      </c>
      <c r="E22" s="399">
        <v>14.296726827776078</v>
      </c>
      <c r="F22" s="399">
        <v>16.396307692307694</v>
      </c>
      <c r="G22" s="399">
        <v>18.049713769207592</v>
      </c>
      <c r="H22" s="399">
        <v>19.809379727685325</v>
      </c>
      <c r="I22" s="400">
        <v>21.280329799764427</v>
      </c>
      <c r="J22" s="401">
        <v>24.426999702646448</v>
      </c>
      <c r="K22" s="399">
        <v>27.901404413872168</v>
      </c>
      <c r="L22" s="402">
        <v>29.785979971387697</v>
      </c>
      <c r="M22" s="401">
        <v>29.555627635420045</v>
      </c>
      <c r="N22" s="399">
        <v>31.52304609218437</v>
      </c>
      <c r="O22" s="402">
        <v>32.75158175158175</v>
      </c>
      <c r="P22" s="403">
        <v>23.71698113207547</v>
      </c>
      <c r="Q22" s="399">
        <v>24.098360655737704</v>
      </c>
      <c r="R22" s="399">
        <v>24.347368421052632</v>
      </c>
      <c r="S22" s="404">
        <v>22.837209302325583</v>
      </c>
    </row>
    <row r="23" spans="2:19" ht="15" customHeight="1">
      <c r="B23" s="310"/>
      <c r="C23" s="305">
        <v>28</v>
      </c>
      <c r="D23" s="303">
        <v>11.253486961795028</v>
      </c>
      <c r="E23" s="299">
        <v>14.163800904977375</v>
      </c>
      <c r="F23" s="299">
        <v>15.7193770589997</v>
      </c>
      <c r="G23" s="299">
        <v>17.93479549496147</v>
      </c>
      <c r="H23" s="299">
        <v>19.43142361111111</v>
      </c>
      <c r="I23" s="335">
        <v>21.234831460674158</v>
      </c>
      <c r="J23" s="405">
        <v>23.979706877113866</v>
      </c>
      <c r="K23" s="299">
        <v>27.478632478632477</v>
      </c>
      <c r="L23" s="333">
        <v>29.461010433827568</v>
      </c>
      <c r="M23" s="405">
        <v>29.44920844327177</v>
      </c>
      <c r="N23" s="299">
        <v>31.874631751227497</v>
      </c>
      <c r="O23" s="333">
        <v>32.253868013893275</v>
      </c>
      <c r="P23" s="334">
        <v>24.050359712230215</v>
      </c>
      <c r="Q23" s="299">
        <v>23.818181818181817</v>
      </c>
      <c r="R23" s="299">
        <v>23.035087719298247</v>
      </c>
      <c r="S23" s="300">
        <v>24.516666666666666</v>
      </c>
    </row>
    <row r="24" spans="2:19" ht="15" customHeight="1">
      <c r="B24" s="309" t="s">
        <v>43</v>
      </c>
      <c r="C24" s="301">
        <v>27</v>
      </c>
      <c r="D24" s="303">
        <v>11.218523002421307</v>
      </c>
      <c r="E24" s="299">
        <v>13.630878438331855</v>
      </c>
      <c r="F24" s="299">
        <v>15.605200945626478</v>
      </c>
      <c r="G24" s="299">
        <v>17.768571428571427</v>
      </c>
      <c r="H24" s="299">
        <v>19.34547983310153</v>
      </c>
      <c r="I24" s="335">
        <v>21.23964968152866</v>
      </c>
      <c r="J24" s="405">
        <v>23.889076576576578</v>
      </c>
      <c r="K24" s="299">
        <v>27.188137931034483</v>
      </c>
      <c r="L24" s="333">
        <v>29.467613636363637</v>
      </c>
      <c r="M24" s="405">
        <v>30.363519588953114</v>
      </c>
      <c r="N24" s="299">
        <v>31.699968681490763</v>
      </c>
      <c r="O24" s="333">
        <v>32.446716232961585</v>
      </c>
      <c r="P24" s="334">
        <v>24.092436974789916</v>
      </c>
      <c r="Q24" s="299">
        <v>23.25</v>
      </c>
      <c r="R24" s="299">
        <v>23.066666666666666</v>
      </c>
      <c r="S24" s="300">
        <v>23.46938775510204</v>
      </c>
    </row>
    <row r="25" spans="2:19" ht="15" customHeight="1">
      <c r="B25" s="309"/>
      <c r="C25" s="301">
        <v>26</v>
      </c>
      <c r="D25" s="303">
        <v>10.710422364023094</v>
      </c>
      <c r="E25" s="299">
        <v>13.568345323741006</v>
      </c>
      <c r="F25" s="299">
        <v>15.732079905992949</v>
      </c>
      <c r="G25" s="299">
        <v>17.701824401368302</v>
      </c>
      <c r="H25" s="299">
        <v>19.42673942701228</v>
      </c>
      <c r="I25" s="335">
        <v>21.15993665874901</v>
      </c>
      <c r="J25" s="405">
        <v>23.544572627163085</v>
      </c>
      <c r="K25" s="299">
        <v>27.27798810167658</v>
      </c>
      <c r="L25" s="333">
        <v>29.826435246995995</v>
      </c>
      <c r="M25" s="405">
        <v>29.878844946641557</v>
      </c>
      <c r="N25" s="299">
        <v>31.72922502334267</v>
      </c>
      <c r="O25" s="333">
        <v>32.33856502242153</v>
      </c>
      <c r="P25" s="334">
        <v>24.115942028985508</v>
      </c>
      <c r="Q25" s="299">
        <v>24.205607476635514</v>
      </c>
      <c r="R25" s="299">
        <v>23.830357142857142</v>
      </c>
      <c r="S25" s="300">
        <v>23.88235294117647</v>
      </c>
    </row>
    <row r="26" spans="2:20" ht="15" customHeight="1">
      <c r="B26" s="309"/>
      <c r="C26" s="301">
        <v>25</v>
      </c>
      <c r="D26" s="303">
        <v>10.911285455642728</v>
      </c>
      <c r="E26" s="299">
        <v>13.71991881704842</v>
      </c>
      <c r="F26" s="299">
        <v>15.741423305925716</v>
      </c>
      <c r="G26" s="299">
        <v>17.745656894679698</v>
      </c>
      <c r="H26" s="299">
        <v>19.446550816219062</v>
      </c>
      <c r="I26" s="335">
        <v>21.30696846388606</v>
      </c>
      <c r="J26" s="405">
        <v>23.846298283261802</v>
      </c>
      <c r="K26" s="299">
        <v>27.602150537634408</v>
      </c>
      <c r="L26" s="333">
        <v>29.69564089257914</v>
      </c>
      <c r="M26" s="405">
        <v>29.735995232419548</v>
      </c>
      <c r="N26" s="299">
        <v>31.69631236442516</v>
      </c>
      <c r="O26" s="333">
        <v>31.971635485817743</v>
      </c>
      <c r="P26" s="334">
        <v>23.076923076923077</v>
      </c>
      <c r="Q26" s="299">
        <v>23.680851063829788</v>
      </c>
      <c r="R26" s="299">
        <v>23.730337078651687</v>
      </c>
      <c r="S26" s="300">
        <v>23.221052631578946</v>
      </c>
      <c r="T26" s="193"/>
    </row>
    <row r="27" spans="2:20" ht="15" customHeight="1">
      <c r="B27" s="310" t="s">
        <v>44</v>
      </c>
      <c r="C27" s="301">
        <v>24</v>
      </c>
      <c r="D27" s="303">
        <v>11.164317925591883</v>
      </c>
      <c r="E27" s="299">
        <v>13.817147613762486</v>
      </c>
      <c r="F27" s="299">
        <v>16.22626582278481</v>
      </c>
      <c r="G27" s="299">
        <v>17.87328678562193</v>
      </c>
      <c r="H27" s="299">
        <v>19.372427473344903</v>
      </c>
      <c r="I27" s="335">
        <v>21.397390868038134</v>
      </c>
      <c r="J27" s="405">
        <v>24.252379727296116</v>
      </c>
      <c r="K27" s="299">
        <v>27.3023023023023</v>
      </c>
      <c r="L27" s="333">
        <v>29.41922793213671</v>
      </c>
      <c r="M27" s="405">
        <v>29.683248426730596</v>
      </c>
      <c r="N27" s="299">
        <v>30.96004770423375</v>
      </c>
      <c r="O27" s="333">
        <v>31.810635155096012</v>
      </c>
      <c r="P27" s="334">
        <v>24.7027027027027</v>
      </c>
      <c r="Q27" s="299">
        <v>23.641025641025642</v>
      </c>
      <c r="R27" s="299">
        <v>23.029411764705884</v>
      </c>
      <c r="S27" s="300">
        <v>22.557142857142857</v>
      </c>
      <c r="T27" s="193"/>
    </row>
    <row r="28" spans="2:20" ht="15" customHeight="1">
      <c r="B28" s="310"/>
      <c r="C28" s="301">
        <v>23</v>
      </c>
      <c r="D28" s="303">
        <v>11.296783216783217</v>
      </c>
      <c r="E28" s="299">
        <v>13.859598096245373</v>
      </c>
      <c r="F28" s="299">
        <v>15.66235111341274</v>
      </c>
      <c r="G28" s="299">
        <v>17.69727473606678</v>
      </c>
      <c r="H28" s="299">
        <v>19.276489653453005</v>
      </c>
      <c r="I28" s="335">
        <v>21.498016856717896</v>
      </c>
      <c r="J28" s="405">
        <v>23.391193687961312</v>
      </c>
      <c r="K28" s="299">
        <v>26.735323886639677</v>
      </c>
      <c r="L28" s="333">
        <v>28.903732303732305</v>
      </c>
      <c r="M28" s="405">
        <v>29.2417006406523</v>
      </c>
      <c r="N28" s="299">
        <v>30.636443661971832</v>
      </c>
      <c r="O28" s="333">
        <v>31.404342723004696</v>
      </c>
      <c r="P28" s="334">
        <v>23.415384615384614</v>
      </c>
      <c r="Q28" s="299">
        <v>23.189655172413794</v>
      </c>
      <c r="R28" s="299">
        <v>22.5625</v>
      </c>
      <c r="S28" s="300">
        <v>22.814285714285713</v>
      </c>
      <c r="T28" s="193"/>
    </row>
    <row r="29" spans="2:20" ht="15" customHeight="1">
      <c r="B29" s="310"/>
      <c r="C29" s="301">
        <v>22</v>
      </c>
      <c r="D29" s="303">
        <v>10.793620501635768</v>
      </c>
      <c r="E29" s="299">
        <v>13.637742879957413</v>
      </c>
      <c r="F29" s="299">
        <v>15.264020486555697</v>
      </c>
      <c r="G29" s="299">
        <v>17.409865242817187</v>
      </c>
      <c r="H29" s="299">
        <v>19.565682281059065</v>
      </c>
      <c r="I29" s="335">
        <v>20.93032886723508</v>
      </c>
      <c r="J29" s="405">
        <v>23.566683699540114</v>
      </c>
      <c r="K29" s="299">
        <v>26.79893899204244</v>
      </c>
      <c r="L29" s="333">
        <v>28.762875536480685</v>
      </c>
      <c r="M29" s="405">
        <v>28.794058744993325</v>
      </c>
      <c r="N29" s="299">
        <v>30.51759973181361</v>
      </c>
      <c r="O29" s="333">
        <v>31.336021505376344</v>
      </c>
      <c r="P29" s="334">
        <v>23.654545454545456</v>
      </c>
      <c r="Q29" s="299">
        <v>21.988235294117647</v>
      </c>
      <c r="R29" s="299">
        <v>22.955555555555556</v>
      </c>
      <c r="S29" s="300">
        <v>21.842105263157894</v>
      </c>
      <c r="T29" s="193"/>
    </row>
    <row r="30" spans="2:20" ht="15" customHeight="1">
      <c r="B30" s="310"/>
      <c r="C30" s="301">
        <v>21</v>
      </c>
      <c r="D30" s="303">
        <v>10.814642949213715</v>
      </c>
      <c r="E30" s="299">
        <v>13.617785484270497</v>
      </c>
      <c r="F30" s="299">
        <v>15.785625774473358</v>
      </c>
      <c r="G30" s="299">
        <v>17.977734753146176</v>
      </c>
      <c r="H30" s="299">
        <v>19.329969490729876</v>
      </c>
      <c r="I30" s="335">
        <v>21.527239571461134</v>
      </c>
      <c r="J30" s="405">
        <v>23.36987630366238</v>
      </c>
      <c r="K30" s="299">
        <v>26.5560951918407</v>
      </c>
      <c r="L30" s="333">
        <v>28.495982468955443</v>
      </c>
      <c r="M30" s="405">
        <v>28.82746085011186</v>
      </c>
      <c r="N30" s="299">
        <v>30.425356125356124</v>
      </c>
      <c r="O30" s="333">
        <v>31.34741105004339</v>
      </c>
      <c r="P30" s="334">
        <v>22.133333333333333</v>
      </c>
      <c r="Q30" s="299">
        <v>22.207920792079207</v>
      </c>
      <c r="R30" s="299">
        <v>21.22340425531915</v>
      </c>
      <c r="S30" s="300">
        <v>19.3015873015873</v>
      </c>
      <c r="T30" s="193"/>
    </row>
    <row r="31" spans="2:20" ht="15" customHeight="1">
      <c r="B31" s="310"/>
      <c r="C31" s="301">
        <v>20</v>
      </c>
      <c r="D31" s="336">
        <v>10.9241</v>
      </c>
      <c r="E31" s="337">
        <v>13.636</v>
      </c>
      <c r="F31" s="337">
        <v>15.7623</v>
      </c>
      <c r="G31" s="337">
        <v>17.3897</v>
      </c>
      <c r="H31" s="337">
        <v>19.3787</v>
      </c>
      <c r="I31" s="406">
        <v>21.1664</v>
      </c>
      <c r="J31" s="407">
        <v>23.2438</v>
      </c>
      <c r="K31" s="337">
        <v>26.5135</v>
      </c>
      <c r="L31" s="338">
        <v>28.2834</v>
      </c>
      <c r="M31" s="407">
        <v>28.3748</v>
      </c>
      <c r="N31" s="337">
        <v>30.4199</v>
      </c>
      <c r="O31" s="338">
        <v>30.9939</v>
      </c>
      <c r="P31" s="339">
        <v>22.7</v>
      </c>
      <c r="Q31" s="337">
        <v>21.1414</v>
      </c>
      <c r="R31" s="337">
        <v>22.1</v>
      </c>
      <c r="S31" s="340">
        <v>22.1429</v>
      </c>
      <c r="T31" s="193"/>
    </row>
    <row r="32" spans="2:20" ht="15" customHeight="1">
      <c r="B32" s="310"/>
      <c r="C32" s="301">
        <v>19</v>
      </c>
      <c r="D32" s="336">
        <v>10.837546933667085</v>
      </c>
      <c r="E32" s="337">
        <v>13.785488958990536</v>
      </c>
      <c r="F32" s="337">
        <v>15.379318618042227</v>
      </c>
      <c r="G32" s="337">
        <v>17.344112958323844</v>
      </c>
      <c r="H32" s="337">
        <v>18.97002091564025</v>
      </c>
      <c r="I32" s="406">
        <v>20.86672794117647</v>
      </c>
      <c r="J32" s="407">
        <v>23.0588782871771</v>
      </c>
      <c r="K32" s="337">
        <v>26.11277658815132</v>
      </c>
      <c r="L32" s="338">
        <v>28.174710424710426</v>
      </c>
      <c r="M32" s="407">
        <v>28.34449891067538</v>
      </c>
      <c r="N32" s="337">
        <v>30.070140280561123</v>
      </c>
      <c r="O32" s="338">
        <v>30.69877049180328</v>
      </c>
      <c r="P32" s="339">
        <v>21.63157894736842</v>
      </c>
      <c r="Q32" s="337">
        <v>20.785714285714285</v>
      </c>
      <c r="R32" s="337">
        <v>23.046511627906977</v>
      </c>
      <c r="S32" s="340">
        <v>21.19298245614035</v>
      </c>
      <c r="T32" s="193"/>
    </row>
    <row r="33" spans="2:20" ht="15" customHeight="1">
      <c r="B33" s="310"/>
      <c r="C33" s="301">
        <v>18</v>
      </c>
      <c r="D33" s="336">
        <v>10.95805576116457</v>
      </c>
      <c r="E33" s="337">
        <v>13.585581284316065</v>
      </c>
      <c r="F33" s="337">
        <v>15.192460782018262</v>
      </c>
      <c r="G33" s="337">
        <v>17.200466744457408</v>
      </c>
      <c r="H33" s="337">
        <v>18.85466327239065</v>
      </c>
      <c r="I33" s="406">
        <v>20.773991031390135</v>
      </c>
      <c r="J33" s="407">
        <v>23.013305804083505</v>
      </c>
      <c r="K33" s="337">
        <v>26.041705282669138</v>
      </c>
      <c r="L33" s="338">
        <v>27.689253935660506</v>
      </c>
      <c r="M33" s="407">
        <v>28.037385765715868</v>
      </c>
      <c r="N33" s="337">
        <v>29.325349301397207</v>
      </c>
      <c r="O33" s="338">
        <v>29.81696173615077</v>
      </c>
      <c r="P33" s="339">
        <v>20.510204081632654</v>
      </c>
      <c r="Q33" s="337">
        <v>22.626373626373628</v>
      </c>
      <c r="R33" s="337">
        <v>21.325581395348838</v>
      </c>
      <c r="S33" s="340">
        <v>20.626666666666665</v>
      </c>
      <c r="T33" s="193"/>
    </row>
    <row r="34" spans="2:19" ht="15" customHeight="1">
      <c r="B34" s="310"/>
      <c r="C34" s="301">
        <v>17</v>
      </c>
      <c r="D34" s="336">
        <v>10.845461009717942</v>
      </c>
      <c r="E34" s="337">
        <v>12.931818181818182</v>
      </c>
      <c r="F34" s="337">
        <v>14.71717406460609</v>
      </c>
      <c r="G34" s="337">
        <v>16.511485103479647</v>
      </c>
      <c r="H34" s="337">
        <v>18.381619937694705</v>
      </c>
      <c r="I34" s="406">
        <v>20.04228187919463</v>
      </c>
      <c r="J34" s="407">
        <v>22.58191653786708</v>
      </c>
      <c r="K34" s="337">
        <v>25.374649324152003</v>
      </c>
      <c r="L34" s="338">
        <v>27.3546573875803</v>
      </c>
      <c r="M34" s="407">
        <v>27.389983117613955</v>
      </c>
      <c r="N34" s="337">
        <v>28.7292377701934</v>
      </c>
      <c r="O34" s="338">
        <v>29.329545454545453</v>
      </c>
      <c r="P34" s="339">
        <v>21.653846153846153</v>
      </c>
      <c r="Q34" s="337">
        <v>20.8</v>
      </c>
      <c r="R34" s="337">
        <v>22.65909090909091</v>
      </c>
      <c r="S34" s="340">
        <v>21.854545454545455</v>
      </c>
    </row>
    <row r="35" spans="2:19" ht="15" customHeight="1">
      <c r="B35" s="310"/>
      <c r="C35" s="301">
        <v>14</v>
      </c>
      <c r="D35" s="336">
        <v>10.606106870229008</v>
      </c>
      <c r="E35" s="337">
        <v>12.908527131782945</v>
      </c>
      <c r="F35" s="337">
        <v>15.302003081664099</v>
      </c>
      <c r="G35" s="337">
        <v>16.49843260188088</v>
      </c>
      <c r="H35" s="337">
        <v>18.302611367127497</v>
      </c>
      <c r="I35" s="406">
        <v>19.575851393188856</v>
      </c>
      <c r="J35" s="407">
        <v>23.213076923076922</v>
      </c>
      <c r="K35" s="337">
        <v>25.534526854219948</v>
      </c>
      <c r="L35" s="338">
        <v>28.025641025641026</v>
      </c>
      <c r="M35" s="407">
        <v>28.030434782608694</v>
      </c>
      <c r="N35" s="337">
        <v>28.53913043478261</v>
      </c>
      <c r="O35" s="338">
        <v>29.356521739130436</v>
      </c>
      <c r="P35" s="339"/>
      <c r="Q35" s="337"/>
      <c r="R35" s="337"/>
      <c r="S35" s="340"/>
    </row>
    <row r="36" spans="2:19" ht="15" customHeight="1" thickBot="1">
      <c r="B36" s="311"/>
      <c r="C36" s="302">
        <v>11</v>
      </c>
      <c r="D36" s="341">
        <v>10.82</v>
      </c>
      <c r="E36" s="342">
        <v>12.65</v>
      </c>
      <c r="F36" s="342">
        <v>14.76</v>
      </c>
      <c r="G36" s="342">
        <v>16.05</v>
      </c>
      <c r="H36" s="342">
        <v>17.81</v>
      </c>
      <c r="I36" s="416">
        <v>19.14</v>
      </c>
      <c r="J36" s="417">
        <v>21.87</v>
      </c>
      <c r="K36" s="342">
        <v>23.67</v>
      </c>
      <c r="L36" s="343">
        <v>25.43</v>
      </c>
      <c r="M36" s="417">
        <v>24.51</v>
      </c>
      <c r="N36" s="342">
        <v>25.63</v>
      </c>
      <c r="O36" s="343">
        <v>25.74</v>
      </c>
      <c r="P36" s="344"/>
      <c r="Q36" s="342"/>
      <c r="R36" s="342"/>
      <c r="S36" s="345"/>
    </row>
    <row r="37" spans="2:19" ht="15" customHeight="1">
      <c r="B37" s="418"/>
      <c r="C37" s="415">
        <v>30</v>
      </c>
      <c r="D37" s="328">
        <v>25.911484771573605</v>
      </c>
      <c r="E37" s="329">
        <v>27.74650512581547</v>
      </c>
      <c r="F37" s="329">
        <v>29.037707390648567</v>
      </c>
      <c r="G37" s="329">
        <v>30.71896024464832</v>
      </c>
      <c r="H37" s="329">
        <v>32.73125925925926</v>
      </c>
      <c r="I37" s="419">
        <v>35.05280627640314</v>
      </c>
      <c r="J37" s="420">
        <v>40.10633759902498</v>
      </c>
      <c r="K37" s="329">
        <v>44.885369532428356</v>
      </c>
      <c r="L37" s="330">
        <v>47.70835718374356</v>
      </c>
      <c r="M37" s="420">
        <v>47.17591017352841</v>
      </c>
      <c r="N37" s="329">
        <v>49.780536246276064</v>
      </c>
      <c r="O37" s="330">
        <v>51.10934863314208</v>
      </c>
      <c r="P37" s="331">
        <v>41.48936170212766</v>
      </c>
      <c r="Q37" s="329">
        <v>42.52577319587629</v>
      </c>
      <c r="R37" s="329">
        <v>40.1271186440678</v>
      </c>
      <c r="S37" s="332">
        <v>42.515625</v>
      </c>
    </row>
    <row r="38" spans="2:19" ht="15" customHeight="1">
      <c r="B38" s="346"/>
      <c r="C38" s="397">
        <v>29</v>
      </c>
      <c r="D38" s="398">
        <v>25.385799560163367</v>
      </c>
      <c r="E38" s="399">
        <v>27.402748091603055</v>
      </c>
      <c r="F38" s="399">
        <v>29.315030674846625</v>
      </c>
      <c r="G38" s="399">
        <v>30.794037940379404</v>
      </c>
      <c r="H38" s="399">
        <v>32.94037115911165</v>
      </c>
      <c r="I38" s="400">
        <v>33.993552168815945</v>
      </c>
      <c r="J38" s="401">
        <v>40.44227353463588</v>
      </c>
      <c r="K38" s="399">
        <v>43.63251287922152</v>
      </c>
      <c r="L38" s="402">
        <v>47.17422298260622</v>
      </c>
      <c r="M38" s="401">
        <v>46.92852522639068</v>
      </c>
      <c r="N38" s="399">
        <v>49.231154102735154</v>
      </c>
      <c r="O38" s="402">
        <v>51.10501827849784</v>
      </c>
      <c r="P38" s="403">
        <v>43.925925925925924</v>
      </c>
      <c r="Q38" s="399">
        <v>40.89344262295082</v>
      </c>
      <c r="R38" s="399">
        <v>41.702127659574465</v>
      </c>
      <c r="S38" s="404">
        <v>41</v>
      </c>
    </row>
    <row r="39" spans="2:19" ht="15" customHeight="1">
      <c r="B39" s="310"/>
      <c r="C39" s="305">
        <v>28</v>
      </c>
      <c r="D39" s="303">
        <v>25.466040024257126</v>
      </c>
      <c r="E39" s="299">
        <v>27.22453285111513</v>
      </c>
      <c r="F39" s="299">
        <v>28.41995221027479</v>
      </c>
      <c r="G39" s="299">
        <v>30.673868008286476</v>
      </c>
      <c r="H39" s="299">
        <v>32.171124532643084</v>
      </c>
      <c r="I39" s="335">
        <v>34.539624754970596</v>
      </c>
      <c r="J39" s="405">
        <v>38.92179559570864</v>
      </c>
      <c r="K39" s="299">
        <v>43.52325581395349</v>
      </c>
      <c r="L39" s="333">
        <v>46.58859023587493</v>
      </c>
      <c r="M39" s="405">
        <v>47.20999014130792</v>
      </c>
      <c r="N39" s="299">
        <v>49.279843444227005</v>
      </c>
      <c r="O39" s="333">
        <v>51.309583858764185</v>
      </c>
      <c r="P39" s="334">
        <v>38.697841726618705</v>
      </c>
      <c r="Q39" s="299">
        <v>39.598130841121495</v>
      </c>
      <c r="R39" s="299">
        <v>41.69298245614035</v>
      </c>
      <c r="S39" s="300">
        <v>37.80357142857143</v>
      </c>
    </row>
    <row r="40" spans="2:20" ht="15" customHeight="1">
      <c r="B40" s="309" t="s">
        <v>29</v>
      </c>
      <c r="C40" s="301">
        <v>27</v>
      </c>
      <c r="D40" s="303">
        <v>25.390266021765417</v>
      </c>
      <c r="E40" s="299">
        <v>26.570333235033914</v>
      </c>
      <c r="F40" s="299">
        <v>28.570503385340007</v>
      </c>
      <c r="G40" s="299">
        <v>30.217974322396575</v>
      </c>
      <c r="H40" s="299">
        <v>33.02737430167598</v>
      </c>
      <c r="I40" s="335">
        <v>34.54943016167506</v>
      </c>
      <c r="J40" s="405">
        <v>38.86228218100056</v>
      </c>
      <c r="K40" s="299">
        <v>42.91636863823934</v>
      </c>
      <c r="L40" s="333">
        <v>45.52919501133787</v>
      </c>
      <c r="M40" s="405">
        <v>47.08520179372197</v>
      </c>
      <c r="N40" s="299">
        <v>50.19032761310452</v>
      </c>
      <c r="O40" s="333">
        <v>51.62152133580705</v>
      </c>
      <c r="P40" s="334">
        <v>41.41525423728814</v>
      </c>
      <c r="Q40" s="299">
        <v>39.48360655737705</v>
      </c>
      <c r="R40" s="299">
        <v>42.424528301886795</v>
      </c>
      <c r="S40" s="300">
        <v>39.12</v>
      </c>
      <c r="T40" s="193"/>
    </row>
    <row r="41" spans="2:20" ht="15" customHeight="1">
      <c r="B41" s="309"/>
      <c r="C41" s="301">
        <v>26</v>
      </c>
      <c r="D41" s="303">
        <v>25.04942389326865</v>
      </c>
      <c r="E41" s="299">
        <v>26.706586826347305</v>
      </c>
      <c r="F41" s="299">
        <v>28.879929886064854</v>
      </c>
      <c r="G41" s="299">
        <v>30.79203413940256</v>
      </c>
      <c r="H41" s="299">
        <v>32.30157437567861</v>
      </c>
      <c r="I41" s="335">
        <v>34.363517745302715</v>
      </c>
      <c r="J41" s="405">
        <v>38.8586017282011</v>
      </c>
      <c r="K41" s="299">
        <v>42.008362557323984</v>
      </c>
      <c r="L41" s="333">
        <v>45.72850678733032</v>
      </c>
      <c r="M41" s="405">
        <v>46.72986524600439</v>
      </c>
      <c r="N41" s="299">
        <v>49.731805512542586</v>
      </c>
      <c r="O41" s="333">
        <v>50.0638365783594</v>
      </c>
      <c r="P41" s="334">
        <v>37.63768115942029</v>
      </c>
      <c r="Q41" s="299">
        <v>39.833333333333336</v>
      </c>
      <c r="R41" s="299">
        <v>42.910714285714285</v>
      </c>
      <c r="S41" s="300">
        <v>41.3921568627451</v>
      </c>
      <c r="T41" s="193"/>
    </row>
    <row r="42" spans="2:20" ht="15" customHeight="1">
      <c r="B42" s="309"/>
      <c r="C42" s="301">
        <v>25</v>
      </c>
      <c r="D42" s="303">
        <v>24.66867107636801</v>
      </c>
      <c r="E42" s="299">
        <v>26.754613610149942</v>
      </c>
      <c r="F42" s="299">
        <v>29.00851305334847</v>
      </c>
      <c r="G42" s="299">
        <v>31.071874152427448</v>
      </c>
      <c r="H42" s="299">
        <v>32.1855561412757</v>
      </c>
      <c r="I42" s="335">
        <v>33.807896735003794</v>
      </c>
      <c r="J42" s="405">
        <v>38.203544575725026</v>
      </c>
      <c r="K42" s="299">
        <v>42.490016189962226</v>
      </c>
      <c r="L42" s="333">
        <v>46.61478800413651</v>
      </c>
      <c r="M42" s="405">
        <v>46.63265913146936</v>
      </c>
      <c r="N42" s="299">
        <v>48.99166923788954</v>
      </c>
      <c r="O42" s="333">
        <v>51.04457831325301</v>
      </c>
      <c r="P42" s="334">
        <v>39.41025641025641</v>
      </c>
      <c r="Q42" s="299">
        <v>40.864583333333336</v>
      </c>
      <c r="R42" s="299">
        <v>40.63636363636363</v>
      </c>
      <c r="S42" s="300">
        <v>41.22680412371134</v>
      </c>
      <c r="T42" s="193"/>
    </row>
    <row r="43" spans="2:20" ht="15" customHeight="1">
      <c r="B43" s="310" t="s">
        <v>45</v>
      </c>
      <c r="C43" s="301">
        <v>24</v>
      </c>
      <c r="D43" s="303">
        <v>25.534739803094233</v>
      </c>
      <c r="E43" s="299">
        <v>27.005801104972377</v>
      </c>
      <c r="F43" s="299">
        <v>28.928477517749144</v>
      </c>
      <c r="G43" s="299">
        <v>30.638473439917483</v>
      </c>
      <c r="H43" s="299">
        <v>32.41635687732342</v>
      </c>
      <c r="I43" s="335">
        <v>33.36013986013986</v>
      </c>
      <c r="J43" s="405">
        <v>39.0443527591542</v>
      </c>
      <c r="K43" s="299">
        <v>43.1535767883942</v>
      </c>
      <c r="L43" s="333">
        <v>46.1383370125092</v>
      </c>
      <c r="M43" s="405">
        <v>46.03603603603604</v>
      </c>
      <c r="N43" s="299">
        <v>49.51250744490768</v>
      </c>
      <c r="O43" s="333">
        <v>51.24461493065801</v>
      </c>
      <c r="P43" s="334">
        <v>40.921052631578945</v>
      </c>
      <c r="Q43" s="299">
        <v>41.9646017699115</v>
      </c>
      <c r="R43" s="299">
        <v>43.68041237113402</v>
      </c>
      <c r="S43" s="300">
        <v>42.128571428571426</v>
      </c>
      <c r="T43" s="193"/>
    </row>
    <row r="44" spans="2:20" ht="15" customHeight="1">
      <c r="B44" s="310"/>
      <c r="C44" s="301">
        <v>23</v>
      </c>
      <c r="D44" s="303">
        <v>25.09829656520525</v>
      </c>
      <c r="E44" s="299">
        <v>26.632674571805005</v>
      </c>
      <c r="F44" s="299">
        <v>28.63809523809524</v>
      </c>
      <c r="G44" s="299">
        <v>30.452590420332356</v>
      </c>
      <c r="H44" s="299">
        <v>32.110642520466385</v>
      </c>
      <c r="I44" s="335">
        <v>34.117967781908305</v>
      </c>
      <c r="J44" s="405">
        <v>38.81246832235175</v>
      </c>
      <c r="K44" s="299">
        <v>42.6062215477997</v>
      </c>
      <c r="L44" s="333">
        <v>45.37509647543092</v>
      </c>
      <c r="M44" s="405">
        <v>46.90740203193033</v>
      </c>
      <c r="N44" s="299">
        <v>49.44061861686606</v>
      </c>
      <c r="O44" s="333">
        <v>50.810526315789474</v>
      </c>
      <c r="P44" s="334">
        <v>42.595419847328245</v>
      </c>
      <c r="Q44" s="299">
        <v>42.017857142857146</v>
      </c>
      <c r="R44" s="299">
        <v>41.67901234567901</v>
      </c>
      <c r="S44" s="300">
        <v>40.89705882352941</v>
      </c>
      <c r="T44" s="193"/>
    </row>
    <row r="45" spans="2:20" ht="15" customHeight="1">
      <c r="B45" s="310"/>
      <c r="C45" s="301">
        <v>22</v>
      </c>
      <c r="D45" s="303">
        <v>24.913657344556068</v>
      </c>
      <c r="E45" s="299">
        <v>26.636773680021225</v>
      </c>
      <c r="F45" s="299">
        <v>28.847254150702426</v>
      </c>
      <c r="G45" s="299">
        <v>30.713923408572153</v>
      </c>
      <c r="H45" s="299">
        <v>32.529202640934486</v>
      </c>
      <c r="I45" s="335">
        <v>34.33812074001948</v>
      </c>
      <c r="J45" s="405">
        <v>38.54234693877551</v>
      </c>
      <c r="K45" s="299">
        <v>41.894067796610166</v>
      </c>
      <c r="L45" s="333">
        <v>45.661690215942414</v>
      </c>
      <c r="M45" s="405">
        <v>46.59753661784288</v>
      </c>
      <c r="N45" s="299">
        <v>49.34811603867956</v>
      </c>
      <c r="O45" s="333">
        <v>51.296581769437</v>
      </c>
      <c r="P45" s="334">
        <v>40.714285714285715</v>
      </c>
      <c r="Q45" s="299">
        <v>41.31395348837209</v>
      </c>
      <c r="R45" s="299">
        <v>43.51086956521739</v>
      </c>
      <c r="S45" s="300">
        <v>42.644067796610166</v>
      </c>
      <c r="T45" s="193"/>
    </row>
    <row r="46" spans="2:20" ht="15" customHeight="1">
      <c r="B46" s="310"/>
      <c r="C46" s="301">
        <v>21</v>
      </c>
      <c r="D46" s="303">
        <v>25.632322713257967</v>
      </c>
      <c r="E46" s="299">
        <v>26.845241038318914</v>
      </c>
      <c r="F46" s="299">
        <v>28.82627013630731</v>
      </c>
      <c r="G46" s="299">
        <v>30.762666666666668</v>
      </c>
      <c r="H46" s="299">
        <v>33.2186989974353</v>
      </c>
      <c r="I46" s="335">
        <v>34.25170687300865</v>
      </c>
      <c r="J46" s="405">
        <v>37.60121212121212</v>
      </c>
      <c r="K46" s="299">
        <v>41.73370759092018</v>
      </c>
      <c r="L46" s="333">
        <v>45.37463556851312</v>
      </c>
      <c r="M46" s="405">
        <v>46.34681919642857</v>
      </c>
      <c r="N46" s="299">
        <v>49.1800799086758</v>
      </c>
      <c r="O46" s="333">
        <v>50.70864553314121</v>
      </c>
      <c r="P46" s="334">
        <v>40.79047619047619</v>
      </c>
      <c r="Q46" s="299">
        <v>40.654205607476634</v>
      </c>
      <c r="R46" s="299">
        <v>40.96666666666667</v>
      </c>
      <c r="S46" s="300">
        <v>40.265625</v>
      </c>
      <c r="T46" s="193"/>
    </row>
    <row r="47" spans="2:20" ht="15" customHeight="1">
      <c r="B47" s="310"/>
      <c r="C47" s="301">
        <v>20</v>
      </c>
      <c r="D47" s="336">
        <v>24.8708</v>
      </c>
      <c r="E47" s="337">
        <v>27.1938</v>
      </c>
      <c r="F47" s="337">
        <v>29.5298</v>
      </c>
      <c r="G47" s="337">
        <v>31.5713</v>
      </c>
      <c r="H47" s="337">
        <v>32.1989</v>
      </c>
      <c r="I47" s="406">
        <v>34.4124</v>
      </c>
      <c r="J47" s="407">
        <v>38.2203</v>
      </c>
      <c r="K47" s="337">
        <v>41.8644</v>
      </c>
      <c r="L47" s="338">
        <v>45.784</v>
      </c>
      <c r="M47" s="407">
        <v>46.2685</v>
      </c>
      <c r="N47" s="337">
        <v>49.0479</v>
      </c>
      <c r="O47" s="338">
        <v>50.5292</v>
      </c>
      <c r="P47" s="339">
        <v>42.7353</v>
      </c>
      <c r="Q47" s="337">
        <v>40.3918</v>
      </c>
      <c r="R47" s="337">
        <v>44</v>
      </c>
      <c r="S47" s="340">
        <v>41.25</v>
      </c>
      <c r="T47" s="193"/>
    </row>
    <row r="48" spans="2:19" ht="15" customHeight="1">
      <c r="B48" s="310"/>
      <c r="C48" s="301">
        <v>19</v>
      </c>
      <c r="D48" s="336">
        <v>24.897710303633648</v>
      </c>
      <c r="E48" s="337">
        <v>26.41367604267701</v>
      </c>
      <c r="F48" s="337">
        <v>29.293119923554706</v>
      </c>
      <c r="G48" s="337">
        <v>30.45944721341187</v>
      </c>
      <c r="H48" s="337">
        <v>32.36401480111008</v>
      </c>
      <c r="I48" s="406">
        <v>34.8448</v>
      </c>
      <c r="J48" s="407">
        <v>37.75762514551804</v>
      </c>
      <c r="K48" s="337">
        <v>42.35588375416865</v>
      </c>
      <c r="L48" s="338">
        <v>45.84501315474767</v>
      </c>
      <c r="M48" s="407">
        <v>47.022282608695654</v>
      </c>
      <c r="N48" s="337">
        <v>48.68557582668187</v>
      </c>
      <c r="O48" s="338">
        <v>50.462346760070055</v>
      </c>
      <c r="P48" s="339">
        <v>39.42857142857143</v>
      </c>
      <c r="Q48" s="337">
        <v>42.45348837209303</v>
      </c>
      <c r="R48" s="337">
        <v>42.95294117647059</v>
      </c>
      <c r="S48" s="340">
        <v>44.964285714285715</v>
      </c>
    </row>
    <row r="49" spans="2:19" ht="15" customHeight="1">
      <c r="B49" s="310"/>
      <c r="C49" s="301">
        <v>18</v>
      </c>
      <c r="D49" s="336">
        <v>24.781634662727722</v>
      </c>
      <c r="E49" s="337">
        <v>26.50669536107126</v>
      </c>
      <c r="F49" s="337">
        <v>28.86416589002796</v>
      </c>
      <c r="G49" s="337">
        <v>30.735048678720446</v>
      </c>
      <c r="H49" s="337">
        <v>32.62621135209967</v>
      </c>
      <c r="I49" s="406">
        <v>34.58956056212358</v>
      </c>
      <c r="J49" s="407">
        <v>38.187687341480284</v>
      </c>
      <c r="K49" s="337">
        <v>43.16593177071246</v>
      </c>
      <c r="L49" s="338">
        <v>45.525381288413385</v>
      </c>
      <c r="M49" s="407">
        <v>46.58935466078323</v>
      </c>
      <c r="N49" s="337">
        <v>48.173764906303234</v>
      </c>
      <c r="O49" s="338">
        <v>49.03501280956448</v>
      </c>
      <c r="P49" s="339">
        <v>38.97115384615385</v>
      </c>
      <c r="Q49" s="337">
        <v>40.60674157303371</v>
      </c>
      <c r="R49" s="337">
        <v>39.527472527472526</v>
      </c>
      <c r="S49" s="340">
        <v>43.891891891891895</v>
      </c>
    </row>
    <row r="50" spans="2:19" ht="15" customHeight="1">
      <c r="B50" s="310"/>
      <c r="C50" s="301">
        <v>17</v>
      </c>
      <c r="D50" s="336">
        <v>24.73069679849341</v>
      </c>
      <c r="E50" s="337">
        <v>26.39888940305414</v>
      </c>
      <c r="F50" s="337">
        <v>28.343141797961074</v>
      </c>
      <c r="G50" s="337">
        <v>30.302899864068873</v>
      </c>
      <c r="H50" s="337">
        <v>31.81594684385382</v>
      </c>
      <c r="I50" s="406">
        <v>33.813683975930466</v>
      </c>
      <c r="J50" s="407">
        <v>38.074064516129035</v>
      </c>
      <c r="K50" s="337">
        <v>41.95051020408163</v>
      </c>
      <c r="L50" s="338">
        <v>44.79034852546917</v>
      </c>
      <c r="M50" s="407">
        <v>45.78458942632171</v>
      </c>
      <c r="N50" s="337">
        <v>47.01335986355884</v>
      </c>
      <c r="O50" s="338">
        <v>47.98814127352411</v>
      </c>
      <c r="P50" s="339">
        <v>40.5</v>
      </c>
      <c r="Q50" s="337">
        <v>41.56578947368421</v>
      </c>
      <c r="R50" s="337">
        <v>43.53932584269663</v>
      </c>
      <c r="S50" s="340">
        <v>43.2</v>
      </c>
    </row>
    <row r="51" spans="2:19" ht="15" customHeight="1">
      <c r="B51" s="310"/>
      <c r="C51" s="301">
        <v>14</v>
      </c>
      <c r="D51" s="336">
        <v>24.426179604261797</v>
      </c>
      <c r="E51" s="337">
        <v>25.06614906832298</v>
      </c>
      <c r="F51" s="337">
        <v>29.018644067796608</v>
      </c>
      <c r="G51" s="337">
        <v>30.039123630672925</v>
      </c>
      <c r="H51" s="337">
        <v>32.98167938931298</v>
      </c>
      <c r="I51" s="406">
        <v>33.160216718266255</v>
      </c>
      <c r="J51" s="407">
        <v>37.88717948717949</v>
      </c>
      <c r="K51" s="337">
        <v>40.26879795396419</v>
      </c>
      <c r="L51" s="338">
        <v>45.47692307692308</v>
      </c>
      <c r="M51" s="407">
        <v>45.80434782608695</v>
      </c>
      <c r="N51" s="337">
        <v>47.143478260869564</v>
      </c>
      <c r="O51" s="338">
        <v>47.12608695652174</v>
      </c>
      <c r="P51" s="339"/>
      <c r="Q51" s="337"/>
      <c r="R51" s="337"/>
      <c r="S51" s="340"/>
    </row>
    <row r="52" spans="2:19" ht="15" customHeight="1" thickBot="1">
      <c r="B52" s="311"/>
      <c r="C52" s="302">
        <v>11</v>
      </c>
      <c r="D52" s="408">
        <v>23.88</v>
      </c>
      <c r="E52" s="409">
        <v>25.6</v>
      </c>
      <c r="F52" s="409">
        <v>28.73</v>
      </c>
      <c r="G52" s="409">
        <v>30.24</v>
      </c>
      <c r="H52" s="409">
        <v>32.48</v>
      </c>
      <c r="I52" s="410">
        <v>33.76</v>
      </c>
      <c r="J52" s="411">
        <v>36.48</v>
      </c>
      <c r="K52" s="409">
        <v>41.16</v>
      </c>
      <c r="L52" s="412">
        <v>42.98</v>
      </c>
      <c r="M52" s="411">
        <v>42.56</v>
      </c>
      <c r="N52" s="409">
        <v>44.62</v>
      </c>
      <c r="O52" s="412">
        <v>43.35</v>
      </c>
      <c r="P52" s="413"/>
      <c r="Q52" s="409"/>
      <c r="R52" s="409"/>
      <c r="S52" s="414"/>
    </row>
    <row r="53" spans="2:19" ht="15" customHeight="1">
      <c r="B53" s="310"/>
      <c r="C53" s="415">
        <v>30</v>
      </c>
      <c r="D53" s="389">
        <v>26.78764724609997</v>
      </c>
      <c r="E53" s="390">
        <v>30.527708592777085</v>
      </c>
      <c r="F53" s="390">
        <v>34.13480763405029</v>
      </c>
      <c r="G53" s="390">
        <v>38.78409090909091</v>
      </c>
      <c r="H53" s="390">
        <v>42.527272727272724</v>
      </c>
      <c r="I53" s="391">
        <v>45.08759783263095</v>
      </c>
      <c r="J53" s="392">
        <v>49.573750383318</v>
      </c>
      <c r="K53" s="390">
        <v>53.161212121212124</v>
      </c>
      <c r="L53" s="393">
        <v>55.77114716106605</v>
      </c>
      <c r="M53" s="392">
        <v>57.29345217689407</v>
      </c>
      <c r="N53" s="390">
        <v>58.174318030605455</v>
      </c>
      <c r="O53" s="393">
        <v>59.05059422750424</v>
      </c>
      <c r="P53" s="394">
        <v>48.52173913043478</v>
      </c>
      <c r="Q53" s="390">
        <v>49.5625</v>
      </c>
      <c r="R53" s="390">
        <v>50.922413793103445</v>
      </c>
      <c r="S53" s="395">
        <v>46.58730158730159</v>
      </c>
    </row>
    <row r="54" spans="2:20" ht="15" customHeight="1">
      <c r="B54" s="346"/>
      <c r="C54" s="397">
        <v>29</v>
      </c>
      <c r="D54" s="398">
        <v>26.516761543327007</v>
      </c>
      <c r="E54" s="399">
        <v>30.402267156862745</v>
      </c>
      <c r="F54" s="399">
        <v>33.92672413793103</v>
      </c>
      <c r="G54" s="399">
        <v>37.995166163141995</v>
      </c>
      <c r="H54" s="399">
        <v>41.81039197812215</v>
      </c>
      <c r="I54" s="400">
        <v>44.68475375995282</v>
      </c>
      <c r="J54" s="401">
        <v>49.07481371087928</v>
      </c>
      <c r="K54" s="399">
        <v>52.38399306558798</v>
      </c>
      <c r="L54" s="402">
        <v>54.80754825698646</v>
      </c>
      <c r="M54" s="401">
        <v>56.48332243296272</v>
      </c>
      <c r="N54" s="399">
        <v>57.81744966442953</v>
      </c>
      <c r="O54" s="402">
        <v>58.41132838840189</v>
      </c>
      <c r="P54" s="403">
        <v>48.45794392523364</v>
      </c>
      <c r="Q54" s="399">
        <v>47.97520661157025</v>
      </c>
      <c r="R54" s="399">
        <v>48.084210526315786</v>
      </c>
      <c r="S54" s="404">
        <v>45.45348837209303</v>
      </c>
      <c r="T54" s="193"/>
    </row>
    <row r="55" spans="2:20" ht="15" customHeight="1">
      <c r="B55" s="310"/>
      <c r="C55" s="305">
        <v>28</v>
      </c>
      <c r="D55" s="303">
        <v>25.76468797564688</v>
      </c>
      <c r="E55" s="299">
        <v>29.791767554479417</v>
      </c>
      <c r="F55" s="299">
        <v>33.49670263788969</v>
      </c>
      <c r="G55" s="299">
        <v>37.47069324605772</v>
      </c>
      <c r="H55" s="299">
        <v>41.54411339311542</v>
      </c>
      <c r="I55" s="335">
        <v>44.6400449943757</v>
      </c>
      <c r="J55" s="405">
        <v>48.77998862990336</v>
      </c>
      <c r="K55" s="299">
        <v>52.305706911385144</v>
      </c>
      <c r="L55" s="333">
        <v>54.902243145942954</v>
      </c>
      <c r="M55" s="405">
        <v>56.46684350132626</v>
      </c>
      <c r="N55" s="299">
        <v>57.79755614266843</v>
      </c>
      <c r="O55" s="333">
        <v>58.90833863781031</v>
      </c>
      <c r="P55" s="334">
        <v>47.051094890510946</v>
      </c>
      <c r="Q55" s="299">
        <v>46.63302752293578</v>
      </c>
      <c r="R55" s="299">
        <v>47.3716814159292</v>
      </c>
      <c r="S55" s="300">
        <v>46.59322033898305</v>
      </c>
      <c r="T55" s="193"/>
    </row>
    <row r="56" spans="2:20" ht="15" customHeight="1">
      <c r="B56" s="309" t="s">
        <v>30</v>
      </c>
      <c r="C56" s="301">
        <v>27</v>
      </c>
      <c r="D56" s="303">
        <v>25.506352087114337</v>
      </c>
      <c r="E56" s="299">
        <v>28.975746820467318</v>
      </c>
      <c r="F56" s="299">
        <v>32.515357353809804</v>
      </c>
      <c r="G56" s="299">
        <v>36.74433935224993</v>
      </c>
      <c r="H56" s="299">
        <v>40.68642181413467</v>
      </c>
      <c r="I56" s="335">
        <v>43.975525405693006</v>
      </c>
      <c r="J56" s="405">
        <v>48.533596837944664</v>
      </c>
      <c r="K56" s="299">
        <v>51.624271035823384</v>
      </c>
      <c r="L56" s="333">
        <v>53.761211082547845</v>
      </c>
      <c r="M56" s="405">
        <v>56.558403634003895</v>
      </c>
      <c r="N56" s="299">
        <v>57.93680884676145</v>
      </c>
      <c r="O56" s="333">
        <v>58.18660436137072</v>
      </c>
      <c r="P56" s="334">
        <v>48.077586206896555</v>
      </c>
      <c r="Q56" s="299">
        <v>47.08474576271186</v>
      </c>
      <c r="R56" s="299">
        <v>46</v>
      </c>
      <c r="S56" s="300">
        <v>44.666666666666664</v>
      </c>
      <c r="T56" s="193"/>
    </row>
    <row r="57" spans="2:20" ht="15" customHeight="1">
      <c r="B57" s="309"/>
      <c r="C57" s="301">
        <v>26</v>
      </c>
      <c r="D57" s="303">
        <v>25.834856794637417</v>
      </c>
      <c r="E57" s="299">
        <v>29.299397590361444</v>
      </c>
      <c r="F57" s="299">
        <v>33.34049440847557</v>
      </c>
      <c r="G57" s="299">
        <v>37.38784246575342</v>
      </c>
      <c r="H57" s="299">
        <v>41.29055161114145</v>
      </c>
      <c r="I57" s="335">
        <v>44.2485549132948</v>
      </c>
      <c r="J57" s="405">
        <v>47.888888888888886</v>
      </c>
      <c r="K57" s="299">
        <v>50.88910133843212</v>
      </c>
      <c r="L57" s="333">
        <v>53.92274562584119</v>
      </c>
      <c r="M57" s="405">
        <v>56.05048911328495</v>
      </c>
      <c r="N57" s="299">
        <v>56.92444583203247</v>
      </c>
      <c r="O57" s="333">
        <v>57.656682769726245</v>
      </c>
      <c r="P57" s="334">
        <v>45.23357664233577</v>
      </c>
      <c r="Q57" s="299">
        <v>42.371428571428574</v>
      </c>
      <c r="R57" s="299">
        <v>45.729729729729726</v>
      </c>
      <c r="S57" s="300">
        <v>42.588235294117645</v>
      </c>
      <c r="T57" s="193"/>
    </row>
    <row r="58" spans="2:20" ht="15" customHeight="1">
      <c r="B58" s="309"/>
      <c r="C58" s="301">
        <v>25</v>
      </c>
      <c r="D58" s="303">
        <v>25.377824645977704</v>
      </c>
      <c r="E58" s="299">
        <v>29.08009286128845</v>
      </c>
      <c r="F58" s="299">
        <v>33.04748445449406</v>
      </c>
      <c r="G58" s="299">
        <v>37.2431329888496</v>
      </c>
      <c r="H58" s="299">
        <v>40.70727848101266</v>
      </c>
      <c r="I58" s="335">
        <v>44.353045685279184</v>
      </c>
      <c r="J58" s="405">
        <v>47.41350551520043</v>
      </c>
      <c r="K58" s="299">
        <v>50.888888888888886</v>
      </c>
      <c r="L58" s="333">
        <v>53.920668058455114</v>
      </c>
      <c r="M58" s="405">
        <v>55.26826347305389</v>
      </c>
      <c r="N58" s="299">
        <v>56.783977556109726</v>
      </c>
      <c r="O58" s="333">
        <v>57.61578148710167</v>
      </c>
      <c r="P58" s="334">
        <v>42.97435897435897</v>
      </c>
      <c r="Q58" s="299">
        <v>44.473118279569896</v>
      </c>
      <c r="R58" s="299">
        <v>43.10344827586207</v>
      </c>
      <c r="S58" s="300">
        <v>44.234042553191486</v>
      </c>
      <c r="T58" s="193"/>
    </row>
    <row r="59" spans="2:20" ht="15" customHeight="1">
      <c r="B59" s="310" t="s">
        <v>44</v>
      </c>
      <c r="C59" s="301">
        <v>24</v>
      </c>
      <c r="D59" s="303">
        <v>25.50650084793669</v>
      </c>
      <c r="E59" s="299">
        <v>29.600832177531206</v>
      </c>
      <c r="F59" s="299">
        <v>33.39424346448376</v>
      </c>
      <c r="G59" s="299">
        <v>37.13663469017371</v>
      </c>
      <c r="H59" s="299">
        <v>41.22960199004975</v>
      </c>
      <c r="I59" s="335">
        <v>44.1376629889669</v>
      </c>
      <c r="J59" s="405">
        <v>47.80596627756161</v>
      </c>
      <c r="K59" s="299">
        <v>51.35107187894073</v>
      </c>
      <c r="L59" s="333">
        <v>54.10651473866733</v>
      </c>
      <c r="M59" s="405">
        <v>55.69692400482509</v>
      </c>
      <c r="N59" s="299">
        <v>56.859633303276226</v>
      </c>
      <c r="O59" s="333">
        <v>57.804412641621944</v>
      </c>
      <c r="P59" s="334">
        <v>46.469026548672566</v>
      </c>
      <c r="Q59" s="299">
        <v>44.572649572649574</v>
      </c>
      <c r="R59" s="299">
        <v>45.74</v>
      </c>
      <c r="S59" s="300">
        <v>45.79710144927536</v>
      </c>
      <c r="T59" s="193"/>
    </row>
    <row r="60" spans="2:20" ht="15" customHeight="1">
      <c r="B60" s="310"/>
      <c r="C60" s="301">
        <v>23</v>
      </c>
      <c r="D60" s="303">
        <v>26.13466967814794</v>
      </c>
      <c r="E60" s="299">
        <v>29.416399572649574</v>
      </c>
      <c r="F60" s="299">
        <v>33.264259549973836</v>
      </c>
      <c r="G60" s="299">
        <v>37.15219005196734</v>
      </c>
      <c r="H60" s="299">
        <v>41.13256048387097</v>
      </c>
      <c r="I60" s="335">
        <v>44.70145509282489</v>
      </c>
      <c r="J60" s="405">
        <v>47.81054239877769</v>
      </c>
      <c r="K60" s="299">
        <v>51.36460989291178</v>
      </c>
      <c r="L60" s="333">
        <v>53.56016926738958</v>
      </c>
      <c r="M60" s="405">
        <v>55.39765395894428</v>
      </c>
      <c r="N60" s="299">
        <v>56.260419745787765</v>
      </c>
      <c r="O60" s="333">
        <v>56.84615384615385</v>
      </c>
      <c r="P60" s="334">
        <v>44.6124031007752</v>
      </c>
      <c r="Q60" s="299">
        <v>44.30172413793103</v>
      </c>
      <c r="R60" s="299">
        <v>43.756410256410255</v>
      </c>
      <c r="S60" s="300">
        <v>42.67605633802817</v>
      </c>
      <c r="T60" s="193"/>
    </row>
    <row r="61" spans="2:20" ht="15" customHeight="1">
      <c r="B61" s="310"/>
      <c r="C61" s="301">
        <v>22</v>
      </c>
      <c r="D61" s="303">
        <v>25.617362455073266</v>
      </c>
      <c r="E61" s="299">
        <v>29.772825499729876</v>
      </c>
      <c r="F61" s="299">
        <v>33.340547588005215</v>
      </c>
      <c r="G61" s="299">
        <v>37.01908200103146</v>
      </c>
      <c r="H61" s="299">
        <v>40.96034214618974</v>
      </c>
      <c r="I61" s="335">
        <v>44.349603567889</v>
      </c>
      <c r="J61" s="405">
        <v>47.6314980793854</v>
      </c>
      <c r="K61" s="299">
        <v>51.08190578158458</v>
      </c>
      <c r="L61" s="333">
        <v>53.45802968960864</v>
      </c>
      <c r="M61" s="405">
        <v>54.96869740828004</v>
      </c>
      <c r="N61" s="299">
        <v>56.45175438596491</v>
      </c>
      <c r="O61" s="333">
        <v>56.916356247883506</v>
      </c>
      <c r="P61" s="334">
        <v>43.972477064220186</v>
      </c>
      <c r="Q61" s="299">
        <v>41.707317073170735</v>
      </c>
      <c r="R61" s="299">
        <v>41.8876404494382</v>
      </c>
      <c r="S61" s="300">
        <v>41.389830508474574</v>
      </c>
      <c r="T61" s="193"/>
    </row>
    <row r="62" spans="2:19" ht="15" customHeight="1">
      <c r="B62" s="310"/>
      <c r="C62" s="301">
        <v>21</v>
      </c>
      <c r="D62" s="303">
        <v>25.871458011334365</v>
      </c>
      <c r="E62" s="299">
        <v>29.53391304347826</v>
      </c>
      <c r="F62" s="299">
        <v>33.29106699751861</v>
      </c>
      <c r="G62" s="299">
        <v>37.27897934386391</v>
      </c>
      <c r="H62" s="299">
        <v>41.090310442144876</v>
      </c>
      <c r="I62" s="335">
        <v>44.51017608049394</v>
      </c>
      <c r="J62" s="405">
        <v>47.53021442495127</v>
      </c>
      <c r="K62" s="299">
        <v>50.89892315222712</v>
      </c>
      <c r="L62" s="333">
        <v>53.258846820094035</v>
      </c>
      <c r="M62" s="405">
        <v>54.434831460674154</v>
      </c>
      <c r="N62" s="299">
        <v>55.700971983990854</v>
      </c>
      <c r="O62" s="333">
        <v>56.80919139034322</v>
      </c>
      <c r="P62" s="334">
        <v>43.18</v>
      </c>
      <c r="Q62" s="299">
        <v>41.904761904761905</v>
      </c>
      <c r="R62" s="299">
        <v>40.70967741935484</v>
      </c>
      <c r="S62" s="300">
        <v>38.483333333333334</v>
      </c>
    </row>
    <row r="63" spans="2:19" ht="15" customHeight="1">
      <c r="B63" s="310"/>
      <c r="C63" s="301">
        <v>20</v>
      </c>
      <c r="D63" s="336">
        <v>25.3881</v>
      </c>
      <c r="E63" s="337">
        <v>29.987</v>
      </c>
      <c r="F63" s="337">
        <v>33.7493</v>
      </c>
      <c r="G63" s="337">
        <v>37.1302</v>
      </c>
      <c r="H63" s="337">
        <v>41.1518</v>
      </c>
      <c r="I63" s="406">
        <v>44.1212</v>
      </c>
      <c r="J63" s="407">
        <v>47.3794</v>
      </c>
      <c r="K63" s="337">
        <v>50.3875</v>
      </c>
      <c r="L63" s="338">
        <v>52.5789</v>
      </c>
      <c r="M63" s="407">
        <v>54.0091</v>
      </c>
      <c r="N63" s="337">
        <v>55.4828</v>
      </c>
      <c r="O63" s="338">
        <v>55.8903</v>
      </c>
      <c r="P63" s="339">
        <v>44.3333</v>
      </c>
      <c r="Q63" s="337">
        <v>41.1515</v>
      </c>
      <c r="R63" s="337">
        <v>41.6966</v>
      </c>
      <c r="S63" s="340">
        <v>41.4286</v>
      </c>
    </row>
    <row r="64" spans="2:19" ht="15" customHeight="1">
      <c r="B64" s="310"/>
      <c r="C64" s="301">
        <v>19</v>
      </c>
      <c r="D64" s="336">
        <v>25.23561013046815</v>
      </c>
      <c r="E64" s="337">
        <v>28.952886038480514</v>
      </c>
      <c r="F64" s="337">
        <v>33.030958230958234</v>
      </c>
      <c r="G64" s="337">
        <v>36.72978624535316</v>
      </c>
      <c r="H64" s="337">
        <v>40.40986314299198</v>
      </c>
      <c r="I64" s="406">
        <v>43.92484734617191</v>
      </c>
      <c r="J64" s="407">
        <v>46.626168224299064</v>
      </c>
      <c r="K64" s="337">
        <v>49.449759615384615</v>
      </c>
      <c r="L64" s="338">
        <v>52.031630170316305</v>
      </c>
      <c r="M64" s="407">
        <v>53.1650698056392</v>
      </c>
      <c r="N64" s="337">
        <v>54.111174949727086</v>
      </c>
      <c r="O64" s="338">
        <v>54.77294117647059</v>
      </c>
      <c r="P64" s="339">
        <v>43.06194690265487</v>
      </c>
      <c r="Q64" s="337">
        <v>40.69135802469136</v>
      </c>
      <c r="R64" s="337">
        <v>43.33720930232558</v>
      </c>
      <c r="S64" s="340">
        <v>39.50909090909091</v>
      </c>
    </row>
    <row r="65" spans="2:19" ht="15" customHeight="1">
      <c r="B65" s="310"/>
      <c r="C65" s="301">
        <v>18</v>
      </c>
      <c r="D65" s="336">
        <v>25.612224696857215</v>
      </c>
      <c r="E65" s="337">
        <v>29.172529313232832</v>
      </c>
      <c r="F65" s="337">
        <v>32.77332395686826</v>
      </c>
      <c r="G65" s="337">
        <v>36.137674418604654</v>
      </c>
      <c r="H65" s="337">
        <v>40.16774791473587</v>
      </c>
      <c r="I65" s="406">
        <v>42.76510067114094</v>
      </c>
      <c r="J65" s="407">
        <v>45.80423767848917</v>
      </c>
      <c r="K65" s="337">
        <v>49.07167872986225</v>
      </c>
      <c r="L65" s="338">
        <v>51.662528735632186</v>
      </c>
      <c r="M65" s="407">
        <v>52.857818586533114</v>
      </c>
      <c r="N65" s="337">
        <v>53.511795166858455</v>
      </c>
      <c r="O65" s="338">
        <v>54.22685451408856</v>
      </c>
      <c r="P65" s="339">
        <v>40.12222222222222</v>
      </c>
      <c r="Q65" s="337">
        <v>44.235955056179776</v>
      </c>
      <c r="R65" s="337">
        <v>43.28048780487805</v>
      </c>
      <c r="S65" s="340">
        <v>39.62686567164179</v>
      </c>
    </row>
    <row r="66" spans="2:19" ht="15" customHeight="1">
      <c r="B66" s="310"/>
      <c r="C66" s="301">
        <v>17</v>
      </c>
      <c r="D66" s="336">
        <v>24.464771913064247</v>
      </c>
      <c r="E66" s="337">
        <v>28.437862950058072</v>
      </c>
      <c r="F66" s="337">
        <v>31.387232059645854</v>
      </c>
      <c r="G66" s="337">
        <v>35.16545619609623</v>
      </c>
      <c r="H66" s="337">
        <v>37.99620874219447</v>
      </c>
      <c r="I66" s="406">
        <v>40.96253925527142</v>
      </c>
      <c r="J66" s="407">
        <v>44.11449987076764</v>
      </c>
      <c r="K66" s="337">
        <v>48.28418093534373</v>
      </c>
      <c r="L66" s="338">
        <v>50.72805600430802</v>
      </c>
      <c r="M66" s="407">
        <v>51.761945151258125</v>
      </c>
      <c r="N66" s="337">
        <v>52.086152971282345</v>
      </c>
      <c r="O66" s="338">
        <v>53.150958052822375</v>
      </c>
      <c r="P66" s="339">
        <v>42.28395061728395</v>
      </c>
      <c r="Q66" s="337">
        <v>37.50684931506849</v>
      </c>
      <c r="R66" s="337">
        <v>45.75903614457831</v>
      </c>
      <c r="S66" s="340">
        <v>39.90909090909091</v>
      </c>
    </row>
    <row r="67" spans="2:19" ht="15" customHeight="1">
      <c r="B67" s="310"/>
      <c r="C67" s="301">
        <v>14</v>
      </c>
      <c r="D67" s="336">
        <v>24.426829268292682</v>
      </c>
      <c r="E67" s="337">
        <v>27.45891472868217</v>
      </c>
      <c r="F67" s="337">
        <v>31.338461538461537</v>
      </c>
      <c r="G67" s="337">
        <v>34.73155416012559</v>
      </c>
      <c r="H67" s="337">
        <v>38.537519142419605</v>
      </c>
      <c r="I67" s="406">
        <v>39.686821705426354</v>
      </c>
      <c r="J67" s="407">
        <v>44.80205655526992</v>
      </c>
      <c r="K67" s="337">
        <v>47.81074168797954</v>
      </c>
      <c r="L67" s="338">
        <v>50.28055555555556</v>
      </c>
      <c r="M67" s="407">
        <v>51.256521739130434</v>
      </c>
      <c r="N67" s="337">
        <v>52.31304347826087</v>
      </c>
      <c r="O67" s="338">
        <v>54.469565217391306</v>
      </c>
      <c r="P67" s="339"/>
      <c r="Q67" s="337"/>
      <c r="R67" s="337"/>
      <c r="S67" s="340"/>
    </row>
    <row r="68" spans="2:20" ht="15" customHeight="1" thickBot="1">
      <c r="B68" s="311"/>
      <c r="C68" s="302">
        <v>11</v>
      </c>
      <c r="D68" s="341">
        <v>24.67</v>
      </c>
      <c r="E68" s="342">
        <v>27.27</v>
      </c>
      <c r="F68" s="342">
        <v>30.95</v>
      </c>
      <c r="G68" s="342">
        <v>33.58</v>
      </c>
      <c r="H68" s="342">
        <v>37.44</v>
      </c>
      <c r="I68" s="416">
        <v>39.84</v>
      </c>
      <c r="J68" s="417">
        <v>42.05</v>
      </c>
      <c r="K68" s="342">
        <v>44.42</v>
      </c>
      <c r="L68" s="343">
        <v>47.09</v>
      </c>
      <c r="M68" s="417">
        <v>46.89</v>
      </c>
      <c r="N68" s="342">
        <v>47.54</v>
      </c>
      <c r="O68" s="343">
        <v>48.77</v>
      </c>
      <c r="P68" s="344"/>
      <c r="Q68" s="342"/>
      <c r="R68" s="342"/>
      <c r="S68" s="345"/>
      <c r="T68" s="193"/>
    </row>
    <row r="69" spans="2:20" ht="15" customHeight="1">
      <c r="B69" s="418"/>
      <c r="C69" s="415">
        <v>30</v>
      </c>
      <c r="D69" s="389">
        <v>15.749272080232934</v>
      </c>
      <c r="E69" s="390">
        <v>24.684696150174993</v>
      </c>
      <c r="F69" s="390">
        <v>33.55402087170043</v>
      </c>
      <c r="G69" s="390">
        <v>41.4755905511811</v>
      </c>
      <c r="H69" s="390">
        <v>48.583256950809655</v>
      </c>
      <c r="I69" s="391">
        <v>57.1104903786468</v>
      </c>
      <c r="J69" s="392">
        <v>68.8621236133122</v>
      </c>
      <c r="K69" s="390">
        <v>85.20232120451693</v>
      </c>
      <c r="L69" s="393">
        <v>92.40814506539833</v>
      </c>
      <c r="M69" s="392">
        <v>91.11235561778089</v>
      </c>
      <c r="N69" s="390">
        <v>93.28059001005698</v>
      </c>
      <c r="O69" s="393">
        <v>93.12611991729841</v>
      </c>
      <c r="P69" s="394">
        <v>54.53932584269663</v>
      </c>
      <c r="Q69" s="390">
        <v>59.76842105263158</v>
      </c>
      <c r="R69" s="390">
        <v>55.73913043478261</v>
      </c>
      <c r="S69" s="395">
        <v>53.65573770491803</v>
      </c>
      <c r="T69" s="193"/>
    </row>
    <row r="70" spans="2:20" ht="15" customHeight="1">
      <c r="B70" s="346"/>
      <c r="C70" s="397">
        <v>29</v>
      </c>
      <c r="D70" s="398">
        <v>15.632400780741705</v>
      </c>
      <c r="E70" s="399">
        <v>24.264127380580707</v>
      </c>
      <c r="F70" s="399">
        <v>32.38180673591439</v>
      </c>
      <c r="G70" s="399">
        <v>40.5759532595326</v>
      </c>
      <c r="H70" s="399">
        <v>47.929851668726826</v>
      </c>
      <c r="I70" s="400">
        <v>55.43705035971223</v>
      </c>
      <c r="J70" s="401">
        <v>69.93784615384615</v>
      </c>
      <c r="K70" s="399">
        <v>85.1395486935867</v>
      </c>
      <c r="L70" s="402">
        <v>91.1882039122703</v>
      </c>
      <c r="M70" s="401">
        <v>90.95025210084033</v>
      </c>
      <c r="N70" s="399">
        <v>93.98599726775956</v>
      </c>
      <c r="O70" s="402">
        <v>91.898872565767</v>
      </c>
      <c r="P70" s="403">
        <v>60.93269230769231</v>
      </c>
      <c r="Q70" s="399">
        <v>59.32203389830509</v>
      </c>
      <c r="R70" s="399">
        <v>58.43010752688172</v>
      </c>
      <c r="S70" s="404">
        <v>51.62352941176471</v>
      </c>
      <c r="T70" s="193"/>
    </row>
    <row r="71" spans="2:20" ht="15" customHeight="1">
      <c r="B71" s="310"/>
      <c r="C71" s="305">
        <v>28</v>
      </c>
      <c r="D71" s="303">
        <v>14.804787068697545</v>
      </c>
      <c r="E71" s="299">
        <v>23.363804247460756</v>
      </c>
      <c r="F71" s="299">
        <v>31.756946564885496</v>
      </c>
      <c r="G71" s="299">
        <v>39.55613020991786</v>
      </c>
      <c r="H71" s="299">
        <v>47.02630801064144</v>
      </c>
      <c r="I71" s="335">
        <v>55.84436133486766</v>
      </c>
      <c r="J71" s="405">
        <v>69.2437518376948</v>
      </c>
      <c r="K71" s="299">
        <v>84.38318033757773</v>
      </c>
      <c r="L71" s="333">
        <v>91.75114810562572</v>
      </c>
      <c r="M71" s="405">
        <v>90.36960217613057</v>
      </c>
      <c r="N71" s="299">
        <v>94.65935526753074</v>
      </c>
      <c r="O71" s="333">
        <v>92.35794904869397</v>
      </c>
      <c r="P71" s="334">
        <v>55.58695652173913</v>
      </c>
      <c r="Q71" s="299">
        <v>54.41509433962264</v>
      </c>
      <c r="R71" s="299">
        <v>53.31481481481482</v>
      </c>
      <c r="S71" s="300">
        <v>61.21568627450981</v>
      </c>
      <c r="T71" s="193"/>
    </row>
    <row r="72" spans="2:20" ht="15" customHeight="1">
      <c r="B72" s="309" t="s">
        <v>359</v>
      </c>
      <c r="C72" s="301">
        <v>27</v>
      </c>
      <c r="D72" s="303">
        <v>14.768424298489053</v>
      </c>
      <c r="E72" s="299">
        <v>22.498338870431894</v>
      </c>
      <c r="F72" s="299">
        <v>31.060569715142428</v>
      </c>
      <c r="G72" s="299">
        <v>38.85826542491269</v>
      </c>
      <c r="H72" s="299">
        <v>46.917374080362194</v>
      </c>
      <c r="I72" s="335">
        <v>55.64276011953274</v>
      </c>
      <c r="J72" s="405">
        <v>68.26456876456876</v>
      </c>
      <c r="K72" s="299">
        <v>84.46714490674319</v>
      </c>
      <c r="L72" s="333">
        <v>92.12290669856459</v>
      </c>
      <c r="M72" s="405">
        <v>90.98481848184818</v>
      </c>
      <c r="N72" s="299">
        <v>93.76547962784728</v>
      </c>
      <c r="O72" s="333">
        <v>92.10601265822785</v>
      </c>
      <c r="P72" s="334">
        <v>52.44444444444444</v>
      </c>
      <c r="Q72" s="299">
        <v>51.752066115702476</v>
      </c>
      <c r="R72" s="299">
        <v>57.27619047619048</v>
      </c>
      <c r="S72" s="300">
        <v>45.46808510638298</v>
      </c>
      <c r="T72" s="193"/>
    </row>
    <row r="73" spans="2:20" ht="15" customHeight="1">
      <c r="B73" s="309"/>
      <c r="C73" s="301">
        <v>26</v>
      </c>
      <c r="D73" s="303">
        <v>14.116573902288188</v>
      </c>
      <c r="E73" s="299">
        <v>22.91495870296727</v>
      </c>
      <c r="F73" s="299">
        <v>31.190717048497472</v>
      </c>
      <c r="G73" s="299">
        <v>39.29653364404311</v>
      </c>
      <c r="H73" s="299">
        <v>47.251322015029224</v>
      </c>
      <c r="I73" s="335">
        <v>55.733818770226534</v>
      </c>
      <c r="J73" s="405">
        <v>68.18482384823848</v>
      </c>
      <c r="K73" s="299">
        <v>84.09593267882188</v>
      </c>
      <c r="L73" s="333">
        <v>92.37746870653686</v>
      </c>
      <c r="M73" s="405">
        <v>89.65149544863459</v>
      </c>
      <c r="N73" s="299">
        <v>93.22899557801642</v>
      </c>
      <c r="O73" s="333">
        <v>90.42875774372351</v>
      </c>
      <c r="P73" s="334">
        <v>52.08029197080292</v>
      </c>
      <c r="Q73" s="299">
        <v>55.62376237623762</v>
      </c>
      <c r="R73" s="299">
        <v>53.77570093457944</v>
      </c>
      <c r="S73" s="300">
        <v>45.01960784313726</v>
      </c>
      <c r="T73" s="193"/>
    </row>
    <row r="74" spans="2:20" ht="15" customHeight="1">
      <c r="B74" s="309"/>
      <c r="C74" s="301">
        <v>25</v>
      </c>
      <c r="D74" s="303">
        <v>14.592218137254902</v>
      </c>
      <c r="E74" s="299">
        <v>22.95313881520778</v>
      </c>
      <c r="F74" s="299">
        <v>31.97954479976952</v>
      </c>
      <c r="G74" s="299">
        <v>40.25222222222222</v>
      </c>
      <c r="H74" s="299">
        <v>48.103327965646805</v>
      </c>
      <c r="I74" s="335">
        <v>55.771770210553676</v>
      </c>
      <c r="J74" s="405">
        <v>67.83383852300909</v>
      </c>
      <c r="K74" s="299">
        <v>84.16708718811326</v>
      </c>
      <c r="L74" s="333">
        <v>91.05270344074276</v>
      </c>
      <c r="M74" s="405">
        <v>88.69510703363915</v>
      </c>
      <c r="N74" s="299">
        <v>91.84310618066561</v>
      </c>
      <c r="O74" s="333">
        <v>90.9521031624194</v>
      </c>
      <c r="P74" s="334">
        <v>55.0948275862069</v>
      </c>
      <c r="Q74" s="299">
        <v>55.67032967032967</v>
      </c>
      <c r="R74" s="299">
        <v>53.689655172413794</v>
      </c>
      <c r="S74" s="300">
        <v>47.28125</v>
      </c>
      <c r="T74" s="193"/>
    </row>
    <row r="75" spans="2:20" ht="15" customHeight="1">
      <c r="B75" s="310" t="s">
        <v>360</v>
      </c>
      <c r="C75" s="301">
        <v>24</v>
      </c>
      <c r="D75" s="303">
        <v>14.542559351476548</v>
      </c>
      <c r="E75" s="299">
        <v>23.127913587265493</v>
      </c>
      <c r="F75" s="299">
        <v>32.298547606239914</v>
      </c>
      <c r="G75" s="299">
        <v>40.57010336602173</v>
      </c>
      <c r="H75" s="299">
        <v>48.07106208311955</v>
      </c>
      <c r="I75" s="335">
        <v>56.163244353182755</v>
      </c>
      <c r="J75" s="405">
        <v>67.63148049171566</v>
      </c>
      <c r="K75" s="299">
        <v>83.90073336825563</v>
      </c>
      <c r="L75" s="333">
        <v>90.9136468774094</v>
      </c>
      <c r="M75" s="405">
        <v>86.89018404907975</v>
      </c>
      <c r="N75" s="299">
        <v>91.41165700335672</v>
      </c>
      <c r="O75" s="333">
        <v>89.89884568651276</v>
      </c>
      <c r="P75" s="334">
        <v>55.9009009009009</v>
      </c>
      <c r="Q75" s="299">
        <v>45.909909909909906</v>
      </c>
      <c r="R75" s="299">
        <v>49.28125</v>
      </c>
      <c r="S75" s="300">
        <v>50.48529411764706</v>
      </c>
      <c r="T75" s="193"/>
    </row>
    <row r="76" spans="2:19" ht="15" customHeight="1">
      <c r="B76" s="310"/>
      <c r="C76" s="301">
        <v>23</v>
      </c>
      <c r="D76" s="303">
        <v>15.201858844031367</v>
      </c>
      <c r="E76" s="299">
        <v>23.526202052944356</v>
      </c>
      <c r="F76" s="299">
        <v>32.74368519010901</v>
      </c>
      <c r="G76" s="299">
        <v>40.58613761928679</v>
      </c>
      <c r="H76" s="299">
        <v>48.42776494739543</v>
      </c>
      <c r="I76" s="335">
        <v>56.94981986618631</v>
      </c>
      <c r="J76" s="405">
        <v>67.12879581151833</v>
      </c>
      <c r="K76" s="299">
        <v>84.37380446333688</v>
      </c>
      <c r="L76" s="333">
        <v>89.71900161030595</v>
      </c>
      <c r="M76" s="405">
        <v>86.71677690920023</v>
      </c>
      <c r="N76" s="299">
        <v>89.09277108433734</v>
      </c>
      <c r="O76" s="333">
        <v>86.52112676056338</v>
      </c>
      <c r="P76" s="334">
        <v>51.11538461538461</v>
      </c>
      <c r="Q76" s="299">
        <v>48.13636363636363</v>
      </c>
      <c r="R76" s="299">
        <v>45.79220779220779</v>
      </c>
      <c r="S76" s="300">
        <v>42.43478260869565</v>
      </c>
    </row>
    <row r="77" spans="2:19" ht="15" customHeight="1">
      <c r="B77" s="310"/>
      <c r="C77" s="301">
        <v>22</v>
      </c>
      <c r="D77" s="303">
        <v>14.500718597298075</v>
      </c>
      <c r="E77" s="299">
        <v>23.65060908084164</v>
      </c>
      <c r="F77" s="299">
        <v>31.978899572649574</v>
      </c>
      <c r="G77" s="299">
        <v>39.70377258235919</v>
      </c>
      <c r="H77" s="299">
        <v>47.81365802011646</v>
      </c>
      <c r="I77" s="335">
        <v>55.688248789191945</v>
      </c>
      <c r="J77" s="405">
        <v>67.22658294086865</v>
      </c>
      <c r="K77" s="299">
        <v>81.82333425490738</v>
      </c>
      <c r="L77" s="333">
        <v>88.51194726723428</v>
      </c>
      <c r="M77" s="405">
        <v>86.40524475524475</v>
      </c>
      <c r="N77" s="299">
        <v>88.10168327035383</v>
      </c>
      <c r="O77" s="333">
        <v>88.15924006908463</v>
      </c>
      <c r="P77" s="334">
        <v>53.96363636363636</v>
      </c>
      <c r="Q77" s="299">
        <v>42.726190476190474</v>
      </c>
      <c r="R77" s="299">
        <v>47.853932584269664</v>
      </c>
      <c r="S77" s="300">
        <v>42.30909090909091</v>
      </c>
    </row>
    <row r="78" spans="2:19" ht="15" customHeight="1">
      <c r="B78" s="310"/>
      <c r="C78" s="301">
        <v>21</v>
      </c>
      <c r="D78" s="303">
        <v>14.841364374661614</v>
      </c>
      <c r="E78" s="299">
        <v>22.73536299765808</v>
      </c>
      <c r="F78" s="299">
        <v>32.02336448598131</v>
      </c>
      <c r="G78" s="299">
        <v>40.24587668104542</v>
      </c>
      <c r="H78" s="299">
        <v>47.95077912441256</v>
      </c>
      <c r="I78" s="335">
        <v>56.40734557595993</v>
      </c>
      <c r="J78" s="405">
        <v>66.09889828337177</v>
      </c>
      <c r="K78" s="299">
        <v>80.23496715512886</v>
      </c>
      <c r="L78" s="333">
        <v>88.07222787385554</v>
      </c>
      <c r="M78" s="405">
        <v>82.96374709976799</v>
      </c>
      <c r="N78" s="299">
        <v>87.34320915224406</v>
      </c>
      <c r="O78" s="333">
        <v>86.42671394799055</v>
      </c>
      <c r="P78" s="334">
        <v>53.03</v>
      </c>
      <c r="Q78" s="299">
        <v>49.15841584158416</v>
      </c>
      <c r="R78" s="299">
        <v>46.705882352941174</v>
      </c>
      <c r="S78" s="300">
        <v>43.236363636363635</v>
      </c>
    </row>
    <row r="79" spans="2:19" ht="15" customHeight="1">
      <c r="B79" s="310"/>
      <c r="C79" s="301">
        <v>20</v>
      </c>
      <c r="D79" s="336">
        <v>14.2059</v>
      </c>
      <c r="E79" s="337">
        <v>22.3798</v>
      </c>
      <c r="F79" s="337">
        <v>30.7947</v>
      </c>
      <c r="G79" s="337">
        <v>38.5909</v>
      </c>
      <c r="H79" s="337">
        <v>47.3427</v>
      </c>
      <c r="I79" s="406">
        <v>54.4275</v>
      </c>
      <c r="J79" s="407">
        <v>63.3041</v>
      </c>
      <c r="K79" s="337">
        <v>79.4939</v>
      </c>
      <c r="L79" s="338">
        <v>85.7869</v>
      </c>
      <c r="M79" s="407">
        <v>82.1752</v>
      </c>
      <c r="N79" s="337">
        <v>86.782</v>
      </c>
      <c r="O79" s="338">
        <v>84.6808</v>
      </c>
      <c r="P79" s="339">
        <v>54.6489</v>
      </c>
      <c r="Q79" s="337">
        <v>44.5729</v>
      </c>
      <c r="R79" s="337">
        <v>44.7241</v>
      </c>
      <c r="S79" s="340">
        <v>39.7872</v>
      </c>
    </row>
    <row r="80" spans="2:19" ht="15" customHeight="1">
      <c r="B80" s="310"/>
      <c r="C80" s="301">
        <v>19</v>
      </c>
      <c r="D80" s="336">
        <v>13.791052631578948</v>
      </c>
      <c r="E80" s="337">
        <v>22.506946198534983</v>
      </c>
      <c r="F80" s="337">
        <v>29.817997977755308</v>
      </c>
      <c r="G80" s="337">
        <v>38.53747930952944</v>
      </c>
      <c r="H80" s="337">
        <v>45.44644595910419</v>
      </c>
      <c r="I80" s="406">
        <v>53.130403108305</v>
      </c>
      <c r="J80" s="407">
        <v>63.058005752636625</v>
      </c>
      <c r="K80" s="337">
        <v>77.89620563035496</v>
      </c>
      <c r="L80" s="338">
        <v>84.50458943190276</v>
      </c>
      <c r="M80" s="407">
        <v>81.8662150719729</v>
      </c>
      <c r="N80" s="337">
        <v>83.43475716793446</v>
      </c>
      <c r="O80" s="338">
        <v>83.14776119402985</v>
      </c>
      <c r="P80" s="339">
        <v>48.608695652173914</v>
      </c>
      <c r="Q80" s="337">
        <v>43.2289156626506</v>
      </c>
      <c r="R80" s="337">
        <v>47.45238095238095</v>
      </c>
      <c r="S80" s="340">
        <v>43.72727272727273</v>
      </c>
    </row>
    <row r="81" spans="2:19" ht="15" customHeight="1">
      <c r="B81" s="310"/>
      <c r="C81" s="301">
        <v>18</v>
      </c>
      <c r="D81" s="336">
        <v>13.997734709287691</v>
      </c>
      <c r="E81" s="337">
        <v>21.65673449612403</v>
      </c>
      <c r="F81" s="337">
        <v>30.362315388280134</v>
      </c>
      <c r="G81" s="337">
        <v>37.46601941747573</v>
      </c>
      <c r="H81" s="337">
        <v>44.75306893295562</v>
      </c>
      <c r="I81" s="406">
        <v>52.93711691259932</v>
      </c>
      <c r="J81" s="407">
        <v>61.70360576923077</v>
      </c>
      <c r="K81" s="337">
        <v>77.11914583838875</v>
      </c>
      <c r="L81" s="338">
        <v>84.04167682183768</v>
      </c>
      <c r="M81" s="407">
        <v>81.59547018348624</v>
      </c>
      <c r="N81" s="337">
        <v>82.72911169744943</v>
      </c>
      <c r="O81" s="338">
        <v>82.80849825378347</v>
      </c>
      <c r="P81" s="339">
        <v>44.61702127659574</v>
      </c>
      <c r="Q81" s="337">
        <v>50.27272727272727</v>
      </c>
      <c r="R81" s="337">
        <v>48.16470588235294</v>
      </c>
      <c r="S81" s="340">
        <v>46.52173913043478</v>
      </c>
    </row>
    <row r="82" spans="1:20" ht="15" customHeight="1">
      <c r="A82" s="50"/>
      <c r="B82" s="310"/>
      <c r="C82" s="301">
        <v>17</v>
      </c>
      <c r="D82" s="336">
        <v>13.531234983181163</v>
      </c>
      <c r="E82" s="337">
        <v>21.342433513767947</v>
      </c>
      <c r="F82" s="337">
        <v>27.776861451460885</v>
      </c>
      <c r="G82" s="337">
        <v>34.6097730430755</v>
      </c>
      <c r="H82" s="337">
        <v>41.60831262706122</v>
      </c>
      <c r="I82" s="406">
        <v>48.608086740456294</v>
      </c>
      <c r="J82" s="407">
        <v>59.425170068027214</v>
      </c>
      <c r="K82" s="337">
        <v>75.79667186687468</v>
      </c>
      <c r="L82" s="338">
        <v>82.42069154774973</v>
      </c>
      <c r="M82" s="407">
        <v>79.18513203214695</v>
      </c>
      <c r="N82" s="337">
        <v>81.13185227928447</v>
      </c>
      <c r="O82" s="338">
        <v>80.55671993712339</v>
      </c>
      <c r="P82" s="339">
        <v>45.67901234567901</v>
      </c>
      <c r="Q82" s="337">
        <v>45.34722222222222</v>
      </c>
      <c r="R82" s="337">
        <v>47.073170731707314</v>
      </c>
      <c r="S82" s="340">
        <v>46.39622641509434</v>
      </c>
      <c r="T82" s="193"/>
    </row>
    <row r="83" spans="1:20" ht="15" customHeight="1">
      <c r="A83" s="194"/>
      <c r="B83" s="310"/>
      <c r="C83" s="301">
        <v>14</v>
      </c>
      <c r="D83" s="336">
        <v>13.430534351145038</v>
      </c>
      <c r="E83" s="337">
        <v>21.28062015503876</v>
      </c>
      <c r="F83" s="337">
        <v>29.676970633693973</v>
      </c>
      <c r="G83" s="337">
        <v>35.92006269592476</v>
      </c>
      <c r="H83" s="337">
        <v>40.930662557781204</v>
      </c>
      <c r="I83" s="406">
        <v>48.18380062305296</v>
      </c>
      <c r="J83" s="407">
        <v>58.646153846153844</v>
      </c>
      <c r="K83" s="337">
        <v>74.18717948717949</v>
      </c>
      <c r="L83" s="338">
        <v>84.5051282051282</v>
      </c>
      <c r="M83" s="407">
        <v>83.87826086956522</v>
      </c>
      <c r="N83" s="337">
        <v>94.29565217391304</v>
      </c>
      <c r="O83" s="338">
        <v>93.65652173913044</v>
      </c>
      <c r="P83" s="339"/>
      <c r="Q83" s="337"/>
      <c r="R83" s="337"/>
      <c r="S83" s="340"/>
      <c r="T83" s="193"/>
    </row>
    <row r="84" spans="2:20" ht="15" customHeight="1" thickBot="1">
      <c r="B84" s="311"/>
      <c r="C84" s="302">
        <v>11</v>
      </c>
      <c r="D84" s="408">
        <v>15.92</v>
      </c>
      <c r="E84" s="409">
        <v>22.37</v>
      </c>
      <c r="F84" s="409">
        <v>30.48</v>
      </c>
      <c r="G84" s="409">
        <v>34.8</v>
      </c>
      <c r="H84" s="409">
        <v>40.24</v>
      </c>
      <c r="I84" s="410">
        <v>48.95</v>
      </c>
      <c r="J84" s="411">
        <v>56.43</v>
      </c>
      <c r="K84" s="409">
        <v>66.43</v>
      </c>
      <c r="L84" s="412">
        <v>75.14</v>
      </c>
      <c r="M84" s="411">
        <v>71.02</v>
      </c>
      <c r="N84" s="409">
        <v>72.47</v>
      </c>
      <c r="O84" s="412">
        <v>76.67</v>
      </c>
      <c r="P84" s="413"/>
      <c r="Q84" s="409"/>
      <c r="R84" s="409"/>
      <c r="S84" s="414"/>
      <c r="T84" s="193"/>
    </row>
    <row r="85" spans="2:20" ht="15" customHeight="1">
      <c r="B85" s="310"/>
      <c r="C85" s="415">
        <v>30</v>
      </c>
      <c r="D85" s="389">
        <v>11.926423072814941</v>
      </c>
      <c r="E85" s="390">
        <v>10.93110179901123</v>
      </c>
      <c r="F85" s="390">
        <v>10.278026580810547</v>
      </c>
      <c r="G85" s="390">
        <v>9.830875396728516</v>
      </c>
      <c r="H85" s="390">
        <v>9.523795127868652</v>
      </c>
      <c r="I85" s="391">
        <v>8.961167335510254</v>
      </c>
      <c r="J85" s="392">
        <v>8.619104385375977</v>
      </c>
      <c r="K85" s="390">
        <v>7.966461181640625</v>
      </c>
      <c r="L85" s="393">
        <v>7.514043807983398</v>
      </c>
      <c r="M85" s="392">
        <v>7.398680210113525</v>
      </c>
      <c r="N85" s="390">
        <v>7.2895026206970215</v>
      </c>
      <c r="O85" s="393">
        <v>7.2204909324646</v>
      </c>
      <c r="P85" s="394">
        <v>8.095654487609863</v>
      </c>
      <c r="Q85" s="390">
        <v>7.842105865478516</v>
      </c>
      <c r="R85" s="390">
        <v>7.948306560516357</v>
      </c>
      <c r="S85" s="395">
        <v>7.955738067626953</v>
      </c>
      <c r="T85" s="193"/>
    </row>
    <row r="86" spans="2:20" ht="15" customHeight="1">
      <c r="B86" s="346"/>
      <c r="C86" s="397">
        <v>29</v>
      </c>
      <c r="D86" s="398">
        <v>11.751001358032227</v>
      </c>
      <c r="E86" s="399">
        <v>10.843062400817871</v>
      </c>
      <c r="F86" s="399">
        <v>10.241780281066895</v>
      </c>
      <c r="G86" s="399">
        <v>9.781089782714844</v>
      </c>
      <c r="H86" s="399">
        <v>9.422805786132812</v>
      </c>
      <c r="I86" s="400">
        <v>9.008137702941895</v>
      </c>
      <c r="J86" s="401">
        <v>8.580387115478516</v>
      </c>
      <c r="K86" s="399">
        <v>7.95730447769165</v>
      </c>
      <c r="L86" s="402">
        <v>7.558064937591553</v>
      </c>
      <c r="M86" s="401">
        <v>7.438458442687988</v>
      </c>
      <c r="N86" s="399">
        <v>7.314172744750977</v>
      </c>
      <c r="O86" s="402">
        <v>7.236600399017334</v>
      </c>
      <c r="P86" s="403">
        <v>7.87904691696167</v>
      </c>
      <c r="Q86" s="399">
        <v>7.9571428298950195</v>
      </c>
      <c r="R86" s="399">
        <v>7.847365856170654</v>
      </c>
      <c r="S86" s="404">
        <v>8.14252758026123</v>
      </c>
      <c r="T86" s="193"/>
    </row>
    <row r="87" spans="2:20" ht="15" customHeight="1">
      <c r="B87" s="310"/>
      <c r="C87" s="305">
        <v>28</v>
      </c>
      <c r="D87" s="303">
        <v>11.82318115234375</v>
      </c>
      <c r="E87" s="299">
        <v>10.826275825500488</v>
      </c>
      <c r="F87" s="299">
        <v>10.292654037475586</v>
      </c>
      <c r="G87" s="299">
        <v>9.804825782775879</v>
      </c>
      <c r="H87" s="299">
        <v>9.381637573242188</v>
      </c>
      <c r="I87" s="335">
        <v>9.003952980041504</v>
      </c>
      <c r="J87" s="405">
        <v>8.56748104095459</v>
      </c>
      <c r="K87" s="299">
        <v>7.92592716217041</v>
      </c>
      <c r="L87" s="333">
        <v>7.565555095672607</v>
      </c>
      <c r="M87" s="405">
        <v>7.454748153686523</v>
      </c>
      <c r="N87" s="299">
        <v>7.2849626541137695</v>
      </c>
      <c r="O87" s="333">
        <v>7.242384433746338</v>
      </c>
      <c r="P87" s="334">
        <v>7.792803764343262</v>
      </c>
      <c r="Q87" s="299">
        <v>8.122429847717285</v>
      </c>
      <c r="R87" s="299">
        <v>8.298260688781738</v>
      </c>
      <c r="S87" s="300">
        <v>7.91694974899292</v>
      </c>
      <c r="T87" s="193"/>
    </row>
    <row r="88" spans="2:20" ht="15" customHeight="1">
      <c r="B88" s="309" t="s">
        <v>46</v>
      </c>
      <c r="C88" s="301">
        <v>27</v>
      </c>
      <c r="D88" s="303">
        <v>11.786137580871582</v>
      </c>
      <c r="E88" s="299">
        <v>10.857426643371582</v>
      </c>
      <c r="F88" s="299">
        <v>10.27901840209961</v>
      </c>
      <c r="G88" s="299">
        <v>9.847492218017578</v>
      </c>
      <c r="H88" s="299">
        <v>9.391987800598145</v>
      </c>
      <c r="I88" s="335">
        <v>9.014203071594238</v>
      </c>
      <c r="J88" s="405">
        <v>8.614296913146973</v>
      </c>
      <c r="K88" s="299">
        <v>8.029808044433594</v>
      </c>
      <c r="L88" s="333">
        <v>7.598180770874023</v>
      </c>
      <c r="M88" s="405">
        <v>7.432584762573242</v>
      </c>
      <c r="N88" s="299">
        <v>7.295130729675293</v>
      </c>
      <c r="O88" s="333">
        <v>7.2930779457092285</v>
      </c>
      <c r="P88" s="334">
        <v>8.190265655517578</v>
      </c>
      <c r="Q88" s="299">
        <v>8.340834617614746</v>
      </c>
      <c r="R88" s="299">
        <v>8.260000228881836</v>
      </c>
      <c r="S88" s="300">
        <v>8.708165168762207</v>
      </c>
      <c r="T88" s="193"/>
    </row>
    <row r="89" spans="2:20" ht="15" customHeight="1">
      <c r="B89" s="309"/>
      <c r="C89" s="301">
        <v>26</v>
      </c>
      <c r="D89" s="303">
        <v>11.903227806091309</v>
      </c>
      <c r="E89" s="299">
        <v>10.861292839050293</v>
      </c>
      <c r="F89" s="299">
        <v>10.336691856384277</v>
      </c>
      <c r="G89" s="299">
        <v>9.838354110717773</v>
      </c>
      <c r="H89" s="299">
        <v>9.452749252319336</v>
      </c>
      <c r="I89" s="335">
        <v>9.031035423278809</v>
      </c>
      <c r="J89" s="405">
        <v>8.6531982421875</v>
      </c>
      <c r="K89" s="299">
        <v>8.028912544250488</v>
      </c>
      <c r="L89" s="333">
        <v>7.597560882568359</v>
      </c>
      <c r="M89" s="405">
        <v>7.465635776519775</v>
      </c>
      <c r="N89" s="299">
        <v>7.341660976409912</v>
      </c>
      <c r="O89" s="333">
        <v>7.268975734710693</v>
      </c>
      <c r="P89" s="334">
        <v>8.337498664855957</v>
      </c>
      <c r="Q89" s="299">
        <v>8.153332710266113</v>
      </c>
      <c r="R89" s="299">
        <v>8.358824729919434</v>
      </c>
      <c r="S89" s="300">
        <v>8.388888359069824</v>
      </c>
      <c r="T89" s="193"/>
    </row>
    <row r="90" spans="2:19" ht="15" customHeight="1">
      <c r="B90" s="309"/>
      <c r="C90" s="301">
        <v>25</v>
      </c>
      <c r="D90" s="303">
        <v>11.759804725646973</v>
      </c>
      <c r="E90" s="299">
        <v>11.728513717651367</v>
      </c>
      <c r="F90" s="299">
        <v>10.66984748840332</v>
      </c>
      <c r="G90" s="299">
        <v>9.880109786987305</v>
      </c>
      <c r="H90" s="299">
        <v>9.429838180541992</v>
      </c>
      <c r="I90" s="335">
        <v>9.050444602966309</v>
      </c>
      <c r="J90" s="405">
        <v>8.610197067260742</v>
      </c>
      <c r="K90" s="299">
        <v>8.010458946228027</v>
      </c>
      <c r="L90" s="333">
        <v>7.5703020095825195</v>
      </c>
      <c r="M90" s="405">
        <v>7.474611759185791</v>
      </c>
      <c r="N90" s="299">
        <v>7.311646938323975</v>
      </c>
      <c r="O90" s="333">
        <v>7.302504062652588</v>
      </c>
      <c r="P90" s="334">
        <v>8.347826957702637</v>
      </c>
      <c r="Q90" s="299">
        <v>8.14838695526123</v>
      </c>
      <c r="R90" s="299">
        <v>8.359768867492676</v>
      </c>
      <c r="S90" s="300">
        <v>8.511701583862305</v>
      </c>
    </row>
    <row r="91" spans="2:19" ht="15" customHeight="1">
      <c r="B91" s="310" t="s">
        <v>47</v>
      </c>
      <c r="C91" s="301">
        <v>24</v>
      </c>
      <c r="D91" s="303">
        <v>11.913273811340332</v>
      </c>
      <c r="E91" s="299">
        <v>11.031529426574707</v>
      </c>
      <c r="F91" s="299">
        <v>10.294140815734863</v>
      </c>
      <c r="G91" s="299">
        <v>9.804449081420898</v>
      </c>
      <c r="H91" s="299">
        <v>9.42031478881836</v>
      </c>
      <c r="I91" s="335">
        <v>9.002938270568848</v>
      </c>
      <c r="J91" s="405">
        <v>8.57657527923584</v>
      </c>
      <c r="K91" s="299">
        <v>7.98914098739624</v>
      </c>
      <c r="L91" s="333">
        <v>7.606685638427734</v>
      </c>
      <c r="M91" s="405">
        <v>7.546731948852539</v>
      </c>
      <c r="N91" s="299">
        <v>7.3588714599609375</v>
      </c>
      <c r="O91" s="333">
        <v>7.3214640617370605</v>
      </c>
      <c r="P91" s="334">
        <v>7.929465293884277</v>
      </c>
      <c r="Q91" s="299">
        <v>8.004201889038086</v>
      </c>
      <c r="R91" s="299">
        <v>8.228431701660156</v>
      </c>
      <c r="S91" s="300">
        <v>7.92058801651001</v>
      </c>
    </row>
    <row r="92" spans="2:19" ht="15" customHeight="1">
      <c r="B92" s="310"/>
      <c r="C92" s="301">
        <v>23</v>
      </c>
      <c r="D92" s="303">
        <v>11.75350570678711</v>
      </c>
      <c r="E92" s="299">
        <v>11.116296768188477</v>
      </c>
      <c r="F92" s="299">
        <v>10.305059432983398</v>
      </c>
      <c r="G92" s="299">
        <v>9.829483032226562</v>
      </c>
      <c r="H92" s="299">
        <v>9.42934513092041</v>
      </c>
      <c r="I92" s="335">
        <v>9.006410598754883</v>
      </c>
      <c r="J92" s="405">
        <v>8.603557586669922</v>
      </c>
      <c r="K92" s="299">
        <v>8.031233787536621</v>
      </c>
      <c r="L92" s="333">
        <v>7.639461517333984</v>
      </c>
      <c r="M92" s="405">
        <v>7.511730670928955</v>
      </c>
      <c r="N92" s="299">
        <v>7.409515857696533</v>
      </c>
      <c r="O92" s="333">
        <v>7.4087982177734375</v>
      </c>
      <c r="P92" s="334">
        <v>8.392250061035156</v>
      </c>
      <c r="Q92" s="299">
        <v>8.29652214050293</v>
      </c>
      <c r="R92" s="299">
        <v>8.587499618530273</v>
      </c>
      <c r="S92" s="300">
        <v>8.469564437866211</v>
      </c>
    </row>
    <row r="93" spans="2:19" ht="15" customHeight="1">
      <c r="B93" s="310"/>
      <c r="C93" s="301">
        <v>22</v>
      </c>
      <c r="D93" s="303">
        <v>12.242793083190918</v>
      </c>
      <c r="E93" s="299">
        <v>10.8985595703125</v>
      </c>
      <c r="F93" s="299">
        <v>10.350882530212402</v>
      </c>
      <c r="G93" s="299">
        <v>9.798624992370605</v>
      </c>
      <c r="H93" s="299">
        <v>9.371023178100586</v>
      </c>
      <c r="I93" s="335">
        <v>9.020685195922852</v>
      </c>
      <c r="J93" s="405">
        <v>8.571053504943848</v>
      </c>
      <c r="K93" s="299">
        <v>8.03674030303955</v>
      </c>
      <c r="L93" s="333">
        <v>7.64252233505249</v>
      </c>
      <c r="M93" s="405">
        <v>7.543135643005371</v>
      </c>
      <c r="N93" s="299">
        <v>7.46947717666626</v>
      </c>
      <c r="O93" s="333">
        <v>7.4161376953125</v>
      </c>
      <c r="P93" s="334">
        <v>8.25514030456543</v>
      </c>
      <c r="Q93" s="299">
        <v>8.247499465942383</v>
      </c>
      <c r="R93" s="299">
        <v>8.372414588928223</v>
      </c>
      <c r="S93" s="300">
        <v>8.50555419921875</v>
      </c>
    </row>
    <row r="94" spans="2:19" ht="15" customHeight="1">
      <c r="B94" s="310"/>
      <c r="C94" s="301">
        <v>21</v>
      </c>
      <c r="D94" s="303">
        <v>11.814155578613281</v>
      </c>
      <c r="E94" s="299">
        <v>10.917656898498535</v>
      </c>
      <c r="F94" s="299">
        <v>10.289787292480469</v>
      </c>
      <c r="G94" s="299">
        <v>9.791251182556152</v>
      </c>
      <c r="H94" s="299">
        <v>9.367378234863281</v>
      </c>
      <c r="I94" s="335">
        <v>8.985699653625488</v>
      </c>
      <c r="J94" s="405">
        <v>8.60947036743164</v>
      </c>
      <c r="K94" s="299">
        <v>8.062653541564941</v>
      </c>
      <c r="L94" s="333">
        <v>7.632457733154297</v>
      </c>
      <c r="M94" s="405">
        <v>7.609263896942139</v>
      </c>
      <c r="N94" s="299">
        <v>7.479973316192627</v>
      </c>
      <c r="O94" s="333">
        <v>7.406736373901367</v>
      </c>
      <c r="P94" s="334">
        <v>8.454901695251465</v>
      </c>
      <c r="Q94" s="299">
        <v>8.610891342163086</v>
      </c>
      <c r="R94" s="299">
        <v>8.95161247253418</v>
      </c>
      <c r="S94" s="300">
        <v>8.859016418457031</v>
      </c>
    </row>
    <row r="95" spans="2:19" ht="15" customHeight="1">
      <c r="B95" s="310"/>
      <c r="C95" s="301">
        <v>20</v>
      </c>
      <c r="D95" s="336">
        <v>11.9153</v>
      </c>
      <c r="E95" s="337">
        <v>10.9268</v>
      </c>
      <c r="F95" s="337">
        <v>10.3301</v>
      </c>
      <c r="G95" s="337">
        <v>9.84056</v>
      </c>
      <c r="H95" s="337">
        <v>9.36345</v>
      </c>
      <c r="I95" s="406">
        <v>8.99662</v>
      </c>
      <c r="J95" s="407">
        <v>8.6355</v>
      </c>
      <c r="K95" s="337">
        <v>8.05312</v>
      </c>
      <c r="L95" s="338">
        <v>7.69433</v>
      </c>
      <c r="M95" s="407">
        <v>7.61859</v>
      </c>
      <c r="N95" s="337">
        <v>7.47534</v>
      </c>
      <c r="O95" s="338">
        <v>7.48119</v>
      </c>
      <c r="P95" s="339">
        <v>8.21642</v>
      </c>
      <c r="Q95" s="337">
        <v>9.22041</v>
      </c>
      <c r="R95" s="337">
        <v>8.91364</v>
      </c>
      <c r="S95" s="340">
        <v>9.208</v>
      </c>
    </row>
    <row r="96" spans="2:20" ht="15" customHeight="1">
      <c r="B96" s="310"/>
      <c r="C96" s="301">
        <v>19</v>
      </c>
      <c r="D96" s="336">
        <v>11.97618579864502</v>
      </c>
      <c r="E96" s="337">
        <v>10.983872413635254</v>
      </c>
      <c r="F96" s="337">
        <v>10.388753890991211</v>
      </c>
      <c r="G96" s="337">
        <v>9.849272727966309</v>
      </c>
      <c r="H96" s="337">
        <v>9.476765632629395</v>
      </c>
      <c r="I96" s="406">
        <v>9.02096939086914</v>
      </c>
      <c r="J96" s="407">
        <v>8.630071640014648</v>
      </c>
      <c r="K96" s="337">
        <v>8.098369598388672</v>
      </c>
      <c r="L96" s="338">
        <v>7.7084760665893555</v>
      </c>
      <c r="M96" s="407">
        <v>7.629753112792969</v>
      </c>
      <c r="N96" s="337">
        <v>7.5386271476745605</v>
      </c>
      <c r="O96" s="338">
        <v>7.429266929626465</v>
      </c>
      <c r="P96" s="339">
        <v>8.590517044067383</v>
      </c>
      <c r="Q96" s="337">
        <v>8.713749885559082</v>
      </c>
      <c r="R96" s="337">
        <v>8.20930290222168</v>
      </c>
      <c r="S96" s="340">
        <v>8.253571510314941</v>
      </c>
      <c r="T96" s="193"/>
    </row>
    <row r="97" spans="2:20" ht="15" customHeight="1">
      <c r="B97" s="310"/>
      <c r="C97" s="301">
        <v>18</v>
      </c>
      <c r="D97" s="336">
        <v>11.899935722351074</v>
      </c>
      <c r="E97" s="337">
        <v>10.984353065490723</v>
      </c>
      <c r="F97" s="337">
        <v>10.36660099029541</v>
      </c>
      <c r="G97" s="337">
        <v>9.87244701385498</v>
      </c>
      <c r="H97" s="337">
        <v>9.4500732421875</v>
      </c>
      <c r="I97" s="406">
        <v>9.046579360961914</v>
      </c>
      <c r="J97" s="407">
        <v>8.660847663879395</v>
      </c>
      <c r="K97" s="337">
        <v>8.09971809387207</v>
      </c>
      <c r="L97" s="338">
        <v>7.74072265625</v>
      </c>
      <c r="M97" s="407">
        <v>7.671001434326172</v>
      </c>
      <c r="N97" s="337">
        <v>7.519372940063477</v>
      </c>
      <c r="O97" s="338">
        <v>7.523067474365234</v>
      </c>
      <c r="P97" s="339">
        <v>8.51249885559082</v>
      </c>
      <c r="Q97" s="337">
        <v>8.402249336242676</v>
      </c>
      <c r="R97" s="337">
        <v>8.354349136352539</v>
      </c>
      <c r="S97" s="340">
        <v>8.61764907836914</v>
      </c>
      <c r="T97" s="193"/>
    </row>
    <row r="98" spans="2:20" ht="15" customHeight="1">
      <c r="B98" s="310"/>
      <c r="C98" s="301">
        <v>17</v>
      </c>
      <c r="D98" s="336">
        <v>11.91907024383545</v>
      </c>
      <c r="E98" s="337">
        <v>10.961970329284668</v>
      </c>
      <c r="F98" s="337">
        <v>10.38165283203125</v>
      </c>
      <c r="G98" s="337">
        <v>9.888763427734375</v>
      </c>
      <c r="H98" s="337">
        <v>9.49319839477539</v>
      </c>
      <c r="I98" s="406">
        <v>9.12049388885498</v>
      </c>
      <c r="J98" s="407">
        <v>8.687361717224121</v>
      </c>
      <c r="K98" s="337">
        <v>8.088958740234375</v>
      </c>
      <c r="L98" s="338">
        <v>7.696716785430908</v>
      </c>
      <c r="M98" s="407">
        <v>7.641360282897949</v>
      </c>
      <c r="N98" s="337">
        <v>7.568757057189941</v>
      </c>
      <c r="O98" s="338">
        <v>7.513625144958496</v>
      </c>
      <c r="P98" s="339">
        <v>8.276923179626465</v>
      </c>
      <c r="Q98" s="337">
        <v>8.072000503540039</v>
      </c>
      <c r="R98" s="337">
        <v>8.115853309631348</v>
      </c>
      <c r="S98" s="340">
        <v>7.978570461273193</v>
      </c>
      <c r="T98" s="193"/>
    </row>
    <row r="99" spans="2:20" ht="15" customHeight="1">
      <c r="B99" s="310"/>
      <c r="C99" s="301">
        <v>14</v>
      </c>
      <c r="D99" s="336">
        <v>12.050304878048784</v>
      </c>
      <c r="E99" s="337">
        <v>10.98105590062111</v>
      </c>
      <c r="F99" s="337">
        <v>10.452242703533027</v>
      </c>
      <c r="G99" s="337">
        <v>9.95015649452271</v>
      </c>
      <c r="H99" s="337">
        <v>9.446702290076338</v>
      </c>
      <c r="I99" s="406">
        <v>9.093488372093027</v>
      </c>
      <c r="J99" s="407">
        <v>8.581538461538463</v>
      </c>
      <c r="K99" s="337">
        <v>8.260256410256414</v>
      </c>
      <c r="L99" s="338">
        <v>7.764871794871789</v>
      </c>
      <c r="M99" s="407">
        <v>7.4926086956521765</v>
      </c>
      <c r="N99" s="337">
        <v>7.469130434782608</v>
      </c>
      <c r="O99" s="338">
        <v>7.195652173913048</v>
      </c>
      <c r="P99" s="339"/>
      <c r="Q99" s="337"/>
      <c r="R99" s="337"/>
      <c r="S99" s="340"/>
      <c r="T99" s="193"/>
    </row>
    <row r="100" spans="2:20" ht="15" customHeight="1" thickBot="1">
      <c r="B100" s="311"/>
      <c r="C100" s="304">
        <v>11</v>
      </c>
      <c r="D100" s="341">
        <v>11.88</v>
      </c>
      <c r="E100" s="342">
        <v>11.01</v>
      </c>
      <c r="F100" s="342">
        <v>10.84</v>
      </c>
      <c r="G100" s="342">
        <v>9.86</v>
      </c>
      <c r="H100" s="342">
        <v>9.53</v>
      </c>
      <c r="I100" s="416">
        <v>9.14</v>
      </c>
      <c r="J100" s="417">
        <v>8.47</v>
      </c>
      <c r="K100" s="342">
        <v>8.06</v>
      </c>
      <c r="L100" s="343">
        <v>7.65</v>
      </c>
      <c r="M100" s="417">
        <v>7.75</v>
      </c>
      <c r="N100" s="342">
        <v>7.52</v>
      </c>
      <c r="O100" s="343">
        <v>7.64</v>
      </c>
      <c r="P100" s="344"/>
      <c r="Q100" s="342"/>
      <c r="R100" s="342"/>
      <c r="S100" s="345"/>
      <c r="T100" s="193"/>
    </row>
    <row r="101" spans="2:20" ht="15" customHeight="1">
      <c r="B101" s="418"/>
      <c r="C101" s="305">
        <v>30</v>
      </c>
      <c r="D101" s="328">
        <v>110.78977453159733</v>
      </c>
      <c r="E101" s="329">
        <v>123.0348692403487</v>
      </c>
      <c r="F101" s="329">
        <v>132.9046757164404</v>
      </c>
      <c r="G101" s="329">
        <v>142.98129981606377</v>
      </c>
      <c r="H101" s="329">
        <v>150.74210839785587</v>
      </c>
      <c r="I101" s="419">
        <v>160.08245243128965</v>
      </c>
      <c r="J101" s="420">
        <v>179.81413210445467</v>
      </c>
      <c r="K101" s="329">
        <v>198.0329067641682</v>
      </c>
      <c r="L101" s="330">
        <v>212.2883169462117</v>
      </c>
      <c r="M101" s="420">
        <v>220.49795081967213</v>
      </c>
      <c r="N101" s="329">
        <v>225.76029216467464</v>
      </c>
      <c r="O101" s="330">
        <v>229.90241414484868</v>
      </c>
      <c r="P101" s="331">
        <v>190.59139784946237</v>
      </c>
      <c r="Q101" s="329">
        <v>200.70833333333334</v>
      </c>
      <c r="R101" s="329">
        <v>196.00840336134453</v>
      </c>
      <c r="S101" s="332">
        <v>195.48387096774192</v>
      </c>
      <c r="T101" s="193"/>
    </row>
    <row r="102" spans="2:20" ht="15" customHeight="1">
      <c r="B102" s="346"/>
      <c r="C102" s="397">
        <v>29</v>
      </c>
      <c r="D102" s="398">
        <v>110.91758414595785</v>
      </c>
      <c r="E102" s="399">
        <v>121.31272949816402</v>
      </c>
      <c r="F102" s="399">
        <v>132.51984004921562</v>
      </c>
      <c r="G102" s="399">
        <v>140.58685162846803</v>
      </c>
      <c r="H102" s="399">
        <v>149.9530871670702</v>
      </c>
      <c r="I102" s="400">
        <v>159.75493954585667</v>
      </c>
      <c r="J102" s="401">
        <v>179.3382045929019</v>
      </c>
      <c r="K102" s="399">
        <v>197.29742997401098</v>
      </c>
      <c r="L102" s="402">
        <v>211.01954022988505</v>
      </c>
      <c r="M102" s="401">
        <v>220.0920325203252</v>
      </c>
      <c r="N102" s="399">
        <v>225.23745819397993</v>
      </c>
      <c r="O102" s="402">
        <v>229.05805369127518</v>
      </c>
      <c r="P102" s="403">
        <v>198.7962962962963</v>
      </c>
      <c r="Q102" s="399">
        <v>200.05737704918033</v>
      </c>
      <c r="R102" s="399">
        <v>203.07368421052632</v>
      </c>
      <c r="S102" s="404">
        <v>198.22093023255815</v>
      </c>
      <c r="T102" s="193"/>
    </row>
    <row r="103" spans="2:20" ht="15" customHeight="1">
      <c r="B103" s="310"/>
      <c r="C103" s="305">
        <v>28</v>
      </c>
      <c r="D103" s="303">
        <v>109.84743706399757</v>
      </c>
      <c r="E103" s="299">
        <v>121.16480531240568</v>
      </c>
      <c r="F103" s="299">
        <v>129.74147217235188</v>
      </c>
      <c r="G103" s="299">
        <v>140.01037037037037</v>
      </c>
      <c r="H103" s="299">
        <v>147.12554616953102</v>
      </c>
      <c r="I103" s="335">
        <v>159.7549929676512</v>
      </c>
      <c r="J103" s="405">
        <v>178.1539335416075</v>
      </c>
      <c r="K103" s="299">
        <v>195.83942857142858</v>
      </c>
      <c r="L103" s="333">
        <v>209.5649045114863</v>
      </c>
      <c r="M103" s="405">
        <v>220.2650363516193</v>
      </c>
      <c r="N103" s="299">
        <v>226.9960448253131</v>
      </c>
      <c r="O103" s="333">
        <v>230.710843373494</v>
      </c>
      <c r="P103" s="334">
        <v>205.7463768115942</v>
      </c>
      <c r="Q103" s="299">
        <v>204.4814814814815</v>
      </c>
      <c r="R103" s="299">
        <v>198.80701754385964</v>
      </c>
      <c r="S103" s="300">
        <v>205.98333333333332</v>
      </c>
      <c r="T103" s="193"/>
    </row>
    <row r="104" spans="2:19" ht="15" customHeight="1">
      <c r="B104" s="309" t="s">
        <v>48</v>
      </c>
      <c r="C104" s="301">
        <v>27</v>
      </c>
      <c r="D104" s="303">
        <v>110.08008461770928</v>
      </c>
      <c r="E104" s="299">
        <v>120.41590032631267</v>
      </c>
      <c r="F104" s="299">
        <v>130.2736127508855</v>
      </c>
      <c r="G104" s="299">
        <v>138.87940418218275</v>
      </c>
      <c r="H104" s="299">
        <v>147.8757281553398</v>
      </c>
      <c r="I104" s="335">
        <v>158.8747013538625</v>
      </c>
      <c r="J104" s="405">
        <v>177.7516987542469</v>
      </c>
      <c r="K104" s="299">
        <v>194.93200111018595</v>
      </c>
      <c r="L104" s="333">
        <v>209.58920924921495</v>
      </c>
      <c r="M104" s="405">
        <v>220.9302775984506</v>
      </c>
      <c r="N104" s="299">
        <v>227.64946507237255</v>
      </c>
      <c r="O104" s="333">
        <v>230.38152985074626</v>
      </c>
      <c r="P104" s="334">
        <v>197.7310924369748</v>
      </c>
      <c r="Q104" s="299">
        <v>196.99180327868854</v>
      </c>
      <c r="R104" s="299">
        <v>210.02857142857144</v>
      </c>
      <c r="S104" s="300">
        <v>207.89795918367346</v>
      </c>
    </row>
    <row r="105" spans="2:19" ht="15" customHeight="1">
      <c r="B105" s="309"/>
      <c r="C105" s="301">
        <v>26</v>
      </c>
      <c r="D105" s="303">
        <v>108.38531553398059</v>
      </c>
      <c r="E105" s="299">
        <v>120.88765395013517</v>
      </c>
      <c r="F105" s="299">
        <v>131.5567220764071</v>
      </c>
      <c r="G105" s="299">
        <v>140.18360375747224</v>
      </c>
      <c r="H105" s="299">
        <v>149.02868068833652</v>
      </c>
      <c r="I105" s="335">
        <v>159.4729232386961</v>
      </c>
      <c r="J105" s="405">
        <v>177.16962159301403</v>
      </c>
      <c r="K105" s="299">
        <v>194.0157995096704</v>
      </c>
      <c r="L105" s="333">
        <v>209.09525087201501</v>
      </c>
      <c r="M105" s="405">
        <v>219.8070009460738</v>
      </c>
      <c r="N105" s="299">
        <v>224.9073033707865</v>
      </c>
      <c r="O105" s="333">
        <v>229.14955070603338</v>
      </c>
      <c r="P105" s="334">
        <v>190.02898550724638</v>
      </c>
      <c r="Q105" s="299">
        <v>194.88785046728972</v>
      </c>
      <c r="R105" s="299">
        <v>199.27678571428572</v>
      </c>
      <c r="S105" s="300">
        <v>196.37254901960785</v>
      </c>
    </row>
    <row r="106" spans="2:19" ht="15" customHeight="1">
      <c r="B106" s="309"/>
      <c r="C106" s="301">
        <v>25</v>
      </c>
      <c r="D106" s="303">
        <v>108.90204942736588</v>
      </c>
      <c r="E106" s="299">
        <v>120.95885250651985</v>
      </c>
      <c r="F106" s="299">
        <v>131.7103487064117</v>
      </c>
      <c r="G106" s="299">
        <v>140.1066485753053</v>
      </c>
      <c r="H106" s="299">
        <v>148.48035855523332</v>
      </c>
      <c r="I106" s="335">
        <v>158.68912048805288</v>
      </c>
      <c r="J106" s="405">
        <v>176.1334768568353</v>
      </c>
      <c r="K106" s="299">
        <v>192.5338775510204</v>
      </c>
      <c r="L106" s="333">
        <v>208.40192758530867</v>
      </c>
      <c r="M106" s="405">
        <v>219.31956912028724</v>
      </c>
      <c r="N106" s="299">
        <v>225.0355140186916</v>
      </c>
      <c r="O106" s="333">
        <v>229.14969696969698</v>
      </c>
      <c r="P106" s="334">
        <v>193.97413793103448</v>
      </c>
      <c r="Q106" s="299">
        <v>204.06451612903226</v>
      </c>
      <c r="R106" s="299">
        <v>201.79775280898878</v>
      </c>
      <c r="S106" s="300">
        <v>200.17021276595744</v>
      </c>
    </row>
    <row r="107" spans="2:19" ht="15" customHeight="1">
      <c r="B107" s="310" t="s">
        <v>45</v>
      </c>
      <c r="C107" s="301">
        <v>24</v>
      </c>
      <c r="D107" s="303">
        <v>109.97723440134908</v>
      </c>
      <c r="E107" s="299">
        <v>121.36451434878587</v>
      </c>
      <c r="F107" s="299">
        <v>131.57621308016877</v>
      </c>
      <c r="G107" s="299">
        <v>141.09715762273902</v>
      </c>
      <c r="H107" s="299">
        <v>149.30488712478294</v>
      </c>
      <c r="I107" s="335">
        <v>159.81242173804156</v>
      </c>
      <c r="J107" s="405">
        <v>177.2433903576983</v>
      </c>
      <c r="K107" s="299">
        <v>194.23170116102978</v>
      </c>
      <c r="L107" s="333">
        <v>209.54093494929506</v>
      </c>
      <c r="M107" s="405">
        <v>218.85933273219118</v>
      </c>
      <c r="N107" s="299">
        <v>225.6346442509757</v>
      </c>
      <c r="O107" s="333">
        <v>229.35271317829458</v>
      </c>
      <c r="P107" s="334">
        <v>197.2566371681416</v>
      </c>
      <c r="Q107" s="299">
        <v>202.41379310344828</v>
      </c>
      <c r="R107" s="299">
        <v>202.86138613861385</v>
      </c>
      <c r="S107" s="300">
        <v>208.0142857142857</v>
      </c>
    </row>
    <row r="108" spans="2:19" ht="15" customHeight="1">
      <c r="B108" s="310"/>
      <c r="C108" s="301">
        <v>23</v>
      </c>
      <c r="D108" s="303">
        <v>110.52990497484629</v>
      </c>
      <c r="E108" s="299">
        <v>122.54490066225165</v>
      </c>
      <c r="F108" s="299">
        <v>131.94272445820434</v>
      </c>
      <c r="G108" s="299">
        <v>141.0188633023028</v>
      </c>
      <c r="H108" s="299">
        <v>150.53941805521015</v>
      </c>
      <c r="I108" s="335">
        <v>160.6631788739412</v>
      </c>
      <c r="J108" s="405">
        <v>178.5712101910828</v>
      </c>
      <c r="K108" s="299">
        <v>195.6272611464968</v>
      </c>
      <c r="L108" s="333">
        <v>209.3683800623053</v>
      </c>
      <c r="M108" s="405">
        <v>219.99152789950335</v>
      </c>
      <c r="N108" s="299">
        <v>224.98142688679246</v>
      </c>
      <c r="O108" s="333">
        <v>227.13197519929142</v>
      </c>
      <c r="P108" s="334">
        <v>197.36641221374046</v>
      </c>
      <c r="Q108" s="299">
        <v>204.06896551724137</v>
      </c>
      <c r="R108" s="299">
        <v>204.23456790123456</v>
      </c>
      <c r="S108" s="300">
        <v>197.37142857142857</v>
      </c>
    </row>
    <row r="109" spans="2:19" ht="15" customHeight="1">
      <c r="B109" s="310"/>
      <c r="C109" s="301">
        <v>22</v>
      </c>
      <c r="D109" s="303">
        <v>111.16082586253735</v>
      </c>
      <c r="E109" s="299">
        <v>122.44008483563097</v>
      </c>
      <c r="F109" s="299">
        <v>132.07646907877856</v>
      </c>
      <c r="G109" s="299">
        <v>141.7625222476481</v>
      </c>
      <c r="H109" s="299">
        <v>151.1875</v>
      </c>
      <c r="I109" s="335">
        <v>161.15919063871283</v>
      </c>
      <c r="J109" s="405">
        <v>178.6967989756722</v>
      </c>
      <c r="K109" s="299">
        <v>196.4465628356606</v>
      </c>
      <c r="L109" s="333">
        <v>210.40290478752019</v>
      </c>
      <c r="M109" s="405">
        <v>220.03230148048453</v>
      </c>
      <c r="N109" s="299">
        <v>224.69017887276408</v>
      </c>
      <c r="O109" s="333">
        <v>228.05474822575195</v>
      </c>
      <c r="P109" s="334">
        <v>196.23636363636365</v>
      </c>
      <c r="Q109" s="299">
        <v>203.6547619047619</v>
      </c>
      <c r="R109" s="299">
        <v>199.32967032967034</v>
      </c>
      <c r="S109" s="300">
        <v>194.75862068965517</v>
      </c>
    </row>
    <row r="110" spans="2:20" ht="15" customHeight="1">
      <c r="B110" s="310"/>
      <c r="C110" s="301">
        <v>21</v>
      </c>
      <c r="D110" s="303">
        <v>110.99948427024239</v>
      </c>
      <c r="E110" s="299">
        <v>122.80433159073935</v>
      </c>
      <c r="F110" s="299">
        <v>133.27850605985654</v>
      </c>
      <c r="G110" s="299">
        <v>143.10596508244424</v>
      </c>
      <c r="H110" s="299">
        <v>152.16917293233084</v>
      </c>
      <c r="I110" s="335">
        <v>162.73556924480948</v>
      </c>
      <c r="J110" s="405">
        <v>178.29750854909625</v>
      </c>
      <c r="K110" s="299">
        <v>195.42543859649123</v>
      </c>
      <c r="L110" s="333">
        <v>210.01473115639578</v>
      </c>
      <c r="M110" s="405">
        <v>216.90855374226223</v>
      </c>
      <c r="N110" s="299">
        <v>222.96316390633925</v>
      </c>
      <c r="O110" s="333">
        <v>228.21208599651365</v>
      </c>
      <c r="P110" s="334">
        <v>194.97058823529412</v>
      </c>
      <c r="Q110" s="299">
        <v>199.67924528301887</v>
      </c>
      <c r="R110" s="299">
        <v>198.2659574468085</v>
      </c>
      <c r="S110" s="300">
        <v>185.327868852459</v>
      </c>
      <c r="T110" s="193"/>
    </row>
    <row r="111" spans="2:20" ht="15" customHeight="1">
      <c r="B111" s="310"/>
      <c r="C111" s="301">
        <v>20</v>
      </c>
      <c r="D111" s="336">
        <v>109.863</v>
      </c>
      <c r="E111" s="337">
        <v>124.588</v>
      </c>
      <c r="F111" s="337">
        <v>134.5</v>
      </c>
      <c r="G111" s="337">
        <v>142.162</v>
      </c>
      <c r="H111" s="337">
        <v>152.61</v>
      </c>
      <c r="I111" s="406">
        <v>161.513</v>
      </c>
      <c r="J111" s="407">
        <v>179.072</v>
      </c>
      <c r="K111" s="337">
        <v>195.74</v>
      </c>
      <c r="L111" s="338">
        <v>209.397</v>
      </c>
      <c r="M111" s="407">
        <v>216.837</v>
      </c>
      <c r="N111" s="337">
        <v>226.24</v>
      </c>
      <c r="O111" s="338">
        <v>227.137</v>
      </c>
      <c r="P111" s="339">
        <v>204.317</v>
      </c>
      <c r="Q111" s="337">
        <v>200.376</v>
      </c>
      <c r="R111" s="337">
        <v>195.7</v>
      </c>
      <c r="S111" s="340">
        <v>201.163</v>
      </c>
      <c r="T111" s="193"/>
    </row>
    <row r="112" spans="2:20" ht="15" customHeight="1">
      <c r="B112" s="310"/>
      <c r="C112" s="301">
        <v>19</v>
      </c>
      <c r="D112" s="336">
        <v>110.86067415730336</v>
      </c>
      <c r="E112" s="337">
        <v>122.94466019417476</v>
      </c>
      <c r="F112" s="337">
        <v>134.18471490177288</v>
      </c>
      <c r="G112" s="337">
        <v>144.1727665378495</v>
      </c>
      <c r="H112" s="337">
        <v>151.7498256219484</v>
      </c>
      <c r="I112" s="406">
        <v>162.57050987597611</v>
      </c>
      <c r="J112" s="407">
        <v>177.83836964160224</v>
      </c>
      <c r="K112" s="337">
        <v>195.01294653560296</v>
      </c>
      <c r="L112" s="338">
        <v>209.19259617711106</v>
      </c>
      <c r="M112" s="407">
        <v>218.742536291427</v>
      </c>
      <c r="N112" s="337">
        <v>221.82530120481928</v>
      </c>
      <c r="O112" s="338">
        <v>224.09042709867452</v>
      </c>
      <c r="P112" s="339">
        <v>200.94827586206895</v>
      </c>
      <c r="Q112" s="337">
        <v>194.10714285714286</v>
      </c>
      <c r="R112" s="337">
        <v>208.5632183908046</v>
      </c>
      <c r="S112" s="340">
        <v>205.375</v>
      </c>
      <c r="T112" s="193"/>
    </row>
    <row r="113" spans="2:20" ht="15" customHeight="1">
      <c r="B113" s="310"/>
      <c r="C113" s="301">
        <v>18</v>
      </c>
      <c r="D113" s="336">
        <v>110.03888752153581</v>
      </c>
      <c r="E113" s="337">
        <v>123.16912464319695</v>
      </c>
      <c r="F113" s="337">
        <v>134.91857744501638</v>
      </c>
      <c r="G113" s="337">
        <v>143.01</v>
      </c>
      <c r="H113" s="337">
        <v>151.47139217048877</v>
      </c>
      <c r="I113" s="406">
        <v>160.78077609277432</v>
      </c>
      <c r="J113" s="407">
        <v>177.75828729281767</v>
      </c>
      <c r="K113" s="337">
        <v>195.53851540616247</v>
      </c>
      <c r="L113" s="338">
        <v>209.88079926504363</v>
      </c>
      <c r="M113" s="407">
        <v>217.17780859916783</v>
      </c>
      <c r="N113" s="337">
        <v>222.25616752725188</v>
      </c>
      <c r="O113" s="338">
        <v>226.04511494252873</v>
      </c>
      <c r="P113" s="339">
        <v>198.21698113207546</v>
      </c>
      <c r="Q113" s="337">
        <v>202.1888888888889</v>
      </c>
      <c r="R113" s="337">
        <v>206.25806451612902</v>
      </c>
      <c r="S113" s="340">
        <v>201.46575342465752</v>
      </c>
      <c r="T113" s="193"/>
    </row>
    <row r="114" spans="2:20" ht="15" customHeight="1">
      <c r="B114" s="310"/>
      <c r="C114" s="301">
        <v>17</v>
      </c>
      <c r="D114" s="336">
        <v>109.43772241992883</v>
      </c>
      <c r="E114" s="337">
        <v>123.33650278293135</v>
      </c>
      <c r="F114" s="337">
        <v>133.71730545876886</v>
      </c>
      <c r="G114" s="337">
        <v>143.29768917082012</v>
      </c>
      <c r="H114" s="337">
        <v>151.51476793248946</v>
      </c>
      <c r="I114" s="406">
        <v>161.59356136820927</v>
      </c>
      <c r="J114" s="407">
        <v>177.49390085647548</v>
      </c>
      <c r="K114" s="337">
        <v>196.02153294027173</v>
      </c>
      <c r="L114" s="338">
        <v>209.19886670264435</v>
      </c>
      <c r="M114" s="407">
        <v>217.3937252685133</v>
      </c>
      <c r="N114" s="337">
        <v>220.67095115681235</v>
      </c>
      <c r="O114" s="338">
        <v>226.80057128018697</v>
      </c>
      <c r="P114" s="339">
        <v>199.84810126582278</v>
      </c>
      <c r="Q114" s="337">
        <v>200.24324324324326</v>
      </c>
      <c r="R114" s="337">
        <v>215.46341463414635</v>
      </c>
      <c r="S114" s="340">
        <v>207.0701754385965</v>
      </c>
      <c r="T114" s="193"/>
    </row>
    <row r="115" spans="2:20" ht="15" customHeight="1">
      <c r="B115" s="310"/>
      <c r="C115" s="301">
        <v>14</v>
      </c>
      <c r="D115" s="336">
        <v>109.45962732919254</v>
      </c>
      <c r="E115" s="337">
        <v>123.72006220839813</v>
      </c>
      <c r="F115" s="337">
        <v>133.46153846153845</v>
      </c>
      <c r="G115" s="337">
        <v>145.0110759493671</v>
      </c>
      <c r="H115" s="337">
        <v>159.5123076923077</v>
      </c>
      <c r="I115" s="406">
        <v>160.96666666666667</v>
      </c>
      <c r="J115" s="407">
        <v>183.35897435897436</v>
      </c>
      <c r="K115" s="337">
        <v>193.76470588235293</v>
      </c>
      <c r="L115" s="338">
        <v>211.7076923076923</v>
      </c>
      <c r="M115" s="407">
        <v>221.41304347826087</v>
      </c>
      <c r="N115" s="337">
        <v>224.45217391304348</v>
      </c>
      <c r="O115" s="338">
        <v>232.87391304347827</v>
      </c>
      <c r="P115" s="339"/>
      <c r="Q115" s="337"/>
      <c r="R115" s="337"/>
      <c r="S115" s="340"/>
      <c r="T115" s="193"/>
    </row>
    <row r="116" spans="2:20" ht="15" customHeight="1" thickBot="1">
      <c r="B116" s="311"/>
      <c r="C116" s="302">
        <v>11</v>
      </c>
      <c r="D116" s="408">
        <v>113.73</v>
      </c>
      <c r="E116" s="409">
        <v>126.26</v>
      </c>
      <c r="F116" s="409">
        <v>134.11</v>
      </c>
      <c r="G116" s="409">
        <v>142.61</v>
      </c>
      <c r="H116" s="409">
        <v>154.06</v>
      </c>
      <c r="I116" s="410">
        <v>163.73</v>
      </c>
      <c r="J116" s="411">
        <v>183.55</v>
      </c>
      <c r="K116" s="409">
        <v>201.19</v>
      </c>
      <c r="L116" s="412">
        <v>213.06</v>
      </c>
      <c r="M116" s="411">
        <v>217.01</v>
      </c>
      <c r="N116" s="409">
        <v>219.56</v>
      </c>
      <c r="O116" s="412">
        <v>224.63</v>
      </c>
      <c r="P116" s="413"/>
      <c r="Q116" s="409"/>
      <c r="R116" s="409"/>
      <c r="S116" s="414"/>
      <c r="T116" s="193"/>
    </row>
    <row r="117" spans="2:20" ht="15" customHeight="1">
      <c r="B117" s="310"/>
      <c r="C117" s="415">
        <v>30</v>
      </c>
      <c r="D117" s="389">
        <v>7.586963434022257</v>
      </c>
      <c r="E117" s="390">
        <v>10.686086148125193</v>
      </c>
      <c r="F117" s="390">
        <v>14.206060606060607</v>
      </c>
      <c r="G117" s="390">
        <v>17.789489764741827</v>
      </c>
      <c r="H117" s="390">
        <v>21.216513216513217</v>
      </c>
      <c r="I117" s="391">
        <v>24.68973818838399</v>
      </c>
      <c r="J117" s="392">
        <v>16.852388289676426</v>
      </c>
      <c r="K117" s="390">
        <v>20.026108075288402</v>
      </c>
      <c r="L117" s="393">
        <v>22.934237092587253</v>
      </c>
      <c r="M117" s="392">
        <v>22.78576317590691</v>
      </c>
      <c r="N117" s="390">
        <v>24.329130723291307</v>
      </c>
      <c r="O117" s="393">
        <v>25.43535799117747</v>
      </c>
      <c r="P117" s="394">
        <v>19.01063829787234</v>
      </c>
      <c r="Q117" s="390">
        <v>20.824742268041238</v>
      </c>
      <c r="R117" s="390">
        <v>20.675213675213676</v>
      </c>
      <c r="S117" s="395">
        <v>21.682539682539684</v>
      </c>
      <c r="T117" s="193"/>
    </row>
    <row r="118" spans="2:19" ht="15" customHeight="1">
      <c r="B118" s="346"/>
      <c r="C118" s="397">
        <v>29</v>
      </c>
      <c r="D118" s="398">
        <v>7.860970996216897</v>
      </c>
      <c r="E118" s="399">
        <v>11.013145826964232</v>
      </c>
      <c r="F118" s="399">
        <v>14.577265745007681</v>
      </c>
      <c r="G118" s="399">
        <v>18.077988557663353</v>
      </c>
      <c r="H118" s="399">
        <v>21.533939393939395</v>
      </c>
      <c r="I118" s="400">
        <v>24.663447468539655</v>
      </c>
      <c r="J118" s="401">
        <v>17.16245916245916</v>
      </c>
      <c r="K118" s="399">
        <v>20.38943418013857</v>
      </c>
      <c r="L118" s="402">
        <v>22.97415278575531</v>
      </c>
      <c r="M118" s="401">
        <v>23.169651579290132</v>
      </c>
      <c r="N118" s="399">
        <v>24.502677376171352</v>
      </c>
      <c r="O118" s="402">
        <v>25.762048192771083</v>
      </c>
      <c r="P118" s="403">
        <v>20.349056603773583</v>
      </c>
      <c r="Q118" s="399">
        <v>20.51260504201681</v>
      </c>
      <c r="R118" s="399">
        <v>20.851063829787233</v>
      </c>
      <c r="S118" s="404">
        <v>20.885057471264368</v>
      </c>
    </row>
    <row r="119" spans="2:19" ht="15" customHeight="1">
      <c r="B119" s="310"/>
      <c r="C119" s="305">
        <v>28</v>
      </c>
      <c r="D119" s="303">
        <v>7.833637469586375</v>
      </c>
      <c r="E119" s="299">
        <v>11.141906202723147</v>
      </c>
      <c r="F119" s="299">
        <v>14.549388242315727</v>
      </c>
      <c r="G119" s="299">
        <v>18.213483146067414</v>
      </c>
      <c r="H119" s="299">
        <v>21.589136087835886</v>
      </c>
      <c r="I119" s="335">
        <v>24.978597578147</v>
      </c>
      <c r="J119" s="405">
        <v>17.217748795009925</v>
      </c>
      <c r="K119" s="299">
        <v>20.34365147606764</v>
      </c>
      <c r="L119" s="333">
        <v>22.66989485334809</v>
      </c>
      <c r="M119" s="405">
        <v>23.242904290429042</v>
      </c>
      <c r="N119" s="299">
        <v>24.930400525279055</v>
      </c>
      <c r="O119" s="333">
        <v>25.663716814159294</v>
      </c>
      <c r="P119" s="334">
        <v>21.115107913669064</v>
      </c>
      <c r="Q119" s="299">
        <v>21.462962962962962</v>
      </c>
      <c r="R119" s="299">
        <v>21.321739130434782</v>
      </c>
      <c r="S119" s="300">
        <v>23.366666666666667</v>
      </c>
    </row>
    <row r="120" spans="2:19" ht="15" customHeight="1">
      <c r="B120" s="309" t="s">
        <v>38</v>
      </c>
      <c r="C120" s="301">
        <v>27</v>
      </c>
      <c r="D120" s="303">
        <v>7.801392673327278</v>
      </c>
      <c r="E120" s="299">
        <v>10.819604369648657</v>
      </c>
      <c r="F120" s="299">
        <v>14.415978773584905</v>
      </c>
      <c r="G120" s="299">
        <v>18.066361556064074</v>
      </c>
      <c r="H120" s="299">
        <v>21.67844228094576</v>
      </c>
      <c r="I120" s="335">
        <v>24.84760137821362</v>
      </c>
      <c r="J120" s="405">
        <v>17.17145294284902</v>
      </c>
      <c r="K120" s="299">
        <v>20.088136541689984</v>
      </c>
      <c r="L120" s="333">
        <v>22.884</v>
      </c>
      <c r="M120" s="405">
        <v>23.37343197169508</v>
      </c>
      <c r="N120" s="299">
        <v>25.15033091711314</v>
      </c>
      <c r="O120" s="333">
        <v>25.87620229599752</v>
      </c>
      <c r="P120" s="334">
        <v>20.110169491525422</v>
      </c>
      <c r="Q120" s="299">
        <v>19.57377049180328</v>
      </c>
      <c r="R120" s="299">
        <v>21.723809523809525</v>
      </c>
      <c r="S120" s="300">
        <v>20.9</v>
      </c>
    </row>
    <row r="121" spans="2:19" ht="15" customHeight="1">
      <c r="B121" s="309"/>
      <c r="C121" s="301">
        <v>26</v>
      </c>
      <c r="D121" s="303">
        <v>8.003338391502275</v>
      </c>
      <c r="E121" s="299">
        <v>11.230077890952666</v>
      </c>
      <c r="F121" s="299">
        <v>14.854014598540147</v>
      </c>
      <c r="G121" s="299">
        <v>18.881597717546363</v>
      </c>
      <c r="H121" s="299">
        <v>22.112472766884533</v>
      </c>
      <c r="I121" s="335">
        <v>25.509989484752893</v>
      </c>
      <c r="J121" s="405">
        <v>17.20970307529162</v>
      </c>
      <c r="K121" s="299">
        <v>20.39184008762322</v>
      </c>
      <c r="L121" s="333">
        <v>23.629049676025918</v>
      </c>
      <c r="M121" s="405">
        <v>23.715952080706177</v>
      </c>
      <c r="N121" s="299">
        <v>25.159375</v>
      </c>
      <c r="O121" s="333">
        <v>25.814921549791865</v>
      </c>
      <c r="P121" s="334">
        <v>20.437956204379564</v>
      </c>
      <c r="Q121" s="299">
        <v>22.598130841121495</v>
      </c>
      <c r="R121" s="299">
        <v>21.54310344827586</v>
      </c>
      <c r="S121" s="300">
        <v>22.24074074074074</v>
      </c>
    </row>
    <row r="122" spans="2:19" ht="15" customHeight="1">
      <c r="B122" s="309"/>
      <c r="C122" s="301">
        <v>25</v>
      </c>
      <c r="D122" s="303">
        <v>8.019108280254777</v>
      </c>
      <c r="E122" s="299">
        <v>11.112684195319272</v>
      </c>
      <c r="F122" s="299">
        <v>14.946715534254299</v>
      </c>
      <c r="G122" s="299">
        <v>18.586066684738412</v>
      </c>
      <c r="H122" s="299">
        <v>22.156521739130437</v>
      </c>
      <c r="I122" s="335">
        <v>25.675196351659487</v>
      </c>
      <c r="J122" s="405">
        <v>17.3859601936525</v>
      </c>
      <c r="K122" s="299">
        <v>20.8561736770692</v>
      </c>
      <c r="L122" s="333">
        <v>23.92094964779546</v>
      </c>
      <c r="M122" s="405">
        <v>23.805988023952096</v>
      </c>
      <c r="N122" s="299">
        <v>24.667913938260057</v>
      </c>
      <c r="O122" s="333">
        <v>25.772961503485906</v>
      </c>
      <c r="P122" s="334">
        <v>20.68695652173913</v>
      </c>
      <c r="Q122" s="299">
        <v>22.45744680851064</v>
      </c>
      <c r="R122" s="299">
        <v>20.977272727272727</v>
      </c>
      <c r="S122" s="300">
        <v>23.305263157894736</v>
      </c>
    </row>
    <row r="123" spans="2:19" ht="15" customHeight="1">
      <c r="B123" s="310" t="s">
        <v>49</v>
      </c>
      <c r="C123" s="301">
        <v>24</v>
      </c>
      <c r="D123" s="303">
        <v>8.055743243243244</v>
      </c>
      <c r="E123" s="299">
        <v>11.297819486613303</v>
      </c>
      <c r="F123" s="299">
        <v>14.749208860759493</v>
      </c>
      <c r="G123" s="299">
        <v>18.705502454146217</v>
      </c>
      <c r="H123" s="299">
        <v>22.173880597014925</v>
      </c>
      <c r="I123" s="335">
        <v>26.402694610778443</v>
      </c>
      <c r="J123" s="405">
        <v>17.920861442656978</v>
      </c>
      <c r="K123" s="299">
        <v>21.258960121150935</v>
      </c>
      <c r="L123" s="333">
        <v>24.03621930042173</v>
      </c>
      <c r="M123" s="405">
        <v>23.541353383458645</v>
      </c>
      <c r="N123" s="299">
        <v>24.981308411214954</v>
      </c>
      <c r="O123" s="333">
        <v>25.560275201914447</v>
      </c>
      <c r="P123" s="334">
        <v>22.168141592920353</v>
      </c>
      <c r="Q123" s="299">
        <v>21.747899159663866</v>
      </c>
      <c r="R123" s="299">
        <v>22.728155339805824</v>
      </c>
      <c r="S123" s="300">
        <v>22.10144927536232</v>
      </c>
    </row>
    <row r="124" spans="1:19" ht="15" customHeight="1">
      <c r="A124" s="50"/>
      <c r="B124" s="310"/>
      <c r="C124" s="301">
        <v>23</v>
      </c>
      <c r="D124" s="303">
        <v>8.224615384615385</v>
      </c>
      <c r="E124" s="299">
        <v>11.49367755532139</v>
      </c>
      <c r="F124" s="299">
        <v>15.447768893474336</v>
      </c>
      <c r="G124" s="299">
        <v>19.135874877810362</v>
      </c>
      <c r="H124" s="299">
        <v>23.23031055900621</v>
      </c>
      <c r="I124" s="335">
        <v>27.36823734729494</v>
      </c>
      <c r="J124" s="405">
        <v>18.01411704312115</v>
      </c>
      <c r="K124" s="299">
        <v>21.328108941418293</v>
      </c>
      <c r="L124" s="333">
        <v>23.961338868707838</v>
      </c>
      <c r="M124" s="405">
        <v>23.798071303331387</v>
      </c>
      <c r="N124" s="299">
        <v>24.845248602530155</v>
      </c>
      <c r="O124" s="333">
        <v>25.62135063403126</v>
      </c>
      <c r="P124" s="334">
        <v>21.56153846153846</v>
      </c>
      <c r="Q124" s="299">
        <v>22.301724137931036</v>
      </c>
      <c r="R124" s="299">
        <v>21.925925925925927</v>
      </c>
      <c r="S124" s="300">
        <v>22.014285714285716</v>
      </c>
    </row>
    <row r="125" spans="1:20" ht="15" customHeight="1">
      <c r="A125" s="194"/>
      <c r="B125" s="310"/>
      <c r="C125" s="301">
        <v>22</v>
      </c>
      <c r="D125" s="303">
        <v>8.379019073569483</v>
      </c>
      <c r="E125" s="299">
        <v>11.922791191297426</v>
      </c>
      <c r="F125" s="299">
        <v>15.673338465486271</v>
      </c>
      <c r="G125" s="299">
        <v>19.965420798372744</v>
      </c>
      <c r="H125" s="299">
        <v>23.920243840487682</v>
      </c>
      <c r="I125" s="335">
        <v>27.981702854354722</v>
      </c>
      <c r="J125" s="405">
        <v>18.15036231884058</v>
      </c>
      <c r="K125" s="299">
        <v>21.24859211584875</v>
      </c>
      <c r="L125" s="333">
        <v>23.94255033557047</v>
      </c>
      <c r="M125" s="405">
        <v>24.293978349120433</v>
      </c>
      <c r="N125" s="299">
        <v>25.14455782312925</v>
      </c>
      <c r="O125" s="333">
        <v>26.340447154471544</v>
      </c>
      <c r="P125" s="334">
        <v>21.747663551401867</v>
      </c>
      <c r="Q125" s="299">
        <v>22.597560975609756</v>
      </c>
      <c r="R125" s="299">
        <v>21.875</v>
      </c>
      <c r="S125" s="300">
        <v>23.785714285714285</v>
      </c>
      <c r="T125" s="50"/>
    </row>
    <row r="126" spans="1:20" ht="15" customHeight="1">
      <c r="A126" s="50"/>
      <c r="B126" s="310"/>
      <c r="C126" s="301">
        <v>21</v>
      </c>
      <c r="D126" s="303">
        <v>8.538303868818858</v>
      </c>
      <c r="E126" s="299">
        <v>11.880445544554455</v>
      </c>
      <c r="F126" s="299">
        <v>16.241975308641976</v>
      </c>
      <c r="G126" s="299">
        <v>20.45619995146809</v>
      </c>
      <c r="H126" s="299">
        <v>24.263527758257204</v>
      </c>
      <c r="I126" s="335">
        <v>28.00068477516549</v>
      </c>
      <c r="J126" s="405">
        <v>17.963053584536336</v>
      </c>
      <c r="K126" s="299">
        <v>20.959637964774952</v>
      </c>
      <c r="L126" s="333">
        <v>23.835471139615194</v>
      </c>
      <c r="M126" s="405">
        <v>24.04588963963964</v>
      </c>
      <c r="N126" s="299">
        <v>25.585739030023095</v>
      </c>
      <c r="O126" s="333">
        <v>26.556947276434606</v>
      </c>
      <c r="P126" s="334">
        <v>21.403846153846153</v>
      </c>
      <c r="Q126" s="299">
        <v>20.824074074074073</v>
      </c>
      <c r="R126" s="299">
        <v>21.170212765957448</v>
      </c>
      <c r="S126" s="300">
        <v>20.80952380952381</v>
      </c>
      <c r="T126" s="50"/>
    </row>
    <row r="127" spans="1:20" ht="15" customHeight="1">
      <c r="A127" s="50"/>
      <c r="B127" s="310"/>
      <c r="C127" s="301">
        <v>20</v>
      </c>
      <c r="D127" s="336">
        <v>8.39225</v>
      </c>
      <c r="E127" s="337">
        <v>12.1093</v>
      </c>
      <c r="F127" s="337">
        <v>16.2085</v>
      </c>
      <c r="G127" s="337">
        <v>20.3146</v>
      </c>
      <c r="H127" s="337">
        <v>24.4266</v>
      </c>
      <c r="I127" s="406">
        <v>28.1972</v>
      </c>
      <c r="J127" s="407">
        <v>17.8981</v>
      </c>
      <c r="K127" s="337">
        <v>21.1735</v>
      </c>
      <c r="L127" s="338">
        <v>23.6899</v>
      </c>
      <c r="M127" s="407">
        <v>24.4491</v>
      </c>
      <c r="N127" s="337">
        <v>25.9523</v>
      </c>
      <c r="O127" s="338">
        <v>26.397</v>
      </c>
      <c r="P127" s="339">
        <v>20.5441</v>
      </c>
      <c r="Q127" s="337">
        <v>20.7475</v>
      </c>
      <c r="R127" s="337">
        <v>21.6484</v>
      </c>
      <c r="S127" s="340">
        <v>22.1961</v>
      </c>
      <c r="T127" s="50"/>
    </row>
    <row r="128" spans="1:20" ht="15" customHeight="1">
      <c r="A128" s="194"/>
      <c r="B128" s="310"/>
      <c r="C128" s="301">
        <v>19</v>
      </c>
      <c r="D128" s="336">
        <v>8.510861423220973</v>
      </c>
      <c r="E128" s="337">
        <v>11.947979675780305</v>
      </c>
      <c r="F128" s="337">
        <v>16.090865499880124</v>
      </c>
      <c r="G128" s="337">
        <v>20.31468849477035</v>
      </c>
      <c r="H128" s="337">
        <v>24.32775842044135</v>
      </c>
      <c r="I128" s="406">
        <v>27.989648033126294</v>
      </c>
      <c r="J128" s="407">
        <v>17.937793427230048</v>
      </c>
      <c r="K128" s="337">
        <v>20.818443804034583</v>
      </c>
      <c r="L128" s="338">
        <v>23.63963088878096</v>
      </c>
      <c r="M128" s="407">
        <v>24.898570643210554</v>
      </c>
      <c r="N128" s="337">
        <v>25.942502167003756</v>
      </c>
      <c r="O128" s="338">
        <v>26.52109766892889</v>
      </c>
      <c r="P128" s="339">
        <v>20.339130434782607</v>
      </c>
      <c r="Q128" s="337">
        <v>20.464285714285715</v>
      </c>
      <c r="R128" s="337">
        <v>22.290697674418606</v>
      </c>
      <c r="S128" s="340">
        <v>21.086206896551722</v>
      </c>
      <c r="T128" s="50"/>
    </row>
    <row r="129" spans="1:20" ht="15" customHeight="1">
      <c r="A129" s="194"/>
      <c r="B129" s="310"/>
      <c r="C129" s="301">
        <v>18</v>
      </c>
      <c r="D129" s="336">
        <v>8.419354838709678</v>
      </c>
      <c r="E129" s="337">
        <v>12.023461814699544</v>
      </c>
      <c r="F129" s="337">
        <v>16.20904218130972</v>
      </c>
      <c r="G129" s="337">
        <v>20.181228273464658</v>
      </c>
      <c r="H129" s="337">
        <v>24.09613157285152</v>
      </c>
      <c r="I129" s="406">
        <v>27.96820420958352</v>
      </c>
      <c r="J129" s="407">
        <v>18.16878612716763</v>
      </c>
      <c r="K129" s="337">
        <v>21.354312354312356</v>
      </c>
      <c r="L129" s="338">
        <v>24.13642595978062</v>
      </c>
      <c r="M129" s="407">
        <v>24.84628237259816</v>
      </c>
      <c r="N129" s="337">
        <v>26.085780080598735</v>
      </c>
      <c r="O129" s="338">
        <v>26.61010623026127</v>
      </c>
      <c r="P129" s="339">
        <v>21.4811320754717</v>
      </c>
      <c r="Q129" s="337">
        <v>22.477777777777778</v>
      </c>
      <c r="R129" s="337">
        <v>21.589473684210525</v>
      </c>
      <c r="S129" s="340">
        <v>22.246376811594203</v>
      </c>
      <c r="T129" s="50"/>
    </row>
    <row r="130" spans="1:20" ht="15" customHeight="1">
      <c r="A130" s="50"/>
      <c r="B130" s="310"/>
      <c r="C130" s="301">
        <v>17</v>
      </c>
      <c r="D130" s="336">
        <v>8.444706994328923</v>
      </c>
      <c r="E130" s="337">
        <v>11.958101851851852</v>
      </c>
      <c r="F130" s="337">
        <v>15.977320064799814</v>
      </c>
      <c r="G130" s="337">
        <v>20.041297935103245</v>
      </c>
      <c r="H130" s="337">
        <v>24.03277236492471</v>
      </c>
      <c r="I130" s="406">
        <v>27.798882681564248</v>
      </c>
      <c r="J130" s="407">
        <v>18.492483894058697</v>
      </c>
      <c r="K130" s="337">
        <v>21.783007766533302</v>
      </c>
      <c r="L130" s="338">
        <v>24.197439684884294</v>
      </c>
      <c r="M130" s="407">
        <v>25</v>
      </c>
      <c r="N130" s="337">
        <v>25.577936962750716</v>
      </c>
      <c r="O130" s="338">
        <v>26.814259881167658</v>
      </c>
      <c r="P130" s="339">
        <v>21.21794871794872</v>
      </c>
      <c r="Q130" s="337">
        <v>21.973684210526315</v>
      </c>
      <c r="R130" s="337">
        <v>23.646341463414632</v>
      </c>
      <c r="S130" s="340">
        <v>24.105263157894736</v>
      </c>
      <c r="T130" s="50"/>
    </row>
    <row r="131" spans="2:20" ht="15" customHeight="1">
      <c r="B131" s="310"/>
      <c r="C131" s="301">
        <v>14</v>
      </c>
      <c r="D131" s="336">
        <v>8.711890243902438</v>
      </c>
      <c r="E131" s="337">
        <v>12.01170046801872</v>
      </c>
      <c r="F131" s="337">
        <v>16.22</v>
      </c>
      <c r="G131" s="337">
        <v>20.16457680250784</v>
      </c>
      <c r="H131" s="337">
        <v>25.678899082568808</v>
      </c>
      <c r="I131" s="406">
        <v>29.55503875968992</v>
      </c>
      <c r="J131" s="407">
        <v>18.79</v>
      </c>
      <c r="K131" s="337">
        <v>20.565728900255756</v>
      </c>
      <c r="L131" s="338">
        <v>24.428717948717946</v>
      </c>
      <c r="M131" s="407">
        <v>25.656521739130437</v>
      </c>
      <c r="N131" s="337">
        <v>26.356521739130436</v>
      </c>
      <c r="O131" s="338">
        <v>29.130434782608695</v>
      </c>
      <c r="P131" s="339"/>
      <c r="Q131" s="337"/>
      <c r="R131" s="337"/>
      <c r="S131" s="340"/>
      <c r="T131" s="5"/>
    </row>
    <row r="132" spans="2:19" ht="15" customHeight="1" thickBot="1">
      <c r="B132" s="311"/>
      <c r="C132" s="302">
        <v>11</v>
      </c>
      <c r="D132" s="341">
        <v>9.09</v>
      </c>
      <c r="E132" s="342">
        <v>12.61</v>
      </c>
      <c r="F132" s="342">
        <v>16.75</v>
      </c>
      <c r="G132" s="342">
        <v>19.67</v>
      </c>
      <c r="H132" s="342">
        <v>24.29</v>
      </c>
      <c r="I132" s="416">
        <v>28.36</v>
      </c>
      <c r="J132" s="417">
        <v>18.89</v>
      </c>
      <c r="K132" s="342">
        <v>21.32</v>
      </c>
      <c r="L132" s="343">
        <v>24.08</v>
      </c>
      <c r="M132" s="417">
        <v>24.4</v>
      </c>
      <c r="N132" s="342">
        <v>25.13</v>
      </c>
      <c r="O132" s="343">
        <v>26</v>
      </c>
      <c r="P132" s="344"/>
      <c r="Q132" s="342"/>
      <c r="R132" s="342"/>
      <c r="S132" s="345"/>
    </row>
    <row r="133" spans="2:19" ht="15" customHeight="1">
      <c r="B133" s="310"/>
      <c r="C133" s="415">
        <v>30</v>
      </c>
      <c r="D133" s="328">
        <v>29.46650799047943</v>
      </c>
      <c r="E133" s="329">
        <v>36.53419654714475</v>
      </c>
      <c r="F133" s="329">
        <v>42.52020525978191</v>
      </c>
      <c r="G133" s="329">
        <v>48.46627565982405</v>
      </c>
      <c r="H133" s="329">
        <v>53.59060825716987</v>
      </c>
      <c r="I133" s="419">
        <v>59.04905782975958</v>
      </c>
      <c r="J133" s="420">
        <v>34.018425460636514</v>
      </c>
      <c r="K133" s="329">
        <v>43.241639344262296</v>
      </c>
      <c r="L133" s="330">
        <v>50.16625463535229</v>
      </c>
      <c r="M133" s="420">
        <v>51.484375</v>
      </c>
      <c r="N133" s="329">
        <v>54.96113194681214</v>
      </c>
      <c r="O133" s="330">
        <v>56.96990902729181</v>
      </c>
      <c r="P133" s="331">
        <v>37.5</v>
      </c>
      <c r="Q133" s="329">
        <v>40.255319148936174</v>
      </c>
      <c r="R133" s="329">
        <v>39.96396396396396</v>
      </c>
      <c r="S133" s="332">
        <v>40.05</v>
      </c>
    </row>
    <row r="134" spans="2:19" ht="15" customHeight="1">
      <c r="B134" s="346"/>
      <c r="C134" s="397">
        <v>29</v>
      </c>
      <c r="D134" s="398">
        <v>29.49183744355679</v>
      </c>
      <c r="E134" s="399">
        <v>36.43004513217279</v>
      </c>
      <c r="F134" s="399">
        <v>42.62116263879817</v>
      </c>
      <c r="G134" s="399">
        <v>47.96036489462095</v>
      </c>
      <c r="H134" s="399">
        <v>53.51721897335933</v>
      </c>
      <c r="I134" s="400">
        <v>58.314596273291926</v>
      </c>
      <c r="J134" s="401">
        <v>34.15033514203639</v>
      </c>
      <c r="K134" s="399">
        <v>42.86536675951718</v>
      </c>
      <c r="L134" s="402">
        <v>49.40018598884067</v>
      </c>
      <c r="M134" s="401">
        <v>51.204213387699625</v>
      </c>
      <c r="N134" s="399">
        <v>54.83402489626556</v>
      </c>
      <c r="O134" s="402">
        <v>57.083769633507856</v>
      </c>
      <c r="P134" s="403">
        <v>39.81188118811881</v>
      </c>
      <c r="Q134" s="399">
        <v>39.973684210526315</v>
      </c>
      <c r="R134" s="399">
        <v>40.7752808988764</v>
      </c>
      <c r="S134" s="404">
        <v>38.98809523809524</v>
      </c>
    </row>
    <row r="135" spans="2:19" ht="15" customHeight="1">
      <c r="B135" s="310"/>
      <c r="C135" s="305">
        <v>28</v>
      </c>
      <c r="D135" s="303">
        <v>28.804498842209725</v>
      </c>
      <c r="E135" s="299">
        <v>36.1994210357028</v>
      </c>
      <c r="F135" s="299">
        <v>41.71555838370983</v>
      </c>
      <c r="G135" s="299">
        <v>47.62881409248191</v>
      </c>
      <c r="H135" s="299">
        <v>52.847551586079454</v>
      </c>
      <c r="I135" s="335">
        <v>58.50564803804994</v>
      </c>
      <c r="J135" s="405">
        <v>33.47435897435897</v>
      </c>
      <c r="K135" s="299">
        <v>42.5050722410083</v>
      </c>
      <c r="L135" s="333">
        <v>48.91766467065868</v>
      </c>
      <c r="M135" s="405">
        <v>51.21598346538064</v>
      </c>
      <c r="N135" s="299">
        <v>55.53958051420839</v>
      </c>
      <c r="O135" s="333">
        <v>57.114968883065835</v>
      </c>
      <c r="P135" s="334">
        <v>39.46715328467153</v>
      </c>
      <c r="Q135" s="299">
        <v>39.271844660194176</v>
      </c>
      <c r="R135" s="299">
        <v>39.39252336448598</v>
      </c>
      <c r="S135" s="300">
        <v>41.35294117647059</v>
      </c>
    </row>
    <row r="136" spans="2:19" ht="15" customHeight="1">
      <c r="B136" s="309" t="s">
        <v>6</v>
      </c>
      <c r="C136" s="301">
        <v>27</v>
      </c>
      <c r="D136" s="303">
        <v>28.779834710743803</v>
      </c>
      <c r="E136" s="299">
        <v>35.212149826880704</v>
      </c>
      <c r="F136" s="299">
        <v>41.43619344773791</v>
      </c>
      <c r="G136" s="299">
        <v>46.936712657468505</v>
      </c>
      <c r="H136" s="299">
        <v>52.67332549941246</v>
      </c>
      <c r="I136" s="335">
        <v>58.19836803601576</v>
      </c>
      <c r="J136" s="405">
        <v>33.21889330479976</v>
      </c>
      <c r="K136" s="299">
        <v>41.65145601921345</v>
      </c>
      <c r="L136" s="333">
        <v>48.45057686311194</v>
      </c>
      <c r="M136" s="405">
        <v>51.773997979117546</v>
      </c>
      <c r="N136" s="299">
        <v>55.57517196200459</v>
      </c>
      <c r="O136" s="333">
        <v>56.80070716811315</v>
      </c>
      <c r="P136" s="334">
        <v>39.018181818181816</v>
      </c>
      <c r="Q136" s="299">
        <v>38.05357142857143</v>
      </c>
      <c r="R136" s="299">
        <v>40.25</v>
      </c>
      <c r="S136" s="300">
        <v>37.266666666666666</v>
      </c>
    </row>
    <row r="137" spans="2:19" ht="15" customHeight="1">
      <c r="B137" s="309"/>
      <c r="C137" s="301">
        <v>26</v>
      </c>
      <c r="D137" s="303">
        <v>28.240039512676983</v>
      </c>
      <c r="E137" s="299">
        <v>35.62412252712189</v>
      </c>
      <c r="F137" s="299">
        <v>41.867451223288946</v>
      </c>
      <c r="G137" s="299">
        <v>47.60890349566776</v>
      </c>
      <c r="H137" s="299">
        <v>52.890763511581355</v>
      </c>
      <c r="I137" s="335">
        <v>58.36300027987686</v>
      </c>
      <c r="J137" s="405">
        <v>32.67300596082884</v>
      </c>
      <c r="K137" s="299">
        <v>41.35209192692987</v>
      </c>
      <c r="L137" s="333">
        <v>48.939491376790414</v>
      </c>
      <c r="M137" s="405">
        <v>51.21155115511551</v>
      </c>
      <c r="N137" s="299">
        <v>54.87653127014829</v>
      </c>
      <c r="O137" s="333">
        <v>56.295212765957444</v>
      </c>
      <c r="P137" s="334">
        <v>36.36842105263158</v>
      </c>
      <c r="Q137" s="299">
        <v>38.114583333333336</v>
      </c>
      <c r="R137" s="299">
        <v>40.84615384615385</v>
      </c>
      <c r="S137" s="300">
        <v>37.395348837209305</v>
      </c>
    </row>
    <row r="138" spans="2:19" ht="15" customHeight="1">
      <c r="B138" s="309"/>
      <c r="C138" s="301">
        <v>25</v>
      </c>
      <c r="D138" s="303">
        <v>28.49201065246338</v>
      </c>
      <c r="E138" s="299">
        <v>35.53586889301175</v>
      </c>
      <c r="F138" s="299">
        <v>41.980433473810955</v>
      </c>
      <c r="G138" s="299">
        <v>47.844368013757524</v>
      </c>
      <c r="H138" s="299">
        <v>52.907985631389884</v>
      </c>
      <c r="I138" s="335">
        <v>58.25337290879654</v>
      </c>
      <c r="J138" s="405">
        <v>32.67784846732215</v>
      </c>
      <c r="K138" s="299">
        <v>41.694736842105264</v>
      </c>
      <c r="L138" s="333">
        <v>49.07805847289242</v>
      </c>
      <c r="M138" s="405">
        <v>50.88566073102155</v>
      </c>
      <c r="N138" s="299">
        <v>54.46642764015645</v>
      </c>
      <c r="O138" s="333">
        <v>56.335425164731724</v>
      </c>
      <c r="P138" s="334">
        <v>36.78761061946903</v>
      </c>
      <c r="Q138" s="299">
        <v>39.5</v>
      </c>
      <c r="R138" s="299">
        <v>39.34615384615385</v>
      </c>
      <c r="S138" s="300">
        <v>38.97849462365591</v>
      </c>
    </row>
    <row r="139" spans="2:19" ht="15" customHeight="1">
      <c r="B139" s="310"/>
      <c r="C139" s="301">
        <v>24</v>
      </c>
      <c r="D139" s="303">
        <v>28.756486402000625</v>
      </c>
      <c r="E139" s="299">
        <v>35.9863865048831</v>
      </c>
      <c r="F139" s="299">
        <v>42.0879305516662</v>
      </c>
      <c r="G139" s="299">
        <v>47.92730254167805</v>
      </c>
      <c r="H139" s="299">
        <v>53.130122405534856</v>
      </c>
      <c r="I139" s="335">
        <v>58.68759978712081</v>
      </c>
      <c r="J139" s="405">
        <v>33.3844861383366</v>
      </c>
      <c r="K139" s="299">
        <v>42.22785500136277</v>
      </c>
      <c r="L139" s="333">
        <v>48.8524765729585</v>
      </c>
      <c r="M139" s="405">
        <v>50.45460257618599</v>
      </c>
      <c r="N139" s="299">
        <v>54.55387998743324</v>
      </c>
      <c r="O139" s="333">
        <v>56.241079739373255</v>
      </c>
      <c r="P139" s="334">
        <v>39.34862385321101</v>
      </c>
      <c r="Q139" s="299">
        <v>39.33644859813084</v>
      </c>
      <c r="R139" s="299">
        <v>39.89247311827957</v>
      </c>
      <c r="S139" s="300">
        <v>39.91044776119403</v>
      </c>
    </row>
    <row r="140" spans="2:19" ht="15" customHeight="1">
      <c r="B140" s="310" t="s">
        <v>50</v>
      </c>
      <c r="C140" s="301">
        <v>23</v>
      </c>
      <c r="D140" s="303">
        <v>29.228368355995055</v>
      </c>
      <c r="E140" s="299">
        <v>35.87240022484542</v>
      </c>
      <c r="F140" s="299">
        <v>42.17555985623445</v>
      </c>
      <c r="G140" s="299">
        <v>47.7997927997928</v>
      </c>
      <c r="H140" s="299">
        <v>53.32829488199417</v>
      </c>
      <c r="I140" s="335">
        <v>59.36197636949517</v>
      </c>
      <c r="J140" s="405">
        <v>33.03088275485105</v>
      </c>
      <c r="K140" s="299">
        <v>41.894217593861335</v>
      </c>
      <c r="L140" s="333">
        <v>48.28442182640656</v>
      </c>
      <c r="M140" s="405">
        <v>50.728641671788566</v>
      </c>
      <c r="N140" s="299">
        <v>53.843283582089555</v>
      </c>
      <c r="O140" s="333">
        <v>55.1443998765813</v>
      </c>
      <c r="P140" s="334">
        <v>37.46774193548387</v>
      </c>
      <c r="Q140" s="299">
        <v>39.416666666666664</v>
      </c>
      <c r="R140" s="299">
        <v>38.027027027027025</v>
      </c>
      <c r="S140" s="300">
        <v>37.22727272727273</v>
      </c>
    </row>
    <row r="141" spans="2:19" ht="15" customHeight="1">
      <c r="B141" s="310"/>
      <c r="C141" s="301">
        <v>22</v>
      </c>
      <c r="D141" s="303">
        <v>28.877274128893</v>
      </c>
      <c r="E141" s="299">
        <v>36.08010335917313</v>
      </c>
      <c r="F141" s="299">
        <v>42.13747908533185</v>
      </c>
      <c r="G141" s="299">
        <v>48.01264431006047</v>
      </c>
      <c r="H141" s="299">
        <v>53.79791036568601</v>
      </c>
      <c r="I141" s="335">
        <v>59.154129405576015</v>
      </c>
      <c r="J141" s="405">
        <v>33.12489706286028</v>
      </c>
      <c r="K141" s="299">
        <v>41.60858219773848</v>
      </c>
      <c r="L141" s="333">
        <v>48.24519092736147</v>
      </c>
      <c r="M141" s="405">
        <v>50.59905831220572</v>
      </c>
      <c r="N141" s="299">
        <v>53.855622561191915</v>
      </c>
      <c r="O141" s="333">
        <v>55.787954383464005</v>
      </c>
      <c r="P141" s="334">
        <v>38.0188679245283</v>
      </c>
      <c r="Q141" s="299">
        <v>37.35064935064935</v>
      </c>
      <c r="R141" s="299">
        <v>38.30952380952381</v>
      </c>
      <c r="S141" s="300">
        <v>38.14</v>
      </c>
    </row>
    <row r="142" spans="2:19" ht="15" customHeight="1">
      <c r="B142" s="310"/>
      <c r="C142" s="301">
        <v>21</v>
      </c>
      <c r="D142" s="303">
        <v>29.257396449704142</v>
      </c>
      <c r="E142" s="299">
        <v>36.08706265256306</v>
      </c>
      <c r="F142" s="299">
        <v>42.65824504210812</v>
      </c>
      <c r="G142" s="299">
        <v>48.52556668423827</v>
      </c>
      <c r="H142" s="299">
        <v>54.21792573623559</v>
      </c>
      <c r="I142" s="335">
        <v>59.73997509339975</v>
      </c>
      <c r="J142" s="405">
        <v>32.75787772690547</v>
      </c>
      <c r="K142" s="299">
        <v>41.051497635312664</v>
      </c>
      <c r="L142" s="333">
        <v>48.032637774210805</v>
      </c>
      <c r="M142" s="405">
        <v>49.56233263909551</v>
      </c>
      <c r="N142" s="299">
        <v>53.489820723184444</v>
      </c>
      <c r="O142" s="333">
        <v>55.532886723507914</v>
      </c>
      <c r="P142" s="334">
        <v>36.89473684210526</v>
      </c>
      <c r="Q142" s="299">
        <v>36.67368421052632</v>
      </c>
      <c r="R142" s="299">
        <v>36.35897435897436</v>
      </c>
      <c r="S142" s="300">
        <v>33.01923076923077</v>
      </c>
    </row>
    <row r="143" spans="2:19" ht="15" customHeight="1">
      <c r="B143" s="310"/>
      <c r="C143" s="301">
        <v>20</v>
      </c>
      <c r="D143" s="336">
        <v>28.5544</v>
      </c>
      <c r="E143" s="337">
        <v>36.4334</v>
      </c>
      <c r="F143" s="337">
        <v>42.6971</v>
      </c>
      <c r="G143" s="337">
        <v>48.3701</v>
      </c>
      <c r="H143" s="337">
        <v>54.0545</v>
      </c>
      <c r="I143" s="406">
        <v>59.3278</v>
      </c>
      <c r="J143" s="407">
        <v>32.4438</v>
      </c>
      <c r="K143" s="337">
        <v>40.9699</v>
      </c>
      <c r="L143" s="338">
        <v>47.457</v>
      </c>
      <c r="M143" s="407">
        <v>49.3565</v>
      </c>
      <c r="N143" s="337">
        <v>53.6762</v>
      </c>
      <c r="O143" s="338">
        <v>54.6073</v>
      </c>
      <c r="P143" s="339">
        <v>38.378</v>
      </c>
      <c r="Q143" s="337">
        <v>35.044</v>
      </c>
      <c r="R143" s="337">
        <v>37.0714</v>
      </c>
      <c r="S143" s="340">
        <v>36.8936</v>
      </c>
    </row>
    <row r="144" spans="2:19" ht="15" customHeight="1">
      <c r="B144" s="310"/>
      <c r="C144" s="301">
        <v>19</v>
      </c>
      <c r="D144" s="336">
        <v>28.66581487791028</v>
      </c>
      <c r="E144" s="337">
        <v>35.8233595800525</v>
      </c>
      <c r="F144" s="337">
        <v>42.23115053482911</v>
      </c>
      <c r="G144" s="337">
        <v>48.004167688158866</v>
      </c>
      <c r="H144" s="337">
        <v>53.26851385390428</v>
      </c>
      <c r="I144" s="406">
        <v>59.06367983891266</v>
      </c>
      <c r="J144" s="407">
        <v>32.10587942202292</v>
      </c>
      <c r="K144" s="337">
        <v>40.39756854630109</v>
      </c>
      <c r="L144" s="338">
        <v>47.042337662337665</v>
      </c>
      <c r="M144" s="407">
        <v>49.34446703456288</v>
      </c>
      <c r="N144" s="337">
        <v>52.378156373592944</v>
      </c>
      <c r="O144" s="338">
        <v>54.0640424867229</v>
      </c>
      <c r="P144" s="339">
        <v>35.81481481481482</v>
      </c>
      <c r="Q144" s="337">
        <v>35.24324324324324</v>
      </c>
      <c r="R144" s="337">
        <v>40.03703703703704</v>
      </c>
      <c r="S144" s="340">
        <v>37.98148148148148</v>
      </c>
    </row>
    <row r="145" spans="2:19" ht="15" customHeight="1">
      <c r="B145" s="310"/>
      <c r="C145" s="301">
        <v>18</v>
      </c>
      <c r="D145" s="336">
        <v>28.695112071293547</v>
      </c>
      <c r="E145" s="337">
        <v>35.77092398259534</v>
      </c>
      <c r="F145" s="337">
        <v>42.23327530465058</v>
      </c>
      <c r="G145" s="337">
        <v>47.68985008601622</v>
      </c>
      <c r="H145" s="337">
        <v>53.165766208251476</v>
      </c>
      <c r="I145" s="406">
        <v>58.45250472589792</v>
      </c>
      <c r="J145" s="407">
        <v>31.954841946813847</v>
      </c>
      <c r="K145" s="337">
        <v>40.485757499369804</v>
      </c>
      <c r="L145" s="338">
        <v>46.67970535941072</v>
      </c>
      <c r="M145" s="407">
        <v>48.94640718562874</v>
      </c>
      <c r="N145" s="337">
        <v>51.78348010932281</v>
      </c>
      <c r="O145" s="338">
        <v>53.13634992458522</v>
      </c>
      <c r="P145" s="339">
        <v>34.35</v>
      </c>
      <c r="Q145" s="337">
        <v>39.1764705882353</v>
      </c>
      <c r="R145" s="337">
        <v>37.22784810126582</v>
      </c>
      <c r="S145" s="340">
        <v>36.30909090909091</v>
      </c>
    </row>
    <row r="146" spans="2:19" ht="15" customHeight="1">
      <c r="B146" s="310"/>
      <c r="C146" s="301">
        <v>17</v>
      </c>
      <c r="D146" s="336">
        <v>28.176092200482444</v>
      </c>
      <c r="E146" s="337">
        <v>35.26618705035971</v>
      </c>
      <c r="F146" s="337">
        <v>40.989614243323444</v>
      </c>
      <c r="G146" s="337">
        <v>46.61185468451243</v>
      </c>
      <c r="H146" s="337">
        <v>51.81407389974112</v>
      </c>
      <c r="I146" s="406">
        <v>57.164023668639054</v>
      </c>
      <c r="J146" s="407">
        <v>31.211279229711142</v>
      </c>
      <c r="K146" s="337">
        <v>39.8511388286334</v>
      </c>
      <c r="L146" s="338">
        <v>46.21501014198783</v>
      </c>
      <c r="M146" s="407">
        <v>48.22650602409639</v>
      </c>
      <c r="N146" s="337">
        <v>50.22825755263961</v>
      </c>
      <c r="O146" s="338">
        <v>52.283178590933915</v>
      </c>
      <c r="P146" s="339">
        <v>35.81578826904297</v>
      </c>
      <c r="Q146" s="337">
        <v>34.92857142857143</v>
      </c>
      <c r="R146" s="337">
        <v>41.32098765432099</v>
      </c>
      <c r="S146" s="340">
        <v>39.333333333333336</v>
      </c>
    </row>
    <row r="147" spans="2:19" ht="15" customHeight="1">
      <c r="B147" s="310"/>
      <c r="C147" s="301">
        <v>14</v>
      </c>
      <c r="D147" s="336">
        <v>26.962382445141067</v>
      </c>
      <c r="E147" s="337">
        <v>34.172413793103445</v>
      </c>
      <c r="F147" s="337">
        <v>41.085536547433904</v>
      </c>
      <c r="G147" s="337">
        <v>46.361464968152866</v>
      </c>
      <c r="H147" s="337">
        <v>52.97519379844961</v>
      </c>
      <c r="I147" s="406">
        <v>56.859375</v>
      </c>
      <c r="J147" s="407">
        <v>32.059125964010285</v>
      </c>
      <c r="K147" s="337">
        <v>38.537275064267355</v>
      </c>
      <c r="L147" s="338">
        <v>46.8</v>
      </c>
      <c r="M147" s="407">
        <v>49.50869565217391</v>
      </c>
      <c r="N147" s="337">
        <v>52.052173913043475</v>
      </c>
      <c r="O147" s="338">
        <v>55.46086956521739</v>
      </c>
      <c r="P147" s="339"/>
      <c r="Q147" s="337"/>
      <c r="R147" s="337"/>
      <c r="S147" s="340"/>
    </row>
    <row r="148" spans="2:19" ht="15" customHeight="1" thickBot="1">
      <c r="B148" s="311"/>
      <c r="C148" s="302">
        <v>11</v>
      </c>
      <c r="D148" s="341">
        <v>28.04</v>
      </c>
      <c r="E148" s="342">
        <v>34.5</v>
      </c>
      <c r="F148" s="342">
        <v>40.51</v>
      </c>
      <c r="G148" s="342">
        <v>45.48</v>
      </c>
      <c r="H148" s="342">
        <v>51.36</v>
      </c>
      <c r="I148" s="416">
        <v>56.5</v>
      </c>
      <c r="J148" s="417">
        <v>30.69</v>
      </c>
      <c r="K148" s="342">
        <v>37.8</v>
      </c>
      <c r="L148" s="343">
        <v>44.18</v>
      </c>
      <c r="M148" s="417">
        <v>44.51</v>
      </c>
      <c r="N148" s="342">
        <v>47.25</v>
      </c>
      <c r="O148" s="343">
        <v>48.17</v>
      </c>
      <c r="P148" s="344"/>
      <c r="Q148" s="342"/>
      <c r="R148" s="342"/>
      <c r="S148" s="345"/>
    </row>
    <row r="149" spans="2:19" ht="15" customHeight="1">
      <c r="B149" s="50"/>
      <c r="C149" s="28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50"/>
      <c r="Q149" s="50"/>
      <c r="R149" s="50"/>
      <c r="S149" s="50"/>
    </row>
    <row r="150" spans="2:20" ht="15" customHeight="1" thickBot="1">
      <c r="B150" s="191" t="s">
        <v>54</v>
      </c>
      <c r="T150" s="193"/>
    </row>
    <row r="151" spans="2:20" ht="15" customHeight="1">
      <c r="B151" s="466" t="s">
        <v>309</v>
      </c>
      <c r="C151" s="467"/>
      <c r="D151" s="468" t="s">
        <v>39</v>
      </c>
      <c r="E151" s="469"/>
      <c r="F151" s="469"/>
      <c r="G151" s="469"/>
      <c r="H151" s="469"/>
      <c r="I151" s="470"/>
      <c r="J151" s="471" t="s">
        <v>40</v>
      </c>
      <c r="K151" s="469"/>
      <c r="L151" s="470"/>
      <c r="M151" s="472" t="s">
        <v>200</v>
      </c>
      <c r="N151" s="472"/>
      <c r="O151" s="473"/>
      <c r="P151" s="474" t="s">
        <v>201</v>
      </c>
      <c r="Q151" s="472"/>
      <c r="R151" s="472"/>
      <c r="S151" s="473"/>
      <c r="T151" s="193"/>
    </row>
    <row r="152" spans="2:20" ht="15" customHeight="1" thickBot="1">
      <c r="B152" s="192" t="s">
        <v>52</v>
      </c>
      <c r="C152" s="307" t="s">
        <v>308</v>
      </c>
      <c r="D152" s="306" t="s">
        <v>0</v>
      </c>
      <c r="E152" s="292" t="s">
        <v>1</v>
      </c>
      <c r="F152" s="292" t="s">
        <v>2</v>
      </c>
      <c r="G152" s="292" t="s">
        <v>3</v>
      </c>
      <c r="H152" s="292" t="s">
        <v>4</v>
      </c>
      <c r="I152" s="295" t="s">
        <v>5</v>
      </c>
      <c r="J152" s="296" t="s">
        <v>7</v>
      </c>
      <c r="K152" s="292" t="s">
        <v>8</v>
      </c>
      <c r="L152" s="295" t="s">
        <v>9</v>
      </c>
      <c r="M152" s="296" t="s">
        <v>10</v>
      </c>
      <c r="N152" s="292" t="s">
        <v>11</v>
      </c>
      <c r="O152" s="295" t="s">
        <v>12</v>
      </c>
      <c r="P152" s="297" t="s">
        <v>35</v>
      </c>
      <c r="Q152" s="34" t="s">
        <v>36</v>
      </c>
      <c r="R152" s="34" t="s">
        <v>354</v>
      </c>
      <c r="S152" s="298" t="s">
        <v>355</v>
      </c>
      <c r="T152" s="193"/>
    </row>
    <row r="153" spans="2:20" ht="15" customHeight="1">
      <c r="B153" s="421"/>
      <c r="C153" s="422">
        <v>30</v>
      </c>
      <c r="D153" s="394">
        <v>8.366399465597862</v>
      </c>
      <c r="E153" s="390">
        <v>10.156260215756783</v>
      </c>
      <c r="F153" s="390">
        <v>11.764899571946</v>
      </c>
      <c r="G153" s="390">
        <v>13.599689440993789</v>
      </c>
      <c r="H153" s="390">
        <v>16.06820276497696</v>
      </c>
      <c r="I153" s="391">
        <v>19.060669456066947</v>
      </c>
      <c r="J153" s="392">
        <v>21.98688</v>
      </c>
      <c r="K153" s="390">
        <v>24.382250396196515</v>
      </c>
      <c r="L153" s="393">
        <v>25.65260152284264</v>
      </c>
      <c r="M153" s="392">
        <v>25.55515501081471</v>
      </c>
      <c r="N153" s="390">
        <v>25.811334289813487</v>
      </c>
      <c r="O153" s="393">
        <v>26.748313809016686</v>
      </c>
      <c r="P153" s="394">
        <v>23.095890410958905</v>
      </c>
      <c r="Q153" s="390">
        <v>24.181818181818183</v>
      </c>
      <c r="R153" s="390">
        <v>24.07246376811594</v>
      </c>
      <c r="S153" s="395">
        <v>24.428571428571427</v>
      </c>
      <c r="T153" s="193"/>
    </row>
    <row r="154" spans="2:20" ht="15" customHeight="1">
      <c r="B154" s="396"/>
      <c r="C154" s="423">
        <v>29</v>
      </c>
      <c r="D154" s="403">
        <v>8.329361138695797</v>
      </c>
      <c r="E154" s="399">
        <v>10.168766578249336</v>
      </c>
      <c r="F154" s="399">
        <v>11.846489859594383</v>
      </c>
      <c r="G154" s="399">
        <v>13.703947368421053</v>
      </c>
      <c r="H154" s="399">
        <v>16.036614645858343</v>
      </c>
      <c r="I154" s="400">
        <v>18.95118974984747</v>
      </c>
      <c r="J154" s="401">
        <v>22.077324332617366</v>
      </c>
      <c r="K154" s="399">
        <v>24.31360585723002</v>
      </c>
      <c r="L154" s="402">
        <v>25.845508982035927</v>
      </c>
      <c r="M154" s="401">
        <v>25.138016237204376</v>
      </c>
      <c r="N154" s="399">
        <v>26.206438068579427</v>
      </c>
      <c r="O154" s="402">
        <v>26.447165380744718</v>
      </c>
      <c r="P154" s="403">
        <v>24.305263157894736</v>
      </c>
      <c r="Q154" s="399">
        <v>24.47887323943662</v>
      </c>
      <c r="R154" s="399">
        <v>25.696428571428573</v>
      </c>
      <c r="S154" s="404">
        <v>23.86</v>
      </c>
      <c r="T154" s="193"/>
    </row>
    <row r="155" spans="2:20" ht="15" customHeight="1">
      <c r="B155" s="290"/>
      <c r="C155" s="308">
        <v>28</v>
      </c>
      <c r="D155" s="350">
        <v>8.417292006525285</v>
      </c>
      <c r="E155" s="348">
        <v>9.99969372128637</v>
      </c>
      <c r="F155" s="348">
        <v>11.768378960319902</v>
      </c>
      <c r="G155" s="348">
        <v>13.61770802487415</v>
      </c>
      <c r="H155" s="348">
        <v>16.13187799043062</v>
      </c>
      <c r="I155" s="424">
        <v>19.011911852293032</v>
      </c>
      <c r="J155" s="425">
        <v>22.025215069712253</v>
      </c>
      <c r="K155" s="348">
        <v>24.323660053301747</v>
      </c>
      <c r="L155" s="349">
        <v>25.405055849500293</v>
      </c>
      <c r="M155" s="425">
        <v>25.39356605065024</v>
      </c>
      <c r="N155" s="348">
        <v>26.009555189456343</v>
      </c>
      <c r="O155" s="349">
        <v>26.679715302491104</v>
      </c>
      <c r="P155" s="350">
        <v>24.954545454545453</v>
      </c>
      <c r="Q155" s="348">
        <v>25.216216216216218</v>
      </c>
      <c r="R155" s="348">
        <v>24.741176470588236</v>
      </c>
      <c r="S155" s="351">
        <v>25.48148148148148</v>
      </c>
      <c r="T155" s="193"/>
    </row>
    <row r="156" spans="2:20" ht="15" customHeight="1">
      <c r="B156" s="251" t="s">
        <v>41</v>
      </c>
      <c r="C156" s="308">
        <v>27</v>
      </c>
      <c r="D156" s="350">
        <v>8.401978973407545</v>
      </c>
      <c r="E156" s="348">
        <v>9.819015591562213</v>
      </c>
      <c r="F156" s="348">
        <v>11.793235294117647</v>
      </c>
      <c r="G156" s="348">
        <v>13.610810810810811</v>
      </c>
      <c r="H156" s="348">
        <v>15.888629055831629</v>
      </c>
      <c r="I156" s="424">
        <v>18.792073520964962</v>
      </c>
      <c r="J156" s="425">
        <v>21.925904816186947</v>
      </c>
      <c r="K156" s="348">
        <v>24.066182630550127</v>
      </c>
      <c r="L156" s="349">
        <v>25.578296703296704</v>
      </c>
      <c r="M156" s="425">
        <v>25.253818654533635</v>
      </c>
      <c r="N156" s="348">
        <v>26.097689075630253</v>
      </c>
      <c r="O156" s="349">
        <v>26.453145057766367</v>
      </c>
      <c r="P156" s="350">
        <v>25.413793103448278</v>
      </c>
      <c r="Q156" s="348">
        <v>25.652173913043477</v>
      </c>
      <c r="R156" s="348">
        <v>26.05263157894737</v>
      </c>
      <c r="S156" s="351">
        <v>26.166666666666668</v>
      </c>
      <c r="T156" s="193"/>
    </row>
    <row r="157" spans="2:19" ht="15" customHeight="1">
      <c r="B157" s="251"/>
      <c r="C157" s="308">
        <v>26</v>
      </c>
      <c r="D157" s="350">
        <v>8.340229153405474</v>
      </c>
      <c r="E157" s="348">
        <v>10.038414634146342</v>
      </c>
      <c r="F157" s="348">
        <v>11.66135582630428</v>
      </c>
      <c r="G157" s="348">
        <v>13.745889387144992</v>
      </c>
      <c r="H157" s="348">
        <v>16.116452672439536</v>
      </c>
      <c r="I157" s="424">
        <v>18.920378619153674</v>
      </c>
      <c r="J157" s="425">
        <v>21.738258877434134</v>
      </c>
      <c r="K157" s="348">
        <v>23.882519863791146</v>
      </c>
      <c r="L157" s="349">
        <v>25.02893802893803</v>
      </c>
      <c r="M157" s="425">
        <v>25.682319459267166</v>
      </c>
      <c r="N157" s="348">
        <v>26.273591087811273</v>
      </c>
      <c r="O157" s="349">
        <v>26.828377504848092</v>
      </c>
      <c r="P157" s="350">
        <v>24.211009174311926</v>
      </c>
      <c r="Q157" s="348">
        <v>25.272727272727273</v>
      </c>
      <c r="R157" s="348">
        <v>25.214285714285715</v>
      </c>
      <c r="S157" s="351">
        <v>26.8</v>
      </c>
    </row>
    <row r="158" spans="2:19" ht="15.75" customHeight="1">
      <c r="B158" s="251"/>
      <c r="C158" s="308">
        <v>25</v>
      </c>
      <c r="D158" s="350">
        <v>8.487573964497042</v>
      </c>
      <c r="E158" s="348">
        <v>9.994657168299199</v>
      </c>
      <c r="F158" s="348">
        <v>11.903779069767442</v>
      </c>
      <c r="G158" s="348">
        <v>13.842544617156015</v>
      </c>
      <c r="H158" s="348">
        <v>16.208695652173912</v>
      </c>
      <c r="I158" s="424">
        <v>19.015261044176707</v>
      </c>
      <c r="J158" s="425">
        <v>21.801933701657457</v>
      </c>
      <c r="K158" s="348">
        <v>23.866238630283576</v>
      </c>
      <c r="L158" s="349">
        <v>25.315276583548293</v>
      </c>
      <c r="M158" s="425">
        <v>25.275226491721337</v>
      </c>
      <c r="N158" s="348">
        <v>26.40031055900621</v>
      </c>
      <c r="O158" s="349">
        <v>26.694834183673468</v>
      </c>
      <c r="P158" s="350">
        <v>25.148936170212767</v>
      </c>
      <c r="Q158" s="348">
        <v>26.26086956521739</v>
      </c>
      <c r="R158" s="348">
        <v>28.115942028985508</v>
      </c>
      <c r="S158" s="351">
        <v>25.40740740740741</v>
      </c>
    </row>
    <row r="159" spans="2:19" ht="15" customHeight="1">
      <c r="B159" s="29" t="s">
        <v>42</v>
      </c>
      <c r="C159" s="308">
        <v>24</v>
      </c>
      <c r="D159" s="350">
        <v>8.445609829187893</v>
      </c>
      <c r="E159" s="348">
        <v>10.4173637150274</v>
      </c>
      <c r="F159" s="348">
        <v>12.040875071963155</v>
      </c>
      <c r="G159" s="348">
        <v>14.05655172413793</v>
      </c>
      <c r="H159" s="348">
        <v>16.329025309639203</v>
      </c>
      <c r="I159" s="424">
        <v>19.15509444001064</v>
      </c>
      <c r="J159" s="425">
        <v>21.773087071240106</v>
      </c>
      <c r="K159" s="348">
        <v>24.110191264630316</v>
      </c>
      <c r="L159" s="349">
        <v>25.163215918257595</v>
      </c>
      <c r="M159" s="425">
        <v>25.605625191073067</v>
      </c>
      <c r="N159" s="348">
        <v>26.373320837238364</v>
      </c>
      <c r="O159" s="349">
        <v>26.803350970017636</v>
      </c>
      <c r="P159" s="350">
        <v>25.382978723404257</v>
      </c>
      <c r="Q159" s="348">
        <v>27.302325581395348</v>
      </c>
      <c r="R159" s="348">
        <v>26.08695652173913</v>
      </c>
      <c r="S159" s="351">
        <v>26.557142857142857</v>
      </c>
    </row>
    <row r="160" spans="2:19" ht="15" customHeight="1">
      <c r="B160" s="29"/>
      <c r="C160" s="308">
        <v>23</v>
      </c>
      <c r="D160" s="350">
        <v>8.654460912525428</v>
      </c>
      <c r="E160" s="348">
        <v>10.114646030381198</v>
      </c>
      <c r="F160" s="348">
        <v>11.904629886332131</v>
      </c>
      <c r="G160" s="348">
        <v>13.900294827124096</v>
      </c>
      <c r="H160" s="348">
        <v>16.365033112582783</v>
      </c>
      <c r="I160" s="424">
        <v>19.240394337714864</v>
      </c>
      <c r="J160" s="425">
        <v>21.97511750069118</v>
      </c>
      <c r="K160" s="348">
        <v>24.13494167550371</v>
      </c>
      <c r="L160" s="349">
        <v>25.512188796680498</v>
      </c>
      <c r="M160" s="425">
        <v>25.5531914893617</v>
      </c>
      <c r="N160" s="348">
        <v>26.164291945332945</v>
      </c>
      <c r="O160" s="349">
        <v>26.55263157894737</v>
      </c>
      <c r="P160" s="350">
        <v>25.189473684210526</v>
      </c>
      <c r="Q160" s="348">
        <v>26.8125</v>
      </c>
      <c r="R160" s="348">
        <v>26.7</v>
      </c>
      <c r="S160" s="351">
        <v>26.283333333333335</v>
      </c>
    </row>
    <row r="161" spans="2:19" ht="15" customHeight="1">
      <c r="B161" s="29"/>
      <c r="C161" s="308">
        <v>22</v>
      </c>
      <c r="D161" s="350">
        <v>8.48362120309708</v>
      </c>
      <c r="E161" s="348">
        <v>10.245229279407576</v>
      </c>
      <c r="F161" s="348">
        <v>12.006306553331505</v>
      </c>
      <c r="G161" s="348">
        <v>13.998625618471689</v>
      </c>
      <c r="H161" s="348">
        <v>16.490743155149936</v>
      </c>
      <c r="I161" s="424">
        <v>19.38645090510148</v>
      </c>
      <c r="J161" s="425">
        <v>22.25377942998761</v>
      </c>
      <c r="K161" s="348">
        <v>24.771938283510124</v>
      </c>
      <c r="L161" s="349">
        <v>26.351970443349753</v>
      </c>
      <c r="M161" s="425">
        <v>27.41139072847682</v>
      </c>
      <c r="N161" s="348">
        <v>28.661487236403996</v>
      </c>
      <c r="O161" s="349">
        <v>28.838061140181768</v>
      </c>
      <c r="P161" s="350">
        <v>26.366906474820144</v>
      </c>
      <c r="Q161" s="348">
        <v>27.118110236220474</v>
      </c>
      <c r="R161" s="348">
        <v>27.2625</v>
      </c>
      <c r="S161" s="351">
        <v>27.696428571428573</v>
      </c>
    </row>
    <row r="162" spans="2:19" ht="15" customHeight="1">
      <c r="B162" s="29"/>
      <c r="C162" s="308">
        <v>21</v>
      </c>
      <c r="D162" s="350">
        <v>8.63232044198895</v>
      </c>
      <c r="E162" s="348">
        <v>10.284992017030335</v>
      </c>
      <c r="F162" s="348">
        <v>12.135449735449736</v>
      </c>
      <c r="G162" s="348">
        <v>14.008487269096355</v>
      </c>
      <c r="H162" s="348">
        <v>16.58678996036988</v>
      </c>
      <c r="I162" s="424">
        <v>19.515113974231912</v>
      </c>
      <c r="J162" s="425">
        <v>22.301235190320142</v>
      </c>
      <c r="K162" s="348">
        <v>24.192176424258335</v>
      </c>
      <c r="L162" s="349">
        <v>25.546778573191805</v>
      </c>
      <c r="M162" s="425">
        <v>25.579468150896723</v>
      </c>
      <c r="N162" s="348">
        <v>26.370451693851944</v>
      </c>
      <c r="O162" s="349">
        <v>26.85171339563863</v>
      </c>
      <c r="P162" s="350">
        <v>25.963636363636365</v>
      </c>
      <c r="Q162" s="348">
        <v>25.945945945945947</v>
      </c>
      <c r="R162" s="348">
        <v>26.492753623188406</v>
      </c>
      <c r="S162" s="351">
        <v>27.13888888888889</v>
      </c>
    </row>
    <row r="163" spans="2:19" ht="15" customHeight="1">
      <c r="B163" s="29"/>
      <c r="C163" s="308">
        <v>20</v>
      </c>
      <c r="D163" s="354">
        <v>8.60064</v>
      </c>
      <c r="E163" s="352">
        <v>10.47</v>
      </c>
      <c r="F163" s="352">
        <v>12.1772</v>
      </c>
      <c r="G163" s="352">
        <v>14.3216</v>
      </c>
      <c r="H163" s="352">
        <v>16.6184</v>
      </c>
      <c r="I163" s="426">
        <v>19.85</v>
      </c>
      <c r="J163" s="427">
        <v>22.214</v>
      </c>
      <c r="K163" s="352">
        <v>24.3639</v>
      </c>
      <c r="L163" s="353">
        <v>25.6337</v>
      </c>
      <c r="M163" s="427">
        <v>25.7779</v>
      </c>
      <c r="N163" s="352">
        <v>26.5428</v>
      </c>
      <c r="O163" s="353">
        <v>26.7595</v>
      </c>
      <c r="P163" s="354">
        <v>26.1739</v>
      </c>
      <c r="Q163" s="352">
        <v>25.3023</v>
      </c>
      <c r="R163" s="352">
        <v>25.377</v>
      </c>
      <c r="S163" s="355">
        <v>25.6757</v>
      </c>
    </row>
    <row r="164" spans="2:20" ht="15" customHeight="1">
      <c r="B164" s="29"/>
      <c r="C164" s="308">
        <v>19</v>
      </c>
      <c r="D164" s="354">
        <v>8.622762489981298</v>
      </c>
      <c r="E164" s="352">
        <v>10.43327513095535</v>
      </c>
      <c r="F164" s="352">
        <v>12.34950679818715</v>
      </c>
      <c r="G164" s="352">
        <v>14.234959148304036</v>
      </c>
      <c r="H164" s="352">
        <v>16.754106165198763</v>
      </c>
      <c r="I164" s="426">
        <v>19.637848222862633</v>
      </c>
      <c r="J164" s="427">
        <v>22.08680142687277</v>
      </c>
      <c r="K164" s="352">
        <v>24.281903765690377</v>
      </c>
      <c r="L164" s="353">
        <v>25.3970320229107</v>
      </c>
      <c r="M164" s="427">
        <v>25.67193558007754</v>
      </c>
      <c r="N164" s="352">
        <v>26.391544117647058</v>
      </c>
      <c r="O164" s="353">
        <v>26.98709474346868</v>
      </c>
      <c r="P164" s="354">
        <v>26.336283185840706</v>
      </c>
      <c r="Q164" s="352">
        <v>25.539473684210527</v>
      </c>
      <c r="R164" s="352">
        <v>25.84375</v>
      </c>
      <c r="S164" s="355">
        <v>28.333333333333332</v>
      </c>
      <c r="T164" s="193"/>
    </row>
    <row r="165" spans="2:20" ht="15" customHeight="1">
      <c r="B165" s="29"/>
      <c r="C165" s="308">
        <v>18</v>
      </c>
      <c r="D165" s="354">
        <v>8.636432350718065</v>
      </c>
      <c r="E165" s="352">
        <v>10.496782841823057</v>
      </c>
      <c r="F165" s="352">
        <v>12.272841998990408</v>
      </c>
      <c r="G165" s="352">
        <v>14.31135707410972</v>
      </c>
      <c r="H165" s="352">
        <v>16.705783132530122</v>
      </c>
      <c r="I165" s="426">
        <v>19.633333333333333</v>
      </c>
      <c r="J165" s="427">
        <v>22.1157973546294</v>
      </c>
      <c r="K165" s="352">
        <v>24.0475</v>
      </c>
      <c r="L165" s="353">
        <v>25.25403125775242</v>
      </c>
      <c r="M165" s="427">
        <v>25.799341120095836</v>
      </c>
      <c r="N165" s="352">
        <v>26.542242703533027</v>
      </c>
      <c r="O165" s="353">
        <v>27.04647720544701</v>
      </c>
      <c r="P165" s="354">
        <v>26.71875</v>
      </c>
      <c r="Q165" s="352">
        <v>27.279411764705884</v>
      </c>
      <c r="R165" s="352">
        <v>27.040816326530614</v>
      </c>
      <c r="S165" s="355">
        <v>26</v>
      </c>
      <c r="T165" s="193"/>
    </row>
    <row r="166" spans="2:20" ht="15" customHeight="1">
      <c r="B166" s="29"/>
      <c r="C166" s="308">
        <v>17</v>
      </c>
      <c r="D166" s="354">
        <v>8.462008501594049</v>
      </c>
      <c r="E166" s="352">
        <v>10.109640359640359</v>
      </c>
      <c r="F166" s="352">
        <v>12.046997389033942</v>
      </c>
      <c r="G166" s="352">
        <v>13.97144228461723</v>
      </c>
      <c r="H166" s="352">
        <v>16.43198037466548</v>
      </c>
      <c r="I166" s="426">
        <v>19.473248106060606</v>
      </c>
      <c r="J166" s="427">
        <v>21.747924528301887</v>
      </c>
      <c r="K166" s="352">
        <v>23.77398455021181</v>
      </c>
      <c r="L166" s="353">
        <v>24.932435930623868</v>
      </c>
      <c r="M166" s="427">
        <v>26.05741915986703</v>
      </c>
      <c r="N166" s="352">
        <v>26.74264705882353</v>
      </c>
      <c r="O166" s="353">
        <v>27.145546501826356</v>
      </c>
      <c r="P166" s="354">
        <v>24.09259259259259</v>
      </c>
      <c r="Q166" s="352">
        <v>26.105263157894736</v>
      </c>
      <c r="R166" s="352">
        <v>26.307692307692307</v>
      </c>
      <c r="S166" s="355">
        <v>28</v>
      </c>
      <c r="T166" s="193"/>
    </row>
    <row r="167" spans="2:20" ht="15" customHeight="1">
      <c r="B167" s="29"/>
      <c r="C167" s="308">
        <v>14</v>
      </c>
      <c r="D167" s="354">
        <v>8.315192926045015</v>
      </c>
      <c r="E167" s="352">
        <v>10.323216995447648</v>
      </c>
      <c r="F167" s="352">
        <v>12.217230273752012</v>
      </c>
      <c r="G167" s="352">
        <v>14.128813559322035</v>
      </c>
      <c r="H167" s="352">
        <v>16.715629984051045</v>
      </c>
      <c r="I167" s="426">
        <v>19.563763608087093</v>
      </c>
      <c r="J167" s="427">
        <v>22.239641943734018</v>
      </c>
      <c r="K167" s="352">
        <v>23.513881748071977</v>
      </c>
      <c r="L167" s="353">
        <v>25.099228791773776</v>
      </c>
      <c r="M167" s="427">
        <v>25.782608695652176</v>
      </c>
      <c r="N167" s="352">
        <v>26.530434782608694</v>
      </c>
      <c r="O167" s="353">
        <v>27.12608695652174</v>
      </c>
      <c r="P167" s="354"/>
      <c r="Q167" s="352"/>
      <c r="R167" s="352"/>
      <c r="S167" s="355"/>
      <c r="T167" s="193"/>
    </row>
    <row r="168" spans="2:20" ht="15" customHeight="1" thickBot="1">
      <c r="B168" s="29"/>
      <c r="C168" s="428">
        <v>11</v>
      </c>
      <c r="D168" s="429">
        <v>8.21</v>
      </c>
      <c r="E168" s="430">
        <v>9.73</v>
      </c>
      <c r="F168" s="430">
        <v>11.4</v>
      </c>
      <c r="G168" s="430">
        <v>12.64</v>
      </c>
      <c r="H168" s="430">
        <v>15.39</v>
      </c>
      <c r="I168" s="431">
        <v>18.39</v>
      </c>
      <c r="J168" s="432">
        <v>20.91</v>
      </c>
      <c r="K168" s="430">
        <v>22.68</v>
      </c>
      <c r="L168" s="433">
        <v>24.65</v>
      </c>
      <c r="M168" s="432">
        <v>26.15</v>
      </c>
      <c r="N168" s="430">
        <v>26.11</v>
      </c>
      <c r="O168" s="433">
        <v>26.86</v>
      </c>
      <c r="P168" s="429"/>
      <c r="Q168" s="430"/>
      <c r="R168" s="430"/>
      <c r="S168" s="434"/>
      <c r="T168" s="193"/>
    </row>
    <row r="169" spans="2:20" ht="15" customHeight="1">
      <c r="B169" s="435"/>
      <c r="C169" s="436">
        <v>30</v>
      </c>
      <c r="D169" s="394">
        <v>11.43908969210174</v>
      </c>
      <c r="E169" s="390">
        <v>13.818331143232589</v>
      </c>
      <c r="F169" s="390">
        <v>15.735836627140975</v>
      </c>
      <c r="G169" s="390">
        <v>17.38167701863354</v>
      </c>
      <c r="H169" s="390">
        <v>18.924481584648717</v>
      </c>
      <c r="I169" s="391">
        <v>20.17101710171017</v>
      </c>
      <c r="J169" s="392">
        <v>21.26988727858293</v>
      </c>
      <c r="K169" s="390">
        <v>24.413771118903412</v>
      </c>
      <c r="L169" s="393">
        <v>25.008306709265177</v>
      </c>
      <c r="M169" s="392">
        <v>23.54367524465386</v>
      </c>
      <c r="N169" s="390">
        <v>23.597101449275364</v>
      </c>
      <c r="O169" s="393">
        <v>24.626780626780626</v>
      </c>
      <c r="P169" s="394">
        <v>17.583333333333332</v>
      </c>
      <c r="Q169" s="390">
        <v>18.705882352941178</v>
      </c>
      <c r="R169" s="390">
        <v>18.184615384615384</v>
      </c>
      <c r="S169" s="395">
        <v>17.666666666666668</v>
      </c>
      <c r="T169" s="193"/>
    </row>
    <row r="170" spans="2:20" ht="15" customHeight="1">
      <c r="B170" s="437"/>
      <c r="C170" s="423">
        <v>29</v>
      </c>
      <c r="D170" s="403">
        <v>11.262895174708818</v>
      </c>
      <c r="E170" s="399">
        <v>13.85081585081585</v>
      </c>
      <c r="F170" s="399">
        <v>15.720611163080761</v>
      </c>
      <c r="G170" s="399">
        <v>17.265241986172217</v>
      </c>
      <c r="H170" s="399">
        <v>18.870549185274594</v>
      </c>
      <c r="I170" s="400">
        <v>19.6978173993237</v>
      </c>
      <c r="J170" s="401">
        <v>21.618724976901756</v>
      </c>
      <c r="K170" s="399">
        <v>23.877657935285054</v>
      </c>
      <c r="L170" s="402">
        <v>24.905528554070475</v>
      </c>
      <c r="M170" s="401">
        <v>22.805535841022003</v>
      </c>
      <c r="N170" s="399">
        <v>24.00632911392405</v>
      </c>
      <c r="O170" s="402">
        <v>24.489519945909397</v>
      </c>
      <c r="P170" s="403">
        <v>18.795698924731184</v>
      </c>
      <c r="Q170" s="399">
        <v>17.676056338028168</v>
      </c>
      <c r="R170" s="399">
        <v>19.2</v>
      </c>
      <c r="S170" s="404">
        <v>17.714285714285715</v>
      </c>
      <c r="T170" s="193"/>
    </row>
    <row r="171" spans="2:19" ht="15" customHeight="1">
      <c r="B171" s="290"/>
      <c r="C171" s="308">
        <v>28</v>
      </c>
      <c r="D171" s="350">
        <v>11.078964613368283</v>
      </c>
      <c r="E171" s="348">
        <v>13.593846153846155</v>
      </c>
      <c r="F171" s="348">
        <v>15.08575851393189</v>
      </c>
      <c r="G171" s="348">
        <v>17.331550802139038</v>
      </c>
      <c r="H171" s="348">
        <v>18.407095610342754</v>
      </c>
      <c r="I171" s="424">
        <v>19.641017964071857</v>
      </c>
      <c r="J171" s="425">
        <v>20.911887694145758</v>
      </c>
      <c r="K171" s="348">
        <v>23.457262402869098</v>
      </c>
      <c r="L171" s="349">
        <v>24.13224368499257</v>
      </c>
      <c r="M171" s="425">
        <v>22.932692307692307</v>
      </c>
      <c r="N171" s="348">
        <v>23.966247518199868</v>
      </c>
      <c r="O171" s="349">
        <v>24.302749018207784</v>
      </c>
      <c r="P171" s="350">
        <v>16.920454545454547</v>
      </c>
      <c r="Q171" s="348">
        <v>19.410958904109588</v>
      </c>
      <c r="R171" s="348">
        <v>17.058139534883722</v>
      </c>
      <c r="S171" s="351">
        <v>20.307692307692307</v>
      </c>
    </row>
    <row r="172" spans="2:19" ht="15.75" customHeight="1">
      <c r="B172" s="251" t="s">
        <v>43</v>
      </c>
      <c r="C172" s="308">
        <v>27</v>
      </c>
      <c r="D172" s="350">
        <v>10.882750153468386</v>
      </c>
      <c r="E172" s="348">
        <v>13.135333741579915</v>
      </c>
      <c r="F172" s="348">
        <v>15.116499112950917</v>
      </c>
      <c r="G172" s="348">
        <v>16.75716440422323</v>
      </c>
      <c r="H172" s="348">
        <v>18.378156194950087</v>
      </c>
      <c r="I172" s="424">
        <v>19.45527986151183</v>
      </c>
      <c r="J172" s="425">
        <v>20.911899313501145</v>
      </c>
      <c r="K172" s="348">
        <v>22.96875</v>
      </c>
      <c r="L172" s="349">
        <v>24.00553403431101</v>
      </c>
      <c r="M172" s="425">
        <v>23.021255722694573</v>
      </c>
      <c r="N172" s="348">
        <v>24.16023842917251</v>
      </c>
      <c r="O172" s="349">
        <v>24.42755727654082</v>
      </c>
      <c r="P172" s="350">
        <v>19.19047619047619</v>
      </c>
      <c r="Q172" s="348">
        <v>17.395604395604394</v>
      </c>
      <c r="R172" s="348">
        <v>17.72222222222222</v>
      </c>
      <c r="S172" s="351">
        <v>16.673076923076923</v>
      </c>
    </row>
    <row r="173" spans="2:19" ht="15" customHeight="1">
      <c r="B173" s="251"/>
      <c r="C173" s="308">
        <v>26</v>
      </c>
      <c r="D173" s="350">
        <v>10.43957800511509</v>
      </c>
      <c r="E173" s="348">
        <v>13.272894333843798</v>
      </c>
      <c r="F173" s="348">
        <v>14.852830188679246</v>
      </c>
      <c r="G173" s="348">
        <v>16.96846846846847</v>
      </c>
      <c r="H173" s="348">
        <v>18.266485998193314</v>
      </c>
      <c r="I173" s="424">
        <v>19.43428088938925</v>
      </c>
      <c r="J173" s="425">
        <v>20.250360542255553</v>
      </c>
      <c r="K173" s="348">
        <v>22.838857142857144</v>
      </c>
      <c r="L173" s="349">
        <v>23.930329001935306</v>
      </c>
      <c r="M173" s="425">
        <v>23.129953588004284</v>
      </c>
      <c r="N173" s="348">
        <v>23.979967159277503</v>
      </c>
      <c r="O173" s="349">
        <v>23.50129701686122</v>
      </c>
      <c r="P173" s="350">
        <v>17</v>
      </c>
      <c r="Q173" s="348">
        <v>18.294117647058822</v>
      </c>
      <c r="R173" s="348">
        <v>16.823529411764707</v>
      </c>
      <c r="S173" s="351">
        <v>16.914285714285715</v>
      </c>
    </row>
    <row r="174" spans="2:19" ht="15" customHeight="1">
      <c r="B174" s="251"/>
      <c r="C174" s="308">
        <v>25</v>
      </c>
      <c r="D174" s="350">
        <v>10.65647268408551</v>
      </c>
      <c r="E174" s="348">
        <v>13.182277728218851</v>
      </c>
      <c r="F174" s="348">
        <v>15.123986095017381</v>
      </c>
      <c r="G174" s="348">
        <v>16.91240666283745</v>
      </c>
      <c r="H174" s="348">
        <v>18.313219967087218</v>
      </c>
      <c r="I174" s="424">
        <v>19.456950067476384</v>
      </c>
      <c r="J174" s="425">
        <v>20.60821309655938</v>
      </c>
      <c r="K174" s="348">
        <v>23.07568004309184</v>
      </c>
      <c r="L174" s="349">
        <v>23.870520231213874</v>
      </c>
      <c r="M174" s="425">
        <v>22.537738803632948</v>
      </c>
      <c r="N174" s="348">
        <v>22.996879875195006</v>
      </c>
      <c r="O174" s="349">
        <v>23.125400898011545</v>
      </c>
      <c r="P174" s="350">
        <v>17.64516129032258</v>
      </c>
      <c r="Q174" s="348">
        <v>16.77027027027027</v>
      </c>
      <c r="R174" s="348">
        <v>17.439393939393938</v>
      </c>
      <c r="S174" s="351">
        <v>15.204081632653061</v>
      </c>
    </row>
    <row r="175" spans="2:19" ht="15" customHeight="1">
      <c r="B175" s="29" t="s">
        <v>44</v>
      </c>
      <c r="C175" s="308">
        <v>24</v>
      </c>
      <c r="D175" s="350">
        <v>10.794802055001512</v>
      </c>
      <c r="E175" s="348">
        <v>13.388098693759071</v>
      </c>
      <c r="F175" s="348">
        <v>15.09823239640684</v>
      </c>
      <c r="G175" s="348">
        <v>16.95907079646018</v>
      </c>
      <c r="H175" s="348">
        <v>18.27257977285019</v>
      </c>
      <c r="I175" s="424">
        <v>19.41239602897773</v>
      </c>
      <c r="J175" s="425">
        <v>21.015629139072846</v>
      </c>
      <c r="K175" s="348">
        <v>22.8831654676259</v>
      </c>
      <c r="L175" s="349">
        <v>23.710554951033732</v>
      </c>
      <c r="M175" s="425">
        <v>22.031672816728168</v>
      </c>
      <c r="N175" s="348">
        <v>22.52563699276502</v>
      </c>
      <c r="O175" s="349">
        <v>23.20135613207547</v>
      </c>
      <c r="P175" s="350">
        <v>17.793478260869566</v>
      </c>
      <c r="Q175" s="348">
        <v>17.5</v>
      </c>
      <c r="R175" s="348">
        <v>17.253731343283583</v>
      </c>
      <c r="S175" s="351">
        <v>15.611940298507463</v>
      </c>
    </row>
    <row r="176" spans="2:19" ht="15" customHeight="1">
      <c r="B176" s="29"/>
      <c r="C176" s="308">
        <v>23</v>
      </c>
      <c r="D176" s="350">
        <v>10.932535046728972</v>
      </c>
      <c r="E176" s="348">
        <v>13.411781609195403</v>
      </c>
      <c r="F176" s="348">
        <v>14.974301675977653</v>
      </c>
      <c r="G176" s="348">
        <v>16.731911447084233</v>
      </c>
      <c r="H176" s="348">
        <v>18.157249466950958</v>
      </c>
      <c r="I176" s="424">
        <v>19.430241423125793</v>
      </c>
      <c r="J176" s="425">
        <v>20.277345918933925</v>
      </c>
      <c r="K176" s="348">
        <v>22.430835347837764</v>
      </c>
      <c r="L176" s="349">
        <v>22.78623566214807</v>
      </c>
      <c r="M176" s="425">
        <v>21.710207880856345</v>
      </c>
      <c r="N176" s="348">
        <v>22.525408878504674</v>
      </c>
      <c r="O176" s="349">
        <v>22.784953180497254</v>
      </c>
      <c r="P176" s="350">
        <v>16.688172043010752</v>
      </c>
      <c r="Q176" s="348">
        <v>17.043956043956044</v>
      </c>
      <c r="R176" s="348">
        <v>15.539325842696629</v>
      </c>
      <c r="S176" s="351">
        <v>15.767857142857142</v>
      </c>
    </row>
    <row r="177" spans="2:19" ht="15" customHeight="1">
      <c r="B177" s="29"/>
      <c r="C177" s="308">
        <v>22</v>
      </c>
      <c r="D177" s="350">
        <v>10.709773539928486</v>
      </c>
      <c r="E177" s="348">
        <v>13.16047972587093</v>
      </c>
      <c r="F177" s="348">
        <v>14.716758241758242</v>
      </c>
      <c r="G177" s="348">
        <v>16.552399338113624</v>
      </c>
      <c r="H177" s="348">
        <v>18.112218143681176</v>
      </c>
      <c r="I177" s="424">
        <v>19.122612787157486</v>
      </c>
      <c r="J177" s="425">
        <v>20.264889110391227</v>
      </c>
      <c r="K177" s="348">
        <v>22.049283806749212</v>
      </c>
      <c r="L177" s="349">
        <v>23.050956997265722</v>
      </c>
      <c r="M177" s="425">
        <v>22.492529348986125</v>
      </c>
      <c r="N177" s="348">
        <v>23.336033519553073</v>
      </c>
      <c r="O177" s="349">
        <v>23.419256381798004</v>
      </c>
      <c r="P177" s="350">
        <v>18.451127819548873</v>
      </c>
      <c r="Q177" s="348">
        <v>16.54700854700855</v>
      </c>
      <c r="R177" s="348">
        <v>16.817073170731707</v>
      </c>
      <c r="S177" s="351">
        <v>16.28846153846154</v>
      </c>
    </row>
    <row r="178" spans="2:20" ht="15" customHeight="1">
      <c r="B178" s="29"/>
      <c r="C178" s="308">
        <v>21</v>
      </c>
      <c r="D178" s="350">
        <v>10.437291897891232</v>
      </c>
      <c r="E178" s="348">
        <v>13.235593674618064</v>
      </c>
      <c r="F178" s="348">
        <v>14.972007464676086</v>
      </c>
      <c r="G178" s="348">
        <v>16.76030992251937</v>
      </c>
      <c r="H178" s="348">
        <v>18.05937167199148</v>
      </c>
      <c r="I178" s="424">
        <v>19.32576702419556</v>
      </c>
      <c r="J178" s="425">
        <v>19.91787072243346</v>
      </c>
      <c r="K178" s="348">
        <v>21.725376287298655</v>
      </c>
      <c r="L178" s="349">
        <v>22.542593055208595</v>
      </c>
      <c r="M178" s="425">
        <v>21.31624728176452</v>
      </c>
      <c r="N178" s="348">
        <v>21.925363693864643</v>
      </c>
      <c r="O178" s="349">
        <v>22.272670222780043</v>
      </c>
      <c r="P178" s="350">
        <v>15.926605504587156</v>
      </c>
      <c r="Q178" s="348">
        <v>16.845070422535212</v>
      </c>
      <c r="R178" s="348">
        <v>15.788732394366198</v>
      </c>
      <c r="S178" s="351">
        <v>13.333333333333334</v>
      </c>
      <c r="T178" s="193"/>
    </row>
    <row r="179" spans="2:20" ht="15" customHeight="1">
      <c r="B179" s="29"/>
      <c r="C179" s="308">
        <v>20</v>
      </c>
      <c r="D179" s="354">
        <v>10.47</v>
      </c>
      <c r="E179" s="352">
        <v>13.1235</v>
      </c>
      <c r="F179" s="352">
        <v>14.878</v>
      </c>
      <c r="G179" s="352">
        <v>16.4102</v>
      </c>
      <c r="H179" s="352">
        <v>17.9259</v>
      </c>
      <c r="I179" s="426">
        <v>19.3149</v>
      </c>
      <c r="J179" s="427">
        <v>19.7199</v>
      </c>
      <c r="K179" s="352">
        <v>21.7893</v>
      </c>
      <c r="L179" s="353">
        <v>22.2855</v>
      </c>
      <c r="M179" s="427">
        <v>20.9435</v>
      </c>
      <c r="N179" s="352">
        <v>21.8286</v>
      </c>
      <c r="O179" s="353">
        <v>21.9877</v>
      </c>
      <c r="P179" s="354">
        <v>17.6105</v>
      </c>
      <c r="Q179" s="352">
        <v>17.0235</v>
      </c>
      <c r="R179" s="352">
        <v>15.918</v>
      </c>
      <c r="S179" s="355">
        <v>14.1282</v>
      </c>
      <c r="T179" s="193"/>
    </row>
    <row r="180" spans="2:20" ht="15" customHeight="1">
      <c r="B180" s="29"/>
      <c r="C180" s="308">
        <v>19</v>
      </c>
      <c r="D180" s="354">
        <v>10.490611587982833</v>
      </c>
      <c r="E180" s="352">
        <v>13.247809762202753</v>
      </c>
      <c r="F180" s="352">
        <v>14.634924892703863</v>
      </c>
      <c r="G180" s="352">
        <v>16.32940586613186</v>
      </c>
      <c r="H180" s="352">
        <v>17.858343337334933</v>
      </c>
      <c r="I180" s="426">
        <v>18.816755190729115</v>
      </c>
      <c r="J180" s="427">
        <v>19.695860253649197</v>
      </c>
      <c r="K180" s="352">
        <v>21.423594615993665</v>
      </c>
      <c r="L180" s="353">
        <v>22.03030303030303</v>
      </c>
      <c r="M180" s="427">
        <v>20.634615384615383</v>
      </c>
      <c r="N180" s="352">
        <v>21.074303405572756</v>
      </c>
      <c r="O180" s="353">
        <v>21.418611987381702</v>
      </c>
      <c r="P180" s="354">
        <v>16.587155963302752</v>
      </c>
      <c r="Q180" s="352">
        <v>14.971014492753623</v>
      </c>
      <c r="R180" s="352">
        <v>14.26984126984127</v>
      </c>
      <c r="S180" s="355">
        <v>15.2</v>
      </c>
      <c r="T180" s="193"/>
    </row>
    <row r="181" spans="2:20" ht="15" customHeight="1">
      <c r="B181" s="29"/>
      <c r="C181" s="308">
        <v>18</v>
      </c>
      <c r="D181" s="354">
        <v>10.409860935524652</v>
      </c>
      <c r="E181" s="352">
        <v>12.949202918130235</v>
      </c>
      <c r="F181" s="352">
        <v>14.361815415821502</v>
      </c>
      <c r="G181" s="352">
        <v>16.23980582524272</v>
      </c>
      <c r="H181" s="352">
        <v>17.36904761904762</v>
      </c>
      <c r="I181" s="426">
        <v>18.547548460661346</v>
      </c>
      <c r="J181" s="427">
        <v>19.220415311483613</v>
      </c>
      <c r="K181" s="352">
        <v>21.05447175069673</v>
      </c>
      <c r="L181" s="353">
        <v>21.292303835547756</v>
      </c>
      <c r="M181" s="427">
        <v>19.80392749244713</v>
      </c>
      <c r="N181" s="352">
        <v>20.472368014819388</v>
      </c>
      <c r="O181" s="353">
        <v>20.846957040572793</v>
      </c>
      <c r="P181" s="354">
        <v>15.052083333333334</v>
      </c>
      <c r="Q181" s="352">
        <v>14.54054054054054</v>
      </c>
      <c r="R181" s="352">
        <v>14.489795918367347</v>
      </c>
      <c r="S181" s="355">
        <v>13.055555555555555</v>
      </c>
      <c r="T181" s="193"/>
    </row>
    <row r="182" spans="2:20" ht="15" customHeight="1">
      <c r="B182" s="29"/>
      <c r="C182" s="308">
        <v>17</v>
      </c>
      <c r="D182" s="354">
        <v>10.388756298064173</v>
      </c>
      <c r="E182" s="352">
        <v>12.60663149962321</v>
      </c>
      <c r="F182" s="352">
        <v>14.01415207483809</v>
      </c>
      <c r="G182" s="352">
        <v>15.145208131655373</v>
      </c>
      <c r="H182" s="352">
        <v>16.744974023040434</v>
      </c>
      <c r="I182" s="426">
        <v>17.589136156975353</v>
      </c>
      <c r="J182" s="427">
        <v>18.427381282976953</v>
      </c>
      <c r="K182" s="352">
        <v>20.2198347107438</v>
      </c>
      <c r="L182" s="353">
        <v>20.41242129364625</v>
      </c>
      <c r="M182" s="427">
        <v>19.204738760631834</v>
      </c>
      <c r="N182" s="352">
        <v>19.86752009526645</v>
      </c>
      <c r="O182" s="353">
        <v>19.41697208908937</v>
      </c>
      <c r="P182" s="354">
        <v>15.132075471698114</v>
      </c>
      <c r="Q182" s="352">
        <v>14.18918918918919</v>
      </c>
      <c r="R182" s="352">
        <v>14.076923076923077</v>
      </c>
      <c r="S182" s="355">
        <v>13.347826086956522</v>
      </c>
      <c r="T182" s="193"/>
    </row>
    <row r="183" spans="2:20" ht="15" customHeight="1">
      <c r="B183" s="29"/>
      <c r="C183" s="308">
        <v>14</v>
      </c>
      <c r="D183" s="354">
        <v>9.778135048231512</v>
      </c>
      <c r="E183" s="352">
        <v>11.495440729483283</v>
      </c>
      <c r="F183" s="352">
        <v>13.71658615136876</v>
      </c>
      <c r="G183" s="352">
        <v>15.107858243451464</v>
      </c>
      <c r="H183" s="352">
        <v>15.655502392344498</v>
      </c>
      <c r="I183" s="426">
        <v>16.708920187793428</v>
      </c>
      <c r="J183" s="427">
        <v>18.34015345268542</v>
      </c>
      <c r="K183" s="352">
        <v>19.370179948586117</v>
      </c>
      <c r="L183" s="353">
        <v>19.786632390745503</v>
      </c>
      <c r="M183" s="427">
        <v>17.973913043478262</v>
      </c>
      <c r="N183" s="352">
        <v>18.395652173913042</v>
      </c>
      <c r="O183" s="353">
        <v>19.156521739130437</v>
      </c>
      <c r="P183" s="354"/>
      <c r="Q183" s="352"/>
      <c r="R183" s="352"/>
      <c r="S183" s="355"/>
      <c r="T183" s="193"/>
    </row>
    <row r="184" spans="2:20" ht="15" customHeight="1" thickBot="1">
      <c r="B184" s="293"/>
      <c r="C184" s="428">
        <v>11</v>
      </c>
      <c r="D184" s="429">
        <v>10.2</v>
      </c>
      <c r="E184" s="430">
        <v>11.64</v>
      </c>
      <c r="F184" s="430">
        <v>13.38</v>
      </c>
      <c r="G184" s="430">
        <v>14.05</v>
      </c>
      <c r="H184" s="430">
        <v>15.33</v>
      </c>
      <c r="I184" s="431">
        <v>15.68</v>
      </c>
      <c r="J184" s="432">
        <v>16.21</v>
      </c>
      <c r="K184" s="430">
        <v>16.77</v>
      </c>
      <c r="L184" s="433">
        <v>16.99</v>
      </c>
      <c r="M184" s="432">
        <v>16.25</v>
      </c>
      <c r="N184" s="430">
        <v>17.23</v>
      </c>
      <c r="O184" s="433">
        <v>17.81</v>
      </c>
      <c r="P184" s="429"/>
      <c r="Q184" s="430"/>
      <c r="R184" s="430"/>
      <c r="S184" s="434"/>
      <c r="T184" s="193"/>
    </row>
    <row r="185" spans="2:19" ht="15" customHeight="1">
      <c r="B185" s="29"/>
      <c r="C185" s="436">
        <v>30</v>
      </c>
      <c r="D185" s="394">
        <v>28.328208556149733</v>
      </c>
      <c r="E185" s="390">
        <v>29.99934554973822</v>
      </c>
      <c r="F185" s="390">
        <v>32.17924217462932</v>
      </c>
      <c r="G185" s="390">
        <v>34.47560222359481</v>
      </c>
      <c r="H185" s="390">
        <v>36.98395061728395</v>
      </c>
      <c r="I185" s="391">
        <v>40.15846338535414</v>
      </c>
      <c r="J185" s="392">
        <v>43.2928870292887</v>
      </c>
      <c r="K185" s="390">
        <v>46.44483306836248</v>
      </c>
      <c r="L185" s="393">
        <v>47.05248091603053</v>
      </c>
      <c r="M185" s="392">
        <v>46.80151569830386</v>
      </c>
      <c r="N185" s="390">
        <v>47.360891445003595</v>
      </c>
      <c r="O185" s="393">
        <v>49.03057234269463</v>
      </c>
      <c r="P185" s="394">
        <v>40.794520547945204</v>
      </c>
      <c r="Q185" s="390">
        <v>39.310344827586206</v>
      </c>
      <c r="R185" s="390">
        <v>39.779411764705884</v>
      </c>
      <c r="S185" s="395">
        <v>40.64705882352941</v>
      </c>
    </row>
    <row r="186" spans="2:19" ht="15.75" customHeight="1">
      <c r="B186" s="437"/>
      <c r="C186" s="423">
        <v>29</v>
      </c>
      <c r="D186" s="403">
        <v>27.58283631544069</v>
      </c>
      <c r="E186" s="399">
        <v>29.945883134130145</v>
      </c>
      <c r="F186" s="399">
        <v>32.254816656308265</v>
      </c>
      <c r="G186" s="399">
        <v>34.30581613508443</v>
      </c>
      <c r="H186" s="399">
        <v>37.057342233009706</v>
      </c>
      <c r="I186" s="400">
        <v>39.115290519877675</v>
      </c>
      <c r="J186" s="401">
        <v>43.3710421149708</v>
      </c>
      <c r="K186" s="399">
        <v>45.0171568627451</v>
      </c>
      <c r="L186" s="402">
        <v>47.11131167268351</v>
      </c>
      <c r="M186" s="401">
        <v>46.22962437987243</v>
      </c>
      <c r="N186" s="399">
        <v>47.51732586629331</v>
      </c>
      <c r="O186" s="402">
        <v>48.8039677202421</v>
      </c>
      <c r="P186" s="403">
        <v>40.07446808510638</v>
      </c>
      <c r="Q186" s="399">
        <v>42.40845070422535</v>
      </c>
      <c r="R186" s="399">
        <v>41.482142857142854</v>
      </c>
      <c r="S186" s="404">
        <v>38.791666666666664</v>
      </c>
    </row>
    <row r="187" spans="2:19" ht="15" customHeight="1">
      <c r="B187" s="290"/>
      <c r="C187" s="308">
        <v>28</v>
      </c>
      <c r="D187" s="350">
        <v>27.750081672655995</v>
      </c>
      <c r="E187" s="348">
        <v>30.02332003682111</v>
      </c>
      <c r="F187" s="348">
        <v>31.721846153846155</v>
      </c>
      <c r="G187" s="348">
        <v>34.41108476585655</v>
      </c>
      <c r="H187" s="348">
        <v>36.50928699820252</v>
      </c>
      <c r="I187" s="424">
        <v>39.751641791044776</v>
      </c>
      <c r="J187" s="425">
        <v>42.188059701492534</v>
      </c>
      <c r="K187" s="348">
        <v>45.3359096313912</v>
      </c>
      <c r="L187" s="349">
        <v>46.56288842852915</v>
      </c>
      <c r="M187" s="425">
        <v>46.00068587105624</v>
      </c>
      <c r="N187" s="348">
        <v>46.94125412541254</v>
      </c>
      <c r="O187" s="349">
        <v>48.537010676156584</v>
      </c>
      <c r="P187" s="350">
        <v>39.32954545454545</v>
      </c>
      <c r="Q187" s="348">
        <v>41.24324324324324</v>
      </c>
      <c r="R187" s="348">
        <v>38.36470588235294</v>
      </c>
      <c r="S187" s="351">
        <v>41.888888888888886</v>
      </c>
    </row>
    <row r="188" spans="2:19" ht="15" customHeight="1">
      <c r="B188" s="251" t="s">
        <v>29</v>
      </c>
      <c r="C188" s="308">
        <v>27</v>
      </c>
      <c r="D188" s="350">
        <v>27.678944137507674</v>
      </c>
      <c r="E188" s="348">
        <v>29.59290953545232</v>
      </c>
      <c r="F188" s="348">
        <v>32.07977627318222</v>
      </c>
      <c r="G188" s="348">
        <v>34.2262443438914</v>
      </c>
      <c r="H188" s="348">
        <v>37.280082377169755</v>
      </c>
      <c r="I188" s="424">
        <v>39.093190998268895</v>
      </c>
      <c r="J188" s="425">
        <v>42.67104887110603</v>
      </c>
      <c r="K188" s="348">
        <v>44.37408656548623</v>
      </c>
      <c r="L188" s="349">
        <v>46.023802933849986</v>
      </c>
      <c r="M188" s="425">
        <v>46.16357723577236</v>
      </c>
      <c r="N188" s="348">
        <v>47.43292469352014</v>
      </c>
      <c r="O188" s="349">
        <v>48.61555769848923</v>
      </c>
      <c r="P188" s="350">
        <v>39.63529411764706</v>
      </c>
      <c r="Q188" s="348">
        <v>39.12222222222222</v>
      </c>
      <c r="R188" s="348">
        <v>41.351351351351354</v>
      </c>
      <c r="S188" s="351">
        <v>42.9</v>
      </c>
    </row>
    <row r="189" spans="2:19" ht="15" customHeight="1">
      <c r="B189" s="251"/>
      <c r="C189" s="308">
        <v>26</v>
      </c>
      <c r="D189" s="350">
        <v>27.661464968152867</v>
      </c>
      <c r="E189" s="348">
        <v>29.732519083969464</v>
      </c>
      <c r="F189" s="348">
        <v>32.13289555972483</v>
      </c>
      <c r="G189" s="348">
        <v>34.51704545454545</v>
      </c>
      <c r="H189" s="348">
        <v>36.30021014710297</v>
      </c>
      <c r="I189" s="424">
        <v>39.30717676626641</v>
      </c>
      <c r="J189" s="425">
        <v>42.45655926352129</v>
      </c>
      <c r="K189" s="348">
        <v>43.92338365138137</v>
      </c>
      <c r="L189" s="349">
        <v>45.759681406207086</v>
      </c>
      <c r="M189" s="425">
        <v>45.4627981488074</v>
      </c>
      <c r="N189" s="348">
        <v>47.341222879684416</v>
      </c>
      <c r="O189" s="349">
        <v>47.15561307020382</v>
      </c>
      <c r="P189" s="350">
        <v>38.2</v>
      </c>
      <c r="Q189" s="348">
        <v>38.06818181818182</v>
      </c>
      <c r="R189" s="348">
        <v>40.11764705882353</v>
      </c>
      <c r="S189" s="351">
        <v>39.22222222222222</v>
      </c>
    </row>
    <row r="190" spans="2:19" ht="15" customHeight="1">
      <c r="B190" s="251"/>
      <c r="C190" s="308">
        <v>25</v>
      </c>
      <c r="D190" s="350">
        <v>27.26346950858496</v>
      </c>
      <c r="E190" s="348">
        <v>29.477333333333334</v>
      </c>
      <c r="F190" s="348">
        <v>32.149985494633015</v>
      </c>
      <c r="G190" s="348">
        <v>34.196039035591276</v>
      </c>
      <c r="H190" s="348">
        <v>36.34443231441048</v>
      </c>
      <c r="I190" s="424">
        <v>38.584366576819406</v>
      </c>
      <c r="J190" s="425">
        <v>41.6325684268731</v>
      </c>
      <c r="K190" s="348">
        <v>43.67885960193652</v>
      </c>
      <c r="L190" s="349">
        <v>45.45755395683453</v>
      </c>
      <c r="M190" s="425">
        <v>45.72375</v>
      </c>
      <c r="N190" s="348">
        <v>46.417391304347824</v>
      </c>
      <c r="O190" s="349">
        <v>47.641418983700866</v>
      </c>
      <c r="P190" s="350">
        <v>38.723404255319146</v>
      </c>
      <c r="Q190" s="348">
        <v>40.08695652173913</v>
      </c>
      <c r="R190" s="348">
        <v>39.85507246376812</v>
      </c>
      <c r="S190" s="351">
        <v>39.425925925925924</v>
      </c>
    </row>
    <row r="191" spans="2:19" ht="15" customHeight="1">
      <c r="B191" s="29" t="s">
        <v>45</v>
      </c>
      <c r="C191" s="308">
        <v>24</v>
      </c>
      <c r="D191" s="350">
        <v>28.5982598259826</v>
      </c>
      <c r="E191" s="348">
        <v>30.123335263462653</v>
      </c>
      <c r="F191" s="348">
        <v>31.95329271830577</v>
      </c>
      <c r="G191" s="348">
        <v>34.067880794701985</v>
      </c>
      <c r="H191" s="348">
        <v>36.84179265658747</v>
      </c>
      <c r="I191" s="424">
        <v>38.044480171489816</v>
      </c>
      <c r="J191" s="425">
        <v>42.145084566596196</v>
      </c>
      <c r="K191" s="348">
        <v>43.98824878188593</v>
      </c>
      <c r="L191" s="349">
        <v>45.46271870794078</v>
      </c>
      <c r="M191" s="425">
        <v>44.61281422440221</v>
      </c>
      <c r="N191" s="348">
        <v>46.6957066750235</v>
      </c>
      <c r="O191" s="349">
        <v>47.45036818851252</v>
      </c>
      <c r="P191" s="350">
        <v>39.797872340425535</v>
      </c>
      <c r="Q191" s="348">
        <v>41.63953488372093</v>
      </c>
      <c r="R191" s="348">
        <v>40.2463768115942</v>
      </c>
      <c r="S191" s="351">
        <v>41.41428571428571</v>
      </c>
    </row>
    <row r="192" spans="2:20" ht="15" customHeight="1">
      <c r="B192" s="29"/>
      <c r="C192" s="308">
        <v>23</v>
      </c>
      <c r="D192" s="350">
        <v>27.40893169877408</v>
      </c>
      <c r="E192" s="348">
        <v>29.647345767575324</v>
      </c>
      <c r="F192" s="348">
        <v>31.853218645948946</v>
      </c>
      <c r="G192" s="348">
        <v>34.108035474334855</v>
      </c>
      <c r="H192" s="348">
        <v>36.2712044668971</v>
      </c>
      <c r="I192" s="424">
        <v>39.09893455098935</v>
      </c>
      <c r="J192" s="425">
        <v>41.77260122018858</v>
      </c>
      <c r="K192" s="348">
        <v>43.525153047644395</v>
      </c>
      <c r="L192" s="349">
        <v>44.31851274050962</v>
      </c>
      <c r="M192" s="425">
        <v>44.5417439703154</v>
      </c>
      <c r="N192" s="348">
        <v>45.936863543788185</v>
      </c>
      <c r="O192" s="349">
        <v>47.120606256046436</v>
      </c>
      <c r="P192" s="350">
        <v>39.62105263157895</v>
      </c>
      <c r="Q192" s="348">
        <v>39.77894736842105</v>
      </c>
      <c r="R192" s="348">
        <v>40.44444444444444</v>
      </c>
      <c r="S192" s="351">
        <v>38</v>
      </c>
      <c r="T192" s="193"/>
    </row>
    <row r="193" spans="2:20" ht="15" customHeight="1">
      <c r="B193" s="29"/>
      <c r="C193" s="308">
        <v>22</v>
      </c>
      <c r="D193" s="350">
        <v>27.30993456276026</v>
      </c>
      <c r="E193" s="348">
        <v>29.55913365631234</v>
      </c>
      <c r="F193" s="348">
        <v>31.98164383561644</v>
      </c>
      <c r="G193" s="348">
        <v>34.49325997248968</v>
      </c>
      <c r="H193" s="348">
        <v>36.72374250716706</v>
      </c>
      <c r="I193" s="424">
        <v>39.35052399338114</v>
      </c>
      <c r="J193" s="425">
        <v>41.2856433184302</v>
      </c>
      <c r="K193" s="348">
        <v>43.201065891472865</v>
      </c>
      <c r="L193" s="349">
        <v>44.83010912698413</v>
      </c>
      <c r="M193" s="425">
        <v>44.521010638297874</v>
      </c>
      <c r="N193" s="348">
        <v>45.891334633602675</v>
      </c>
      <c r="O193" s="349">
        <v>47.44671452236334</v>
      </c>
      <c r="P193" s="350">
        <v>40.70503597122302</v>
      </c>
      <c r="Q193" s="348">
        <v>39.039370078740156</v>
      </c>
      <c r="R193" s="348">
        <v>41.475</v>
      </c>
      <c r="S193" s="351">
        <v>40.63636363636363</v>
      </c>
      <c r="T193" s="193"/>
    </row>
    <row r="194" spans="2:20" ht="15" customHeight="1">
      <c r="B194" s="29"/>
      <c r="C194" s="308">
        <v>21</v>
      </c>
      <c r="D194" s="350">
        <v>27.987510407993337</v>
      </c>
      <c r="E194" s="348">
        <v>29.534772182254198</v>
      </c>
      <c r="F194" s="348">
        <v>32.08067092651757</v>
      </c>
      <c r="G194" s="348">
        <v>34.38455772113943</v>
      </c>
      <c r="H194" s="348">
        <v>37.41423260754116</v>
      </c>
      <c r="I194" s="424">
        <v>38.7980577689243</v>
      </c>
      <c r="J194" s="425">
        <v>40.952959028831565</v>
      </c>
      <c r="K194" s="348">
        <v>42.90060959448714</v>
      </c>
      <c r="L194" s="349">
        <v>44.20272952853598</v>
      </c>
      <c r="M194" s="425">
        <v>44</v>
      </c>
      <c r="N194" s="348">
        <v>45.5874213836478</v>
      </c>
      <c r="O194" s="349">
        <v>46.7088409871915</v>
      </c>
      <c r="P194" s="350">
        <v>39.234234234234236</v>
      </c>
      <c r="Q194" s="348">
        <v>40.946666666666665</v>
      </c>
      <c r="R194" s="348">
        <v>40.56521739130435</v>
      </c>
      <c r="S194" s="351">
        <v>41.638888888888886</v>
      </c>
      <c r="T194" s="193"/>
    </row>
    <row r="195" spans="2:20" ht="15" customHeight="1">
      <c r="B195" s="29"/>
      <c r="C195" s="308">
        <v>20</v>
      </c>
      <c r="D195" s="354">
        <v>27.2241</v>
      </c>
      <c r="E195" s="352">
        <v>29.8956</v>
      </c>
      <c r="F195" s="352">
        <v>32.759</v>
      </c>
      <c r="G195" s="352">
        <v>34.8531</v>
      </c>
      <c r="H195" s="352">
        <v>36.3856</v>
      </c>
      <c r="I195" s="426">
        <v>38.9918</v>
      </c>
      <c r="J195" s="427">
        <v>41.7151</v>
      </c>
      <c r="K195" s="352">
        <v>43.1552</v>
      </c>
      <c r="L195" s="353">
        <v>44.2231</v>
      </c>
      <c r="M195" s="427">
        <v>44.3766</v>
      </c>
      <c r="N195" s="352">
        <v>45.8562</v>
      </c>
      <c r="O195" s="353">
        <v>46.919</v>
      </c>
      <c r="P195" s="354">
        <v>42.7253</v>
      </c>
      <c r="Q195" s="352">
        <v>39.5057</v>
      </c>
      <c r="R195" s="352">
        <v>42.9167</v>
      </c>
      <c r="S195" s="355">
        <v>40.5676</v>
      </c>
      <c r="T195" s="193"/>
    </row>
    <row r="196" spans="2:20" ht="15" customHeight="1">
      <c r="B196" s="29"/>
      <c r="C196" s="308">
        <v>19</v>
      </c>
      <c r="D196" s="354">
        <v>27.076531977522077</v>
      </c>
      <c r="E196" s="352">
        <v>29.123030757689424</v>
      </c>
      <c r="F196" s="352">
        <v>32.792983395822176</v>
      </c>
      <c r="G196" s="352">
        <v>33.662776260243355</v>
      </c>
      <c r="H196" s="352">
        <v>36.558633866730354</v>
      </c>
      <c r="I196" s="426">
        <v>39.22203512148184</v>
      </c>
      <c r="J196" s="427">
        <v>41.11052757221294</v>
      </c>
      <c r="K196" s="352">
        <v>42.772141918528256</v>
      </c>
      <c r="L196" s="353">
        <v>44.58943514644351</v>
      </c>
      <c r="M196" s="427">
        <v>44.12044231918709</v>
      </c>
      <c r="N196" s="352">
        <v>45.62227677201596</v>
      </c>
      <c r="O196" s="353">
        <v>46.07145105445389</v>
      </c>
      <c r="P196" s="354">
        <v>40.165217391304346</v>
      </c>
      <c r="Q196" s="352">
        <v>42.89041095890411</v>
      </c>
      <c r="R196" s="352">
        <v>39.92307692307692</v>
      </c>
      <c r="S196" s="355">
        <v>37.333333333333336</v>
      </c>
      <c r="T196" s="193"/>
    </row>
    <row r="197" spans="2:20" ht="15" customHeight="1">
      <c r="B197" s="29"/>
      <c r="C197" s="308">
        <v>18</v>
      </c>
      <c r="D197" s="354">
        <v>26.85</v>
      </c>
      <c r="E197" s="352">
        <v>29.398435392500673</v>
      </c>
      <c r="F197" s="352">
        <v>31.80121396054628</v>
      </c>
      <c r="G197" s="352">
        <v>33.83775953645582</v>
      </c>
      <c r="H197" s="352">
        <v>36.331072899007026</v>
      </c>
      <c r="I197" s="426">
        <v>38.75073712860059</v>
      </c>
      <c r="J197" s="427">
        <v>41.32656132430399</v>
      </c>
      <c r="K197" s="352">
        <v>43.76480923694779</v>
      </c>
      <c r="L197" s="353">
        <v>44.31887309897781</v>
      </c>
      <c r="M197" s="427">
        <v>44.73059634402158</v>
      </c>
      <c r="N197" s="352">
        <v>44.598214285714285</v>
      </c>
      <c r="O197" s="353">
        <v>46.22522255192878</v>
      </c>
      <c r="P197" s="354">
        <v>40.544444444444444</v>
      </c>
      <c r="Q197" s="352">
        <v>37.6865671641791</v>
      </c>
      <c r="R197" s="352">
        <v>39.204081632653065</v>
      </c>
      <c r="S197" s="355">
        <v>40.38095238095238</v>
      </c>
      <c r="T197" s="193"/>
    </row>
    <row r="198" spans="2:20" ht="15" customHeight="1">
      <c r="B198" s="29"/>
      <c r="C198" s="308">
        <v>17</v>
      </c>
      <c r="D198" s="354">
        <v>26.98812351543943</v>
      </c>
      <c r="E198" s="352">
        <v>28.79854673014282</v>
      </c>
      <c r="F198" s="352">
        <v>31.045032165832737</v>
      </c>
      <c r="G198" s="352">
        <v>33.29542168674699</v>
      </c>
      <c r="H198" s="352">
        <v>35.07704367301232</v>
      </c>
      <c r="I198" s="426">
        <v>37.97859181731684</v>
      </c>
      <c r="J198" s="427">
        <v>41.234869516935035</v>
      </c>
      <c r="K198" s="352">
        <v>43.08583218707015</v>
      </c>
      <c r="L198" s="353">
        <v>43.30385164051355</v>
      </c>
      <c r="M198" s="427">
        <v>42.576841467111244</v>
      </c>
      <c r="N198" s="352">
        <v>44.37981053878034</v>
      </c>
      <c r="O198" s="353">
        <v>44.456546275395034</v>
      </c>
      <c r="P198" s="354">
        <v>36.18518518518518</v>
      </c>
      <c r="Q198" s="352">
        <v>37.473684210526315</v>
      </c>
      <c r="R198" s="352">
        <v>41.717948717948715</v>
      </c>
      <c r="S198" s="355">
        <v>40.43478260869565</v>
      </c>
      <c r="T198" s="193"/>
    </row>
    <row r="199" spans="2:19" ht="15" customHeight="1">
      <c r="B199" s="29"/>
      <c r="C199" s="308">
        <v>14</v>
      </c>
      <c r="D199" s="354">
        <v>26.35369774919614</v>
      </c>
      <c r="E199" s="352">
        <v>27.44621212121212</v>
      </c>
      <c r="F199" s="352">
        <v>31.845732689210944</v>
      </c>
      <c r="G199" s="352">
        <v>33.517719568567024</v>
      </c>
      <c r="H199" s="352">
        <v>35.90430622009569</v>
      </c>
      <c r="I199" s="426">
        <v>37.73494539781591</v>
      </c>
      <c r="J199" s="427">
        <v>39.794629156010224</v>
      </c>
      <c r="K199" s="352">
        <v>40.61182519280206</v>
      </c>
      <c r="L199" s="353">
        <v>44.35218508997429</v>
      </c>
      <c r="M199" s="427">
        <v>41.37826086956522</v>
      </c>
      <c r="N199" s="352">
        <v>44.1695652173913</v>
      </c>
      <c r="O199" s="353">
        <v>45.31304347826087</v>
      </c>
      <c r="P199" s="354"/>
      <c r="Q199" s="352"/>
      <c r="R199" s="352"/>
      <c r="S199" s="355"/>
    </row>
    <row r="200" spans="2:19" ht="15.75" customHeight="1" thickBot="1">
      <c r="B200" s="293"/>
      <c r="C200" s="304">
        <v>11</v>
      </c>
      <c r="D200" s="358">
        <v>25.54</v>
      </c>
      <c r="E200" s="356">
        <v>27.21</v>
      </c>
      <c r="F200" s="356">
        <v>31.02</v>
      </c>
      <c r="G200" s="356">
        <v>32.45</v>
      </c>
      <c r="H200" s="356">
        <v>35.5</v>
      </c>
      <c r="I200" s="438">
        <v>37.41</v>
      </c>
      <c r="J200" s="439">
        <v>39.94</v>
      </c>
      <c r="K200" s="356">
        <v>41.78</v>
      </c>
      <c r="L200" s="357">
        <v>42.19</v>
      </c>
      <c r="M200" s="439">
        <v>44.48</v>
      </c>
      <c r="N200" s="356">
        <v>44.72</v>
      </c>
      <c r="O200" s="357">
        <v>45.06</v>
      </c>
      <c r="P200" s="358"/>
      <c r="Q200" s="356"/>
      <c r="R200" s="356"/>
      <c r="S200" s="359"/>
    </row>
    <row r="201" spans="2:19" ht="15" customHeight="1">
      <c r="B201" s="29"/>
      <c r="C201" s="347">
        <v>30</v>
      </c>
      <c r="D201" s="331">
        <v>25.884422110552762</v>
      </c>
      <c r="E201" s="329">
        <v>29.811532125205932</v>
      </c>
      <c r="F201" s="329">
        <v>32.98486842105263</v>
      </c>
      <c r="G201" s="329">
        <v>37.18133911965282</v>
      </c>
      <c r="H201" s="329">
        <v>40.69320987654321</v>
      </c>
      <c r="I201" s="419">
        <v>43.14705882352941</v>
      </c>
      <c r="J201" s="420">
        <v>46.26290165530672</v>
      </c>
      <c r="K201" s="329">
        <v>48.019890920757135</v>
      </c>
      <c r="L201" s="330">
        <v>48.434740573638415</v>
      </c>
      <c r="M201" s="420">
        <v>49.136066763425255</v>
      </c>
      <c r="N201" s="329">
        <v>48.707910014513786</v>
      </c>
      <c r="O201" s="330">
        <v>49.53259312320917</v>
      </c>
      <c r="P201" s="331">
        <v>42.690140845070424</v>
      </c>
      <c r="Q201" s="329">
        <v>42.127906976744185</v>
      </c>
      <c r="R201" s="329">
        <v>41.984848484848484</v>
      </c>
      <c r="S201" s="332">
        <v>38.911764705882355</v>
      </c>
    </row>
    <row r="202" spans="2:19" ht="15" customHeight="1">
      <c r="B202" s="437"/>
      <c r="C202" s="423">
        <v>29</v>
      </c>
      <c r="D202" s="403">
        <v>25.79006997667444</v>
      </c>
      <c r="E202" s="399">
        <v>29.753830779480346</v>
      </c>
      <c r="F202" s="399">
        <v>32.8672263681592</v>
      </c>
      <c r="G202" s="399">
        <v>36.55345911949686</v>
      </c>
      <c r="H202" s="399">
        <v>40.04865518283469</v>
      </c>
      <c r="I202" s="400">
        <v>42.7287037037037</v>
      </c>
      <c r="J202" s="401">
        <v>45.45119305856833</v>
      </c>
      <c r="K202" s="399">
        <v>46.62224293258776</v>
      </c>
      <c r="L202" s="402">
        <v>47.61107711138311</v>
      </c>
      <c r="M202" s="401">
        <v>47.61755262219051</v>
      </c>
      <c r="N202" s="399">
        <v>48.30229276895943</v>
      </c>
      <c r="O202" s="402">
        <v>47.869447270261105</v>
      </c>
      <c r="P202" s="403">
        <v>41.851063829787236</v>
      </c>
      <c r="Q202" s="399">
        <v>40.91428571428571</v>
      </c>
      <c r="R202" s="399">
        <v>41.104166666666664</v>
      </c>
      <c r="S202" s="404">
        <v>37.458333333333336</v>
      </c>
    </row>
    <row r="203" spans="2:19" ht="15" customHeight="1">
      <c r="B203" s="290"/>
      <c r="C203" s="308">
        <v>28</v>
      </c>
      <c r="D203" s="350">
        <v>25.423417513938997</v>
      </c>
      <c r="E203" s="348">
        <v>29.068125770653513</v>
      </c>
      <c r="F203" s="348">
        <v>32.56669761683689</v>
      </c>
      <c r="G203" s="348">
        <v>36.24337205838546</v>
      </c>
      <c r="H203" s="348">
        <v>39.85374661450496</v>
      </c>
      <c r="I203" s="424">
        <v>42.375112443778114</v>
      </c>
      <c r="J203" s="425">
        <v>45.062350119904075</v>
      </c>
      <c r="K203" s="348">
        <v>47.034887218045114</v>
      </c>
      <c r="L203" s="349">
        <v>46.893980233602875</v>
      </c>
      <c r="M203" s="425">
        <v>48.171734623358674</v>
      </c>
      <c r="N203" s="348">
        <v>47.96806387225549</v>
      </c>
      <c r="O203" s="349">
        <v>48.331779053084645</v>
      </c>
      <c r="P203" s="350">
        <v>39.05813953488372</v>
      </c>
      <c r="Q203" s="348">
        <v>42.457142857142856</v>
      </c>
      <c r="R203" s="348">
        <v>38.43529411764706</v>
      </c>
      <c r="S203" s="351">
        <v>39.22222222222222</v>
      </c>
    </row>
    <row r="204" spans="2:19" ht="15" customHeight="1">
      <c r="B204" s="251" t="s">
        <v>30</v>
      </c>
      <c r="C204" s="308">
        <v>27</v>
      </c>
      <c r="D204" s="350">
        <v>24.78665846910544</v>
      </c>
      <c r="E204" s="348">
        <v>28.180483328234935</v>
      </c>
      <c r="F204" s="348">
        <v>31.5025140490979</v>
      </c>
      <c r="G204" s="348">
        <v>35.36930961712391</v>
      </c>
      <c r="H204" s="348">
        <v>39.01761080129146</v>
      </c>
      <c r="I204" s="424">
        <v>41.44579008073818</v>
      </c>
      <c r="J204" s="425">
        <v>44.94321130008648</v>
      </c>
      <c r="K204" s="348">
        <v>45.61455372370665</v>
      </c>
      <c r="L204" s="349">
        <v>46.54189944134078</v>
      </c>
      <c r="M204" s="425">
        <v>47.54154351395731</v>
      </c>
      <c r="N204" s="348">
        <v>47.63691322901849</v>
      </c>
      <c r="O204" s="349">
        <v>47.13756097560976</v>
      </c>
      <c r="P204" s="350">
        <v>43.083333333333336</v>
      </c>
      <c r="Q204" s="348">
        <v>39.43478260869565</v>
      </c>
      <c r="R204" s="348">
        <v>38.87323943661972</v>
      </c>
      <c r="S204" s="351">
        <v>39</v>
      </c>
    </row>
    <row r="205" spans="2:19" ht="15" customHeight="1">
      <c r="B205" s="251"/>
      <c r="C205" s="308">
        <v>26</v>
      </c>
      <c r="D205" s="350">
        <v>25.188739603326937</v>
      </c>
      <c r="E205" s="348">
        <v>28.36391531144523</v>
      </c>
      <c r="F205" s="348">
        <v>31.874764002517306</v>
      </c>
      <c r="G205" s="348">
        <v>35.73251275893125</v>
      </c>
      <c r="H205" s="348">
        <v>39.34759036144578</v>
      </c>
      <c r="I205" s="424">
        <v>41.658160403813795</v>
      </c>
      <c r="J205" s="425">
        <v>43.49063231850117</v>
      </c>
      <c r="K205" s="348">
        <v>45.16271676300578</v>
      </c>
      <c r="L205" s="349">
        <v>45.89717798267672</v>
      </c>
      <c r="M205" s="425">
        <v>47.100933908045974</v>
      </c>
      <c r="N205" s="348">
        <v>46.399208182118116</v>
      </c>
      <c r="O205" s="349">
        <v>46.45534264371549</v>
      </c>
      <c r="P205" s="350">
        <v>38.76146788990825</v>
      </c>
      <c r="Q205" s="348">
        <v>37.583333333333336</v>
      </c>
      <c r="R205" s="348">
        <v>38.223880597014926</v>
      </c>
      <c r="S205" s="351">
        <v>35.37837837837838</v>
      </c>
    </row>
    <row r="206" spans="2:20" ht="15" customHeight="1">
      <c r="B206" s="251"/>
      <c r="C206" s="308">
        <v>25</v>
      </c>
      <c r="D206" s="350">
        <v>25.046414757512647</v>
      </c>
      <c r="E206" s="348">
        <v>28.325802615933412</v>
      </c>
      <c r="F206" s="348">
        <v>31.893147502903602</v>
      </c>
      <c r="G206" s="348">
        <v>35.856855418223624</v>
      </c>
      <c r="H206" s="348">
        <v>38.96321712874005</v>
      </c>
      <c r="I206" s="424">
        <v>41.89450906140114</v>
      </c>
      <c r="J206" s="425">
        <v>43.32570471671784</v>
      </c>
      <c r="K206" s="348">
        <v>44.82405647569916</v>
      </c>
      <c r="L206" s="349">
        <v>45.45971978984238</v>
      </c>
      <c r="M206" s="425">
        <v>46.18167456556082</v>
      </c>
      <c r="N206" s="348">
        <v>46.31811072880826</v>
      </c>
      <c r="O206" s="349">
        <v>46.32818035426731</v>
      </c>
      <c r="P206" s="350">
        <v>38.369565217391305</v>
      </c>
      <c r="Q206" s="348">
        <v>38.63013698630137</v>
      </c>
      <c r="R206" s="348">
        <v>37.30882352941177</v>
      </c>
      <c r="S206" s="351">
        <v>36.96</v>
      </c>
      <c r="T206" s="193"/>
    </row>
    <row r="207" spans="2:20" ht="15" customHeight="1">
      <c r="B207" s="29" t="s">
        <v>44</v>
      </c>
      <c r="C207" s="308">
        <v>24</v>
      </c>
      <c r="D207" s="350">
        <v>24.90316742081448</v>
      </c>
      <c r="E207" s="348">
        <v>28.704413472706154</v>
      </c>
      <c r="F207" s="348">
        <v>32.00493182477517</v>
      </c>
      <c r="G207" s="348">
        <v>35.57824639289678</v>
      </c>
      <c r="H207" s="348">
        <v>39.25298588490771</v>
      </c>
      <c r="I207" s="424">
        <v>41.8940290478752</v>
      </c>
      <c r="J207" s="425">
        <v>43.75872170439414</v>
      </c>
      <c r="K207" s="348">
        <v>44.98292824074074</v>
      </c>
      <c r="L207" s="349">
        <v>46.16259939676446</v>
      </c>
      <c r="M207" s="425">
        <v>46.533926926619586</v>
      </c>
      <c r="N207" s="348">
        <v>46.094816687737044</v>
      </c>
      <c r="O207" s="349">
        <v>46.75185075510809</v>
      </c>
      <c r="P207" s="350">
        <v>39.69892473118279</v>
      </c>
      <c r="Q207" s="348">
        <v>37.69767441860465</v>
      </c>
      <c r="R207" s="348">
        <v>37.44776119402985</v>
      </c>
      <c r="S207" s="351">
        <v>38.57575757575758</v>
      </c>
      <c r="T207" s="193"/>
    </row>
    <row r="208" spans="2:20" ht="15" customHeight="1">
      <c r="B208" s="29"/>
      <c r="C208" s="308">
        <v>23</v>
      </c>
      <c r="D208" s="350">
        <v>25.373222748815166</v>
      </c>
      <c r="E208" s="348">
        <v>28.605400696864113</v>
      </c>
      <c r="F208" s="348">
        <v>32.00168634064081</v>
      </c>
      <c r="G208" s="348">
        <v>35.583470169677064</v>
      </c>
      <c r="H208" s="348">
        <v>39.19418260166981</v>
      </c>
      <c r="I208" s="424">
        <v>41.70883792836898</v>
      </c>
      <c r="J208" s="425">
        <v>43.75236505286589</v>
      </c>
      <c r="K208" s="348">
        <v>45.23357664233577</v>
      </c>
      <c r="L208" s="349">
        <v>45.64003228410008</v>
      </c>
      <c r="M208" s="425">
        <v>46.09124883213952</v>
      </c>
      <c r="N208" s="348">
        <v>45.56141893872765</v>
      </c>
      <c r="O208" s="349">
        <v>45.68928571428572</v>
      </c>
      <c r="P208" s="350">
        <v>37.12903225806452</v>
      </c>
      <c r="Q208" s="348">
        <v>39.15384615384615</v>
      </c>
      <c r="R208" s="348">
        <v>36.15909090909091</v>
      </c>
      <c r="S208" s="351">
        <v>38.80357142857143</v>
      </c>
      <c r="T208" s="193"/>
    </row>
    <row r="209" spans="2:20" ht="15" customHeight="1">
      <c r="B209" s="29"/>
      <c r="C209" s="308">
        <v>22</v>
      </c>
      <c r="D209" s="350">
        <v>25.005768063145112</v>
      </c>
      <c r="E209" s="348">
        <v>28.708695652173912</v>
      </c>
      <c r="F209" s="348">
        <v>32.16112817648701</v>
      </c>
      <c r="G209" s="348">
        <v>35.866778149386846</v>
      </c>
      <c r="H209" s="348">
        <v>38.961229946524064</v>
      </c>
      <c r="I209" s="424">
        <v>41.50684931506849</v>
      </c>
      <c r="J209" s="425">
        <v>43.547</v>
      </c>
      <c r="K209" s="348">
        <v>45.29041697147037</v>
      </c>
      <c r="L209" s="349">
        <v>45.8266867318786</v>
      </c>
      <c r="M209" s="425">
        <v>47.32157177225341</v>
      </c>
      <c r="N209" s="348">
        <v>47.391341017711554</v>
      </c>
      <c r="O209" s="349">
        <v>47.69599109131403</v>
      </c>
      <c r="P209" s="350">
        <v>39.303030303030305</v>
      </c>
      <c r="Q209" s="348">
        <v>36.74561403508772</v>
      </c>
      <c r="R209" s="348">
        <v>37.85</v>
      </c>
      <c r="S209" s="351">
        <v>38.13461538461539</v>
      </c>
      <c r="T209" s="193"/>
    </row>
    <row r="210" spans="2:20" ht="15" customHeight="1">
      <c r="B210" s="29"/>
      <c r="C210" s="308">
        <v>21</v>
      </c>
      <c r="D210" s="350">
        <v>25.15534521158129</v>
      </c>
      <c r="E210" s="348">
        <v>28.708333333333332</v>
      </c>
      <c r="F210" s="348">
        <v>32.31414868105516</v>
      </c>
      <c r="G210" s="348">
        <v>35.852352352352355</v>
      </c>
      <c r="H210" s="348">
        <v>39.105347593582884</v>
      </c>
      <c r="I210" s="424">
        <v>41.76501501501502</v>
      </c>
      <c r="J210" s="425">
        <v>43.57791878172589</v>
      </c>
      <c r="K210" s="348">
        <v>44.644171779141104</v>
      </c>
      <c r="L210" s="349">
        <v>45.06997742663657</v>
      </c>
      <c r="M210" s="425">
        <v>45.03768296480847</v>
      </c>
      <c r="N210" s="348">
        <v>45.50079643198471</v>
      </c>
      <c r="O210" s="349">
        <v>46.03968503937008</v>
      </c>
      <c r="P210" s="350">
        <v>35.8</v>
      </c>
      <c r="Q210" s="348">
        <v>37.816901408450704</v>
      </c>
      <c r="R210" s="348">
        <v>36.513888888888886</v>
      </c>
      <c r="S210" s="351">
        <v>30.1</v>
      </c>
      <c r="T210" s="193"/>
    </row>
    <row r="211" spans="2:20" ht="15" customHeight="1">
      <c r="B211" s="29"/>
      <c r="C211" s="308">
        <v>20</v>
      </c>
      <c r="D211" s="354">
        <v>24.7885</v>
      </c>
      <c r="E211" s="352">
        <v>29.5199</v>
      </c>
      <c r="F211" s="352">
        <v>32.7046</v>
      </c>
      <c r="G211" s="352">
        <v>35.6951</v>
      </c>
      <c r="H211" s="352">
        <v>39.1696</v>
      </c>
      <c r="I211" s="426">
        <v>41.6322</v>
      </c>
      <c r="J211" s="427">
        <v>43.2757</v>
      </c>
      <c r="K211" s="352">
        <v>44.4936</v>
      </c>
      <c r="L211" s="353">
        <v>44.4734</v>
      </c>
      <c r="M211" s="427">
        <v>45.1736</v>
      </c>
      <c r="N211" s="352">
        <v>45.3441</v>
      </c>
      <c r="O211" s="353">
        <v>45.1129</v>
      </c>
      <c r="P211" s="354">
        <v>38.1064</v>
      </c>
      <c r="Q211" s="352">
        <v>37.9048</v>
      </c>
      <c r="R211" s="352">
        <v>36.65</v>
      </c>
      <c r="S211" s="355">
        <v>33.0541</v>
      </c>
      <c r="T211" s="193"/>
    </row>
    <row r="212" spans="2:20" ht="15" customHeight="1">
      <c r="B212" s="29"/>
      <c r="C212" s="308">
        <v>19</v>
      </c>
      <c r="D212" s="354">
        <v>24.83497267759563</v>
      </c>
      <c r="E212" s="352">
        <v>28.19507818508075</v>
      </c>
      <c r="F212" s="352">
        <v>31.963033953997808</v>
      </c>
      <c r="G212" s="352">
        <v>35.100511508951406</v>
      </c>
      <c r="H212" s="352">
        <v>38.77059538274605</v>
      </c>
      <c r="I212" s="426">
        <v>41.06956092747903</v>
      </c>
      <c r="J212" s="427">
        <v>42.229121540312875</v>
      </c>
      <c r="K212" s="352">
        <v>43.264257028112446</v>
      </c>
      <c r="L212" s="353">
        <v>43.92199148029819</v>
      </c>
      <c r="M212" s="427">
        <v>44.01086628433444</v>
      </c>
      <c r="N212" s="352">
        <v>43.685110351258935</v>
      </c>
      <c r="O212" s="353">
        <v>43.59688691232529</v>
      </c>
      <c r="P212" s="354">
        <v>38.74074074074074</v>
      </c>
      <c r="Q212" s="352">
        <v>36.34848484848485</v>
      </c>
      <c r="R212" s="352">
        <v>33.83606557377049</v>
      </c>
      <c r="S212" s="355">
        <v>30.4</v>
      </c>
      <c r="T212" s="193"/>
    </row>
    <row r="213" spans="2:19" ht="15" customHeight="1">
      <c r="B213" s="29"/>
      <c r="C213" s="308">
        <v>18</v>
      </c>
      <c r="D213" s="354">
        <v>24.99569183983781</v>
      </c>
      <c r="E213" s="352">
        <v>28.564067979498247</v>
      </c>
      <c r="F213" s="352">
        <v>31.210820421640843</v>
      </c>
      <c r="G213" s="352">
        <v>34.496238776995874</v>
      </c>
      <c r="H213" s="352">
        <v>37.65418287937743</v>
      </c>
      <c r="I213" s="426">
        <v>40.018510054844604</v>
      </c>
      <c r="J213" s="427">
        <v>41.30444611906556</v>
      </c>
      <c r="K213" s="352">
        <v>42.71064696892511</v>
      </c>
      <c r="L213" s="353">
        <v>43.455552757491816</v>
      </c>
      <c r="M213" s="427">
        <v>43.3221110100091</v>
      </c>
      <c r="N213" s="352">
        <v>43.14369592088999</v>
      </c>
      <c r="O213" s="353">
        <v>43.544992526158445</v>
      </c>
      <c r="P213" s="354">
        <v>36.56043956043956</v>
      </c>
      <c r="Q213" s="352">
        <v>36.285714285714285</v>
      </c>
      <c r="R213" s="352">
        <v>33.369565217391305</v>
      </c>
      <c r="S213" s="355">
        <v>34</v>
      </c>
    </row>
    <row r="214" spans="2:19" ht="15.75" customHeight="1">
      <c r="B214" s="29"/>
      <c r="C214" s="308">
        <v>17</v>
      </c>
      <c r="D214" s="354">
        <v>23.947214076246333</v>
      </c>
      <c r="E214" s="352">
        <v>27.385390428211586</v>
      </c>
      <c r="F214" s="352">
        <v>30.136973180076627</v>
      </c>
      <c r="G214" s="352">
        <v>33.1280561607359</v>
      </c>
      <c r="H214" s="352">
        <v>35.60740072202166</v>
      </c>
      <c r="I214" s="426">
        <v>37.55544864084676</v>
      </c>
      <c r="J214" s="427">
        <v>39.290331568682085</v>
      </c>
      <c r="K214" s="352">
        <v>41.575041689827685</v>
      </c>
      <c r="L214" s="353">
        <v>42.2926618705036</v>
      </c>
      <c r="M214" s="427">
        <v>41.561907673494346</v>
      </c>
      <c r="N214" s="352">
        <v>42.145802210935166</v>
      </c>
      <c r="O214" s="353">
        <v>41.90349134260573</v>
      </c>
      <c r="P214" s="354">
        <v>35.08</v>
      </c>
      <c r="Q214" s="352">
        <v>31.71794871794872</v>
      </c>
      <c r="R214" s="352">
        <v>37.76315789473684</v>
      </c>
      <c r="S214" s="355">
        <v>32.5</v>
      </c>
    </row>
    <row r="215" spans="2:19" ht="15" customHeight="1">
      <c r="B215" s="29"/>
      <c r="C215" s="308">
        <v>14</v>
      </c>
      <c r="D215" s="354">
        <v>23.837620578778136</v>
      </c>
      <c r="E215" s="352">
        <v>26.241274658573598</v>
      </c>
      <c r="F215" s="352">
        <v>29.39935587761675</v>
      </c>
      <c r="G215" s="352">
        <v>32.699074074074076</v>
      </c>
      <c r="H215" s="352">
        <v>35.49760765550239</v>
      </c>
      <c r="I215" s="426">
        <v>36.93457943925234</v>
      </c>
      <c r="J215" s="427">
        <v>38.47570332480819</v>
      </c>
      <c r="K215" s="352">
        <v>40.04381443298969</v>
      </c>
      <c r="L215" s="353">
        <v>41.70473537604457</v>
      </c>
      <c r="M215" s="427">
        <v>40.47826086956522</v>
      </c>
      <c r="N215" s="352">
        <v>41.86086956521739</v>
      </c>
      <c r="O215" s="353">
        <v>42.52608695652174</v>
      </c>
      <c r="P215" s="354"/>
      <c r="Q215" s="352"/>
      <c r="R215" s="352"/>
      <c r="S215" s="355"/>
    </row>
    <row r="216" spans="2:19" ht="15" customHeight="1" thickBot="1">
      <c r="B216" s="293"/>
      <c r="C216" s="304">
        <v>11</v>
      </c>
      <c r="D216" s="358">
        <v>23.62</v>
      </c>
      <c r="E216" s="356">
        <v>26.58</v>
      </c>
      <c r="F216" s="356">
        <v>28.48</v>
      </c>
      <c r="G216" s="356">
        <v>32.05</v>
      </c>
      <c r="H216" s="356">
        <v>35.07</v>
      </c>
      <c r="I216" s="438">
        <v>35.84</v>
      </c>
      <c r="J216" s="439">
        <v>36.53</v>
      </c>
      <c r="K216" s="356">
        <v>38.28</v>
      </c>
      <c r="L216" s="357">
        <v>38.96</v>
      </c>
      <c r="M216" s="439">
        <v>38.07</v>
      </c>
      <c r="N216" s="356">
        <v>40.04</v>
      </c>
      <c r="O216" s="357">
        <v>40.48</v>
      </c>
      <c r="P216" s="358"/>
      <c r="Q216" s="356"/>
      <c r="R216" s="356"/>
      <c r="S216" s="359"/>
    </row>
    <row r="217" spans="2:19" ht="15" customHeight="1">
      <c r="B217" s="435"/>
      <c r="C217" s="436">
        <v>30</v>
      </c>
      <c r="D217" s="394">
        <v>13.653505786249148</v>
      </c>
      <c r="E217" s="390">
        <v>19.382402141184343</v>
      </c>
      <c r="F217" s="390">
        <v>25.4499162479062</v>
      </c>
      <c r="G217" s="390">
        <v>31.793736159443213</v>
      </c>
      <c r="H217" s="390">
        <v>37.6044233807267</v>
      </c>
      <c r="I217" s="391">
        <v>42.86401480111008</v>
      </c>
      <c r="J217" s="392">
        <v>51.61463250168577</v>
      </c>
      <c r="K217" s="390">
        <v>59.29514237855946</v>
      </c>
      <c r="L217" s="393">
        <v>58.21844496802424</v>
      </c>
      <c r="M217" s="392">
        <v>55.23595087458132</v>
      </c>
      <c r="N217" s="390">
        <v>52.47259259259259</v>
      </c>
      <c r="O217" s="393">
        <v>52.12970405553526</v>
      </c>
      <c r="P217" s="394">
        <v>32.765625</v>
      </c>
      <c r="Q217" s="390">
        <v>30.51764705882353</v>
      </c>
      <c r="R217" s="390">
        <v>25.841269841269842</v>
      </c>
      <c r="S217" s="395">
        <v>26.333333333333332</v>
      </c>
    </row>
    <row r="218" spans="2:19" ht="15" customHeight="1">
      <c r="B218" s="437"/>
      <c r="C218" s="423">
        <v>29</v>
      </c>
      <c r="D218" s="403">
        <v>13.584552568900987</v>
      </c>
      <c r="E218" s="399">
        <v>19.207457627118643</v>
      </c>
      <c r="F218" s="399">
        <v>24.67078972407231</v>
      </c>
      <c r="G218" s="399">
        <v>30.389369196285624</v>
      </c>
      <c r="H218" s="399">
        <v>36.30532471529701</v>
      </c>
      <c r="I218" s="400">
        <v>42.39473684210526</v>
      </c>
      <c r="J218" s="401">
        <v>51.737415838409746</v>
      </c>
      <c r="K218" s="399">
        <v>58.720488903184304</v>
      </c>
      <c r="L218" s="402">
        <v>58.5417469492614</v>
      </c>
      <c r="M218" s="401">
        <v>52.78152818991098</v>
      </c>
      <c r="N218" s="399">
        <v>53.200800291014914</v>
      </c>
      <c r="O218" s="402">
        <v>50.92884415133634</v>
      </c>
      <c r="P218" s="403">
        <v>32.96590909090909</v>
      </c>
      <c r="Q218" s="399">
        <v>29.75</v>
      </c>
      <c r="R218" s="399">
        <v>34.80434782608695</v>
      </c>
      <c r="S218" s="404">
        <v>26.113636363636363</v>
      </c>
    </row>
    <row r="219" spans="2:19" ht="15" customHeight="1">
      <c r="B219" s="290"/>
      <c r="C219" s="308">
        <v>28</v>
      </c>
      <c r="D219" s="350">
        <v>13.095620193915078</v>
      </c>
      <c r="E219" s="348">
        <v>18.68099121706399</v>
      </c>
      <c r="F219" s="348">
        <v>24.00535264483627</v>
      </c>
      <c r="G219" s="348">
        <v>29.426751592356688</v>
      </c>
      <c r="H219" s="348">
        <v>36.2770602706027</v>
      </c>
      <c r="I219" s="424">
        <v>41.83292383292383</v>
      </c>
      <c r="J219" s="425">
        <v>49.752864663982656</v>
      </c>
      <c r="K219" s="348">
        <v>58.66992125984252</v>
      </c>
      <c r="L219" s="349">
        <v>57.8903979785218</v>
      </c>
      <c r="M219" s="425">
        <v>53.24335812964931</v>
      </c>
      <c r="N219" s="348">
        <v>52.42943752105086</v>
      </c>
      <c r="O219" s="349">
        <v>50.91651409740022</v>
      </c>
      <c r="P219" s="350">
        <v>28.686746987951807</v>
      </c>
      <c r="Q219" s="348">
        <v>33.21739130434783</v>
      </c>
      <c r="R219" s="348">
        <v>27.397435897435898</v>
      </c>
      <c r="S219" s="351">
        <v>29.666666666666668</v>
      </c>
    </row>
    <row r="220" spans="2:20" ht="15" customHeight="1">
      <c r="B220" s="251" t="s">
        <v>359</v>
      </c>
      <c r="C220" s="308">
        <v>27</v>
      </c>
      <c r="D220" s="350">
        <v>13.011324315822586</v>
      </c>
      <c r="E220" s="348">
        <v>17.803453689167974</v>
      </c>
      <c r="F220" s="348">
        <v>23.471188475390157</v>
      </c>
      <c r="G220" s="348">
        <v>29.062480857580397</v>
      </c>
      <c r="H220" s="348">
        <v>36.18826698593236</v>
      </c>
      <c r="I220" s="424">
        <v>41.012910798122064</v>
      </c>
      <c r="J220" s="425">
        <v>50.74932855863921</v>
      </c>
      <c r="K220" s="348">
        <v>56.96598030438675</v>
      </c>
      <c r="L220" s="349">
        <v>58.01697944593387</v>
      </c>
      <c r="M220" s="425">
        <v>53.0354609929078</v>
      </c>
      <c r="N220" s="348">
        <v>52.97626871120847</v>
      </c>
      <c r="O220" s="349">
        <v>49.84407003633961</v>
      </c>
      <c r="P220" s="350">
        <v>31.2625</v>
      </c>
      <c r="Q220" s="348">
        <v>28.28409090909091</v>
      </c>
      <c r="R220" s="348">
        <v>28.771428571428572</v>
      </c>
      <c r="S220" s="351">
        <v>23.836734693877553</v>
      </c>
      <c r="T220" s="193"/>
    </row>
    <row r="221" spans="2:20" ht="15" customHeight="1">
      <c r="B221" s="251"/>
      <c r="C221" s="308">
        <v>26</v>
      </c>
      <c r="D221" s="350">
        <v>12.539744847890088</v>
      </c>
      <c r="E221" s="348">
        <v>18.10613134142546</v>
      </c>
      <c r="F221" s="348">
        <v>23.28835136855506</v>
      </c>
      <c r="G221" s="348">
        <v>29.212615384615386</v>
      </c>
      <c r="H221" s="348">
        <v>35.40739608801956</v>
      </c>
      <c r="I221" s="424">
        <v>42.12629757785467</v>
      </c>
      <c r="J221" s="425">
        <v>48.541916167664674</v>
      </c>
      <c r="K221" s="348">
        <v>56.19868538990141</v>
      </c>
      <c r="L221" s="349">
        <v>56.800350774627304</v>
      </c>
      <c r="M221" s="425">
        <v>52.97439703153989</v>
      </c>
      <c r="N221" s="348">
        <v>51.16604917480633</v>
      </c>
      <c r="O221" s="349">
        <v>48.87363184079602</v>
      </c>
      <c r="P221" s="350">
        <v>28.00980392156863</v>
      </c>
      <c r="Q221" s="348">
        <v>29.805194805194805</v>
      </c>
      <c r="R221" s="348">
        <v>24.304347826086957</v>
      </c>
      <c r="S221" s="351">
        <v>22.575757575757574</v>
      </c>
      <c r="T221" s="193"/>
    </row>
    <row r="222" spans="2:20" ht="15" customHeight="1">
      <c r="B222" s="251"/>
      <c r="C222" s="308">
        <v>25</v>
      </c>
      <c r="D222" s="350">
        <v>12.794653705953827</v>
      </c>
      <c r="E222" s="348">
        <v>18.163795708673316</v>
      </c>
      <c r="F222" s="348">
        <v>23.916543792391625</v>
      </c>
      <c r="G222" s="348">
        <v>29.945029239766082</v>
      </c>
      <c r="H222" s="348">
        <v>37.008664058133036</v>
      </c>
      <c r="I222" s="424">
        <v>41.588560375794415</v>
      </c>
      <c r="J222" s="425">
        <v>48.435057471264365</v>
      </c>
      <c r="K222" s="348">
        <v>56.778028805422196</v>
      </c>
      <c r="L222" s="349">
        <v>57.27124884934029</v>
      </c>
      <c r="M222" s="425">
        <v>51.93498551657547</v>
      </c>
      <c r="N222" s="348">
        <v>50.806389776357825</v>
      </c>
      <c r="O222" s="349">
        <v>48.84741861229858</v>
      </c>
      <c r="P222" s="350">
        <v>30.96470588235294</v>
      </c>
      <c r="Q222" s="348">
        <v>26.91176470588235</v>
      </c>
      <c r="R222" s="348">
        <v>29.015384615384615</v>
      </c>
      <c r="S222" s="351">
        <v>24.375</v>
      </c>
      <c r="T222" s="193"/>
    </row>
    <row r="223" spans="2:20" ht="15" customHeight="1">
      <c r="B223" s="29" t="s">
        <v>361</v>
      </c>
      <c r="C223" s="308">
        <v>24</v>
      </c>
      <c r="D223" s="350">
        <v>12.704735376044567</v>
      </c>
      <c r="E223" s="348">
        <v>18.223375852862652</v>
      </c>
      <c r="F223" s="348">
        <v>23.973029045643152</v>
      </c>
      <c r="G223" s="348">
        <v>30.231339031339033</v>
      </c>
      <c r="H223" s="348">
        <v>35.966424174594295</v>
      </c>
      <c r="I223" s="424">
        <v>41.89933811362383</v>
      </c>
      <c r="J223" s="425">
        <v>48.28053170866796</v>
      </c>
      <c r="K223" s="348">
        <v>56.786506746626685</v>
      </c>
      <c r="L223" s="349">
        <v>56.592708630019935</v>
      </c>
      <c r="M223" s="425">
        <v>50.38651471984805</v>
      </c>
      <c r="N223" s="348">
        <v>49.94868463786944</v>
      </c>
      <c r="O223" s="349">
        <v>48.60302571860817</v>
      </c>
      <c r="P223" s="350">
        <v>31.58888888888889</v>
      </c>
      <c r="Q223" s="348">
        <v>29.11111111111111</v>
      </c>
      <c r="R223" s="348">
        <v>26.015151515151516</v>
      </c>
      <c r="S223" s="351">
        <v>26.028985507246375</v>
      </c>
      <c r="T223" s="193"/>
    </row>
    <row r="224" spans="2:20" ht="15" customHeight="1">
      <c r="B224" s="29"/>
      <c r="C224" s="308">
        <v>23</v>
      </c>
      <c r="D224" s="350">
        <v>13.0261477652782</v>
      </c>
      <c r="E224" s="348">
        <v>18.243837243837245</v>
      </c>
      <c r="F224" s="348">
        <v>23.93585337915235</v>
      </c>
      <c r="G224" s="348">
        <v>29.502364394993045</v>
      </c>
      <c r="H224" s="348">
        <v>36.120879120879124</v>
      </c>
      <c r="I224" s="424">
        <v>41.864442679375166</v>
      </c>
      <c r="J224" s="425">
        <v>48.07159420289855</v>
      </c>
      <c r="K224" s="348">
        <v>57.01248226950354</v>
      </c>
      <c r="L224" s="349">
        <v>56.1236827509706</v>
      </c>
      <c r="M224" s="425">
        <v>49.2336118251928</v>
      </c>
      <c r="N224" s="348">
        <v>48.76717671767177</v>
      </c>
      <c r="O224" s="349">
        <v>47.87415426251692</v>
      </c>
      <c r="P224" s="350">
        <v>32.37078651685393</v>
      </c>
      <c r="Q224" s="348">
        <v>26.310344827586206</v>
      </c>
      <c r="R224" s="348">
        <v>24.704545454545453</v>
      </c>
      <c r="S224" s="351">
        <v>23.666666666666668</v>
      </c>
      <c r="T224" s="193"/>
    </row>
    <row r="225" spans="2:20" ht="15" customHeight="1">
      <c r="B225" s="29"/>
      <c r="C225" s="308">
        <v>22</v>
      </c>
      <c r="D225" s="350">
        <v>12.571249608518634</v>
      </c>
      <c r="E225" s="348">
        <v>18.319679430097953</v>
      </c>
      <c r="F225" s="348">
        <v>23.242869490060503</v>
      </c>
      <c r="G225" s="348">
        <v>29.312103746397696</v>
      </c>
      <c r="H225" s="348">
        <v>35.99972707423581</v>
      </c>
      <c r="I225" s="424">
        <v>41.976094470046085</v>
      </c>
      <c r="J225" s="425">
        <v>48.93468758035485</v>
      </c>
      <c r="K225" s="348">
        <v>56.310353664787286</v>
      </c>
      <c r="L225" s="349">
        <v>57.29541905257678</v>
      </c>
      <c r="M225" s="425">
        <v>53.85266370699223</v>
      </c>
      <c r="N225" s="348">
        <v>54.04306080884492</v>
      </c>
      <c r="O225" s="349">
        <v>53.68172776356919</v>
      </c>
      <c r="P225" s="350">
        <v>33.774436090225564</v>
      </c>
      <c r="Q225" s="348">
        <v>28.23015873015873</v>
      </c>
      <c r="R225" s="348">
        <v>27.89189189189189</v>
      </c>
      <c r="S225" s="351">
        <v>27.462962962962962</v>
      </c>
      <c r="T225" s="193"/>
    </row>
    <row r="226" spans="2:20" ht="15" customHeight="1">
      <c r="B226" s="29"/>
      <c r="C226" s="308">
        <v>21</v>
      </c>
      <c r="D226" s="350">
        <v>12.742361927144536</v>
      </c>
      <c r="E226" s="348">
        <v>17.827547276319503</v>
      </c>
      <c r="F226" s="348">
        <v>23.343414358394572</v>
      </c>
      <c r="G226" s="348">
        <v>29.314645009169507</v>
      </c>
      <c r="H226" s="348">
        <v>36.25885634588563</v>
      </c>
      <c r="I226" s="424">
        <v>42.30230125523013</v>
      </c>
      <c r="J226" s="425">
        <v>47.9639566395664</v>
      </c>
      <c r="K226" s="348">
        <v>54.11716774374825</v>
      </c>
      <c r="L226" s="349">
        <v>54.42969776609724</v>
      </c>
      <c r="M226" s="425">
        <v>48.30992268041237</v>
      </c>
      <c r="N226" s="348">
        <v>49.419038272816486</v>
      </c>
      <c r="O226" s="349">
        <v>47.626937984496124</v>
      </c>
      <c r="P226" s="350">
        <v>27.041666666666668</v>
      </c>
      <c r="Q226" s="348">
        <v>26.318840579710145</v>
      </c>
      <c r="R226" s="348">
        <v>29.694915254237287</v>
      </c>
      <c r="S226" s="351">
        <v>23.433333333333334</v>
      </c>
      <c r="T226" s="193"/>
    </row>
    <row r="227" spans="2:19" ht="15" customHeight="1">
      <c r="B227" s="29"/>
      <c r="C227" s="308">
        <v>20</v>
      </c>
      <c r="D227" s="354">
        <v>12.4511</v>
      </c>
      <c r="E227" s="352">
        <v>17.3199</v>
      </c>
      <c r="F227" s="352">
        <v>22.9904</v>
      </c>
      <c r="G227" s="352">
        <v>28.8756</v>
      </c>
      <c r="H227" s="352">
        <v>35.6081</v>
      </c>
      <c r="I227" s="426">
        <v>41.5293</v>
      </c>
      <c r="J227" s="427">
        <v>45.1581</v>
      </c>
      <c r="K227" s="352">
        <v>53.3209</v>
      </c>
      <c r="L227" s="353">
        <v>54.0017</v>
      </c>
      <c r="M227" s="427">
        <v>48.5068</v>
      </c>
      <c r="N227" s="352">
        <v>47.8421</v>
      </c>
      <c r="O227" s="353">
        <v>47.3578</v>
      </c>
      <c r="P227" s="354">
        <v>27.5682</v>
      </c>
      <c r="Q227" s="352">
        <v>28.9873</v>
      </c>
      <c r="R227" s="352">
        <v>25.4444</v>
      </c>
      <c r="S227" s="355">
        <v>21.5882</v>
      </c>
    </row>
    <row r="228" spans="2:19" ht="15.75" customHeight="1">
      <c r="B228" s="29"/>
      <c r="C228" s="308">
        <v>19</v>
      </c>
      <c r="D228" s="354">
        <v>12.150212164073551</v>
      </c>
      <c r="E228" s="352">
        <v>17.655815174586504</v>
      </c>
      <c r="F228" s="352">
        <v>22.460803596515877</v>
      </c>
      <c r="G228" s="352">
        <v>28.207409339942604</v>
      </c>
      <c r="H228" s="352">
        <v>34.93179538615848</v>
      </c>
      <c r="I228" s="426">
        <v>40.397242787847844</v>
      </c>
      <c r="J228" s="427">
        <v>45.412157153447</v>
      </c>
      <c r="K228" s="352">
        <v>52.99554193368626</v>
      </c>
      <c r="L228" s="353">
        <v>52.84522170201046</v>
      </c>
      <c r="M228" s="427">
        <v>46.72991559862457</v>
      </c>
      <c r="N228" s="352">
        <v>46.699872286079184</v>
      </c>
      <c r="O228" s="353">
        <v>43.97976501305483</v>
      </c>
      <c r="P228" s="354">
        <v>28.51851851851852</v>
      </c>
      <c r="Q228" s="352">
        <v>23.441176470588236</v>
      </c>
      <c r="R228" s="352">
        <v>23.140625</v>
      </c>
      <c r="S228" s="355">
        <v>23.705882352941178</v>
      </c>
    </row>
    <row r="229" spans="2:19" ht="15" customHeight="1">
      <c r="B229" s="29"/>
      <c r="C229" s="308">
        <v>18</v>
      </c>
      <c r="D229" s="354">
        <v>12.2019306026611</v>
      </c>
      <c r="E229" s="352">
        <v>17.335710367526055</v>
      </c>
      <c r="F229" s="352">
        <v>22.508958712022853</v>
      </c>
      <c r="G229" s="352">
        <v>28.37193763919822</v>
      </c>
      <c r="H229" s="352">
        <v>33.97397124442241</v>
      </c>
      <c r="I229" s="426">
        <v>40.12240615528095</v>
      </c>
      <c r="J229" s="427">
        <v>44.56962358515399</v>
      </c>
      <c r="K229" s="352">
        <v>52.62473060344828</v>
      </c>
      <c r="L229" s="353">
        <v>51.872514301280304</v>
      </c>
      <c r="M229" s="427">
        <v>47.00281162136832</v>
      </c>
      <c r="N229" s="352">
        <v>44.92094357666561</v>
      </c>
      <c r="O229" s="353">
        <v>44.55966697502313</v>
      </c>
      <c r="P229" s="354">
        <v>22.950617283950617</v>
      </c>
      <c r="Q229" s="352">
        <v>25.338461538461537</v>
      </c>
      <c r="R229" s="352">
        <v>23.214285714285715</v>
      </c>
      <c r="S229" s="355">
        <v>19.941176470588236</v>
      </c>
    </row>
    <row r="230" spans="2:19" ht="15" customHeight="1">
      <c r="B230" s="29"/>
      <c r="C230" s="308">
        <v>17</v>
      </c>
      <c r="D230" s="354">
        <v>12.236849204208255</v>
      </c>
      <c r="E230" s="352">
        <v>17.168613509395634</v>
      </c>
      <c r="F230" s="352">
        <v>21.557743739362994</v>
      </c>
      <c r="G230" s="352">
        <v>26.70632973503435</v>
      </c>
      <c r="H230" s="352">
        <v>32.20345224395857</v>
      </c>
      <c r="I230" s="426">
        <v>37.407272727272726</v>
      </c>
      <c r="J230" s="427">
        <v>43.22716959727737</v>
      </c>
      <c r="K230" s="352">
        <v>50.866300895177595</v>
      </c>
      <c r="L230" s="353">
        <v>50.88681481481481</v>
      </c>
      <c r="M230" s="427">
        <v>44.40953276889307</v>
      </c>
      <c r="N230" s="352">
        <v>45.33008822634621</v>
      </c>
      <c r="O230" s="353">
        <v>42.629158229678914</v>
      </c>
      <c r="P230" s="354">
        <v>29.73469387755102</v>
      </c>
      <c r="Q230" s="352">
        <v>20.307692307692307</v>
      </c>
      <c r="R230" s="352">
        <v>22.44736842105263</v>
      </c>
      <c r="S230" s="355">
        <v>19.285714285714285</v>
      </c>
    </row>
    <row r="231" spans="2:19" ht="15" customHeight="1">
      <c r="B231" s="29"/>
      <c r="C231" s="308">
        <v>14</v>
      </c>
      <c r="D231" s="354">
        <v>12.356913183279742</v>
      </c>
      <c r="E231" s="352">
        <v>16.197268588770864</v>
      </c>
      <c r="F231" s="352">
        <v>21.72463768115942</v>
      </c>
      <c r="G231" s="352">
        <v>28.406779661016948</v>
      </c>
      <c r="H231" s="352">
        <v>31.384</v>
      </c>
      <c r="I231" s="426">
        <v>36.921996879875195</v>
      </c>
      <c r="J231" s="427">
        <v>43.55754475703325</v>
      </c>
      <c r="K231" s="352">
        <v>47.47680412371134</v>
      </c>
      <c r="L231" s="353">
        <v>49.98971722365039</v>
      </c>
      <c r="M231" s="427">
        <v>44.64782608695652</v>
      </c>
      <c r="N231" s="352">
        <v>47.62173913043478</v>
      </c>
      <c r="O231" s="353">
        <v>46.64782608695652</v>
      </c>
      <c r="P231" s="354"/>
      <c r="Q231" s="352"/>
      <c r="R231" s="352"/>
      <c r="S231" s="355"/>
    </row>
    <row r="232" spans="2:19" ht="15" customHeight="1" thickBot="1">
      <c r="B232" s="293"/>
      <c r="C232" s="304">
        <v>11</v>
      </c>
      <c r="D232" s="358">
        <v>13.7</v>
      </c>
      <c r="E232" s="356">
        <v>18.6</v>
      </c>
      <c r="F232" s="356">
        <v>23.27</v>
      </c>
      <c r="G232" s="356">
        <v>26.81</v>
      </c>
      <c r="H232" s="356">
        <v>32.04</v>
      </c>
      <c r="I232" s="438">
        <v>36.31</v>
      </c>
      <c r="J232" s="439">
        <v>36.72</v>
      </c>
      <c r="K232" s="356">
        <v>42.74</v>
      </c>
      <c r="L232" s="357">
        <v>42.16</v>
      </c>
      <c r="M232" s="439">
        <v>38.29</v>
      </c>
      <c r="N232" s="356">
        <v>39.78</v>
      </c>
      <c r="O232" s="357">
        <v>39.79</v>
      </c>
      <c r="P232" s="358"/>
      <c r="Q232" s="356"/>
      <c r="R232" s="356"/>
      <c r="S232" s="359"/>
    </row>
    <row r="233" spans="2:19" ht="15" customHeight="1">
      <c r="B233" s="29"/>
      <c r="C233" s="347">
        <v>30</v>
      </c>
      <c r="D233" s="331">
        <v>12.225276947021484</v>
      </c>
      <c r="E233" s="329">
        <v>11.291849136352539</v>
      </c>
      <c r="F233" s="329">
        <v>10.59713077545166</v>
      </c>
      <c r="G233" s="329">
        <v>10.128539085388184</v>
      </c>
      <c r="H233" s="329">
        <v>9.766996383666992</v>
      </c>
      <c r="I233" s="419">
        <v>9.438648223876953</v>
      </c>
      <c r="J233" s="420">
        <v>9.018529891967773</v>
      </c>
      <c r="K233" s="329">
        <v>8.733420372009277</v>
      </c>
      <c r="L233" s="330">
        <v>8.667616844177246</v>
      </c>
      <c r="M233" s="420">
        <v>8.749156951904297</v>
      </c>
      <c r="N233" s="329">
        <v>8.875581741333008</v>
      </c>
      <c r="O233" s="330">
        <v>8.848186492919922</v>
      </c>
      <c r="P233" s="331">
        <v>9.599997520446777</v>
      </c>
      <c r="Q233" s="329">
        <v>9.779762268066406</v>
      </c>
      <c r="R233" s="329">
        <v>10.168180465698242</v>
      </c>
      <c r="S233" s="332">
        <v>10.233333587646484</v>
      </c>
    </row>
    <row r="234" spans="2:20" ht="15" customHeight="1">
      <c r="B234" s="437"/>
      <c r="C234" s="423">
        <v>29</v>
      </c>
      <c r="D234" s="403">
        <v>12.083257675170898</v>
      </c>
      <c r="E234" s="399">
        <v>11.174567222595215</v>
      </c>
      <c r="F234" s="399">
        <v>10.537039756774902</v>
      </c>
      <c r="G234" s="399">
        <v>10.043153762817383</v>
      </c>
      <c r="H234" s="399">
        <v>9.651705741882324</v>
      </c>
      <c r="I234" s="400">
        <v>9.27736759185791</v>
      </c>
      <c r="J234" s="401">
        <v>9.015811920166016</v>
      </c>
      <c r="K234" s="399">
        <v>8.78391170501709</v>
      </c>
      <c r="L234" s="402">
        <v>8.66239070892334</v>
      </c>
      <c r="M234" s="401">
        <v>8.883338928222656</v>
      </c>
      <c r="N234" s="399">
        <v>8.88242244720459</v>
      </c>
      <c r="O234" s="402">
        <v>8.937259674072266</v>
      </c>
      <c r="P234" s="403">
        <v>9.532608985900879</v>
      </c>
      <c r="Q234" s="399">
        <v>10.152175903320312</v>
      </c>
      <c r="R234" s="399">
        <v>9.829412460327148</v>
      </c>
      <c r="S234" s="404">
        <v>10.127083778381348</v>
      </c>
      <c r="T234" s="193"/>
    </row>
    <row r="235" spans="2:20" ht="15" customHeight="1">
      <c r="B235" s="290"/>
      <c r="C235" s="308">
        <v>28</v>
      </c>
      <c r="D235" s="350">
        <v>12.16154670715332</v>
      </c>
      <c r="E235" s="348">
        <v>11.1333646774292</v>
      </c>
      <c r="F235" s="348">
        <v>10.571378707885742</v>
      </c>
      <c r="G235" s="348">
        <v>10.095612525939941</v>
      </c>
      <c r="H235" s="348">
        <v>9.598398208618164</v>
      </c>
      <c r="I235" s="424">
        <v>9.274836540222168</v>
      </c>
      <c r="J235" s="425">
        <v>9.037128448486328</v>
      </c>
      <c r="K235" s="348">
        <v>8.701469421386719</v>
      </c>
      <c r="L235" s="349">
        <v>8.717175483703613</v>
      </c>
      <c r="M235" s="425">
        <v>8.895659446716309</v>
      </c>
      <c r="N235" s="348">
        <v>8.915311813354492</v>
      </c>
      <c r="O235" s="349">
        <v>8.931674003601074</v>
      </c>
      <c r="P235" s="350">
        <v>9.756975173950195</v>
      </c>
      <c r="Q235" s="348">
        <v>9.455070495605469</v>
      </c>
      <c r="R235" s="348">
        <v>9.838555335998535</v>
      </c>
      <c r="S235" s="351">
        <v>10.261537551879883</v>
      </c>
      <c r="T235" s="193"/>
    </row>
    <row r="236" spans="2:20" ht="15" customHeight="1">
      <c r="B236" s="251" t="s">
        <v>46</v>
      </c>
      <c r="C236" s="308">
        <v>27</v>
      </c>
      <c r="D236" s="350">
        <v>12.116628646850586</v>
      </c>
      <c r="E236" s="348">
        <v>11.14859676361084</v>
      </c>
      <c r="F236" s="348">
        <v>10.565010070800781</v>
      </c>
      <c r="G236" s="348">
        <v>10.09329891204834</v>
      </c>
      <c r="H236" s="348">
        <v>9.626626968383789</v>
      </c>
      <c r="I236" s="424">
        <v>9.333287239074707</v>
      </c>
      <c r="J236" s="425">
        <v>9.04318904876709</v>
      </c>
      <c r="K236" s="348">
        <v>8.827083587646484</v>
      </c>
      <c r="L236" s="349">
        <v>8.69882583618164</v>
      </c>
      <c r="M236" s="425">
        <v>8.888650894165039</v>
      </c>
      <c r="N236" s="348">
        <v>8.880756378173828</v>
      </c>
      <c r="O236" s="349">
        <v>8.981077194213867</v>
      </c>
      <c r="P236" s="350">
        <v>9.574666023254395</v>
      </c>
      <c r="Q236" s="348">
        <v>10.692593574523926</v>
      </c>
      <c r="R236" s="348">
        <v>10.53661823272705</v>
      </c>
      <c r="S236" s="351">
        <v>10.519149780273438</v>
      </c>
      <c r="T236" s="193"/>
    </row>
    <row r="237" spans="2:20" ht="15" customHeight="1">
      <c r="B237" s="251"/>
      <c r="C237" s="308">
        <v>26</v>
      </c>
      <c r="D237" s="350">
        <v>12.164700508117676</v>
      </c>
      <c r="E237" s="348">
        <v>11.205455780029297</v>
      </c>
      <c r="F237" s="348">
        <v>10.65173053741455</v>
      </c>
      <c r="G237" s="348">
        <v>10.095324516296387</v>
      </c>
      <c r="H237" s="348">
        <v>9.722750663757324</v>
      </c>
      <c r="I237" s="424">
        <v>9.303531646728516</v>
      </c>
      <c r="J237" s="425">
        <v>9.169402122497559</v>
      </c>
      <c r="K237" s="348">
        <v>8.852180480957031</v>
      </c>
      <c r="L237" s="349">
        <v>8.79089069366455</v>
      </c>
      <c r="M237" s="425">
        <v>8.918976783752441</v>
      </c>
      <c r="N237" s="348">
        <v>8.966381072998047</v>
      </c>
      <c r="O237" s="349">
        <v>9.051403999328613</v>
      </c>
      <c r="P237" s="350">
        <v>10.007843971252441</v>
      </c>
      <c r="Q237" s="348">
        <v>10.450587272644043</v>
      </c>
      <c r="R237" s="348">
        <v>10.805883407592773</v>
      </c>
      <c r="S237" s="351">
        <v>11.252498626708984</v>
      </c>
      <c r="T237" s="193"/>
    </row>
    <row r="238" spans="2:20" ht="15" customHeight="1">
      <c r="B238" s="251"/>
      <c r="C238" s="308">
        <v>25</v>
      </c>
      <c r="D238" s="350">
        <v>12.103797912597656</v>
      </c>
      <c r="E238" s="348">
        <v>11.942380905151367</v>
      </c>
      <c r="F238" s="348">
        <v>10.986796379089355</v>
      </c>
      <c r="G238" s="348">
        <v>10.125081062316895</v>
      </c>
      <c r="H238" s="348">
        <v>9.651142120361328</v>
      </c>
      <c r="I238" s="424">
        <v>9.348109245300293</v>
      </c>
      <c r="J238" s="425">
        <v>9.061156272888184</v>
      </c>
      <c r="K238" s="348">
        <v>8.856650352478027</v>
      </c>
      <c r="L238" s="349">
        <v>8.75935173034668</v>
      </c>
      <c r="M238" s="425">
        <v>8.941225051879883</v>
      </c>
      <c r="N238" s="348">
        <v>8.96741771697998</v>
      </c>
      <c r="O238" s="349">
        <v>9.067779541015625</v>
      </c>
      <c r="P238" s="350">
        <v>9.94111156463623</v>
      </c>
      <c r="Q238" s="348">
        <v>10.443283081054688</v>
      </c>
      <c r="R238" s="348">
        <v>10.555224418640137</v>
      </c>
      <c r="S238" s="351">
        <v>10.823528289794922</v>
      </c>
      <c r="T238" s="193"/>
    </row>
    <row r="239" spans="2:20" ht="15" customHeight="1">
      <c r="B239" s="29" t="s">
        <v>47</v>
      </c>
      <c r="C239" s="308">
        <v>24</v>
      </c>
      <c r="D239" s="350">
        <v>12.151506423950195</v>
      </c>
      <c r="E239" s="348">
        <v>11.363924026489258</v>
      </c>
      <c r="F239" s="348">
        <v>10.579113006591797</v>
      </c>
      <c r="G239" s="348">
        <v>10.081944465637207</v>
      </c>
      <c r="H239" s="348">
        <v>9.661944389343262</v>
      </c>
      <c r="I239" s="424">
        <v>9.318385124206543</v>
      </c>
      <c r="J239" s="425">
        <v>9.092290878295898</v>
      </c>
      <c r="K239" s="348">
        <v>8.831703186035156</v>
      </c>
      <c r="L239" s="349">
        <v>8.78447151184082</v>
      </c>
      <c r="M239" s="425">
        <v>9.03486442565918</v>
      </c>
      <c r="N239" s="348">
        <v>9.043917655944824</v>
      </c>
      <c r="O239" s="349">
        <v>9.116557121276855</v>
      </c>
      <c r="P239" s="350">
        <v>9.524176597595215</v>
      </c>
      <c r="Q239" s="348">
        <v>10.181177139282227</v>
      </c>
      <c r="R239" s="348">
        <v>10.287878036499023</v>
      </c>
      <c r="S239" s="351">
        <v>10.625760078430176</v>
      </c>
      <c r="T239" s="193"/>
    </row>
    <row r="240" spans="2:20" ht="15" customHeight="1">
      <c r="B240" s="29"/>
      <c r="C240" s="308">
        <v>23</v>
      </c>
      <c r="D240" s="350">
        <v>12.093484878540039</v>
      </c>
      <c r="E240" s="348">
        <v>11.311080932617188</v>
      </c>
      <c r="F240" s="348">
        <v>10.589151382446289</v>
      </c>
      <c r="G240" s="348">
        <v>10.110769271850586</v>
      </c>
      <c r="H240" s="348">
        <v>9.74385929107666</v>
      </c>
      <c r="I240" s="424">
        <v>9.334112167358398</v>
      </c>
      <c r="J240" s="425">
        <v>9.091132164001465</v>
      </c>
      <c r="K240" s="348">
        <v>8.832950592041016</v>
      </c>
      <c r="L240" s="349">
        <v>8.805806159973145</v>
      </c>
      <c r="M240" s="425">
        <v>9.026845932006836</v>
      </c>
      <c r="N240" s="348">
        <v>9.170171737670898</v>
      </c>
      <c r="O240" s="349">
        <v>9.223962783813477</v>
      </c>
      <c r="P240" s="350">
        <v>9.996703147888184</v>
      </c>
      <c r="Q240" s="348">
        <v>10.282224655151367</v>
      </c>
      <c r="R240" s="348">
        <v>11.282354354858398</v>
      </c>
      <c r="S240" s="351">
        <v>10.513460159301758</v>
      </c>
      <c r="T240" s="193"/>
    </row>
    <row r="241" spans="2:19" ht="15" customHeight="1">
      <c r="B241" s="29"/>
      <c r="C241" s="308">
        <v>22</v>
      </c>
      <c r="D241" s="350">
        <v>12.2167387008667</v>
      </c>
      <c r="E241" s="348">
        <v>11.15587329864502</v>
      </c>
      <c r="F241" s="348">
        <v>10.633382797241211</v>
      </c>
      <c r="G241" s="348">
        <v>10.084904670715332</v>
      </c>
      <c r="H241" s="348">
        <v>9.671009063720703</v>
      </c>
      <c r="I241" s="424">
        <v>9.328606605529785</v>
      </c>
      <c r="J241" s="425">
        <v>9.03577995300293</v>
      </c>
      <c r="K241" s="348">
        <v>8.810102462768555</v>
      </c>
      <c r="L241" s="349">
        <v>8.737768173217773</v>
      </c>
      <c r="M241" s="425">
        <v>8.892921447753906</v>
      </c>
      <c r="N241" s="348">
        <v>8.917344093322754</v>
      </c>
      <c r="O241" s="349">
        <v>8.911097526550293</v>
      </c>
      <c r="P241" s="350">
        <v>9.677519798278809</v>
      </c>
      <c r="Q241" s="348">
        <v>10.303537368774414</v>
      </c>
      <c r="R241" s="348">
        <v>10.31232738494873</v>
      </c>
      <c r="S241" s="351">
        <v>10.878430366516113</v>
      </c>
    </row>
    <row r="242" spans="2:19" ht="15.75" customHeight="1">
      <c r="B242" s="29"/>
      <c r="C242" s="308">
        <v>21</v>
      </c>
      <c r="D242" s="350">
        <v>12.125263214111328</v>
      </c>
      <c r="E242" s="348">
        <v>11.199573516845703</v>
      </c>
      <c r="F242" s="348">
        <v>10.572657585144043</v>
      </c>
      <c r="G242" s="348">
        <v>10.113080024719238</v>
      </c>
      <c r="H242" s="348">
        <v>9.65058422088623</v>
      </c>
      <c r="I242" s="424">
        <v>9.301701545715332</v>
      </c>
      <c r="J242" s="425">
        <v>9.100607872009277</v>
      </c>
      <c r="K242" s="348">
        <v>8.879232406616211</v>
      </c>
      <c r="L242" s="349">
        <v>8.822030067443848</v>
      </c>
      <c r="M242" s="425">
        <v>9.087686538696289</v>
      </c>
      <c r="N242" s="348">
        <v>9.083194732666016</v>
      </c>
      <c r="O242" s="349">
        <v>9.13528823852539</v>
      </c>
      <c r="P242" s="350">
        <v>10.362266540527344</v>
      </c>
      <c r="Q242" s="348">
        <v>10.416901588439941</v>
      </c>
      <c r="R242" s="348">
        <v>10.609589576721191</v>
      </c>
      <c r="S242" s="351">
        <v>11.930302619934082</v>
      </c>
    </row>
    <row r="243" spans="2:19" ht="15" customHeight="1">
      <c r="B243" s="29"/>
      <c r="C243" s="308">
        <v>20</v>
      </c>
      <c r="D243" s="354">
        <v>12.1877</v>
      </c>
      <c r="E243" s="352">
        <v>11.233</v>
      </c>
      <c r="F243" s="352">
        <v>10.6435</v>
      </c>
      <c r="G243" s="352">
        <v>10.121</v>
      </c>
      <c r="H243" s="352">
        <v>9.65541</v>
      </c>
      <c r="I243" s="426">
        <v>9.28026</v>
      </c>
      <c r="J243" s="427">
        <v>9.07745</v>
      </c>
      <c r="K243" s="352">
        <v>8.86835</v>
      </c>
      <c r="L243" s="353">
        <v>8.83175</v>
      </c>
      <c r="M243" s="427">
        <v>9.02797</v>
      </c>
      <c r="N243" s="352">
        <v>9.12262</v>
      </c>
      <c r="O243" s="353">
        <v>9.15532</v>
      </c>
      <c r="P243" s="354">
        <v>10.0702</v>
      </c>
      <c r="Q243" s="352">
        <v>10.6329</v>
      </c>
      <c r="R243" s="352">
        <v>11.27</v>
      </c>
      <c r="S243" s="355">
        <v>12.3892</v>
      </c>
    </row>
    <row r="244" spans="2:19" ht="15" customHeight="1">
      <c r="B244" s="29"/>
      <c r="C244" s="308">
        <v>19</v>
      </c>
      <c r="D244" s="354">
        <v>12.267702102661133</v>
      </c>
      <c r="E244" s="352">
        <v>11.351738929748535</v>
      </c>
      <c r="F244" s="352">
        <v>10.669732093811035</v>
      </c>
      <c r="G244" s="352">
        <v>10.18468189239502</v>
      </c>
      <c r="H244" s="352">
        <v>9.69566822052002</v>
      </c>
      <c r="I244" s="426">
        <v>9.326723098754883</v>
      </c>
      <c r="J244" s="427">
        <v>9.0770845413208</v>
      </c>
      <c r="K244" s="352">
        <v>8.892021179199219</v>
      </c>
      <c r="L244" s="353">
        <v>8.889456748962402</v>
      </c>
      <c r="M244" s="427">
        <v>9.110699653625488</v>
      </c>
      <c r="N244" s="352">
        <v>9.138495445251465</v>
      </c>
      <c r="O244" s="353">
        <v>9.259532928466797</v>
      </c>
      <c r="P244" s="354">
        <v>10.001797676086426</v>
      </c>
      <c r="Q244" s="352">
        <v>10.189062118530273</v>
      </c>
      <c r="R244" s="352">
        <v>10.247618675231934</v>
      </c>
      <c r="S244" s="355">
        <v>10.539999961853027</v>
      </c>
    </row>
    <row r="245" spans="2:19" ht="15" customHeight="1">
      <c r="B245" s="29"/>
      <c r="C245" s="308">
        <v>18</v>
      </c>
      <c r="D245" s="354">
        <v>12.265820503234863</v>
      </c>
      <c r="E245" s="352">
        <v>11.268271446228027</v>
      </c>
      <c r="F245" s="352">
        <v>10.6989164352417</v>
      </c>
      <c r="G245" s="352">
        <v>10.13904094696045</v>
      </c>
      <c r="H245" s="352">
        <v>9.726203918457031</v>
      </c>
      <c r="I245" s="426">
        <v>9.338104248046875</v>
      </c>
      <c r="J245" s="427">
        <v>9.100151062011719</v>
      </c>
      <c r="K245" s="352">
        <v>8.88616943359375</v>
      </c>
      <c r="L245" s="353">
        <v>8.934053421020508</v>
      </c>
      <c r="M245" s="427">
        <v>9.125702857971191</v>
      </c>
      <c r="N245" s="352">
        <v>9.230195045471191</v>
      </c>
      <c r="O245" s="353">
        <v>9.316383361816406</v>
      </c>
      <c r="P245" s="354">
        <v>10.20666790008545</v>
      </c>
      <c r="Q245" s="352">
        <v>10.794285774230957</v>
      </c>
      <c r="R245" s="352">
        <v>10.519147872924805</v>
      </c>
      <c r="S245" s="355">
        <v>11.056249618530273</v>
      </c>
    </row>
    <row r="246" spans="2:19" ht="15" customHeight="1">
      <c r="B246" s="29"/>
      <c r="C246" s="308">
        <v>17</v>
      </c>
      <c r="D246" s="354">
        <v>12.23805046081543</v>
      </c>
      <c r="E246" s="352">
        <v>11.28790283203125</v>
      </c>
      <c r="F246" s="352">
        <v>10.65437126159668</v>
      </c>
      <c r="G246" s="352">
        <v>10.167994499206543</v>
      </c>
      <c r="H246" s="352">
        <v>9.725628852844238</v>
      </c>
      <c r="I246" s="426">
        <v>9.377446174621582</v>
      </c>
      <c r="J246" s="427">
        <v>9.098405838012695</v>
      </c>
      <c r="K246" s="352">
        <v>8.910974502563477</v>
      </c>
      <c r="L246" s="353">
        <v>8.879046440124512</v>
      </c>
      <c r="M246" s="427">
        <v>9.117795944213867</v>
      </c>
      <c r="N246" s="352">
        <v>9.23379135131836</v>
      </c>
      <c r="O246" s="353">
        <v>9.288055419921875</v>
      </c>
      <c r="P246" s="354">
        <v>9.893877029418945</v>
      </c>
      <c r="Q246" s="352">
        <v>10.576315879821777</v>
      </c>
      <c r="R246" s="352">
        <v>10.329728126525879</v>
      </c>
      <c r="S246" s="355">
        <v>10.456521987915039</v>
      </c>
    </row>
    <row r="247" spans="2:19" ht="15" customHeight="1">
      <c r="B247" s="29"/>
      <c r="C247" s="308">
        <v>14</v>
      </c>
      <c r="D247" s="354">
        <v>12.35176848874597</v>
      </c>
      <c r="E247" s="352">
        <v>11.29362670713202</v>
      </c>
      <c r="F247" s="352">
        <v>10.763636363636357</v>
      </c>
      <c r="G247" s="352">
        <v>10.150384024577578</v>
      </c>
      <c r="H247" s="352">
        <v>9.749118589743581</v>
      </c>
      <c r="I247" s="426">
        <v>9.416199376947038</v>
      </c>
      <c r="J247" s="427">
        <v>9.068797953964188</v>
      </c>
      <c r="K247" s="352">
        <v>8.916752577319592</v>
      </c>
      <c r="L247" s="353">
        <v>8.96992287917737</v>
      </c>
      <c r="M247" s="427">
        <v>9.332608695652175</v>
      </c>
      <c r="N247" s="352">
        <v>9.483478260869566</v>
      </c>
      <c r="O247" s="353">
        <v>9.289565217391312</v>
      </c>
      <c r="P247" s="354"/>
      <c r="Q247" s="352"/>
      <c r="R247" s="352"/>
      <c r="S247" s="355"/>
    </row>
    <row r="248" spans="2:20" ht="15" customHeight="1" thickBot="1">
      <c r="B248" s="293"/>
      <c r="C248" s="428">
        <v>11</v>
      </c>
      <c r="D248" s="429">
        <v>12.3</v>
      </c>
      <c r="E248" s="430">
        <v>11.52</v>
      </c>
      <c r="F248" s="430">
        <v>10.77</v>
      </c>
      <c r="G248" s="430">
        <v>10.25</v>
      </c>
      <c r="H248" s="430">
        <v>9.74</v>
      </c>
      <c r="I248" s="431">
        <v>9.46</v>
      </c>
      <c r="J248" s="432">
        <v>9.2</v>
      </c>
      <c r="K248" s="430">
        <v>9.03</v>
      </c>
      <c r="L248" s="433">
        <v>9.01</v>
      </c>
      <c r="M248" s="432">
        <v>9.45</v>
      </c>
      <c r="N248" s="430">
        <v>9.55</v>
      </c>
      <c r="O248" s="433">
        <v>9.36</v>
      </c>
      <c r="P248" s="429"/>
      <c r="Q248" s="430"/>
      <c r="R248" s="430"/>
      <c r="S248" s="434"/>
      <c r="T248" s="193"/>
    </row>
    <row r="249" spans="2:20" ht="15" customHeight="1">
      <c r="B249" s="418"/>
      <c r="C249" s="436">
        <v>30</v>
      </c>
      <c r="D249" s="394">
        <v>104.376254180602</v>
      </c>
      <c r="E249" s="390">
        <v>115.7630285152409</v>
      </c>
      <c r="F249" s="390">
        <v>125.7241493227618</v>
      </c>
      <c r="G249" s="390">
        <v>136.3308504034761</v>
      </c>
      <c r="H249" s="390">
        <v>145.31717109326746</v>
      </c>
      <c r="I249" s="391">
        <v>152.18729298404097</v>
      </c>
      <c r="J249" s="392">
        <v>165.6662316476346</v>
      </c>
      <c r="K249" s="390">
        <v>172.34297653487624</v>
      </c>
      <c r="L249" s="393">
        <v>173.69945178974524</v>
      </c>
      <c r="M249" s="392">
        <v>174.7588085724664</v>
      </c>
      <c r="N249" s="390">
        <v>172.38595220854452</v>
      </c>
      <c r="O249" s="393">
        <v>174.08931761343337</v>
      </c>
      <c r="P249" s="394">
        <v>148.24657534246575</v>
      </c>
      <c r="Q249" s="390">
        <v>146.8139534883721</v>
      </c>
      <c r="R249" s="390">
        <v>143.75</v>
      </c>
      <c r="S249" s="395">
        <v>141.62857142857143</v>
      </c>
      <c r="T249" s="193"/>
    </row>
    <row r="250" spans="2:20" ht="15" customHeight="1">
      <c r="B250" s="346"/>
      <c r="C250" s="423">
        <v>29</v>
      </c>
      <c r="D250" s="403">
        <v>104.80398671096346</v>
      </c>
      <c r="E250" s="399">
        <v>115.07794803464357</v>
      </c>
      <c r="F250" s="399">
        <v>125.76549361569604</v>
      </c>
      <c r="G250" s="399">
        <v>134.22413793103448</v>
      </c>
      <c r="H250" s="399">
        <v>144.0467289719626</v>
      </c>
      <c r="I250" s="400">
        <v>153.21005552128315</v>
      </c>
      <c r="J250" s="401">
        <v>164.72153465346534</v>
      </c>
      <c r="K250" s="399">
        <v>169.45826869376359</v>
      </c>
      <c r="L250" s="402">
        <v>172.90463132236442</v>
      </c>
      <c r="M250" s="401">
        <v>170.4091070793312</v>
      </c>
      <c r="N250" s="399">
        <v>172.61750176429075</v>
      </c>
      <c r="O250" s="402">
        <v>170.90921409214093</v>
      </c>
      <c r="P250" s="403">
        <v>150.8</v>
      </c>
      <c r="Q250" s="399">
        <v>145.0958904109589</v>
      </c>
      <c r="R250" s="399">
        <v>147.94230769230768</v>
      </c>
      <c r="S250" s="404">
        <v>139.79591836734693</v>
      </c>
      <c r="T250" s="193"/>
    </row>
    <row r="251" spans="1:20" ht="15" customHeight="1">
      <c r="A251" s="194"/>
      <c r="B251" s="327"/>
      <c r="C251" s="308">
        <v>28</v>
      </c>
      <c r="D251" s="350">
        <v>103.84937786509495</v>
      </c>
      <c r="E251" s="348">
        <v>114.04369230769231</v>
      </c>
      <c r="F251" s="348">
        <v>123.69130838230745</v>
      </c>
      <c r="G251" s="348">
        <v>133.86890606420928</v>
      </c>
      <c r="H251" s="348">
        <v>141.9900060569352</v>
      </c>
      <c r="I251" s="424">
        <v>152.9171668667467</v>
      </c>
      <c r="J251" s="425">
        <v>162.54302848575713</v>
      </c>
      <c r="K251" s="348">
        <v>169.76655678753372</v>
      </c>
      <c r="L251" s="349">
        <v>170.48724106874812</v>
      </c>
      <c r="M251" s="425">
        <v>173.42777970211293</v>
      </c>
      <c r="N251" s="348">
        <v>173.4965104685942</v>
      </c>
      <c r="O251" s="349">
        <v>174.183710082526</v>
      </c>
      <c r="P251" s="350">
        <v>149.41860465116278</v>
      </c>
      <c r="Q251" s="348">
        <v>154.64788732394365</v>
      </c>
      <c r="R251" s="348">
        <v>144.98837209302326</v>
      </c>
      <c r="S251" s="351">
        <v>140.22222222222223</v>
      </c>
      <c r="T251" s="193"/>
    </row>
    <row r="252" spans="1:20" ht="15" customHeight="1">
      <c r="A252" s="194"/>
      <c r="B252" s="309" t="s">
        <v>48</v>
      </c>
      <c r="C252" s="308">
        <v>27</v>
      </c>
      <c r="D252" s="350">
        <v>103.38570113531757</v>
      </c>
      <c r="E252" s="348">
        <v>113.46392385630949</v>
      </c>
      <c r="F252" s="348">
        <v>123.16597755463674</v>
      </c>
      <c r="G252" s="348">
        <v>133.23415811707906</v>
      </c>
      <c r="H252" s="348">
        <v>143.25404292855043</v>
      </c>
      <c r="I252" s="424">
        <v>150.57650115473442</v>
      </c>
      <c r="J252" s="425">
        <v>163.33804034582133</v>
      </c>
      <c r="K252" s="348">
        <v>167.1784686240645</v>
      </c>
      <c r="L252" s="349">
        <v>172.13090804926955</v>
      </c>
      <c r="M252" s="425">
        <v>172.13040629095676</v>
      </c>
      <c r="N252" s="348">
        <v>173.5171924849344</v>
      </c>
      <c r="O252" s="349">
        <v>172.81071428571428</v>
      </c>
      <c r="P252" s="350">
        <v>152.11764705882354</v>
      </c>
      <c r="Q252" s="348">
        <v>146.40217391304347</v>
      </c>
      <c r="R252" s="348">
        <v>141.6184210526316</v>
      </c>
      <c r="S252" s="351">
        <v>147.03773584905662</v>
      </c>
      <c r="T252" s="193"/>
    </row>
    <row r="253" spans="1:20" ht="15" customHeight="1">
      <c r="A253" s="194"/>
      <c r="B253" s="309"/>
      <c r="C253" s="308">
        <v>26</v>
      </c>
      <c r="D253" s="350">
        <v>102.9515923566879</v>
      </c>
      <c r="E253" s="348">
        <v>114.30170835875533</v>
      </c>
      <c r="F253" s="348">
        <v>124.42897460018814</v>
      </c>
      <c r="G253" s="348">
        <v>133.8837488735356</v>
      </c>
      <c r="H253" s="348">
        <v>143.06706766917293</v>
      </c>
      <c r="I253" s="424">
        <v>151.86668537749088</v>
      </c>
      <c r="J253" s="425">
        <v>161.74840579710144</v>
      </c>
      <c r="K253" s="348">
        <v>167.51222318090308</v>
      </c>
      <c r="L253" s="349">
        <v>168.32747068676716</v>
      </c>
      <c r="M253" s="425">
        <v>172.03795202291442</v>
      </c>
      <c r="N253" s="348">
        <v>170.85224274406332</v>
      </c>
      <c r="O253" s="349">
        <v>170.48777306814478</v>
      </c>
      <c r="P253" s="350">
        <v>146.8348623853211</v>
      </c>
      <c r="Q253" s="348">
        <v>141.52325581395348</v>
      </c>
      <c r="R253" s="348">
        <v>145.8181818181818</v>
      </c>
      <c r="S253" s="351">
        <v>131.19444444444446</v>
      </c>
      <c r="T253" s="193"/>
    </row>
    <row r="254" spans="1:20" ht="15" customHeight="1">
      <c r="A254" s="194"/>
      <c r="B254" s="309"/>
      <c r="C254" s="308">
        <v>25</v>
      </c>
      <c r="D254" s="350">
        <v>102.85120285120286</v>
      </c>
      <c r="E254" s="348">
        <v>113.76977989292088</v>
      </c>
      <c r="F254" s="348">
        <v>124.3014409221902</v>
      </c>
      <c r="G254" s="348">
        <v>133.89767174475423</v>
      </c>
      <c r="H254" s="348">
        <v>143.84522502744238</v>
      </c>
      <c r="I254" s="424">
        <v>151.82395693135936</v>
      </c>
      <c r="J254" s="425">
        <v>161.9476177208136</v>
      </c>
      <c r="K254" s="348">
        <v>165.26350067842606</v>
      </c>
      <c r="L254" s="349">
        <v>168.3984962406015</v>
      </c>
      <c r="M254" s="425">
        <v>170.63850502512562</v>
      </c>
      <c r="N254" s="348">
        <v>168.9615625</v>
      </c>
      <c r="O254" s="349">
        <v>168.7243156199678</v>
      </c>
      <c r="P254" s="350">
        <v>143.5257731958763</v>
      </c>
      <c r="Q254" s="348">
        <v>147.02702702702703</v>
      </c>
      <c r="R254" s="348">
        <v>143.01470588235293</v>
      </c>
      <c r="S254" s="351">
        <v>139.76470588235293</v>
      </c>
      <c r="T254" s="193"/>
    </row>
    <row r="255" spans="1:19" ht="15" customHeight="1">
      <c r="A255" s="194"/>
      <c r="B255" s="310" t="s">
        <v>45</v>
      </c>
      <c r="C255" s="308">
        <v>24</v>
      </c>
      <c r="D255" s="350">
        <v>102.66426426426426</v>
      </c>
      <c r="E255" s="348">
        <v>114.64908722109533</v>
      </c>
      <c r="F255" s="348">
        <v>124.28906929544796</v>
      </c>
      <c r="G255" s="348">
        <v>135.1915422885572</v>
      </c>
      <c r="H255" s="348">
        <v>143.3476848090983</v>
      </c>
      <c r="I255" s="424">
        <v>151.6882067851373</v>
      </c>
      <c r="J255" s="425">
        <v>162.08916688847484</v>
      </c>
      <c r="K255" s="348">
        <v>166.94399538106236</v>
      </c>
      <c r="L255" s="349">
        <v>169.15511098931213</v>
      </c>
      <c r="M255" s="425">
        <v>168.28031931225053</v>
      </c>
      <c r="N255" s="348">
        <v>168.54060031595577</v>
      </c>
      <c r="O255" s="349">
        <v>169.35128736312518</v>
      </c>
      <c r="P255" s="350">
        <v>149.81720430107526</v>
      </c>
      <c r="Q255" s="348">
        <v>146.5632183908046</v>
      </c>
      <c r="R255" s="348">
        <v>146.7391304347826</v>
      </c>
      <c r="S255" s="351">
        <v>141.42028985507247</v>
      </c>
    </row>
    <row r="256" spans="2:19" ht="15.75" customHeight="1">
      <c r="B256" s="310"/>
      <c r="C256" s="308">
        <v>23</v>
      </c>
      <c r="D256" s="350">
        <v>102.90137146192005</v>
      </c>
      <c r="E256" s="348">
        <v>113.79130685089234</v>
      </c>
      <c r="F256" s="348">
        <v>124.6923076923077</v>
      </c>
      <c r="G256" s="348">
        <v>133.7676113360324</v>
      </c>
      <c r="H256" s="348">
        <v>144.43940202883076</v>
      </c>
      <c r="I256" s="424">
        <v>151.75630894723426</v>
      </c>
      <c r="J256" s="425">
        <v>161.68374164810692</v>
      </c>
      <c r="K256" s="348">
        <v>167.40231743465372</v>
      </c>
      <c r="L256" s="349">
        <v>167.60820404943465</v>
      </c>
      <c r="M256" s="425">
        <v>168.20086929524993</v>
      </c>
      <c r="N256" s="348">
        <v>166.98390871854886</v>
      </c>
      <c r="O256" s="349">
        <v>167.01100323624595</v>
      </c>
      <c r="P256" s="350">
        <v>145.3578947368421</v>
      </c>
      <c r="Q256" s="348">
        <v>145.54945054945054</v>
      </c>
      <c r="R256" s="348">
        <v>134.1888888888889</v>
      </c>
      <c r="S256" s="351">
        <v>140.140350877193</v>
      </c>
    </row>
    <row r="257" spans="1:19" ht="15" customHeight="1">
      <c r="A257" s="194"/>
      <c r="B257" s="310"/>
      <c r="C257" s="308">
        <v>22</v>
      </c>
      <c r="D257" s="350">
        <v>103.24545183417835</v>
      </c>
      <c r="E257" s="348">
        <v>114.46558126249643</v>
      </c>
      <c r="F257" s="348">
        <v>123.88520971302428</v>
      </c>
      <c r="G257" s="348">
        <v>135.07198014340872</v>
      </c>
      <c r="H257" s="348">
        <v>143.8054464519508</v>
      </c>
      <c r="I257" s="424">
        <v>151.71954595791806</v>
      </c>
      <c r="J257" s="425">
        <v>163.4348477284074</v>
      </c>
      <c r="K257" s="348">
        <v>169.638427734375</v>
      </c>
      <c r="L257" s="349">
        <v>171.5564153769346</v>
      </c>
      <c r="M257" s="425">
        <v>175.09209823812066</v>
      </c>
      <c r="N257" s="348">
        <v>176.52252252252254</v>
      </c>
      <c r="O257" s="349">
        <v>177.88387635756058</v>
      </c>
      <c r="P257" s="350">
        <v>156.53731343283582</v>
      </c>
      <c r="Q257" s="348">
        <v>145.80672268907563</v>
      </c>
      <c r="R257" s="348">
        <v>147.4125</v>
      </c>
      <c r="S257" s="351">
        <v>149.09803921568627</v>
      </c>
    </row>
    <row r="258" spans="1:19" ht="15" customHeight="1">
      <c r="A258" s="50"/>
      <c r="B258" s="310"/>
      <c r="C258" s="308">
        <v>21</v>
      </c>
      <c r="D258" s="350">
        <v>103.02878494326045</v>
      </c>
      <c r="E258" s="348">
        <v>114.22874058127019</v>
      </c>
      <c r="F258" s="348">
        <v>126.02981895633653</v>
      </c>
      <c r="G258" s="348">
        <v>134.89036295369212</v>
      </c>
      <c r="H258" s="348">
        <v>144.61953041622198</v>
      </c>
      <c r="I258" s="424">
        <v>152.99351135512853</v>
      </c>
      <c r="J258" s="425">
        <v>162.02373660030628</v>
      </c>
      <c r="K258" s="348">
        <v>165.9853684490556</v>
      </c>
      <c r="L258" s="349">
        <v>167.28449573507277</v>
      </c>
      <c r="M258" s="425">
        <v>166.77639364683898</v>
      </c>
      <c r="N258" s="348">
        <v>167.73225602027884</v>
      </c>
      <c r="O258" s="349">
        <v>168.39338582677166</v>
      </c>
      <c r="P258" s="350">
        <v>139.85585585585585</v>
      </c>
      <c r="Q258" s="348">
        <v>145.37142857142857</v>
      </c>
      <c r="R258" s="348">
        <v>142.97297297297297</v>
      </c>
      <c r="S258" s="351">
        <v>136.66666666666666</v>
      </c>
    </row>
    <row r="259" spans="1:19" ht="15" customHeight="1">
      <c r="A259" s="50"/>
      <c r="B259" s="310"/>
      <c r="C259" s="308">
        <v>20</v>
      </c>
      <c r="D259" s="354">
        <v>102.359</v>
      </c>
      <c r="E259" s="352">
        <v>116.528</v>
      </c>
      <c r="F259" s="352">
        <v>125.782</v>
      </c>
      <c r="G259" s="352">
        <v>134.829</v>
      </c>
      <c r="H259" s="352">
        <v>144.647</v>
      </c>
      <c r="I259" s="426">
        <v>153.523</v>
      </c>
      <c r="J259" s="427">
        <v>161.711</v>
      </c>
      <c r="K259" s="352">
        <v>166.155</v>
      </c>
      <c r="L259" s="353">
        <v>167.714</v>
      </c>
      <c r="M259" s="427">
        <v>166.272</v>
      </c>
      <c r="N259" s="352">
        <v>167.809</v>
      </c>
      <c r="O259" s="353">
        <v>168.532</v>
      </c>
      <c r="P259" s="354">
        <v>153.095</v>
      </c>
      <c r="Q259" s="352">
        <v>146.523</v>
      </c>
      <c r="R259" s="352">
        <v>151.889</v>
      </c>
      <c r="S259" s="355">
        <v>143.744</v>
      </c>
    </row>
    <row r="260" spans="2:19" ht="15" customHeight="1">
      <c r="B260" s="310"/>
      <c r="C260" s="308">
        <v>19</v>
      </c>
      <c r="D260" s="354">
        <v>103.52628755364807</v>
      </c>
      <c r="E260" s="352">
        <v>114.34418837675351</v>
      </c>
      <c r="F260" s="352">
        <v>126.05731119442957</v>
      </c>
      <c r="G260" s="352">
        <v>135.6315526709935</v>
      </c>
      <c r="H260" s="352">
        <v>145.696175126293</v>
      </c>
      <c r="I260" s="426">
        <v>153.41763565891472</v>
      </c>
      <c r="J260" s="427">
        <v>162.1819932595089</v>
      </c>
      <c r="K260" s="352">
        <v>165.73620782003215</v>
      </c>
      <c r="L260" s="353">
        <v>168.0138555822009</v>
      </c>
      <c r="M260" s="427">
        <v>168.05361445783132</v>
      </c>
      <c r="N260" s="352">
        <v>166.1353032659409</v>
      </c>
      <c r="O260" s="353">
        <v>163.49492385786803</v>
      </c>
      <c r="P260" s="354">
        <v>153.5929203539823</v>
      </c>
      <c r="Q260" s="352">
        <v>150.4179104477612</v>
      </c>
      <c r="R260" s="352">
        <v>142.6875</v>
      </c>
      <c r="S260" s="355">
        <v>145.86666666666667</v>
      </c>
    </row>
    <row r="261" spans="2:19" ht="15" customHeight="1">
      <c r="B261" s="310"/>
      <c r="C261" s="308">
        <v>18</v>
      </c>
      <c r="D261" s="354">
        <v>101.78504672897196</v>
      </c>
      <c r="E261" s="352">
        <v>115.42553191489361</v>
      </c>
      <c r="F261" s="352">
        <v>125.99213995943205</v>
      </c>
      <c r="G261" s="352">
        <v>135.8587351587109</v>
      </c>
      <c r="H261" s="352">
        <v>143.81942078364565</v>
      </c>
      <c r="I261" s="426">
        <v>151.99043062200957</v>
      </c>
      <c r="J261" s="427">
        <v>160.7859657947686</v>
      </c>
      <c r="K261" s="352">
        <v>165.59648228396634</v>
      </c>
      <c r="L261" s="353">
        <v>165.39183055975795</v>
      </c>
      <c r="M261" s="427">
        <v>167.23062953995156</v>
      </c>
      <c r="N261" s="352">
        <v>165.78496287128712</v>
      </c>
      <c r="O261" s="353">
        <v>166.9616766467066</v>
      </c>
      <c r="P261" s="354">
        <v>149.659793814433</v>
      </c>
      <c r="Q261" s="352">
        <v>145.22972972972974</v>
      </c>
      <c r="R261" s="352">
        <v>148.42</v>
      </c>
      <c r="S261" s="355">
        <v>137.1</v>
      </c>
    </row>
    <row r="262" spans="2:19" ht="15" customHeight="1">
      <c r="B262" s="310"/>
      <c r="C262" s="308">
        <v>17</v>
      </c>
      <c r="D262" s="354">
        <v>100.82416998671978</v>
      </c>
      <c r="E262" s="352">
        <v>113.53803803803804</v>
      </c>
      <c r="F262" s="352">
        <v>125.04434324065197</v>
      </c>
      <c r="G262" s="352">
        <v>134.2464992757122</v>
      </c>
      <c r="H262" s="352">
        <v>144.1468799279117</v>
      </c>
      <c r="I262" s="426">
        <v>151.34365250779936</v>
      </c>
      <c r="J262" s="427">
        <v>159.72082635399218</v>
      </c>
      <c r="K262" s="352">
        <v>164.2046783625731</v>
      </c>
      <c r="L262" s="353">
        <v>165.65660051768765</v>
      </c>
      <c r="M262" s="427">
        <v>164.27169926650367</v>
      </c>
      <c r="N262" s="352">
        <v>164.56502242152467</v>
      </c>
      <c r="O262" s="353">
        <v>163.93230505569838</v>
      </c>
      <c r="P262" s="354">
        <v>142.98076923076923</v>
      </c>
      <c r="Q262" s="352">
        <v>141.71052631578948</v>
      </c>
      <c r="R262" s="352">
        <v>156.35897435897436</v>
      </c>
      <c r="S262" s="355">
        <v>140.77272727272728</v>
      </c>
    </row>
    <row r="263" spans="2:20" ht="15" customHeight="1">
      <c r="B263" s="310"/>
      <c r="C263" s="308">
        <v>14</v>
      </c>
      <c r="D263" s="354">
        <v>100.18330605564648</v>
      </c>
      <c r="E263" s="352">
        <v>113.32876712328768</v>
      </c>
      <c r="F263" s="352">
        <v>122.84142394822007</v>
      </c>
      <c r="G263" s="352">
        <v>136.93055555555554</v>
      </c>
      <c r="H263" s="352">
        <v>147.68</v>
      </c>
      <c r="I263" s="426">
        <v>150.7289719626168</v>
      </c>
      <c r="J263" s="427">
        <v>164.24615384615385</v>
      </c>
      <c r="K263" s="352">
        <v>163.75835475578407</v>
      </c>
      <c r="L263" s="353">
        <v>161.3624678663239</v>
      </c>
      <c r="M263" s="427">
        <v>162.2391304347826</v>
      </c>
      <c r="N263" s="352">
        <v>161.2391304347826</v>
      </c>
      <c r="O263" s="353">
        <v>166.22608695652173</v>
      </c>
      <c r="P263" s="354"/>
      <c r="Q263" s="352"/>
      <c r="R263" s="352"/>
      <c r="S263" s="355"/>
      <c r="T263" s="50"/>
    </row>
    <row r="264" spans="2:20" ht="15" customHeight="1" thickBot="1">
      <c r="B264" s="311"/>
      <c r="C264" s="304">
        <v>11</v>
      </c>
      <c r="D264" s="358">
        <v>104.63</v>
      </c>
      <c r="E264" s="356">
        <v>116.72</v>
      </c>
      <c r="F264" s="356">
        <v>129.06</v>
      </c>
      <c r="G264" s="356">
        <v>132.24</v>
      </c>
      <c r="H264" s="356">
        <v>144.44</v>
      </c>
      <c r="I264" s="438">
        <v>151.71</v>
      </c>
      <c r="J264" s="439">
        <v>162.27</v>
      </c>
      <c r="K264" s="356">
        <v>167.32</v>
      </c>
      <c r="L264" s="357">
        <v>163.32</v>
      </c>
      <c r="M264" s="439">
        <v>162.56</v>
      </c>
      <c r="N264" s="356">
        <v>171.64</v>
      </c>
      <c r="O264" s="357">
        <v>163.85</v>
      </c>
      <c r="P264" s="358"/>
      <c r="Q264" s="356"/>
      <c r="R264" s="356"/>
      <c r="S264" s="359"/>
      <c r="T264" s="50"/>
    </row>
    <row r="265" spans="2:20" ht="15" customHeight="1">
      <c r="B265" s="29"/>
      <c r="C265" s="347">
        <v>30</v>
      </c>
      <c r="D265" s="331">
        <v>5.329109703234412</v>
      </c>
      <c r="E265" s="329">
        <v>7.177260812581913</v>
      </c>
      <c r="F265" s="329">
        <v>9.43907284768212</v>
      </c>
      <c r="G265" s="329">
        <v>11.52917442582247</v>
      </c>
      <c r="H265" s="329">
        <v>13.995680345572355</v>
      </c>
      <c r="I265" s="419">
        <v>15.95219482862297</v>
      </c>
      <c r="J265" s="420">
        <v>11.474280168230345</v>
      </c>
      <c r="K265" s="329">
        <v>12.783290653008963</v>
      </c>
      <c r="L265" s="330">
        <v>13.725641025641025</v>
      </c>
      <c r="M265" s="420">
        <v>13.227190112686296</v>
      </c>
      <c r="N265" s="329">
        <v>13.40413193185937</v>
      </c>
      <c r="O265" s="330">
        <v>13.906205420827389</v>
      </c>
      <c r="P265" s="331">
        <v>11.652777777777779</v>
      </c>
      <c r="Q265" s="329">
        <v>11.60919540229885</v>
      </c>
      <c r="R265" s="329">
        <v>11.529411764705882</v>
      </c>
      <c r="S265" s="332">
        <v>12.371428571428572</v>
      </c>
      <c r="T265" s="50"/>
    </row>
    <row r="266" spans="1:20" ht="15" customHeight="1">
      <c r="A266" s="50"/>
      <c r="B266" s="437"/>
      <c r="C266" s="423">
        <v>29</v>
      </c>
      <c r="D266" s="403">
        <v>5.433399602385686</v>
      </c>
      <c r="E266" s="399">
        <v>7.517470881863561</v>
      </c>
      <c r="F266" s="399">
        <v>9.485358255451713</v>
      </c>
      <c r="G266" s="399">
        <v>11.853329145728644</v>
      </c>
      <c r="H266" s="399">
        <v>14.149317147192717</v>
      </c>
      <c r="I266" s="400">
        <v>16.05676587910402</v>
      </c>
      <c r="J266" s="401">
        <v>11.529702970297029</v>
      </c>
      <c r="K266" s="399">
        <v>13.053753475440223</v>
      </c>
      <c r="L266" s="402">
        <v>13.904936014625228</v>
      </c>
      <c r="M266" s="401">
        <v>12.993954480796585</v>
      </c>
      <c r="N266" s="399">
        <v>13.659267089499648</v>
      </c>
      <c r="O266" s="402">
        <v>14.031472081218274</v>
      </c>
      <c r="P266" s="403">
        <v>12.473684210526315</v>
      </c>
      <c r="Q266" s="399">
        <v>11.169014084507042</v>
      </c>
      <c r="R266" s="399">
        <v>12.055555555555555</v>
      </c>
      <c r="S266" s="404">
        <v>10.803921568627452</v>
      </c>
      <c r="T266" s="50"/>
    </row>
    <row r="267" spans="1:20" ht="15" customHeight="1">
      <c r="A267" s="50"/>
      <c r="B267" s="290"/>
      <c r="C267" s="308">
        <v>28</v>
      </c>
      <c r="D267" s="350">
        <v>5.542378449408673</v>
      </c>
      <c r="E267" s="348">
        <v>7.38943488943489</v>
      </c>
      <c r="F267" s="348">
        <v>9.43974042027194</v>
      </c>
      <c r="G267" s="348">
        <v>11.83957219251337</v>
      </c>
      <c r="H267" s="348">
        <v>14.088721804511279</v>
      </c>
      <c r="I267" s="424">
        <v>16.11875560873467</v>
      </c>
      <c r="J267" s="425">
        <v>11.5526791089705</v>
      </c>
      <c r="K267" s="348">
        <v>12.914114114114113</v>
      </c>
      <c r="L267" s="349">
        <v>13.587706146926537</v>
      </c>
      <c r="M267" s="425">
        <v>13.15495867768595</v>
      </c>
      <c r="N267" s="348">
        <v>13.741465031488234</v>
      </c>
      <c r="O267" s="349">
        <v>13.866834170854272</v>
      </c>
      <c r="P267" s="350">
        <v>11.438202247191011</v>
      </c>
      <c r="Q267" s="348">
        <v>13.04054054054054</v>
      </c>
      <c r="R267" s="348">
        <v>11.83529411764706</v>
      </c>
      <c r="S267" s="351">
        <v>13.703703703703704</v>
      </c>
      <c r="T267" s="50"/>
    </row>
    <row r="268" spans="1:20" ht="15" customHeight="1">
      <c r="A268" s="50"/>
      <c r="B268" s="251" t="s">
        <v>38</v>
      </c>
      <c r="C268" s="308">
        <v>27</v>
      </c>
      <c r="D268" s="350">
        <v>5.371893218778767</v>
      </c>
      <c r="E268" s="348">
        <v>7.0809902200489</v>
      </c>
      <c r="F268" s="348">
        <v>9.30700976042591</v>
      </c>
      <c r="G268" s="348">
        <v>11.541339770669886</v>
      </c>
      <c r="H268" s="348">
        <v>13.702853780523684</v>
      </c>
      <c r="I268" s="424">
        <v>15.667916907097519</v>
      </c>
      <c r="J268" s="425">
        <v>11.490298291340864</v>
      </c>
      <c r="K268" s="348">
        <v>12.733600687482097</v>
      </c>
      <c r="L268" s="349">
        <v>13.68552226267152</v>
      </c>
      <c r="M268" s="425">
        <v>13.186925098554534</v>
      </c>
      <c r="N268" s="348">
        <v>13.722908577479703</v>
      </c>
      <c r="O268" s="349">
        <v>13.995147201552896</v>
      </c>
      <c r="P268" s="350">
        <v>11.493975903614459</v>
      </c>
      <c r="Q268" s="348">
        <v>11.269662921348315</v>
      </c>
      <c r="R268" s="348">
        <v>11.31081081081081</v>
      </c>
      <c r="S268" s="351">
        <v>12.254901960784315</v>
      </c>
      <c r="T268" s="50"/>
    </row>
    <row r="269" spans="2:20" ht="16.5" customHeight="1">
      <c r="B269" s="251"/>
      <c r="C269" s="308">
        <v>26</v>
      </c>
      <c r="D269" s="350">
        <v>5.4730805989168525</v>
      </c>
      <c r="E269" s="348">
        <v>7.408144519289651</v>
      </c>
      <c r="F269" s="348">
        <v>9.534715677034244</v>
      </c>
      <c r="G269" s="348">
        <v>11.854298642533937</v>
      </c>
      <c r="H269" s="348">
        <v>14.063663663663664</v>
      </c>
      <c r="I269" s="424">
        <v>15.922990758891068</v>
      </c>
      <c r="J269" s="425">
        <v>11.353725717599303</v>
      </c>
      <c r="K269" s="348">
        <v>12.534830166954519</v>
      </c>
      <c r="L269" s="349">
        <v>13.609502389654203</v>
      </c>
      <c r="M269" s="425">
        <v>13.134285714285713</v>
      </c>
      <c r="N269" s="348">
        <v>13.744470122152526</v>
      </c>
      <c r="O269" s="349">
        <v>13.97007156798959</v>
      </c>
      <c r="P269" s="350">
        <v>11.467289719626168</v>
      </c>
      <c r="Q269" s="348">
        <v>10.770114942528735</v>
      </c>
      <c r="R269" s="348">
        <v>11.774647887323944</v>
      </c>
      <c r="S269" s="351">
        <v>10.975609756097562</v>
      </c>
      <c r="T269" s="5"/>
    </row>
    <row r="270" spans="2:19" ht="13.5">
      <c r="B270" s="251"/>
      <c r="C270" s="308">
        <v>25</v>
      </c>
      <c r="D270" s="350">
        <v>5.613309352517986</v>
      </c>
      <c r="E270" s="348">
        <v>7.411292719167905</v>
      </c>
      <c r="F270" s="348">
        <v>9.642939481268012</v>
      </c>
      <c r="G270" s="348">
        <v>11.90273381294964</v>
      </c>
      <c r="H270" s="348">
        <v>14.018042646254784</v>
      </c>
      <c r="I270" s="424">
        <v>16.094481830417227</v>
      </c>
      <c r="J270" s="425">
        <v>11.529461044401005</v>
      </c>
      <c r="K270" s="348">
        <v>12.76093452866069</v>
      </c>
      <c r="L270" s="349">
        <v>13.8123370981755</v>
      </c>
      <c r="M270" s="425">
        <v>13.37719849246231</v>
      </c>
      <c r="N270" s="348">
        <v>13.724547158026233</v>
      </c>
      <c r="O270" s="349">
        <v>13.987804878048781</v>
      </c>
      <c r="P270" s="350">
        <v>11.301075268817204</v>
      </c>
      <c r="Q270" s="348">
        <v>12.571428571428571</v>
      </c>
      <c r="R270" s="348">
        <v>11.927536231884059</v>
      </c>
      <c r="S270" s="351">
        <v>10.823529411764707</v>
      </c>
    </row>
    <row r="271" spans="2:19" ht="13.5">
      <c r="B271" s="29" t="s">
        <v>49</v>
      </c>
      <c r="C271" s="308">
        <v>24</v>
      </c>
      <c r="D271" s="350">
        <v>5.52495490078172</v>
      </c>
      <c r="E271" s="348">
        <v>7.452939472922097</v>
      </c>
      <c r="F271" s="348">
        <v>9.528356481481481</v>
      </c>
      <c r="G271" s="348">
        <v>11.666574432761482</v>
      </c>
      <c r="H271" s="348">
        <v>13.98615635179153</v>
      </c>
      <c r="I271" s="424">
        <v>16.1808709591237</v>
      </c>
      <c r="J271" s="425">
        <v>11.623532550693703</v>
      </c>
      <c r="K271" s="348">
        <v>12.902537485582469</v>
      </c>
      <c r="L271" s="349">
        <v>13.929546695794647</v>
      </c>
      <c r="M271" s="425">
        <v>13.351168511685117</v>
      </c>
      <c r="N271" s="348">
        <v>13.82095238095238</v>
      </c>
      <c r="O271" s="349">
        <v>13.977804084048534</v>
      </c>
      <c r="P271" s="350">
        <v>12.771739130434783</v>
      </c>
      <c r="Q271" s="348">
        <v>11.71264367816092</v>
      </c>
      <c r="R271" s="348">
        <v>11.81159420289855</v>
      </c>
      <c r="S271" s="351">
        <v>11.585714285714285</v>
      </c>
    </row>
    <row r="272" spans="2:19" ht="13.5">
      <c r="B272" s="29"/>
      <c r="C272" s="308">
        <v>23</v>
      </c>
      <c r="D272" s="350">
        <v>5.55202564849898</v>
      </c>
      <c r="E272" s="348">
        <v>7.413941480206541</v>
      </c>
      <c r="F272" s="348">
        <v>9.600781686208823</v>
      </c>
      <c r="G272" s="348">
        <v>11.773523860878942</v>
      </c>
      <c r="H272" s="348">
        <v>14.298531375166888</v>
      </c>
      <c r="I272" s="424">
        <v>16.39422585590189</v>
      </c>
      <c r="J272" s="425">
        <v>11.85029272372456</v>
      </c>
      <c r="K272" s="348">
        <v>13.141861088763743</v>
      </c>
      <c r="L272" s="349">
        <v>13.983104540654699</v>
      </c>
      <c r="M272" s="425">
        <v>13.327538031667185</v>
      </c>
      <c r="N272" s="348">
        <v>13.806271981242674</v>
      </c>
      <c r="O272" s="349">
        <v>14.037589112119248</v>
      </c>
      <c r="P272" s="350">
        <v>11.34375</v>
      </c>
      <c r="Q272" s="348">
        <v>11.58695652173913</v>
      </c>
      <c r="R272" s="348">
        <v>10.988505747126437</v>
      </c>
      <c r="S272" s="351">
        <v>12.203703703703704</v>
      </c>
    </row>
    <row r="273" spans="2:19" ht="13.5">
      <c r="B273" s="29"/>
      <c r="C273" s="308">
        <v>22</v>
      </c>
      <c r="D273" s="350">
        <v>5.581769436997319</v>
      </c>
      <c r="E273" s="348">
        <v>7.420467502850627</v>
      </c>
      <c r="F273" s="348">
        <v>9.626031920748487</v>
      </c>
      <c r="G273" s="348">
        <v>12.02892561983471</v>
      </c>
      <c r="H273" s="348">
        <v>14.297219307450158</v>
      </c>
      <c r="I273" s="424">
        <v>16.591184573002757</v>
      </c>
      <c r="J273" s="425">
        <v>12.26516290726817</v>
      </c>
      <c r="K273" s="348">
        <v>13.726939075116222</v>
      </c>
      <c r="L273" s="349">
        <v>14.586951066499372</v>
      </c>
      <c r="M273" s="425">
        <v>14.638087606837606</v>
      </c>
      <c r="N273" s="348">
        <v>15.20028129395218</v>
      </c>
      <c r="O273" s="349">
        <v>15.473362930077691</v>
      </c>
      <c r="P273" s="350">
        <v>13.424242424242424</v>
      </c>
      <c r="Q273" s="348">
        <v>12.052631578947368</v>
      </c>
      <c r="R273" s="348">
        <v>12.291139240506329</v>
      </c>
      <c r="S273" s="351">
        <v>13.313725490196079</v>
      </c>
    </row>
    <row r="274" spans="2:19" ht="13.5">
      <c r="B274" s="29"/>
      <c r="C274" s="308">
        <v>21</v>
      </c>
      <c r="D274" s="350">
        <v>5.606679547336461</v>
      </c>
      <c r="E274" s="348">
        <v>7.4115600749264114</v>
      </c>
      <c r="F274" s="348">
        <v>9.680777422790202</v>
      </c>
      <c r="G274" s="348">
        <v>12.15036277207906</v>
      </c>
      <c r="H274" s="348">
        <v>14.4888</v>
      </c>
      <c r="I274" s="424">
        <v>16.59370314842579</v>
      </c>
      <c r="J274" s="425">
        <v>12.058431573552024</v>
      </c>
      <c r="K274" s="348">
        <v>13.011472785485592</v>
      </c>
      <c r="L274" s="349">
        <v>13.870519939424533</v>
      </c>
      <c r="M274" s="425">
        <v>13.495481458398254</v>
      </c>
      <c r="N274" s="348">
        <v>13.96034263959391</v>
      </c>
      <c r="O274" s="349">
        <v>14.213903743315509</v>
      </c>
      <c r="P274" s="350">
        <v>11.064220183486238</v>
      </c>
      <c r="Q274" s="348">
        <v>11.757142857142858</v>
      </c>
      <c r="R274" s="348">
        <v>11.555555555555555</v>
      </c>
      <c r="S274" s="351">
        <v>10</v>
      </c>
    </row>
    <row r="275" spans="2:19" ht="13.5">
      <c r="B275" s="29"/>
      <c r="C275" s="308">
        <v>20</v>
      </c>
      <c r="D275" s="354">
        <v>5.50347</v>
      </c>
      <c r="E275" s="352">
        <v>7.46871</v>
      </c>
      <c r="F275" s="352">
        <v>9.81082</v>
      </c>
      <c r="G275" s="352">
        <v>12.1815</v>
      </c>
      <c r="H275" s="352">
        <v>14.7858</v>
      </c>
      <c r="I275" s="426">
        <v>17.1276</v>
      </c>
      <c r="J275" s="427">
        <v>11.9273</v>
      </c>
      <c r="K275" s="352">
        <v>13.2129</v>
      </c>
      <c r="L275" s="353">
        <v>13.9802</v>
      </c>
      <c r="M275" s="427">
        <v>13.6929</v>
      </c>
      <c r="N275" s="352">
        <v>14.1506</v>
      </c>
      <c r="O275" s="353">
        <v>13.9719</v>
      </c>
      <c r="P275" s="354">
        <v>12.0211</v>
      </c>
      <c r="Q275" s="352">
        <v>11.6353</v>
      </c>
      <c r="R275" s="352">
        <v>11.0164</v>
      </c>
      <c r="S275" s="355">
        <v>10.7179</v>
      </c>
    </row>
    <row r="276" spans="2:21" ht="13.5">
      <c r="B276" s="29"/>
      <c r="C276" s="308">
        <v>19</v>
      </c>
      <c r="D276" s="354">
        <v>5.533707865168539</v>
      </c>
      <c r="E276" s="352">
        <v>7.358108108108108</v>
      </c>
      <c r="F276" s="352">
        <v>9.714094319399786</v>
      </c>
      <c r="G276" s="352">
        <v>12.06811377245509</v>
      </c>
      <c r="H276" s="352">
        <v>14.80178012990137</v>
      </c>
      <c r="I276" s="426">
        <v>16.77402912621359</v>
      </c>
      <c r="J276" s="427">
        <v>12.10998552821997</v>
      </c>
      <c r="K276" s="352">
        <v>13.288185204896221</v>
      </c>
      <c r="L276" s="353">
        <v>13.839735099337748</v>
      </c>
      <c r="M276" s="427">
        <v>13.733854010213276</v>
      </c>
      <c r="N276" s="352">
        <v>14.017038413878563</v>
      </c>
      <c r="O276" s="353">
        <v>14.081936096172097</v>
      </c>
      <c r="P276" s="354">
        <v>11.385964912280702</v>
      </c>
      <c r="Q276" s="352">
        <v>10.333333333333334</v>
      </c>
      <c r="R276" s="352">
        <v>11.703125</v>
      </c>
      <c r="S276" s="355">
        <v>11.4</v>
      </c>
      <c r="U276" s="50"/>
    </row>
    <row r="277" spans="2:19" ht="13.5">
      <c r="B277" s="29"/>
      <c r="C277" s="308">
        <v>18</v>
      </c>
      <c r="D277" s="354">
        <v>5.483577564426478</v>
      </c>
      <c r="E277" s="352">
        <v>7.431229773462783</v>
      </c>
      <c r="F277" s="352">
        <v>9.706433637284702</v>
      </c>
      <c r="G277" s="352">
        <v>12.20111461109765</v>
      </c>
      <c r="H277" s="352">
        <v>14.426722032242306</v>
      </c>
      <c r="I277" s="426">
        <v>16.864225608369342</v>
      </c>
      <c r="J277" s="427">
        <v>12.297813520985173</v>
      </c>
      <c r="K277" s="352">
        <v>13.342465753424657</v>
      </c>
      <c r="L277" s="353">
        <v>14.001760563380282</v>
      </c>
      <c r="M277" s="427">
        <v>13.846781504986401</v>
      </c>
      <c r="N277" s="352">
        <v>13.944201995012468</v>
      </c>
      <c r="O277" s="353">
        <v>13.907922272047832</v>
      </c>
      <c r="P277" s="354">
        <v>11.33695652173913</v>
      </c>
      <c r="Q277" s="352">
        <v>10.597222222222221</v>
      </c>
      <c r="R277" s="352">
        <v>11.666666666666666</v>
      </c>
      <c r="S277" s="355">
        <v>10.894736842105264</v>
      </c>
    </row>
    <row r="278" spans="2:19" ht="13.5">
      <c r="B278" s="29"/>
      <c r="C278" s="308">
        <v>17</v>
      </c>
      <c r="D278" s="354">
        <v>5.462860163891092</v>
      </c>
      <c r="E278" s="352">
        <v>7.312124248496994</v>
      </c>
      <c r="F278" s="352">
        <v>9.66204588910134</v>
      </c>
      <c r="G278" s="352">
        <v>11.982629674306393</v>
      </c>
      <c r="H278" s="352">
        <v>14.565207631874298</v>
      </c>
      <c r="I278" s="426">
        <v>16.664359035569348</v>
      </c>
      <c r="J278" s="427">
        <v>12.279164544065207</v>
      </c>
      <c r="K278" s="352">
        <v>13.455263828702524</v>
      </c>
      <c r="L278" s="353">
        <v>13.942105263157895</v>
      </c>
      <c r="M278" s="427">
        <v>13.666564605021433</v>
      </c>
      <c r="N278" s="352">
        <v>13.910537376163314</v>
      </c>
      <c r="O278" s="353">
        <v>13.719671201814059</v>
      </c>
      <c r="P278" s="354">
        <v>11.615384615384615</v>
      </c>
      <c r="Q278" s="352">
        <v>12.105263157894736</v>
      </c>
      <c r="R278" s="352">
        <v>11.923076923076923</v>
      </c>
      <c r="S278" s="355">
        <v>12.181818181818182</v>
      </c>
    </row>
    <row r="279" spans="2:19" ht="13.5">
      <c r="B279" s="29"/>
      <c r="C279" s="308">
        <v>14</v>
      </c>
      <c r="D279" s="354">
        <v>5.486334405144695</v>
      </c>
      <c r="E279" s="352">
        <v>7.26502311248074</v>
      </c>
      <c r="F279" s="352">
        <v>9.600644122383253</v>
      </c>
      <c r="G279" s="352">
        <v>12.540832049306626</v>
      </c>
      <c r="H279" s="352">
        <v>14.602870813397129</v>
      </c>
      <c r="I279" s="426">
        <v>16.68380062305296</v>
      </c>
      <c r="J279" s="427">
        <v>12.315345268542204</v>
      </c>
      <c r="K279" s="352">
        <v>13.123907455012855</v>
      </c>
      <c r="L279" s="353">
        <v>13.899100257069406</v>
      </c>
      <c r="M279" s="427">
        <v>13.256521739130434</v>
      </c>
      <c r="N279" s="352">
        <v>13.773913043478261</v>
      </c>
      <c r="O279" s="353">
        <v>14.07391304347826</v>
      </c>
      <c r="P279" s="354"/>
      <c r="Q279" s="352"/>
      <c r="R279" s="352"/>
      <c r="S279" s="355"/>
    </row>
    <row r="280" spans="2:19" ht="14.25" thickBot="1">
      <c r="B280" s="293"/>
      <c r="C280" s="304">
        <v>11</v>
      </c>
      <c r="D280" s="358">
        <v>5.63</v>
      </c>
      <c r="E280" s="356">
        <v>7.54</v>
      </c>
      <c r="F280" s="356">
        <v>9.53</v>
      </c>
      <c r="G280" s="356">
        <v>11.26</v>
      </c>
      <c r="H280" s="356">
        <v>13.68</v>
      </c>
      <c r="I280" s="438">
        <v>15.85</v>
      </c>
      <c r="J280" s="439">
        <v>11.83</v>
      </c>
      <c r="K280" s="356">
        <v>12.88</v>
      </c>
      <c r="L280" s="357">
        <v>13.17</v>
      </c>
      <c r="M280" s="439">
        <v>13.42</v>
      </c>
      <c r="N280" s="356">
        <v>13.72</v>
      </c>
      <c r="O280" s="357">
        <v>13.77</v>
      </c>
      <c r="P280" s="358"/>
      <c r="Q280" s="356"/>
      <c r="R280" s="356"/>
      <c r="S280" s="359"/>
    </row>
    <row r="281" spans="2:19" ht="13.5">
      <c r="B281" s="29"/>
      <c r="C281" s="347">
        <v>30</v>
      </c>
      <c r="D281" s="331">
        <v>29.646995708154506</v>
      </c>
      <c r="E281" s="329">
        <v>37.15487035739313</v>
      </c>
      <c r="F281" s="329">
        <v>43.380306193458594</v>
      </c>
      <c r="G281" s="329">
        <v>49.66502624671916</v>
      </c>
      <c r="H281" s="329">
        <v>55.37479701201689</v>
      </c>
      <c r="I281" s="419">
        <v>60.40006365372374</v>
      </c>
      <c r="J281" s="420">
        <v>45.42116477272727</v>
      </c>
      <c r="K281" s="329">
        <v>51.407483693786475</v>
      </c>
      <c r="L281" s="330">
        <v>53.20943134535368</v>
      </c>
      <c r="M281" s="420">
        <v>52.17691437193512</v>
      </c>
      <c r="N281" s="329">
        <v>51.5288570350811</v>
      </c>
      <c r="O281" s="330">
        <v>53.266839378238345</v>
      </c>
      <c r="P281" s="331">
        <v>39.064516129032256</v>
      </c>
      <c r="Q281" s="329">
        <v>38.11904761904762</v>
      </c>
      <c r="R281" s="329">
        <v>36.932203389830505</v>
      </c>
      <c r="S281" s="332">
        <v>36.45161290322581</v>
      </c>
    </row>
    <row r="282" spans="2:19" ht="13.5">
      <c r="B282" s="437"/>
      <c r="C282" s="423">
        <v>29</v>
      </c>
      <c r="D282" s="403">
        <v>29.53959683225342</v>
      </c>
      <c r="E282" s="399">
        <v>37.11927247289262</v>
      </c>
      <c r="F282" s="399">
        <v>43.317627677100496</v>
      </c>
      <c r="G282" s="399">
        <v>49.151227495908344</v>
      </c>
      <c r="H282" s="399">
        <v>55.00609169605643</v>
      </c>
      <c r="I282" s="400">
        <v>60.05774193548387</v>
      </c>
      <c r="J282" s="401">
        <v>45.24390243902439</v>
      </c>
      <c r="K282" s="399">
        <v>50.25803212851405</v>
      </c>
      <c r="L282" s="402">
        <v>53.12974051896207</v>
      </c>
      <c r="M282" s="401">
        <v>50.15537251965556</v>
      </c>
      <c r="N282" s="399">
        <v>51.962675535846266</v>
      </c>
      <c r="O282" s="402">
        <v>52.01764913519238</v>
      </c>
      <c r="P282" s="403">
        <v>39.20454545454545</v>
      </c>
      <c r="Q282" s="399">
        <v>36.904761904761905</v>
      </c>
      <c r="R282" s="399">
        <v>40.651162790697676</v>
      </c>
      <c r="S282" s="404">
        <v>34.88095238095238</v>
      </c>
    </row>
    <row r="283" spans="2:19" ht="13.5">
      <c r="B283" s="290"/>
      <c r="C283" s="308">
        <v>28</v>
      </c>
      <c r="D283" s="350">
        <v>29.290288153681963</v>
      </c>
      <c r="E283" s="348">
        <v>36.668083714846304</v>
      </c>
      <c r="F283" s="348">
        <v>42.42695173307418</v>
      </c>
      <c r="G283" s="348">
        <v>48.82420659614188</v>
      </c>
      <c r="H283" s="348">
        <v>54.586435331230284</v>
      </c>
      <c r="I283" s="424">
        <v>59.91719143576826</v>
      </c>
      <c r="J283" s="425">
        <v>44.096350832266324</v>
      </c>
      <c r="K283" s="348">
        <v>50.51931892599869</v>
      </c>
      <c r="L283" s="349">
        <v>51.64525691699605</v>
      </c>
      <c r="M283" s="425">
        <v>50.548907201719814</v>
      </c>
      <c r="N283" s="348">
        <v>51.58694909463615</v>
      </c>
      <c r="O283" s="349">
        <v>52.19449609520268</v>
      </c>
      <c r="P283" s="350">
        <v>36.97560975609756</v>
      </c>
      <c r="Q283" s="348">
        <v>41.220588235294116</v>
      </c>
      <c r="R283" s="348">
        <v>36.23684210526316</v>
      </c>
      <c r="S283" s="351">
        <v>38.95454545454545</v>
      </c>
    </row>
    <row r="284" spans="2:19" ht="13.5">
      <c r="B284" s="251" t="s">
        <v>6</v>
      </c>
      <c r="C284" s="308">
        <v>27</v>
      </c>
      <c r="D284" s="350">
        <v>28.971303173531396</v>
      </c>
      <c r="E284" s="348">
        <v>35.60625814863103</v>
      </c>
      <c r="F284" s="348">
        <v>42.20589147286822</v>
      </c>
      <c r="G284" s="348">
        <v>48.073201382343704</v>
      </c>
      <c r="H284" s="348">
        <v>54.37484662576687</v>
      </c>
      <c r="I284" s="424">
        <v>59.09918107370336</v>
      </c>
      <c r="J284" s="425">
        <v>44.228829389788295</v>
      </c>
      <c r="K284" s="348">
        <v>48.51978474200696</v>
      </c>
      <c r="L284" s="349">
        <v>51.67355371900826</v>
      </c>
      <c r="M284" s="425">
        <v>50.36132140399174</v>
      </c>
      <c r="N284" s="348">
        <v>51.76289424860853</v>
      </c>
      <c r="O284" s="349">
        <v>51.70619765494137</v>
      </c>
      <c r="P284" s="350">
        <v>39.657534246575345</v>
      </c>
      <c r="Q284" s="348">
        <v>35.44155844155844</v>
      </c>
      <c r="R284" s="348">
        <v>36.292307692307695</v>
      </c>
      <c r="S284" s="351">
        <v>35.48837209302326</v>
      </c>
    </row>
    <row r="285" spans="2:19" ht="13.5">
      <c r="B285" s="251"/>
      <c r="C285" s="308">
        <v>26</v>
      </c>
      <c r="D285" s="350">
        <v>28.527564549895324</v>
      </c>
      <c r="E285" s="348">
        <v>36.06025267249757</v>
      </c>
      <c r="F285" s="348">
        <v>42.23395102581072</v>
      </c>
      <c r="G285" s="348">
        <v>48.59735349716446</v>
      </c>
      <c r="H285" s="348">
        <v>54.102379461490294</v>
      </c>
      <c r="I285" s="424">
        <v>59.43523469994058</v>
      </c>
      <c r="J285" s="425">
        <v>42.81198995605775</v>
      </c>
      <c r="K285" s="348">
        <v>48.135211267605634</v>
      </c>
      <c r="L285" s="349">
        <v>50.49938271604938</v>
      </c>
      <c r="M285" s="425">
        <v>50.07767354596623</v>
      </c>
      <c r="N285" s="348">
        <v>50.69617636927317</v>
      </c>
      <c r="O285" s="349">
        <v>50.4031713900135</v>
      </c>
      <c r="P285" s="350">
        <v>35.712765957446805</v>
      </c>
      <c r="Q285" s="348">
        <v>35.229729729729726</v>
      </c>
      <c r="R285" s="348">
        <v>34.79365079365079</v>
      </c>
      <c r="S285" s="351">
        <v>33</v>
      </c>
    </row>
    <row r="286" spans="2:19" ht="13.5">
      <c r="B286" s="251"/>
      <c r="C286" s="308">
        <v>25</v>
      </c>
      <c r="D286" s="350">
        <v>28.86467889908257</v>
      </c>
      <c r="E286" s="348">
        <v>35.92611304073255</v>
      </c>
      <c r="F286" s="348">
        <v>42.56635802469136</v>
      </c>
      <c r="G286" s="348">
        <v>48.6714069591528</v>
      </c>
      <c r="H286" s="348">
        <v>54.471379507727534</v>
      </c>
      <c r="I286" s="424">
        <v>59.290119931467736</v>
      </c>
      <c r="J286" s="425">
        <v>42.944064266587326</v>
      </c>
      <c r="K286" s="348">
        <v>47.99325315341743</v>
      </c>
      <c r="L286" s="349">
        <v>50.65139378404358</v>
      </c>
      <c r="M286" s="425">
        <v>49.424950625411455</v>
      </c>
      <c r="N286" s="348">
        <v>50.05542875774373</v>
      </c>
      <c r="O286" s="349">
        <v>50.18999664316885</v>
      </c>
      <c r="P286" s="350">
        <v>35.46153846153846</v>
      </c>
      <c r="Q286" s="348">
        <v>36.932203389830505</v>
      </c>
      <c r="R286" s="348">
        <v>36.682539682539684</v>
      </c>
      <c r="S286" s="351">
        <v>33.02439024390244</v>
      </c>
    </row>
    <row r="287" spans="2:19" ht="13.5">
      <c r="B287" s="29"/>
      <c r="C287" s="308">
        <v>24</v>
      </c>
      <c r="D287" s="350">
        <v>28.90721649484536</v>
      </c>
      <c r="E287" s="348">
        <v>36.58044744100521</v>
      </c>
      <c r="F287" s="348">
        <v>42.64584615384615</v>
      </c>
      <c r="G287" s="348">
        <v>48.82218309859155</v>
      </c>
      <c r="H287" s="348">
        <v>54.44402877697842</v>
      </c>
      <c r="I287" s="424">
        <v>59.364281658148776</v>
      </c>
      <c r="J287" s="425">
        <v>43.44616265750286</v>
      </c>
      <c r="K287" s="348">
        <v>48.50451291627762</v>
      </c>
      <c r="L287" s="349">
        <v>50.78607407407407</v>
      </c>
      <c r="M287" s="425">
        <v>48.5336770866903</v>
      </c>
      <c r="N287" s="348">
        <v>49.67445742904842</v>
      </c>
      <c r="O287" s="349">
        <v>50.20952380952381</v>
      </c>
      <c r="P287" s="350">
        <v>39.348837209302324</v>
      </c>
      <c r="Q287" s="348">
        <v>37.620253164556964</v>
      </c>
      <c r="R287" s="348">
        <v>36.61666666666667</v>
      </c>
      <c r="S287" s="351">
        <v>35.36065573770492</v>
      </c>
    </row>
    <row r="288" spans="2:19" ht="13.5">
      <c r="B288" s="29" t="s">
        <v>50</v>
      </c>
      <c r="C288" s="308">
        <v>23</v>
      </c>
      <c r="D288" s="350">
        <v>29.21729274611399</v>
      </c>
      <c r="E288" s="348">
        <v>36.24631901840491</v>
      </c>
      <c r="F288" s="348">
        <v>42.54478054567023</v>
      </c>
      <c r="G288" s="348">
        <v>48.49211356466877</v>
      </c>
      <c r="H288" s="348">
        <v>54.4180164819551</v>
      </c>
      <c r="I288" s="424">
        <v>59.7008174386921</v>
      </c>
      <c r="J288" s="425">
        <v>43.25662399523668</v>
      </c>
      <c r="K288" s="348">
        <v>48.543267820475215</v>
      </c>
      <c r="L288" s="349">
        <v>50.18482432831414</v>
      </c>
      <c r="M288" s="425">
        <v>48.238110856018366</v>
      </c>
      <c r="N288" s="348">
        <v>48.6845658177355</v>
      </c>
      <c r="O288" s="349">
        <v>49.220527045769764</v>
      </c>
      <c r="P288" s="350">
        <v>36.423529411764704</v>
      </c>
      <c r="Q288" s="348">
        <v>36.373493975903614</v>
      </c>
      <c r="R288" s="348">
        <v>32.34177215189873</v>
      </c>
      <c r="S288" s="351">
        <v>35.276595744680854</v>
      </c>
    </row>
    <row r="289" spans="2:19" ht="13.5">
      <c r="B289" s="29"/>
      <c r="C289" s="308">
        <v>22</v>
      </c>
      <c r="D289" s="350">
        <v>28.810765630224004</v>
      </c>
      <c r="E289" s="348">
        <v>36.35306814677767</v>
      </c>
      <c r="F289" s="348">
        <v>42.267300267300264</v>
      </c>
      <c r="G289" s="348">
        <v>48.800474355173435</v>
      </c>
      <c r="H289" s="348">
        <v>54.555429543521406</v>
      </c>
      <c r="I289" s="424">
        <v>59.586535597259456</v>
      </c>
      <c r="J289" s="425">
        <v>43.73664629285145</v>
      </c>
      <c r="K289" s="348">
        <v>49.00963855421687</v>
      </c>
      <c r="L289" s="349">
        <v>51.33423765599566</v>
      </c>
      <c r="M289" s="425">
        <v>51.08636748518205</v>
      </c>
      <c r="N289" s="348">
        <v>52.29880597014925</v>
      </c>
      <c r="O289" s="349">
        <v>52.9679206765821</v>
      </c>
      <c r="P289" s="350">
        <v>40.685483870967744</v>
      </c>
      <c r="Q289" s="348">
        <v>35.60550458715596</v>
      </c>
      <c r="R289" s="348">
        <v>36.94117647058823</v>
      </c>
      <c r="S289" s="351">
        <v>37.224489795918366</v>
      </c>
    </row>
    <row r="290" spans="2:19" ht="13.5">
      <c r="B290" s="29"/>
      <c r="C290" s="308">
        <v>21</v>
      </c>
      <c r="D290" s="350">
        <v>29.053100158982513</v>
      </c>
      <c r="E290" s="348">
        <v>36.242074074074075</v>
      </c>
      <c r="F290" s="348">
        <v>42.94707438988533</v>
      </c>
      <c r="G290" s="348">
        <v>48.8290830168204</v>
      </c>
      <c r="H290" s="348">
        <v>54.879618937644345</v>
      </c>
      <c r="I290" s="424">
        <v>59.90502035278155</v>
      </c>
      <c r="J290" s="425">
        <v>43.223201592266136</v>
      </c>
      <c r="K290" s="348">
        <v>47.3270643549809</v>
      </c>
      <c r="L290" s="349">
        <v>49.53165606856511</v>
      </c>
      <c r="M290" s="425">
        <v>47.40934517933531</v>
      </c>
      <c r="N290" s="348">
        <v>49.029501525940994</v>
      </c>
      <c r="O290" s="349">
        <v>49.68552412645591</v>
      </c>
      <c r="P290" s="350">
        <v>33.989010989010985</v>
      </c>
      <c r="Q290" s="348">
        <v>36</v>
      </c>
      <c r="R290" s="348">
        <v>35.54545454545455</v>
      </c>
      <c r="S290" s="351">
        <v>32.23076923076923</v>
      </c>
    </row>
    <row r="291" spans="2:19" ht="13.5">
      <c r="B291" s="29"/>
      <c r="C291" s="308">
        <v>20</v>
      </c>
      <c r="D291" s="354">
        <v>28.4336</v>
      </c>
      <c r="E291" s="352">
        <v>36.5802</v>
      </c>
      <c r="F291" s="352">
        <v>42.9126</v>
      </c>
      <c r="G291" s="352">
        <v>48.7345</v>
      </c>
      <c r="H291" s="352">
        <v>54.6273</v>
      </c>
      <c r="I291" s="426">
        <v>60.0424</v>
      </c>
      <c r="J291" s="427">
        <v>42.6735</v>
      </c>
      <c r="K291" s="352">
        <v>47.6433</v>
      </c>
      <c r="L291" s="353">
        <v>49.3139</v>
      </c>
      <c r="M291" s="427">
        <v>47.7114</v>
      </c>
      <c r="N291" s="352">
        <v>48.9136</v>
      </c>
      <c r="O291" s="353">
        <v>49.1309</v>
      </c>
      <c r="P291" s="354">
        <v>37.6477</v>
      </c>
      <c r="Q291" s="352">
        <v>36.24</v>
      </c>
      <c r="R291" s="352">
        <v>33.3396</v>
      </c>
      <c r="S291" s="355">
        <v>30.9375</v>
      </c>
    </row>
    <row r="292" spans="2:19" ht="13.5">
      <c r="B292" s="29"/>
      <c r="C292" s="308">
        <v>19</v>
      </c>
      <c r="D292" s="354">
        <v>28.390214436726065</v>
      </c>
      <c r="E292" s="352">
        <v>35.77534845586226</v>
      </c>
      <c r="F292" s="352">
        <v>42.62955406587001</v>
      </c>
      <c r="G292" s="352">
        <v>48.0922827846735</v>
      </c>
      <c r="H292" s="352">
        <v>54.46849173553719</v>
      </c>
      <c r="I292" s="426">
        <v>59.45850840336134</v>
      </c>
      <c r="J292" s="427">
        <v>42.35354310565362</v>
      </c>
      <c r="K292" s="352">
        <v>46.9878446486807</v>
      </c>
      <c r="L292" s="353">
        <v>48.668879907621246</v>
      </c>
      <c r="M292" s="427">
        <v>46.9906961822265</v>
      </c>
      <c r="N292" s="352">
        <v>47.39763001974983</v>
      </c>
      <c r="O292" s="353">
        <v>47.25333333333333</v>
      </c>
      <c r="P292" s="354">
        <v>37.38</v>
      </c>
      <c r="Q292" s="352">
        <v>33.59322033898305</v>
      </c>
      <c r="R292" s="352">
        <v>32.28813559322034</v>
      </c>
      <c r="S292" s="355">
        <v>32</v>
      </c>
    </row>
    <row r="293" spans="2:19" ht="13.5">
      <c r="B293" s="29"/>
      <c r="C293" s="308">
        <v>18</v>
      </c>
      <c r="D293" s="354">
        <v>28.13184979137691</v>
      </c>
      <c r="E293" s="352">
        <v>36.18147058823529</v>
      </c>
      <c r="F293" s="352">
        <v>42.06187516887328</v>
      </c>
      <c r="G293" s="352">
        <v>48.14927277366675</v>
      </c>
      <c r="H293" s="352">
        <v>53.628990731204944</v>
      </c>
      <c r="I293" s="426">
        <v>58.82312925170068</v>
      </c>
      <c r="J293" s="427">
        <v>41.72470523718125</v>
      </c>
      <c r="K293" s="352">
        <v>46.62949438202247</v>
      </c>
      <c r="L293" s="353">
        <v>47.76324076724878</v>
      </c>
      <c r="M293" s="427">
        <v>46.57692307692308</v>
      </c>
      <c r="N293" s="352">
        <v>46.535490260812146</v>
      </c>
      <c r="O293" s="353">
        <v>47.08761904761905</v>
      </c>
      <c r="P293" s="354">
        <v>34.208333333333336</v>
      </c>
      <c r="Q293" s="352">
        <v>32.63333333333333</v>
      </c>
      <c r="R293" s="352">
        <v>33.15384615384615</v>
      </c>
      <c r="S293" s="355">
        <v>30.428571428571427</v>
      </c>
    </row>
    <row r="294" spans="2:19" ht="13.5">
      <c r="B294" s="29"/>
      <c r="C294" s="308">
        <v>17</v>
      </c>
      <c r="D294" s="354">
        <v>27.945078031212486</v>
      </c>
      <c r="E294" s="352">
        <v>34.99731687684465</v>
      </c>
      <c r="F294" s="352">
        <v>41.106253177427554</v>
      </c>
      <c r="G294" s="352">
        <v>46.57717611336032</v>
      </c>
      <c r="H294" s="352">
        <v>52.313823459433735</v>
      </c>
      <c r="I294" s="426">
        <v>57.210844892812105</v>
      </c>
      <c r="J294" s="427">
        <v>40.529081783289044</v>
      </c>
      <c r="K294" s="352">
        <v>45.51144578313253</v>
      </c>
      <c r="L294" s="353">
        <v>46.92269013199246</v>
      </c>
      <c r="M294" s="427">
        <v>44.781086387434556</v>
      </c>
      <c r="N294" s="352">
        <v>45.774711168164316</v>
      </c>
      <c r="O294" s="353">
        <v>45.098027314112294</v>
      </c>
      <c r="P294" s="354">
        <v>33.46808624267578</v>
      </c>
      <c r="Q294" s="352">
        <v>31.16216216216216</v>
      </c>
      <c r="R294" s="352">
        <v>35.189189189189186</v>
      </c>
      <c r="S294" s="355">
        <v>31.904761904761905</v>
      </c>
    </row>
    <row r="295" spans="2:19" ht="13.5">
      <c r="B295" s="29"/>
      <c r="C295" s="308">
        <v>14</v>
      </c>
      <c r="D295" s="354">
        <v>26.44189852700491</v>
      </c>
      <c r="E295" s="352">
        <v>33.43390357698289</v>
      </c>
      <c r="F295" s="352">
        <v>40.52691680261012</v>
      </c>
      <c r="G295" s="352">
        <v>47.03560371517028</v>
      </c>
      <c r="H295" s="352">
        <v>51.75523349436393</v>
      </c>
      <c r="I295" s="426">
        <v>56.0503937007874</v>
      </c>
      <c r="J295" s="427">
        <v>40.48205128205128</v>
      </c>
      <c r="K295" s="352">
        <v>43.1580310880829</v>
      </c>
      <c r="L295" s="353">
        <v>45.99721448467967</v>
      </c>
      <c r="M295" s="427">
        <v>42.76086956521739</v>
      </c>
      <c r="N295" s="352">
        <v>44.16086956521739</v>
      </c>
      <c r="O295" s="353">
        <v>45.96086956521739</v>
      </c>
      <c r="P295" s="354"/>
      <c r="Q295" s="352"/>
      <c r="R295" s="352"/>
      <c r="S295" s="355"/>
    </row>
    <row r="296" spans="2:19" ht="14.25" thickBot="1">
      <c r="B296" s="293"/>
      <c r="C296" s="304">
        <v>11</v>
      </c>
      <c r="D296" s="358">
        <v>27.6</v>
      </c>
      <c r="E296" s="356">
        <v>33.95</v>
      </c>
      <c r="F296" s="356">
        <v>40.02</v>
      </c>
      <c r="G296" s="356">
        <v>44.32</v>
      </c>
      <c r="H296" s="356">
        <v>50.72</v>
      </c>
      <c r="I296" s="438">
        <v>54.79</v>
      </c>
      <c r="J296" s="439">
        <v>36.81</v>
      </c>
      <c r="K296" s="356">
        <v>36.91</v>
      </c>
      <c r="L296" s="357">
        <v>37.78</v>
      </c>
      <c r="M296" s="439">
        <v>40.79</v>
      </c>
      <c r="N296" s="356">
        <v>43.31</v>
      </c>
      <c r="O296" s="357">
        <v>43.42</v>
      </c>
      <c r="P296" s="358"/>
      <c r="Q296" s="356"/>
      <c r="R296" s="356"/>
      <c r="S296" s="359"/>
    </row>
  </sheetData>
  <sheetProtection/>
  <mergeCells count="11">
    <mergeCell ref="P3:S3"/>
    <mergeCell ref="B151:C151"/>
    <mergeCell ref="D151:I151"/>
    <mergeCell ref="J151:L151"/>
    <mergeCell ref="M151:O151"/>
    <mergeCell ref="P151:S151"/>
    <mergeCell ref="A1:G1"/>
    <mergeCell ref="B3:C3"/>
    <mergeCell ref="D3:I3"/>
    <mergeCell ref="J3:L3"/>
    <mergeCell ref="M3:O3"/>
  </mergeCells>
  <printOptions/>
  <pageMargins left="0.7874015748031497" right="0.7086614173228347" top="0.984251968503937" bottom="0.984251968503937" header="0.5118110236220472" footer="0.5118110236220472"/>
  <pageSetup fitToHeight="0" fitToWidth="1" horizontalDpi="600" verticalDpi="600" orientation="portrait" paperSize="9" scale="57" r:id="rId1"/>
  <rowBreaks count="3" manualBreakCount="3">
    <brk id="68" max="18" man="1"/>
    <brk id="148" max="18" man="1"/>
    <brk id="216" max="18" man="1"/>
  </rowBreaks>
  <colBreaks count="2" manualBreakCount="2">
    <brk id="1" max="295" man="1"/>
    <brk id="9" max="2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W157"/>
  <sheetViews>
    <sheetView zoomScalePageLayoutView="0" workbookViewId="0" topLeftCell="A1">
      <selection activeCell="A1" sqref="A1:K157"/>
    </sheetView>
  </sheetViews>
  <sheetFormatPr defaultColWidth="9.00390625" defaultRowHeight="13.5"/>
  <cols>
    <col min="1" max="1" width="3.375" style="1" customWidth="1"/>
    <col min="2" max="2" width="12.375" style="1" customWidth="1"/>
    <col min="3" max="8" width="8.125" style="1" customWidth="1"/>
    <col min="9" max="11" width="8.125" style="5" customWidth="1"/>
    <col min="12" max="12" width="1.25" style="5" customWidth="1"/>
    <col min="13" max="13" width="3.375" style="5" customWidth="1"/>
    <col min="14" max="14" width="12.375" style="5" customWidth="1"/>
    <col min="15" max="20" width="8.125" style="5" customWidth="1"/>
    <col min="21" max="23" width="8.125" style="0" customWidth="1"/>
  </cols>
  <sheetData>
    <row r="1" spans="1:11" ht="25.5" customHeight="1">
      <c r="A1" s="490" t="s">
        <v>208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23" ht="25.5" customHeight="1">
      <c r="A2" s="491" t="s">
        <v>53</v>
      </c>
      <c r="B2" s="491"/>
      <c r="M2" s="491" t="s">
        <v>54</v>
      </c>
      <c r="N2" s="491"/>
      <c r="O2" s="1"/>
      <c r="P2" s="1"/>
      <c r="Q2" s="1"/>
      <c r="R2" s="1"/>
      <c r="S2" s="1"/>
      <c r="T2" s="1"/>
      <c r="U2" s="5"/>
      <c r="V2" s="5"/>
      <c r="W2" s="5"/>
    </row>
    <row r="3" spans="1:23" s="3" customFormat="1" ht="17.25" customHeight="1">
      <c r="A3" s="489" t="s">
        <v>52</v>
      </c>
      <c r="B3" s="481" t="s">
        <v>69</v>
      </c>
      <c r="C3" s="486" t="s">
        <v>76</v>
      </c>
      <c r="D3" s="487"/>
      <c r="E3" s="487"/>
      <c r="F3" s="487"/>
      <c r="G3" s="487"/>
      <c r="H3" s="488"/>
      <c r="I3" s="486" t="s">
        <v>77</v>
      </c>
      <c r="J3" s="487"/>
      <c r="K3" s="488"/>
      <c r="L3" s="8"/>
      <c r="M3" s="489" t="s">
        <v>52</v>
      </c>
      <c r="N3" s="481" t="s">
        <v>69</v>
      </c>
      <c r="O3" s="486" t="s">
        <v>76</v>
      </c>
      <c r="P3" s="487"/>
      <c r="Q3" s="487"/>
      <c r="R3" s="487"/>
      <c r="S3" s="487"/>
      <c r="T3" s="488"/>
      <c r="U3" s="486" t="s">
        <v>77</v>
      </c>
      <c r="V3" s="487"/>
      <c r="W3" s="488"/>
    </row>
    <row r="4" spans="1:23" s="3" customFormat="1" ht="17.25" customHeight="1">
      <c r="A4" s="489"/>
      <c r="B4" s="481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68</v>
      </c>
      <c r="J4" s="4" t="s">
        <v>33</v>
      </c>
      <c r="K4" s="4" t="s">
        <v>34</v>
      </c>
      <c r="L4" s="8"/>
      <c r="M4" s="489"/>
      <c r="N4" s="481"/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68</v>
      </c>
      <c r="V4" s="4" t="s">
        <v>33</v>
      </c>
      <c r="W4" s="4" t="s">
        <v>34</v>
      </c>
    </row>
    <row r="5" spans="1:23" s="3" customFormat="1" ht="13.5" customHeight="1">
      <c r="A5" s="482" t="s">
        <v>13</v>
      </c>
      <c r="B5" s="253" t="s">
        <v>57</v>
      </c>
      <c r="C5" s="254">
        <v>9.36</v>
      </c>
      <c r="D5" s="254">
        <v>11.1</v>
      </c>
      <c r="E5" s="254">
        <v>13.08</v>
      </c>
      <c r="F5" s="254">
        <v>14.9</v>
      </c>
      <c r="G5" s="254">
        <v>16.9</v>
      </c>
      <c r="H5" s="254">
        <v>20.02</v>
      </c>
      <c r="I5" s="254">
        <v>24.07</v>
      </c>
      <c r="J5" s="254">
        <v>29.75</v>
      </c>
      <c r="K5" s="254">
        <v>34.9</v>
      </c>
      <c r="L5" s="8"/>
      <c r="M5" s="482" t="s">
        <v>13</v>
      </c>
      <c r="N5" s="253" t="s">
        <v>57</v>
      </c>
      <c r="O5" s="254">
        <v>8.79</v>
      </c>
      <c r="P5" s="254">
        <v>10.42</v>
      </c>
      <c r="Q5" s="254">
        <v>12.31</v>
      </c>
      <c r="R5" s="254">
        <v>14.13</v>
      </c>
      <c r="S5" s="254">
        <v>16.71</v>
      </c>
      <c r="T5" s="254">
        <v>19.58</v>
      </c>
      <c r="U5" s="254">
        <v>21.71</v>
      </c>
      <c r="V5" s="254">
        <v>24.22</v>
      </c>
      <c r="W5" s="254">
        <v>25.59</v>
      </c>
    </row>
    <row r="6" spans="1:23" s="3" customFormat="1" ht="13.5" customHeight="1">
      <c r="A6" s="482"/>
      <c r="B6" s="197" t="s">
        <v>58</v>
      </c>
      <c r="C6" s="198">
        <v>8.958188153310104</v>
      </c>
      <c r="D6" s="198">
        <v>10.811472868217054</v>
      </c>
      <c r="E6" s="198">
        <v>12.419432709716355</v>
      </c>
      <c r="F6" s="198">
        <v>14.343778801843317</v>
      </c>
      <c r="G6" s="198">
        <v>16.49793144208038</v>
      </c>
      <c r="H6" s="198">
        <v>19.33542413381123</v>
      </c>
      <c r="I6" s="198">
        <v>23.97277676950998</v>
      </c>
      <c r="J6" s="198">
        <v>29.95659982041305</v>
      </c>
      <c r="K6" s="198">
        <v>34.93333333333333</v>
      </c>
      <c r="M6" s="482"/>
      <c r="N6" s="197" t="s">
        <v>58</v>
      </c>
      <c r="O6" s="198">
        <v>8.366399465597862</v>
      </c>
      <c r="P6" s="198">
        <v>10.156260215756783</v>
      </c>
      <c r="Q6" s="198">
        <v>11.764899571946</v>
      </c>
      <c r="R6" s="198">
        <v>13.599689440993789</v>
      </c>
      <c r="S6" s="198">
        <v>16.06820276497696</v>
      </c>
      <c r="T6" s="198">
        <v>19.060669456066947</v>
      </c>
      <c r="U6" s="198">
        <v>21.98688</v>
      </c>
      <c r="V6" s="198">
        <v>24.382250396196515</v>
      </c>
      <c r="W6" s="198">
        <v>25.65260152284264</v>
      </c>
    </row>
    <row r="7" spans="1:23" s="3" customFormat="1" ht="13.5" customHeight="1">
      <c r="A7" s="482"/>
      <c r="B7" s="22" t="s">
        <v>59</v>
      </c>
      <c r="C7" s="21">
        <v>8.862773895263672</v>
      </c>
      <c r="D7" s="21">
        <v>10.653731346130371</v>
      </c>
      <c r="E7" s="21">
        <v>12.108634948730469</v>
      </c>
      <c r="F7" s="21">
        <v>13.59248161315918</v>
      </c>
      <c r="G7" s="21">
        <v>15.75851821899414</v>
      </c>
      <c r="H7" s="21">
        <v>18.393001556396484</v>
      </c>
      <c r="I7" s="21">
        <v>23.308271408081055</v>
      </c>
      <c r="J7" s="21">
        <v>29.62320899963379</v>
      </c>
      <c r="K7" s="21">
        <v>34.536651611328125</v>
      </c>
      <c r="M7" s="482"/>
      <c r="N7" s="22" t="s">
        <v>59</v>
      </c>
      <c r="O7" s="21">
        <v>8.10891056060791</v>
      </c>
      <c r="P7" s="21">
        <v>10.334883689880371</v>
      </c>
      <c r="Q7" s="21">
        <v>11.41433048248291</v>
      </c>
      <c r="R7" s="21">
        <v>13.168587684631348</v>
      </c>
      <c r="S7" s="21">
        <v>15.3119535446167</v>
      </c>
      <c r="T7" s="21">
        <v>18.514936447143555</v>
      </c>
      <c r="U7" s="21">
        <v>21.449838638305664</v>
      </c>
      <c r="V7" s="21">
        <v>24.36798667907715</v>
      </c>
      <c r="W7" s="21">
        <v>25.192750930786133</v>
      </c>
    </row>
    <row r="8" spans="1:23" s="3" customFormat="1" ht="13.5" customHeight="1">
      <c r="A8" s="482"/>
      <c r="B8" s="22" t="s">
        <v>60</v>
      </c>
      <c r="C8" s="21">
        <v>8.825342178344727</v>
      </c>
      <c r="D8" s="21">
        <v>10.918367385864258</v>
      </c>
      <c r="E8" s="21">
        <v>12.416129112243652</v>
      </c>
      <c r="F8" s="21">
        <v>14.589506149291992</v>
      </c>
      <c r="G8" s="21">
        <v>16.806854248046875</v>
      </c>
      <c r="H8" s="21">
        <v>18.59493637084961</v>
      </c>
      <c r="I8" s="21">
        <v>24.543603897094727</v>
      </c>
      <c r="J8" s="21">
        <v>30.75882339477539</v>
      </c>
      <c r="K8" s="21">
        <v>35.7596435546875</v>
      </c>
      <c r="M8" s="482"/>
      <c r="N8" s="22" t="s">
        <v>60</v>
      </c>
      <c r="O8" s="21">
        <v>8.519298553466797</v>
      </c>
      <c r="P8" s="21">
        <v>10.373665809631348</v>
      </c>
      <c r="Q8" s="21">
        <v>11.963333129882812</v>
      </c>
      <c r="R8" s="21">
        <v>13.880877494812012</v>
      </c>
      <c r="S8" s="21">
        <v>16.78369903564453</v>
      </c>
      <c r="T8" s="21">
        <v>18.7532901763916</v>
      </c>
      <c r="U8" s="21">
        <v>22.61931800842285</v>
      </c>
      <c r="V8" s="21">
        <v>23.919254302978516</v>
      </c>
      <c r="W8" s="21">
        <v>25.91437339782715</v>
      </c>
    </row>
    <row r="9" spans="1:23" s="3" customFormat="1" ht="13.5" customHeight="1">
      <c r="A9" s="482"/>
      <c r="B9" s="22" t="s">
        <v>61</v>
      </c>
      <c r="C9" s="21">
        <v>8.844633102416992</v>
      </c>
      <c r="D9" s="21">
        <v>11.046154022216797</v>
      </c>
      <c r="E9" s="21">
        <v>12.519125938415527</v>
      </c>
      <c r="F9" s="21">
        <v>14.91018009185791</v>
      </c>
      <c r="G9" s="21">
        <v>16.811912536621094</v>
      </c>
      <c r="H9" s="21">
        <v>19.388704299926758</v>
      </c>
      <c r="I9" s="21">
        <v>23.92767333984375</v>
      </c>
      <c r="J9" s="21">
        <v>29.865625381469727</v>
      </c>
      <c r="K9" s="21">
        <v>36.01807403564453</v>
      </c>
      <c r="M9" s="482"/>
      <c r="N9" s="22" t="s">
        <v>61</v>
      </c>
      <c r="O9" s="21">
        <v>8.021875381469727</v>
      </c>
      <c r="P9" s="21">
        <v>10.122387886047363</v>
      </c>
      <c r="Q9" s="21">
        <v>11.660550117492676</v>
      </c>
      <c r="R9" s="21">
        <v>14.081570625305176</v>
      </c>
      <c r="S9" s="21">
        <v>16.17563819885254</v>
      </c>
      <c r="T9" s="21">
        <v>19.144969940185547</v>
      </c>
      <c r="U9" s="21">
        <v>22.15999984741211</v>
      </c>
      <c r="V9" s="21">
        <v>24.58501434326172</v>
      </c>
      <c r="W9" s="21">
        <v>26.43853759765625</v>
      </c>
    </row>
    <row r="10" spans="1:23" s="3" customFormat="1" ht="13.5" customHeight="1">
      <c r="A10" s="482"/>
      <c r="B10" s="22" t="s">
        <v>364</v>
      </c>
      <c r="C10" s="21">
        <v>8.706122398376465</v>
      </c>
      <c r="D10" s="21">
        <v>10.726457595825195</v>
      </c>
      <c r="E10" s="21">
        <v>12.455645561218262</v>
      </c>
      <c r="F10" s="21">
        <v>14.54724407196045</v>
      </c>
      <c r="G10" s="21">
        <v>16.600000381469727</v>
      </c>
      <c r="H10" s="21">
        <v>20.2347412109375</v>
      </c>
      <c r="I10" s="21">
        <v>23.067567825317383</v>
      </c>
      <c r="J10" s="21">
        <v>29.836448669433594</v>
      </c>
      <c r="K10" s="21">
        <v>34.530975341796875</v>
      </c>
      <c r="M10" s="482"/>
      <c r="N10" s="22" t="s">
        <v>364</v>
      </c>
      <c r="O10" s="21">
        <v>8.199999809265137</v>
      </c>
      <c r="P10" s="21">
        <v>10.07317066192627</v>
      </c>
      <c r="Q10" s="21">
        <v>12.360576629638672</v>
      </c>
      <c r="R10" s="21">
        <v>13.62882137298584</v>
      </c>
      <c r="S10" s="21">
        <v>16.208494186401367</v>
      </c>
      <c r="T10" s="21">
        <v>19.759492874145508</v>
      </c>
      <c r="U10" s="21">
        <v>21.917476654052734</v>
      </c>
      <c r="V10" s="21">
        <v>24.105022430419922</v>
      </c>
      <c r="W10" s="21">
        <v>26.16410255432129</v>
      </c>
    </row>
    <row r="11" spans="1:23" s="3" customFormat="1" ht="13.5" customHeight="1">
      <c r="A11" s="482"/>
      <c r="B11" s="22" t="s">
        <v>62</v>
      </c>
      <c r="C11" s="21">
        <v>9.70588207244873</v>
      </c>
      <c r="D11" s="21">
        <v>11.531034469604492</v>
      </c>
      <c r="E11" s="21">
        <v>13.077465057373047</v>
      </c>
      <c r="F11" s="21">
        <v>14.367088317871094</v>
      </c>
      <c r="G11" s="21">
        <v>16.681249618530273</v>
      </c>
      <c r="H11" s="21">
        <v>20.340740203857422</v>
      </c>
      <c r="I11" s="21">
        <v>21.644737243652344</v>
      </c>
      <c r="J11" s="21">
        <v>28.25766944885254</v>
      </c>
      <c r="K11" s="21">
        <v>34.02597427368164</v>
      </c>
      <c r="M11" s="482"/>
      <c r="N11" s="22" t="s">
        <v>62</v>
      </c>
      <c r="O11" s="21">
        <v>9.121739387512207</v>
      </c>
      <c r="P11" s="21">
        <v>10.503401756286621</v>
      </c>
      <c r="Q11" s="21">
        <v>12.55905532836914</v>
      </c>
      <c r="R11" s="21">
        <v>13.39534854888916</v>
      </c>
      <c r="S11" s="21">
        <v>16.507143020629883</v>
      </c>
      <c r="T11" s="21">
        <v>19.347517013549805</v>
      </c>
      <c r="U11" s="21">
        <v>20.21804428100586</v>
      </c>
      <c r="V11" s="21">
        <v>23.627906799316406</v>
      </c>
      <c r="W11" s="21">
        <v>25.188405990600586</v>
      </c>
    </row>
    <row r="12" spans="1:23" s="3" customFormat="1" ht="13.5" customHeight="1">
      <c r="A12" s="482"/>
      <c r="B12" s="22" t="s">
        <v>365</v>
      </c>
      <c r="C12" s="21">
        <v>8.886792182922363</v>
      </c>
      <c r="D12" s="21">
        <v>10.427350044250488</v>
      </c>
      <c r="E12" s="21">
        <v>12.370079040527344</v>
      </c>
      <c r="F12" s="21">
        <v>14.38167953491211</v>
      </c>
      <c r="G12" s="21">
        <v>16.899328231811523</v>
      </c>
      <c r="H12" s="21">
        <v>19.496183395385742</v>
      </c>
      <c r="I12" s="21">
        <v>24.47916603088379</v>
      </c>
      <c r="J12" s="21">
        <v>30.44628143310547</v>
      </c>
      <c r="K12" s="21">
        <v>34.684932708740234</v>
      </c>
      <c r="M12" s="482"/>
      <c r="N12" s="22" t="s">
        <v>365</v>
      </c>
      <c r="O12" s="21">
        <v>8.344827651977539</v>
      </c>
      <c r="P12" s="21">
        <v>10.296703338623047</v>
      </c>
      <c r="Q12" s="21">
        <v>11.75</v>
      </c>
      <c r="R12" s="21">
        <v>13.159664154052734</v>
      </c>
      <c r="S12" s="21">
        <v>16.14414405822754</v>
      </c>
      <c r="T12" s="21">
        <v>19.201753616333008</v>
      </c>
      <c r="U12" s="21">
        <v>21.725000381469727</v>
      </c>
      <c r="V12" s="21">
        <v>25.201492309570312</v>
      </c>
      <c r="W12" s="21">
        <v>26.451128005981445</v>
      </c>
    </row>
    <row r="13" spans="1:23" s="3" customFormat="1" ht="13.5" customHeight="1">
      <c r="A13" s="482"/>
      <c r="B13" s="22" t="s">
        <v>366</v>
      </c>
      <c r="C13" s="21">
        <v>9.036101341247559</v>
      </c>
      <c r="D13" s="21">
        <v>10.617021560668945</v>
      </c>
      <c r="E13" s="21">
        <v>12.354729652404785</v>
      </c>
      <c r="F13" s="21">
        <v>13.886363983154297</v>
      </c>
      <c r="G13" s="21">
        <v>16.205223083496094</v>
      </c>
      <c r="H13" s="21">
        <v>20.296417236328125</v>
      </c>
      <c r="I13" s="21">
        <v>24.808664321899414</v>
      </c>
      <c r="J13" s="21">
        <v>30.728872299194336</v>
      </c>
      <c r="K13" s="21">
        <v>35.395347595214844</v>
      </c>
      <c r="M13" s="482"/>
      <c r="N13" s="22" t="s">
        <v>366</v>
      </c>
      <c r="O13" s="21">
        <v>8.690376281738281</v>
      </c>
      <c r="P13" s="21">
        <v>9.46484375</v>
      </c>
      <c r="Q13" s="21">
        <v>11.793357849121094</v>
      </c>
      <c r="R13" s="21">
        <v>13.404858589172363</v>
      </c>
      <c r="S13" s="21">
        <v>15.77011489868164</v>
      </c>
      <c r="T13" s="21">
        <v>19.678930282592773</v>
      </c>
      <c r="U13" s="21">
        <v>22.02734375</v>
      </c>
      <c r="V13" s="21">
        <v>24.47967529296875</v>
      </c>
      <c r="W13" s="21">
        <v>25.72857093811035</v>
      </c>
    </row>
    <row r="14" spans="1:23" s="3" customFormat="1" ht="13.5" customHeight="1">
      <c r="A14" s="482"/>
      <c r="B14" s="22" t="s">
        <v>195</v>
      </c>
      <c r="C14" s="21">
        <v>10.1240873336792</v>
      </c>
      <c r="D14" s="21">
        <v>11.817646980285645</v>
      </c>
      <c r="E14" s="21">
        <v>13.47398853302002</v>
      </c>
      <c r="F14" s="21">
        <v>15.592391014099121</v>
      </c>
      <c r="G14" s="21">
        <v>17.41538429260254</v>
      </c>
      <c r="H14" s="21">
        <v>20.840579986572266</v>
      </c>
      <c r="I14" s="21">
        <v>23.659217834472656</v>
      </c>
      <c r="J14" s="21">
        <v>30.68208122253418</v>
      </c>
      <c r="K14" s="21">
        <v>35.44059371948242</v>
      </c>
      <c r="M14" s="482"/>
      <c r="N14" s="22" t="s">
        <v>195</v>
      </c>
      <c r="O14" s="21">
        <v>9.300000190734863</v>
      </c>
      <c r="P14" s="21">
        <v>10.717241287231445</v>
      </c>
      <c r="Q14" s="21">
        <v>12.239263534545898</v>
      </c>
      <c r="R14" s="21">
        <v>14.172972679138184</v>
      </c>
      <c r="S14" s="21">
        <v>17.192546844482422</v>
      </c>
      <c r="T14" s="21">
        <v>20.076923370361328</v>
      </c>
      <c r="U14" s="21">
        <v>22.75</v>
      </c>
      <c r="V14" s="21">
        <v>25.21556854248047</v>
      </c>
      <c r="W14" s="21">
        <v>26.8764705657959</v>
      </c>
    </row>
    <row r="15" spans="1:23" s="3" customFormat="1" ht="13.5" customHeight="1">
      <c r="A15" s="482"/>
      <c r="B15" s="22" t="s">
        <v>63</v>
      </c>
      <c r="C15" s="21">
        <v>9.040983200073242</v>
      </c>
      <c r="D15" s="21">
        <v>10.654867172241211</v>
      </c>
      <c r="E15" s="21">
        <v>13.576923370361328</v>
      </c>
      <c r="F15" s="21">
        <v>15.4180326461792</v>
      </c>
      <c r="G15" s="21">
        <v>17.32089614868164</v>
      </c>
      <c r="H15" s="21">
        <v>19.177778244018555</v>
      </c>
      <c r="I15" s="21">
        <v>25.2265625</v>
      </c>
      <c r="J15" s="21">
        <v>30.178861618041992</v>
      </c>
      <c r="K15" s="21">
        <v>34.93430709838867</v>
      </c>
      <c r="M15" s="482"/>
      <c r="N15" s="22" t="s">
        <v>63</v>
      </c>
      <c r="O15" s="21">
        <v>8.718181610107422</v>
      </c>
      <c r="P15" s="21">
        <v>10.508928298950195</v>
      </c>
      <c r="Q15" s="21">
        <v>12.608695983886719</v>
      </c>
      <c r="R15" s="21">
        <v>14.643939018249512</v>
      </c>
      <c r="S15" s="21">
        <v>17.299144744873047</v>
      </c>
      <c r="T15" s="21">
        <v>18.799999237060547</v>
      </c>
      <c r="U15" s="21">
        <v>23.182538986206055</v>
      </c>
      <c r="V15" s="21">
        <v>25.308332443237305</v>
      </c>
      <c r="W15" s="21">
        <v>26.03076934814453</v>
      </c>
    </row>
    <row r="16" spans="1:23" s="3" customFormat="1" ht="13.5" customHeight="1">
      <c r="A16" s="482"/>
      <c r="B16" s="22" t="s">
        <v>367</v>
      </c>
      <c r="C16" s="21">
        <v>9.304054260253906</v>
      </c>
      <c r="D16" s="21">
        <v>10.650602340698242</v>
      </c>
      <c r="E16" s="21">
        <v>12.22560977935791</v>
      </c>
      <c r="F16" s="21">
        <v>14.103447914123535</v>
      </c>
      <c r="G16" s="21">
        <v>15.65432071685791</v>
      </c>
      <c r="H16" s="21">
        <v>18.813953399658203</v>
      </c>
      <c r="I16" s="21">
        <v>25.594444274902344</v>
      </c>
      <c r="J16" s="21">
        <v>31.35087776184082</v>
      </c>
      <c r="K16" s="21">
        <v>34.85714340209961</v>
      </c>
      <c r="M16" s="482"/>
      <c r="N16" s="22" t="s">
        <v>367</v>
      </c>
      <c r="O16" s="21">
        <v>9.052288055419922</v>
      </c>
      <c r="P16" s="21">
        <v>9.90384578704834</v>
      </c>
      <c r="Q16" s="21">
        <v>10.797297477722168</v>
      </c>
      <c r="R16" s="21">
        <v>13.087718963623047</v>
      </c>
      <c r="S16" s="21">
        <v>14.85106372833252</v>
      </c>
      <c r="T16" s="21">
        <v>18.403141021728516</v>
      </c>
      <c r="U16" s="21">
        <v>22.672513961791992</v>
      </c>
      <c r="V16" s="21">
        <v>26.082839965820312</v>
      </c>
      <c r="W16" s="21">
        <v>26.34319496154785</v>
      </c>
    </row>
    <row r="17" spans="1:23" s="3" customFormat="1" ht="13.5" customHeight="1">
      <c r="A17" s="482"/>
      <c r="B17" s="22" t="s">
        <v>64</v>
      </c>
      <c r="C17" s="21">
        <v>9.432000160217285</v>
      </c>
      <c r="D17" s="21">
        <v>10.8984375</v>
      </c>
      <c r="E17" s="21">
        <v>12.019230842590332</v>
      </c>
      <c r="F17" s="21">
        <v>15.142857551574707</v>
      </c>
      <c r="G17" s="21">
        <v>16.200000762939453</v>
      </c>
      <c r="H17" s="21">
        <v>19.824426651000977</v>
      </c>
      <c r="I17" s="21">
        <v>25.73109245300293</v>
      </c>
      <c r="J17" s="21">
        <v>30.368000030517578</v>
      </c>
      <c r="K17" s="21">
        <v>34.65040588378906</v>
      </c>
      <c r="M17" s="482"/>
      <c r="N17" s="22" t="s">
        <v>64</v>
      </c>
      <c r="O17" s="21">
        <v>8.179487228393555</v>
      </c>
      <c r="P17" s="21">
        <v>10.594594955444336</v>
      </c>
      <c r="Q17" s="21">
        <v>11.324324607849121</v>
      </c>
      <c r="R17" s="21">
        <v>14.353846549987793</v>
      </c>
      <c r="S17" s="21">
        <v>15.803149223327637</v>
      </c>
      <c r="T17" s="21">
        <v>19.210525512695312</v>
      </c>
      <c r="U17" s="21">
        <v>22.76859474182129</v>
      </c>
      <c r="V17" s="21">
        <v>24.94354820251465</v>
      </c>
      <c r="W17" s="21">
        <v>25.274192810058594</v>
      </c>
    </row>
    <row r="18" spans="1:23" s="3" customFormat="1" ht="13.5" customHeight="1">
      <c r="A18" s="482"/>
      <c r="B18" s="22" t="s">
        <v>65</v>
      </c>
      <c r="C18" s="21">
        <v>8.218935012817383</v>
      </c>
      <c r="D18" s="21">
        <v>10.608695983886719</v>
      </c>
      <c r="E18" s="21">
        <v>11.994680404663086</v>
      </c>
      <c r="F18" s="21">
        <v>14.504587173461914</v>
      </c>
      <c r="G18" s="21">
        <v>16.898616790771484</v>
      </c>
      <c r="H18" s="21">
        <v>19.289474487304688</v>
      </c>
      <c r="I18" s="21">
        <v>24.07216453552246</v>
      </c>
      <c r="J18" s="21">
        <v>29.586666107177734</v>
      </c>
      <c r="K18" s="21">
        <v>34.78712844848633</v>
      </c>
      <c r="M18" s="482"/>
      <c r="N18" s="22" t="s">
        <v>65</v>
      </c>
      <c r="O18" s="21">
        <v>7.755319118499756</v>
      </c>
      <c r="P18" s="21">
        <v>10.049450874328613</v>
      </c>
      <c r="Q18" s="21">
        <v>12.099502563476562</v>
      </c>
      <c r="R18" s="21">
        <v>13.806122779846191</v>
      </c>
      <c r="S18" s="21">
        <v>16.56842041015625</v>
      </c>
      <c r="T18" s="21">
        <v>19.009756088256836</v>
      </c>
      <c r="U18" s="21">
        <v>21.132652282714844</v>
      </c>
      <c r="V18" s="21">
        <v>23.737089157104492</v>
      </c>
      <c r="W18" s="21">
        <v>24.3125</v>
      </c>
    </row>
    <row r="19" spans="1:23" s="3" customFormat="1" ht="13.5" customHeight="1">
      <c r="A19" s="482"/>
      <c r="B19" s="22" t="s">
        <v>368</v>
      </c>
      <c r="C19" s="21">
        <v>8.864628791809082</v>
      </c>
      <c r="D19" s="21">
        <v>10.480582237243652</v>
      </c>
      <c r="E19" s="21">
        <v>12.1359224319458</v>
      </c>
      <c r="F19" s="21">
        <v>13.50649356842041</v>
      </c>
      <c r="G19" s="21">
        <v>16.594017028808594</v>
      </c>
      <c r="H19" s="21">
        <v>19.225961685180664</v>
      </c>
      <c r="I19" s="21">
        <v>23.91121482849121</v>
      </c>
      <c r="J19" s="21">
        <v>29.941463470458984</v>
      </c>
      <c r="K19" s="21">
        <v>35.442230224609375</v>
      </c>
      <c r="M19" s="482"/>
      <c r="N19" s="22" t="s">
        <v>368</v>
      </c>
      <c r="O19" s="21">
        <v>8.235023498535156</v>
      </c>
      <c r="P19" s="21">
        <v>9.761467933654785</v>
      </c>
      <c r="Q19" s="21">
        <v>11.38916301727295</v>
      </c>
      <c r="R19" s="21">
        <v>12.8613862991333</v>
      </c>
      <c r="S19" s="21">
        <v>15.995671272277832</v>
      </c>
      <c r="T19" s="21">
        <v>18.76785659790039</v>
      </c>
      <c r="U19" s="21">
        <v>21.766990661621094</v>
      </c>
      <c r="V19" s="21">
        <v>24.072538375854492</v>
      </c>
      <c r="W19" s="21">
        <v>25.21596336364746</v>
      </c>
    </row>
    <row r="20" spans="1:23" s="3" customFormat="1" ht="13.5" customHeight="1">
      <c r="A20" s="482"/>
      <c r="B20" s="22" t="s">
        <v>66</v>
      </c>
      <c r="C20" s="21">
        <v>8.462686538696289</v>
      </c>
      <c r="D20" s="21">
        <v>10.228571891784668</v>
      </c>
      <c r="E20" s="21">
        <v>12.397058486938477</v>
      </c>
      <c r="F20" s="21">
        <v>13.803921699523926</v>
      </c>
      <c r="G20" s="21">
        <v>17.109375</v>
      </c>
      <c r="H20" s="21">
        <v>18.91566276550293</v>
      </c>
      <c r="I20" s="21">
        <v>22.929410934448242</v>
      </c>
      <c r="J20" s="21">
        <v>27.887500762939453</v>
      </c>
      <c r="K20" s="21">
        <v>31.07291603088379</v>
      </c>
      <c r="M20" s="482"/>
      <c r="N20" s="22" t="s">
        <v>66</v>
      </c>
      <c r="O20" s="21">
        <v>8.148148536682129</v>
      </c>
      <c r="P20" s="21">
        <v>9.4375</v>
      </c>
      <c r="Q20" s="21">
        <v>11.632352828979492</v>
      </c>
      <c r="R20" s="21">
        <v>13.227272987365723</v>
      </c>
      <c r="S20" s="21">
        <v>16.134328842163086</v>
      </c>
      <c r="T20" s="21">
        <v>17.925926208496094</v>
      </c>
      <c r="U20" s="21">
        <v>21.28358268737793</v>
      </c>
      <c r="V20" s="21">
        <v>22.012195587158203</v>
      </c>
      <c r="W20" s="21">
        <v>24.012500762939453</v>
      </c>
    </row>
    <row r="21" spans="1:23" s="3" customFormat="1" ht="13.5" customHeight="1">
      <c r="A21" s="482"/>
      <c r="B21" s="22" t="s">
        <v>67</v>
      </c>
      <c r="C21" s="21">
        <v>8.800000190734863</v>
      </c>
      <c r="D21" s="21">
        <v>11</v>
      </c>
      <c r="E21" s="21">
        <v>12.297297477722168</v>
      </c>
      <c r="F21" s="21">
        <v>15.318840980529785</v>
      </c>
      <c r="G21" s="21">
        <v>16.55813980102539</v>
      </c>
      <c r="H21" s="21">
        <v>20.342105865478516</v>
      </c>
      <c r="I21" s="21">
        <v>23.823530197143555</v>
      </c>
      <c r="J21" s="21">
        <v>28.1616153717041</v>
      </c>
      <c r="K21" s="21">
        <v>34.88311767578125</v>
      </c>
      <c r="M21" s="482"/>
      <c r="N21" s="22" t="s">
        <v>67</v>
      </c>
      <c r="O21" s="21">
        <v>8.163934707641602</v>
      </c>
      <c r="P21" s="21">
        <v>10.014286041259766</v>
      </c>
      <c r="Q21" s="21">
        <v>12.140625</v>
      </c>
      <c r="R21" s="21">
        <v>14.300000190734863</v>
      </c>
      <c r="S21" s="21">
        <v>16.30434799194336</v>
      </c>
      <c r="T21" s="21">
        <v>21.093334197998047</v>
      </c>
      <c r="U21" s="21">
        <v>23.129411697387695</v>
      </c>
      <c r="V21" s="21">
        <v>23.14285659790039</v>
      </c>
      <c r="W21" s="21">
        <v>25.09677505493164</v>
      </c>
    </row>
    <row r="22" spans="1:23" s="3" customFormat="1" ht="13.5" customHeight="1">
      <c r="A22" s="482" t="s">
        <v>14</v>
      </c>
      <c r="B22" s="253" t="s">
        <v>57</v>
      </c>
      <c r="C22" s="254">
        <v>11.54</v>
      </c>
      <c r="D22" s="254">
        <v>14.42</v>
      </c>
      <c r="E22" s="254">
        <v>16.68</v>
      </c>
      <c r="F22" s="254">
        <v>18.53</v>
      </c>
      <c r="G22" s="254">
        <v>20.72</v>
      </c>
      <c r="H22" s="254">
        <v>22.05</v>
      </c>
      <c r="I22" s="254">
        <v>24.64</v>
      </c>
      <c r="J22" s="254">
        <v>28.08</v>
      </c>
      <c r="K22" s="254">
        <v>30.44</v>
      </c>
      <c r="M22" s="482" t="s">
        <v>14</v>
      </c>
      <c r="N22" s="253" t="s">
        <v>57</v>
      </c>
      <c r="O22" s="254">
        <v>11.29</v>
      </c>
      <c r="P22" s="254">
        <v>13.78</v>
      </c>
      <c r="Q22" s="254">
        <v>15.9</v>
      </c>
      <c r="R22" s="254">
        <v>17.89</v>
      </c>
      <c r="S22" s="254">
        <v>19.35</v>
      </c>
      <c r="T22" s="254">
        <v>20.44</v>
      </c>
      <c r="U22" s="254">
        <v>21.29</v>
      </c>
      <c r="V22" s="254">
        <v>23.96</v>
      </c>
      <c r="W22" s="254">
        <v>25.03</v>
      </c>
    </row>
    <row r="23" spans="1:23" s="3" customFormat="1" ht="13.5" customHeight="1">
      <c r="A23" s="482"/>
      <c r="B23" s="197" t="s">
        <v>58</v>
      </c>
      <c r="C23" s="198">
        <v>11.562420382165605</v>
      </c>
      <c r="D23" s="198">
        <v>14.10282696489593</v>
      </c>
      <c r="E23" s="198">
        <v>16.360254083484573</v>
      </c>
      <c r="F23" s="198">
        <v>18.281067812212335</v>
      </c>
      <c r="G23" s="198">
        <v>20.02532777115614</v>
      </c>
      <c r="H23" s="198">
        <v>21.586321181078638</v>
      </c>
      <c r="I23" s="198">
        <v>24.242156564118183</v>
      </c>
      <c r="J23" s="198">
        <v>27.890794223826713</v>
      </c>
      <c r="K23" s="198">
        <v>30.163030998851895</v>
      </c>
      <c r="M23" s="482"/>
      <c r="N23" s="197" t="s">
        <v>58</v>
      </c>
      <c r="O23" s="198">
        <v>11.43908969210174</v>
      </c>
      <c r="P23" s="198">
        <v>13.818331143232589</v>
      </c>
      <c r="Q23" s="198">
        <v>15.735836627140975</v>
      </c>
      <c r="R23" s="198">
        <v>17.38167701863354</v>
      </c>
      <c r="S23" s="198">
        <v>18.924481584648717</v>
      </c>
      <c r="T23" s="198">
        <v>20.17101710171017</v>
      </c>
      <c r="U23" s="198">
        <v>21.26988727858293</v>
      </c>
      <c r="V23" s="198">
        <v>24.413771118903412</v>
      </c>
      <c r="W23" s="198">
        <v>25.008306709265177</v>
      </c>
    </row>
    <row r="24" spans="1:23" s="3" customFormat="1" ht="13.5" customHeight="1">
      <c r="A24" s="482"/>
      <c r="B24" s="22" t="s">
        <v>59</v>
      </c>
      <c r="C24" s="21">
        <v>11.206441879272461</v>
      </c>
      <c r="D24" s="21">
        <v>13.56971549987793</v>
      </c>
      <c r="E24" s="21">
        <v>16.57103157043457</v>
      </c>
      <c r="F24" s="21">
        <v>17.764358520507812</v>
      </c>
      <c r="G24" s="21">
        <v>19.24962615966797</v>
      </c>
      <c r="H24" s="21">
        <v>21.583446502685547</v>
      </c>
      <c r="I24" s="21">
        <v>24.347431182861328</v>
      </c>
      <c r="J24" s="21">
        <v>27.721500396728516</v>
      </c>
      <c r="K24" s="21">
        <v>29.187761306762695</v>
      </c>
      <c r="M24" s="482"/>
      <c r="N24" s="22" t="s">
        <v>59</v>
      </c>
      <c r="O24" s="21">
        <v>10.876032829284668</v>
      </c>
      <c r="P24" s="21">
        <v>13.47826099395752</v>
      </c>
      <c r="Q24" s="21">
        <v>15.390965461730957</v>
      </c>
      <c r="R24" s="21">
        <v>17.11814308166504</v>
      </c>
      <c r="S24" s="21">
        <v>18.49197006225586</v>
      </c>
      <c r="T24" s="21">
        <v>19.934097290039062</v>
      </c>
      <c r="U24" s="21">
        <v>20.378862380981445</v>
      </c>
      <c r="V24" s="21">
        <v>24.451078414916992</v>
      </c>
      <c r="W24" s="21">
        <v>23.81031608581543</v>
      </c>
    </row>
    <row r="25" spans="1:23" s="3" customFormat="1" ht="13.5" customHeight="1">
      <c r="A25" s="482"/>
      <c r="B25" s="22" t="s">
        <v>60</v>
      </c>
      <c r="C25" s="21">
        <v>12.386759757995605</v>
      </c>
      <c r="D25" s="21">
        <v>14.176301002502441</v>
      </c>
      <c r="E25" s="21">
        <v>16.646303176879883</v>
      </c>
      <c r="F25" s="21">
        <v>17.35202407836914</v>
      </c>
      <c r="G25" s="21">
        <v>19.404388427734375</v>
      </c>
      <c r="H25" s="21">
        <v>20.59247589111328</v>
      </c>
      <c r="I25" s="21">
        <v>24.035608291625977</v>
      </c>
      <c r="J25" s="21">
        <v>29.25</v>
      </c>
      <c r="K25" s="21">
        <v>30.633634567260742</v>
      </c>
      <c r="M25" s="482"/>
      <c r="N25" s="22" t="s">
        <v>60</v>
      </c>
      <c r="O25" s="21">
        <v>11.687719345092773</v>
      </c>
      <c r="P25" s="21">
        <v>13.547101020812988</v>
      </c>
      <c r="Q25" s="21">
        <v>15.943894386291504</v>
      </c>
      <c r="R25" s="21">
        <v>16.35782814025879</v>
      </c>
      <c r="S25" s="21">
        <v>17.81789207458496</v>
      </c>
      <c r="T25" s="21">
        <v>19.8149356842041</v>
      </c>
      <c r="U25" s="21">
        <v>20.991378784179688</v>
      </c>
      <c r="V25" s="21">
        <v>24.44548225402832</v>
      </c>
      <c r="W25" s="21">
        <v>25.773292541503906</v>
      </c>
    </row>
    <row r="26" spans="1:23" s="3" customFormat="1" ht="13.5" customHeight="1">
      <c r="A26" s="482"/>
      <c r="B26" s="22" t="s">
        <v>61</v>
      </c>
      <c r="C26" s="21">
        <v>12.082857131958008</v>
      </c>
      <c r="D26" s="21">
        <v>14.97553539276123</v>
      </c>
      <c r="E26" s="21">
        <v>16.5289249420166</v>
      </c>
      <c r="F26" s="21">
        <v>18.829341888427734</v>
      </c>
      <c r="G26" s="21">
        <v>20.621450424194336</v>
      </c>
      <c r="H26" s="21">
        <v>21.213333129882812</v>
      </c>
      <c r="I26" s="21">
        <v>23.242137908935547</v>
      </c>
      <c r="J26" s="21">
        <v>27.728124618530273</v>
      </c>
      <c r="K26" s="21">
        <v>30.466463088989258</v>
      </c>
      <c r="M26" s="482"/>
      <c r="N26" s="22" t="s">
        <v>61</v>
      </c>
      <c r="O26" s="21">
        <v>11.861635208129883</v>
      </c>
      <c r="P26" s="21">
        <v>14.062686920166016</v>
      </c>
      <c r="Q26" s="21">
        <v>14.886503219604492</v>
      </c>
      <c r="R26" s="21">
        <v>17.96363639831543</v>
      </c>
      <c r="S26" s="21">
        <v>19.41666603088379</v>
      </c>
      <c r="T26" s="21">
        <v>19.961538314819336</v>
      </c>
      <c r="U26" s="21">
        <v>21.07744026184082</v>
      </c>
      <c r="V26" s="21">
        <v>25.642650604248047</v>
      </c>
      <c r="W26" s="21">
        <v>26.06354522705078</v>
      </c>
    </row>
    <row r="27" spans="1:23" s="3" customFormat="1" ht="13.5" customHeight="1">
      <c r="A27" s="482"/>
      <c r="B27" s="22" t="s">
        <v>364</v>
      </c>
      <c r="C27" s="21">
        <v>11.711934089660645</v>
      </c>
      <c r="D27" s="21">
        <v>13.54054069519043</v>
      </c>
      <c r="E27" s="21">
        <v>15.875</v>
      </c>
      <c r="F27" s="21">
        <v>18.731225967407227</v>
      </c>
      <c r="G27" s="21">
        <v>20.30555534362793</v>
      </c>
      <c r="H27" s="21">
        <v>21.422534942626953</v>
      </c>
      <c r="I27" s="21">
        <v>24.3721981048584</v>
      </c>
      <c r="J27" s="21">
        <v>27.330188751220703</v>
      </c>
      <c r="K27" s="21">
        <v>30.96916389465332</v>
      </c>
      <c r="M27" s="482"/>
      <c r="N27" s="22" t="s">
        <v>364</v>
      </c>
      <c r="O27" s="21">
        <v>11.594696998596191</v>
      </c>
      <c r="P27" s="21">
        <v>13.461224555969238</v>
      </c>
      <c r="Q27" s="21">
        <v>15.782608985900879</v>
      </c>
      <c r="R27" s="21">
        <v>16.973684310913086</v>
      </c>
      <c r="S27" s="21">
        <v>18.697673797607422</v>
      </c>
      <c r="T27" s="21">
        <v>20.266948699951172</v>
      </c>
      <c r="U27" s="21">
        <v>22.663414001464844</v>
      </c>
      <c r="V27" s="21">
        <v>23.748857498168945</v>
      </c>
      <c r="W27" s="21">
        <v>25.897958755493164</v>
      </c>
    </row>
    <row r="28" spans="1:23" s="3" customFormat="1" ht="13.5" customHeight="1">
      <c r="A28" s="482"/>
      <c r="B28" s="22" t="s">
        <v>62</v>
      </c>
      <c r="C28" s="21">
        <v>12.308823585510254</v>
      </c>
      <c r="D28" s="21">
        <v>15.354166984558105</v>
      </c>
      <c r="E28" s="21">
        <v>16.978872299194336</v>
      </c>
      <c r="F28" s="21">
        <v>21.006328582763672</v>
      </c>
      <c r="G28" s="21">
        <v>21.681249618530273</v>
      </c>
      <c r="H28" s="21">
        <v>22.611940383911133</v>
      </c>
      <c r="I28" s="21">
        <v>25.377483367919922</v>
      </c>
      <c r="J28" s="21">
        <v>29.559005737304688</v>
      </c>
      <c r="K28" s="21">
        <v>31.66883087158203</v>
      </c>
      <c r="M28" s="482"/>
      <c r="N28" s="22" t="s">
        <v>62</v>
      </c>
      <c r="O28" s="21">
        <v>11.82456111907959</v>
      </c>
      <c r="P28" s="21">
        <v>14.380952835083008</v>
      </c>
      <c r="Q28" s="21">
        <v>16.677165985107422</v>
      </c>
      <c r="R28" s="21">
        <v>19.952754974365234</v>
      </c>
      <c r="S28" s="21">
        <v>20.64285659790039</v>
      </c>
      <c r="T28" s="21">
        <v>21.730497360229492</v>
      </c>
      <c r="U28" s="21">
        <v>21.56390953063965</v>
      </c>
      <c r="V28" s="21">
        <v>25.465116500854492</v>
      </c>
      <c r="W28" s="21">
        <v>28.437955856323242</v>
      </c>
    </row>
    <row r="29" spans="1:23" s="3" customFormat="1" ht="13.5" customHeight="1">
      <c r="A29" s="482"/>
      <c r="B29" s="22" t="s">
        <v>365</v>
      </c>
      <c r="C29" s="21">
        <v>13.40384578704834</v>
      </c>
      <c r="D29" s="21">
        <v>15.75</v>
      </c>
      <c r="E29" s="21">
        <v>18.64566993713379</v>
      </c>
      <c r="F29" s="21">
        <v>19.707693099975586</v>
      </c>
      <c r="G29" s="21">
        <v>22.127517700195312</v>
      </c>
      <c r="H29" s="21">
        <v>22.473281860351562</v>
      </c>
      <c r="I29" s="21">
        <v>24.27142906188965</v>
      </c>
      <c r="J29" s="21">
        <v>29.641666412353516</v>
      </c>
      <c r="K29" s="21">
        <v>30.397260665893555</v>
      </c>
      <c r="M29" s="482"/>
      <c r="N29" s="22" t="s">
        <v>365</v>
      </c>
      <c r="O29" s="21">
        <v>12.025424003601074</v>
      </c>
      <c r="P29" s="21">
        <v>15.516483306884766</v>
      </c>
      <c r="Q29" s="21">
        <v>17.1875</v>
      </c>
      <c r="R29" s="21">
        <v>18.705883026123047</v>
      </c>
      <c r="S29" s="21">
        <v>20.711711883544922</v>
      </c>
      <c r="T29" s="21">
        <v>22.210525512695312</v>
      </c>
      <c r="U29" s="21">
        <v>23.491525650024414</v>
      </c>
      <c r="V29" s="21">
        <v>26.335878372192383</v>
      </c>
      <c r="W29" s="21">
        <v>25.893939971923828</v>
      </c>
    </row>
    <row r="30" spans="1:23" s="3" customFormat="1" ht="13.5" customHeight="1">
      <c r="A30" s="482"/>
      <c r="B30" s="22" t="s">
        <v>366</v>
      </c>
      <c r="C30" s="21">
        <v>11.039710998535156</v>
      </c>
      <c r="D30" s="21">
        <v>13.960714340209961</v>
      </c>
      <c r="E30" s="21">
        <v>16.7050838470459</v>
      </c>
      <c r="F30" s="21">
        <v>17.90874481201172</v>
      </c>
      <c r="G30" s="21">
        <v>19.895130157470703</v>
      </c>
      <c r="H30" s="21">
        <v>21.683168411254883</v>
      </c>
      <c r="I30" s="21">
        <v>24.03676414489746</v>
      </c>
      <c r="J30" s="21">
        <v>27.530248641967773</v>
      </c>
      <c r="K30" s="21">
        <v>30.584716796875</v>
      </c>
      <c r="L30" s="8"/>
      <c r="M30" s="482"/>
      <c r="N30" s="22" t="s">
        <v>366</v>
      </c>
      <c r="O30" s="21">
        <v>11.22594165802002</v>
      </c>
      <c r="P30" s="21">
        <v>13.75875473022461</v>
      </c>
      <c r="Q30" s="21">
        <v>17.084558486938477</v>
      </c>
      <c r="R30" s="21">
        <v>17.43089485168457</v>
      </c>
      <c r="S30" s="21">
        <v>18.872093200683594</v>
      </c>
      <c r="T30" s="21">
        <v>19.799999237060547</v>
      </c>
      <c r="U30" s="21">
        <v>20.62890625</v>
      </c>
      <c r="V30" s="21">
        <v>23.56147575378418</v>
      </c>
      <c r="W30" s="21">
        <v>23.10394287109375</v>
      </c>
    </row>
    <row r="31" spans="1:23" s="3" customFormat="1" ht="13.5" customHeight="1">
      <c r="A31" s="482"/>
      <c r="B31" s="22" t="s">
        <v>195</v>
      </c>
      <c r="C31" s="21">
        <v>11.230216026306152</v>
      </c>
      <c r="D31" s="21">
        <v>13.754385948181152</v>
      </c>
      <c r="E31" s="21">
        <v>16.902856826782227</v>
      </c>
      <c r="F31" s="21">
        <v>17.877777099609375</v>
      </c>
      <c r="G31" s="21">
        <v>19.70053482055664</v>
      </c>
      <c r="H31" s="21">
        <v>21.68780517578125</v>
      </c>
      <c r="I31" s="21">
        <v>24.5</v>
      </c>
      <c r="J31" s="21">
        <v>27.126436233520508</v>
      </c>
      <c r="K31" s="21">
        <v>30.6318416595459</v>
      </c>
      <c r="L31" s="8"/>
      <c r="M31" s="482"/>
      <c r="N31" s="22" t="s">
        <v>195</v>
      </c>
      <c r="O31" s="21">
        <v>11.93710708618164</v>
      </c>
      <c r="P31" s="21">
        <v>13.917241096496582</v>
      </c>
      <c r="Q31" s="21">
        <v>16.754600524902344</v>
      </c>
      <c r="R31" s="21">
        <v>16.606557846069336</v>
      </c>
      <c r="S31" s="21">
        <v>18.640522003173828</v>
      </c>
      <c r="T31" s="21">
        <v>21.171875</v>
      </c>
      <c r="U31" s="21">
        <v>21.494047164916992</v>
      </c>
      <c r="V31" s="21">
        <v>24.52409553527832</v>
      </c>
      <c r="W31" s="21">
        <v>26.42352867126465</v>
      </c>
    </row>
    <row r="32" spans="1:23" s="3" customFormat="1" ht="13.5" customHeight="1">
      <c r="A32" s="482"/>
      <c r="B32" s="22" t="s">
        <v>63</v>
      </c>
      <c r="C32" s="21">
        <v>12.18852424621582</v>
      </c>
      <c r="D32" s="21">
        <v>14.035398483276367</v>
      </c>
      <c r="E32" s="21">
        <v>16.461538314819336</v>
      </c>
      <c r="F32" s="21">
        <v>18.867769241333008</v>
      </c>
      <c r="G32" s="21">
        <v>19.875</v>
      </c>
      <c r="H32" s="21">
        <v>19.932331085205078</v>
      </c>
      <c r="I32" s="21">
        <v>22.349206924438477</v>
      </c>
      <c r="J32" s="21">
        <v>25.544715881347656</v>
      </c>
      <c r="K32" s="21">
        <v>27.992700576782227</v>
      </c>
      <c r="L32" s="8"/>
      <c r="M32" s="482"/>
      <c r="N32" s="22" t="s">
        <v>63</v>
      </c>
      <c r="O32" s="21">
        <v>11.706421852111816</v>
      </c>
      <c r="P32" s="21">
        <v>14.714285850524902</v>
      </c>
      <c r="Q32" s="21">
        <v>16.63736343383789</v>
      </c>
      <c r="R32" s="21">
        <v>17.628787994384766</v>
      </c>
      <c r="S32" s="21">
        <v>18.367521286010742</v>
      </c>
      <c r="T32" s="21">
        <v>18.268293380737305</v>
      </c>
      <c r="U32" s="21">
        <v>20.399999618530273</v>
      </c>
      <c r="V32" s="21">
        <v>23.45833396911621</v>
      </c>
      <c r="W32" s="21">
        <v>24.72307777404785</v>
      </c>
    </row>
    <row r="33" spans="1:23" s="3" customFormat="1" ht="13.5" customHeight="1">
      <c r="A33" s="482"/>
      <c r="B33" s="22" t="s">
        <v>367</v>
      </c>
      <c r="C33" s="21">
        <v>11.628377914428711</v>
      </c>
      <c r="D33" s="21">
        <v>14.277108192443848</v>
      </c>
      <c r="E33" s="21">
        <v>15.450616836547852</v>
      </c>
      <c r="F33" s="21">
        <v>18.66206932067871</v>
      </c>
      <c r="G33" s="21">
        <v>19.61111068725586</v>
      </c>
      <c r="H33" s="21">
        <v>21.497041702270508</v>
      </c>
      <c r="I33" s="21">
        <v>24.01657485961914</v>
      </c>
      <c r="J33" s="21">
        <v>26.80813980102539</v>
      </c>
      <c r="K33" s="21">
        <v>29.05527687072754</v>
      </c>
      <c r="L33" s="8"/>
      <c r="M33" s="482"/>
      <c r="N33" s="22" t="s">
        <v>367</v>
      </c>
      <c r="O33" s="21">
        <v>12.138157844543457</v>
      </c>
      <c r="P33" s="21">
        <v>14.322580337524414</v>
      </c>
      <c r="Q33" s="21">
        <v>14.693877220153809</v>
      </c>
      <c r="R33" s="21">
        <v>17.205883026123047</v>
      </c>
      <c r="S33" s="21">
        <v>17.922534942626953</v>
      </c>
      <c r="T33" s="21">
        <v>20.356382369995117</v>
      </c>
      <c r="U33" s="21">
        <v>22.20958137512207</v>
      </c>
      <c r="V33" s="21">
        <v>23.762195587158203</v>
      </c>
      <c r="W33" s="21">
        <v>25.077844619750977</v>
      </c>
    </row>
    <row r="34" spans="1:23" s="3" customFormat="1" ht="13.5" customHeight="1">
      <c r="A34" s="482"/>
      <c r="B34" s="22" t="s">
        <v>64</v>
      </c>
      <c r="C34" s="21">
        <v>11.984000205993652</v>
      </c>
      <c r="D34" s="21">
        <v>14.2619047164917</v>
      </c>
      <c r="E34" s="21">
        <v>15.115385055541992</v>
      </c>
      <c r="F34" s="21">
        <v>17.688678741455078</v>
      </c>
      <c r="G34" s="21">
        <v>18.77241325378418</v>
      </c>
      <c r="H34" s="21">
        <v>22.34883689880371</v>
      </c>
      <c r="I34" s="21">
        <v>24.966102600097656</v>
      </c>
      <c r="J34" s="21">
        <v>27.70400047302246</v>
      </c>
      <c r="K34" s="21">
        <v>30.89430809020996</v>
      </c>
      <c r="L34" s="8"/>
      <c r="M34" s="482"/>
      <c r="N34" s="22" t="s">
        <v>64</v>
      </c>
      <c r="O34" s="21">
        <v>10.35897445678711</v>
      </c>
      <c r="P34" s="21">
        <v>14.52293586730957</v>
      </c>
      <c r="Q34" s="21">
        <v>13.342342376708984</v>
      </c>
      <c r="R34" s="21">
        <v>17.44961166381836</v>
      </c>
      <c r="S34" s="21">
        <v>19.629920959472656</v>
      </c>
      <c r="T34" s="21">
        <v>20.238937377929688</v>
      </c>
      <c r="U34" s="21">
        <v>22.8347110748291</v>
      </c>
      <c r="V34" s="21">
        <v>24.71544647216797</v>
      </c>
      <c r="W34" s="21">
        <v>24.609756469726562</v>
      </c>
    </row>
    <row r="35" spans="1:23" s="3" customFormat="1" ht="13.5" customHeight="1">
      <c r="A35" s="482"/>
      <c r="B35" s="22" t="s">
        <v>65</v>
      </c>
      <c r="C35" s="21">
        <v>11.029585838317871</v>
      </c>
      <c r="D35" s="21">
        <v>14.00540542602539</v>
      </c>
      <c r="E35" s="21">
        <v>16.132978439331055</v>
      </c>
      <c r="F35" s="21">
        <v>17.986175537109375</v>
      </c>
      <c r="G35" s="21">
        <v>20.495370864868164</v>
      </c>
      <c r="H35" s="21">
        <v>22.837696075439453</v>
      </c>
      <c r="I35" s="21">
        <v>24.393781661987305</v>
      </c>
      <c r="J35" s="21">
        <v>28.422222137451172</v>
      </c>
      <c r="K35" s="21">
        <v>30.13131332397461</v>
      </c>
      <c r="L35" s="8"/>
      <c r="M35" s="482"/>
      <c r="N35" s="22" t="s">
        <v>65</v>
      </c>
      <c r="O35" s="21">
        <v>11.809523582458496</v>
      </c>
      <c r="P35" s="21">
        <v>13.131868362426758</v>
      </c>
      <c r="Q35" s="21">
        <v>14.98009967803955</v>
      </c>
      <c r="R35" s="21">
        <v>16.964101791381836</v>
      </c>
      <c r="S35" s="21">
        <v>19.167539596557617</v>
      </c>
      <c r="T35" s="21">
        <v>20.058822631835938</v>
      </c>
      <c r="U35" s="21">
        <v>21.10714340209961</v>
      </c>
      <c r="V35" s="21">
        <v>23.863849639892578</v>
      </c>
      <c r="W35" s="21">
        <v>22.680627822875977</v>
      </c>
    </row>
    <row r="36" spans="1:23" s="3" customFormat="1" ht="13.5" customHeight="1">
      <c r="A36" s="482"/>
      <c r="B36" s="22" t="s">
        <v>368</v>
      </c>
      <c r="C36" s="21">
        <v>10.55701732635498</v>
      </c>
      <c r="D36" s="21">
        <v>13.956097602844238</v>
      </c>
      <c r="E36" s="21">
        <v>15.693069458007812</v>
      </c>
      <c r="F36" s="21">
        <v>18.19130516052246</v>
      </c>
      <c r="G36" s="21">
        <v>21.443965911865234</v>
      </c>
      <c r="H36" s="21">
        <v>22.19801902770996</v>
      </c>
      <c r="I36" s="21">
        <v>25.85377311706543</v>
      </c>
      <c r="J36" s="21">
        <v>28.131067276000977</v>
      </c>
      <c r="K36" s="21">
        <v>31.147409439086914</v>
      </c>
      <c r="L36" s="8"/>
      <c r="M36" s="482"/>
      <c r="N36" s="22" t="s">
        <v>368</v>
      </c>
      <c r="O36" s="21">
        <v>11.147465705871582</v>
      </c>
      <c r="P36" s="21">
        <v>14.097674369812012</v>
      </c>
      <c r="Q36" s="21">
        <v>15.905941009521484</v>
      </c>
      <c r="R36" s="21">
        <v>18.3799991607666</v>
      </c>
      <c r="S36" s="21">
        <v>20.217391967773438</v>
      </c>
      <c r="T36" s="21">
        <v>20.866071701049805</v>
      </c>
      <c r="U36" s="21">
        <v>21.858535766601562</v>
      </c>
      <c r="V36" s="21">
        <v>24.8125</v>
      </c>
      <c r="W36" s="21">
        <v>26.30805778503418</v>
      </c>
    </row>
    <row r="37" spans="1:23" s="3" customFormat="1" ht="13.5" customHeight="1">
      <c r="A37" s="482"/>
      <c r="B37" s="22" t="s">
        <v>66</v>
      </c>
      <c r="C37" s="21">
        <v>10.530303001403809</v>
      </c>
      <c r="D37" s="21">
        <v>12.253731727600098</v>
      </c>
      <c r="E37" s="21">
        <v>13.79411792755127</v>
      </c>
      <c r="F37" s="21">
        <v>16.788461685180664</v>
      </c>
      <c r="G37" s="21">
        <v>17.396825790405273</v>
      </c>
      <c r="H37" s="21">
        <v>21.876543045043945</v>
      </c>
      <c r="I37" s="21">
        <v>24.5238094329834</v>
      </c>
      <c r="J37" s="21">
        <v>27.350000381469727</v>
      </c>
      <c r="K37" s="21">
        <v>30.38947296142578</v>
      </c>
      <c r="L37" s="8"/>
      <c r="M37" s="482"/>
      <c r="N37" s="22" t="s">
        <v>66</v>
      </c>
      <c r="O37" s="21">
        <v>10.824999809265137</v>
      </c>
      <c r="P37" s="21">
        <v>12.540983200073242</v>
      </c>
      <c r="Q37" s="21">
        <v>15.235294342041016</v>
      </c>
      <c r="R37" s="21">
        <v>17.30769157409668</v>
      </c>
      <c r="S37" s="21">
        <v>17.764705657958984</v>
      </c>
      <c r="T37" s="21">
        <v>20.587499618530273</v>
      </c>
      <c r="U37" s="21">
        <v>20.417909622192383</v>
      </c>
      <c r="V37" s="21">
        <v>23.317073822021484</v>
      </c>
      <c r="W37" s="21">
        <v>25.05063247680664</v>
      </c>
    </row>
    <row r="38" spans="1:23" s="3" customFormat="1" ht="13.5" customHeight="1">
      <c r="A38" s="482"/>
      <c r="B38" s="22" t="s">
        <v>67</v>
      </c>
      <c r="C38" s="21">
        <v>10.523809432983398</v>
      </c>
      <c r="D38" s="21">
        <v>14.440476417541504</v>
      </c>
      <c r="E38" s="21">
        <v>14.438356399536133</v>
      </c>
      <c r="F38" s="21">
        <v>18.35714340209961</v>
      </c>
      <c r="G38" s="21">
        <v>19.768293380737305</v>
      </c>
      <c r="H38" s="21">
        <v>20.375</v>
      </c>
      <c r="I38" s="21">
        <v>23.337209701538086</v>
      </c>
      <c r="J38" s="21">
        <v>27.46875</v>
      </c>
      <c r="K38" s="21">
        <v>29.33333396911621</v>
      </c>
      <c r="L38" s="8"/>
      <c r="M38" s="482"/>
      <c r="N38" s="22" t="s">
        <v>67</v>
      </c>
      <c r="O38" s="21">
        <v>10.524590492248535</v>
      </c>
      <c r="P38" s="21">
        <v>13.114285469055176</v>
      </c>
      <c r="Q38" s="21">
        <v>17.28125</v>
      </c>
      <c r="R38" s="21">
        <v>16.40277862548828</v>
      </c>
      <c r="S38" s="21">
        <v>18.933332443237305</v>
      </c>
      <c r="T38" s="21">
        <v>17.675676345825195</v>
      </c>
      <c r="U38" s="21">
        <v>20.940475463867188</v>
      </c>
      <c r="V38" s="21">
        <v>22.048192977905273</v>
      </c>
      <c r="W38" s="21">
        <v>24.247312545776367</v>
      </c>
    </row>
    <row r="39" spans="1:23" ht="13.5" customHeight="1">
      <c r="A39" s="482" t="s">
        <v>70</v>
      </c>
      <c r="B39" s="253" t="s">
        <v>57</v>
      </c>
      <c r="C39" s="254">
        <v>26.18</v>
      </c>
      <c r="D39" s="254">
        <v>27.82</v>
      </c>
      <c r="E39" s="254">
        <v>29.48</v>
      </c>
      <c r="F39" s="254">
        <v>31.23</v>
      </c>
      <c r="G39" s="254">
        <v>33.62</v>
      </c>
      <c r="H39" s="254">
        <v>35.43</v>
      </c>
      <c r="I39" s="254">
        <v>39.7</v>
      </c>
      <c r="J39" s="254">
        <v>43.95</v>
      </c>
      <c r="K39" s="254">
        <v>47.73</v>
      </c>
      <c r="M39" s="482" t="s">
        <v>70</v>
      </c>
      <c r="N39" s="253" t="s">
        <v>57</v>
      </c>
      <c r="O39" s="254">
        <v>28.15</v>
      </c>
      <c r="P39" s="254">
        <v>30.68</v>
      </c>
      <c r="Q39" s="254">
        <v>32.65</v>
      </c>
      <c r="R39" s="254">
        <v>35.25</v>
      </c>
      <c r="S39" s="254">
        <v>37.9</v>
      </c>
      <c r="T39" s="254">
        <v>39.96</v>
      </c>
      <c r="U39" s="254">
        <v>42.87</v>
      </c>
      <c r="V39" s="254">
        <v>46.25</v>
      </c>
      <c r="W39" s="254">
        <v>48.15</v>
      </c>
    </row>
    <row r="40" spans="1:23" ht="13.5" customHeight="1">
      <c r="A40" s="482"/>
      <c r="B40" s="197" t="s">
        <v>58</v>
      </c>
      <c r="C40" s="198">
        <v>25.911484771573605</v>
      </c>
      <c r="D40" s="198">
        <v>27.74650512581547</v>
      </c>
      <c r="E40" s="198">
        <v>29.037707390648567</v>
      </c>
      <c r="F40" s="198">
        <v>30.71896024464832</v>
      </c>
      <c r="G40" s="198">
        <v>32.73125925925926</v>
      </c>
      <c r="H40" s="198">
        <v>35.05280627640314</v>
      </c>
      <c r="I40" s="198">
        <v>40.10633759902498</v>
      </c>
      <c r="J40" s="198">
        <v>44.885369532428356</v>
      </c>
      <c r="K40" s="198">
        <v>47.70835718374356</v>
      </c>
      <c r="M40" s="482"/>
      <c r="N40" s="197" t="s">
        <v>58</v>
      </c>
      <c r="O40" s="198">
        <v>28.328208556149733</v>
      </c>
      <c r="P40" s="198">
        <v>29.99934554973822</v>
      </c>
      <c r="Q40" s="198">
        <v>32.17924217462932</v>
      </c>
      <c r="R40" s="198">
        <v>34.47560222359481</v>
      </c>
      <c r="S40" s="198">
        <v>36.98395061728395</v>
      </c>
      <c r="T40" s="198">
        <v>40.15846338535414</v>
      </c>
      <c r="U40" s="198">
        <v>43.2928870292887</v>
      </c>
      <c r="V40" s="198">
        <v>46.44483306836248</v>
      </c>
      <c r="W40" s="198">
        <v>47.05248091603053</v>
      </c>
    </row>
    <row r="41" spans="1:23" ht="13.5" customHeight="1">
      <c r="A41" s="482"/>
      <c r="B41" s="22" t="s">
        <v>59</v>
      </c>
      <c r="C41" s="21">
        <v>25.38888931274414</v>
      </c>
      <c r="D41" s="21">
        <v>29.183734893798828</v>
      </c>
      <c r="E41" s="21">
        <v>28.64116859436035</v>
      </c>
      <c r="F41" s="21">
        <v>29.629955291748047</v>
      </c>
      <c r="G41" s="21">
        <v>31.805925369262695</v>
      </c>
      <c r="H41" s="21">
        <v>34.368064880371094</v>
      </c>
      <c r="I41" s="21">
        <v>39.953311920166016</v>
      </c>
      <c r="J41" s="21">
        <v>44.352516174316406</v>
      </c>
      <c r="K41" s="21">
        <v>47.14958572387695</v>
      </c>
      <c r="M41" s="482"/>
      <c r="N41" s="22" t="s">
        <v>59</v>
      </c>
      <c r="O41" s="21">
        <v>27.9042911529541</v>
      </c>
      <c r="P41" s="21">
        <v>29.810264587402344</v>
      </c>
      <c r="Q41" s="21">
        <v>31.973520278930664</v>
      </c>
      <c r="R41" s="21">
        <v>33.22861099243164</v>
      </c>
      <c r="S41" s="21">
        <v>36.47007369995117</v>
      </c>
      <c r="T41" s="21">
        <v>40.302425384521484</v>
      </c>
      <c r="U41" s="21">
        <v>42.06840515136719</v>
      </c>
      <c r="V41" s="21">
        <v>45.76158905029297</v>
      </c>
      <c r="W41" s="21">
        <v>46.33222961425781</v>
      </c>
    </row>
    <row r="42" spans="1:23" ht="13.5" customHeight="1">
      <c r="A42" s="482"/>
      <c r="B42" s="22" t="s">
        <v>60</v>
      </c>
      <c r="C42" s="21">
        <v>26.160959243774414</v>
      </c>
      <c r="D42" s="21">
        <v>25.918603897094727</v>
      </c>
      <c r="E42" s="21">
        <v>30.528846740722656</v>
      </c>
      <c r="F42" s="21">
        <v>31.80124282836914</v>
      </c>
      <c r="G42" s="21">
        <v>33.05900573730469</v>
      </c>
      <c r="H42" s="21">
        <v>36.52117156982422</v>
      </c>
      <c r="I42" s="21">
        <v>40.94610595703125</v>
      </c>
      <c r="J42" s="21">
        <v>45.886566162109375</v>
      </c>
      <c r="K42" s="21">
        <v>48.26567077636719</v>
      </c>
      <c r="M42" s="482"/>
      <c r="N42" s="22" t="s">
        <v>60</v>
      </c>
      <c r="O42" s="21">
        <v>28.78169059753418</v>
      </c>
      <c r="P42" s="21">
        <v>28.519712448120117</v>
      </c>
      <c r="Q42" s="21">
        <v>34.01324462890625</v>
      </c>
      <c r="R42" s="21">
        <v>34.677215576171875</v>
      </c>
      <c r="S42" s="21">
        <v>36.990413665771484</v>
      </c>
      <c r="T42" s="21">
        <v>40.55228805541992</v>
      </c>
      <c r="U42" s="21">
        <v>45.14697265625</v>
      </c>
      <c r="V42" s="21">
        <v>47.978328704833984</v>
      </c>
      <c r="W42" s="21">
        <v>48.30555725097656</v>
      </c>
    </row>
    <row r="43" spans="1:23" ht="13.5" customHeight="1">
      <c r="A43" s="482"/>
      <c r="B43" s="22" t="s">
        <v>61</v>
      </c>
      <c r="C43" s="21">
        <v>26.039772033691406</v>
      </c>
      <c r="D43" s="21">
        <v>27.56615447998047</v>
      </c>
      <c r="E43" s="21">
        <v>27.90437126159668</v>
      </c>
      <c r="F43" s="21">
        <v>31.773134231567383</v>
      </c>
      <c r="G43" s="21">
        <v>33.96845245361328</v>
      </c>
      <c r="H43" s="21">
        <v>35.27027130126953</v>
      </c>
      <c r="I43" s="21">
        <v>41.29245376586914</v>
      </c>
      <c r="J43" s="21">
        <v>46.57413101196289</v>
      </c>
      <c r="K43" s="21">
        <v>50.68975830078125</v>
      </c>
      <c r="M43" s="482"/>
      <c r="N43" s="22" t="s">
        <v>61</v>
      </c>
      <c r="O43" s="21">
        <v>29.163009643554688</v>
      </c>
      <c r="P43" s="21">
        <v>30.694610595703125</v>
      </c>
      <c r="Q43" s="21">
        <v>30.287036895751953</v>
      </c>
      <c r="R43" s="21">
        <v>35.798797607421875</v>
      </c>
      <c r="S43" s="21">
        <v>37.599998474121094</v>
      </c>
      <c r="T43" s="21">
        <v>41.531532287597656</v>
      </c>
      <c r="U43" s="21">
        <v>42.748321533203125</v>
      </c>
      <c r="V43" s="21">
        <v>47.5722541809082</v>
      </c>
      <c r="W43" s="21">
        <v>46.73666763305664</v>
      </c>
    </row>
    <row r="44" spans="1:23" ht="13.5" customHeight="1">
      <c r="A44" s="482"/>
      <c r="B44" s="22" t="s">
        <v>364</v>
      </c>
      <c r="C44" s="21">
        <v>26.93852424621582</v>
      </c>
      <c r="D44" s="21">
        <v>28.83783721923828</v>
      </c>
      <c r="E44" s="21">
        <v>30.25301170349121</v>
      </c>
      <c r="F44" s="21">
        <v>31.673229217529297</v>
      </c>
      <c r="G44" s="21">
        <v>33.011810302734375</v>
      </c>
      <c r="H44" s="21">
        <v>36.06511688232422</v>
      </c>
      <c r="I44" s="21">
        <v>38.479820251464844</v>
      </c>
      <c r="J44" s="21">
        <v>44.82775115966797</v>
      </c>
      <c r="K44" s="21">
        <v>51.92951583862305</v>
      </c>
      <c r="M44" s="482"/>
      <c r="N44" s="22" t="s">
        <v>364</v>
      </c>
      <c r="O44" s="21">
        <v>29.32575798034668</v>
      </c>
      <c r="P44" s="21">
        <v>31.759183883666992</v>
      </c>
      <c r="Q44" s="21">
        <v>32.980770111083984</v>
      </c>
      <c r="R44" s="21">
        <v>35.58333206176758</v>
      </c>
      <c r="S44" s="21">
        <v>36.725868225097656</v>
      </c>
      <c r="T44" s="21">
        <v>42.04237365722656</v>
      </c>
      <c r="U44" s="21">
        <v>42.339805603027344</v>
      </c>
      <c r="V44" s="21">
        <v>44.23287582397461</v>
      </c>
      <c r="W44" s="21">
        <v>47.38461685180664</v>
      </c>
    </row>
    <row r="45" spans="1:23" ht="13.5" customHeight="1">
      <c r="A45" s="482"/>
      <c r="B45" s="22" t="s">
        <v>62</v>
      </c>
      <c r="C45" s="21">
        <v>28.627737045288086</v>
      </c>
      <c r="D45" s="21">
        <v>28.625</v>
      </c>
      <c r="E45" s="21">
        <v>32.028167724609375</v>
      </c>
      <c r="F45" s="21">
        <v>32.17610168457031</v>
      </c>
      <c r="G45" s="21">
        <v>32.767295837402344</v>
      </c>
      <c r="H45" s="21">
        <v>35.99253845214844</v>
      </c>
      <c r="I45" s="21">
        <v>42.5761604309082</v>
      </c>
      <c r="J45" s="21">
        <v>42.938270568847656</v>
      </c>
      <c r="K45" s="21">
        <v>49.584415435791016</v>
      </c>
      <c r="M45" s="482"/>
      <c r="N45" s="22" t="s">
        <v>62</v>
      </c>
      <c r="O45" s="21">
        <v>30.452173233032227</v>
      </c>
      <c r="P45" s="21">
        <v>31.25170135498047</v>
      </c>
      <c r="Q45" s="21">
        <v>35.484127044677734</v>
      </c>
      <c r="R45" s="21">
        <v>36.876922607421875</v>
      </c>
      <c r="S45" s="21">
        <v>36.87050247192383</v>
      </c>
      <c r="T45" s="21">
        <v>41.411346435546875</v>
      </c>
      <c r="U45" s="21">
        <v>43.55303192138672</v>
      </c>
      <c r="V45" s="21">
        <v>46.87596893310547</v>
      </c>
      <c r="W45" s="21">
        <v>51.98540115356445</v>
      </c>
    </row>
    <row r="46" spans="1:23" ht="13.5" customHeight="1">
      <c r="A46" s="482"/>
      <c r="B46" s="22" t="s">
        <v>365</v>
      </c>
      <c r="C46" s="21">
        <v>25.428571701049805</v>
      </c>
      <c r="D46" s="21">
        <v>27.59482765197754</v>
      </c>
      <c r="E46" s="21">
        <v>27.724409103393555</v>
      </c>
      <c r="F46" s="21">
        <v>30.0703125</v>
      </c>
      <c r="G46" s="21">
        <v>32.563758850097656</v>
      </c>
      <c r="H46" s="21">
        <v>34.213741302490234</v>
      </c>
      <c r="I46" s="21">
        <v>40.51079177856445</v>
      </c>
      <c r="J46" s="21">
        <v>43.36134338378906</v>
      </c>
      <c r="K46" s="21">
        <v>47.40689468383789</v>
      </c>
      <c r="M46" s="482"/>
      <c r="N46" s="22" t="s">
        <v>365</v>
      </c>
      <c r="O46" s="21">
        <v>27.940677642822266</v>
      </c>
      <c r="P46" s="21">
        <v>30.577777862548828</v>
      </c>
      <c r="Q46" s="21">
        <v>31.85714340209961</v>
      </c>
      <c r="R46" s="21">
        <v>34.159664154052734</v>
      </c>
      <c r="S46" s="21">
        <v>38.180179595947266</v>
      </c>
      <c r="T46" s="21">
        <v>38.921051025390625</v>
      </c>
      <c r="U46" s="21">
        <v>40.858333587646484</v>
      </c>
      <c r="V46" s="21">
        <v>46.871212005615234</v>
      </c>
      <c r="W46" s="21">
        <v>47.818180084228516</v>
      </c>
    </row>
    <row r="47" spans="1:23" ht="13.5" customHeight="1">
      <c r="A47" s="482"/>
      <c r="B47" s="22" t="s">
        <v>366</v>
      </c>
      <c r="C47" s="21">
        <v>25.481884002685547</v>
      </c>
      <c r="D47" s="21">
        <v>28.33571434020996</v>
      </c>
      <c r="E47" s="21">
        <v>31.34006690979004</v>
      </c>
      <c r="F47" s="21">
        <v>31.420454025268555</v>
      </c>
      <c r="G47" s="21">
        <v>35.890567779541016</v>
      </c>
      <c r="H47" s="21">
        <v>35.41059494018555</v>
      </c>
      <c r="I47" s="21">
        <v>39.889705657958984</v>
      </c>
      <c r="J47" s="21">
        <v>44.93950271606445</v>
      </c>
      <c r="K47" s="21">
        <v>46.86000061035156</v>
      </c>
      <c r="M47" s="482"/>
      <c r="N47" s="22" t="s">
        <v>366</v>
      </c>
      <c r="O47" s="21">
        <v>26.924999237060547</v>
      </c>
      <c r="P47" s="21">
        <v>29.895349502563477</v>
      </c>
      <c r="Q47" s="21">
        <v>34.24632263183594</v>
      </c>
      <c r="R47" s="21">
        <v>34.58704376220703</v>
      </c>
      <c r="S47" s="21">
        <v>39.237548828125</v>
      </c>
      <c r="T47" s="21">
        <v>40.14950180053711</v>
      </c>
      <c r="U47" s="21">
        <v>45.9688720703125</v>
      </c>
      <c r="V47" s="21">
        <v>45.31836700439453</v>
      </c>
      <c r="W47" s="21">
        <v>45.72241973876953</v>
      </c>
    </row>
    <row r="48" spans="1:23" ht="13.5" customHeight="1">
      <c r="A48" s="482"/>
      <c r="B48" s="22" t="s">
        <v>195</v>
      </c>
      <c r="C48" s="21">
        <v>26.326086044311523</v>
      </c>
      <c r="D48" s="21">
        <v>27.397661209106445</v>
      </c>
      <c r="E48" s="21">
        <v>29.92571449279785</v>
      </c>
      <c r="F48" s="21">
        <v>30.551912307739258</v>
      </c>
      <c r="G48" s="21">
        <v>33.30256271362305</v>
      </c>
      <c r="H48" s="21">
        <v>32.9420280456543</v>
      </c>
      <c r="I48" s="21">
        <v>38.088890075683594</v>
      </c>
      <c r="J48" s="21">
        <v>42.73143005371094</v>
      </c>
      <c r="K48" s="21">
        <v>46.79899597167969</v>
      </c>
      <c r="M48" s="482"/>
      <c r="N48" s="22" t="s">
        <v>195</v>
      </c>
      <c r="O48" s="21">
        <v>29.024999618530273</v>
      </c>
      <c r="P48" s="21">
        <v>30.3150691986084</v>
      </c>
      <c r="Q48" s="21">
        <v>32.46625900268555</v>
      </c>
      <c r="R48" s="21">
        <v>34.42934799194336</v>
      </c>
      <c r="S48" s="21">
        <v>38.49367141723633</v>
      </c>
      <c r="T48" s="21">
        <v>38.390625</v>
      </c>
      <c r="U48" s="21">
        <v>43.58682632446289</v>
      </c>
      <c r="V48" s="21">
        <v>46.520957946777344</v>
      </c>
      <c r="W48" s="21">
        <v>47.400001525878906</v>
      </c>
    </row>
    <row r="49" spans="1:23" ht="13.5" customHeight="1">
      <c r="A49" s="482"/>
      <c r="B49" s="22" t="s">
        <v>63</v>
      </c>
      <c r="C49" s="21">
        <v>23.959016799926758</v>
      </c>
      <c r="D49" s="21">
        <v>29.20535659790039</v>
      </c>
      <c r="E49" s="21">
        <v>27.200000762939453</v>
      </c>
      <c r="F49" s="21">
        <v>28.172130584716797</v>
      </c>
      <c r="G49" s="21">
        <v>30.94074058532715</v>
      </c>
      <c r="H49" s="21">
        <v>35.843284606933594</v>
      </c>
      <c r="I49" s="21">
        <v>37.9453125</v>
      </c>
      <c r="J49" s="21">
        <v>40.98360824584961</v>
      </c>
      <c r="K49" s="21">
        <v>43.89706039428711</v>
      </c>
      <c r="M49" s="482"/>
      <c r="N49" s="22" t="s">
        <v>63</v>
      </c>
      <c r="O49" s="21">
        <v>27.16666603088379</v>
      </c>
      <c r="P49" s="21">
        <v>31.973215103149414</v>
      </c>
      <c r="Q49" s="21">
        <v>32.065216064453125</v>
      </c>
      <c r="R49" s="21">
        <v>33.83333206176758</v>
      </c>
      <c r="S49" s="21">
        <v>36</v>
      </c>
      <c r="T49" s="21">
        <v>38.895999908447266</v>
      </c>
      <c r="U49" s="21">
        <v>37.93600082397461</v>
      </c>
      <c r="V49" s="21">
        <v>41.45000076293945</v>
      </c>
      <c r="W49" s="21">
        <v>44.869232177734375</v>
      </c>
    </row>
    <row r="50" spans="1:23" ht="13.5" customHeight="1">
      <c r="A50" s="482"/>
      <c r="B50" s="22" t="s">
        <v>367</v>
      </c>
      <c r="C50" s="21">
        <v>25.691274642944336</v>
      </c>
      <c r="D50" s="21">
        <v>27.261905670166016</v>
      </c>
      <c r="E50" s="21">
        <v>28.189023971557617</v>
      </c>
      <c r="F50" s="21">
        <v>29.420690536499023</v>
      </c>
      <c r="G50" s="21">
        <v>31.932098388671875</v>
      </c>
      <c r="H50" s="21">
        <v>33.64912414550781</v>
      </c>
      <c r="I50" s="21">
        <v>36.955055236816406</v>
      </c>
      <c r="J50" s="21">
        <v>41.48537826538086</v>
      </c>
      <c r="K50" s="21">
        <v>43.29999923706055</v>
      </c>
      <c r="M50" s="482"/>
      <c r="N50" s="22" t="s">
        <v>367</v>
      </c>
      <c r="O50" s="21">
        <v>29.032466888427734</v>
      </c>
      <c r="P50" s="21">
        <v>30.197452545166016</v>
      </c>
      <c r="Q50" s="21">
        <v>30.594594955444336</v>
      </c>
      <c r="R50" s="21">
        <v>32.557472229003906</v>
      </c>
      <c r="S50" s="21">
        <v>35.43262481689453</v>
      </c>
      <c r="T50" s="21">
        <v>39.6417121887207</v>
      </c>
      <c r="U50" s="21">
        <v>41.281436920166016</v>
      </c>
      <c r="V50" s="21">
        <v>45</v>
      </c>
      <c r="W50" s="21">
        <v>47.230770111083984</v>
      </c>
    </row>
    <row r="51" spans="1:23" ht="13.5" customHeight="1">
      <c r="A51" s="482"/>
      <c r="B51" s="22" t="s">
        <v>64</v>
      </c>
      <c r="C51" s="21">
        <v>28.191999435424805</v>
      </c>
      <c r="D51" s="21">
        <v>29.170541763305664</v>
      </c>
      <c r="E51" s="21">
        <v>28.394229888916016</v>
      </c>
      <c r="F51" s="21">
        <v>34.46226501464844</v>
      </c>
      <c r="G51" s="21">
        <v>32.71724319458008</v>
      </c>
      <c r="H51" s="21">
        <v>39.44186019897461</v>
      </c>
      <c r="I51" s="21">
        <v>40.54621887207031</v>
      </c>
      <c r="J51" s="21">
        <v>47.47200012207031</v>
      </c>
      <c r="K51" s="21">
        <v>49.22764205932617</v>
      </c>
      <c r="M51" s="482"/>
      <c r="N51" s="22" t="s">
        <v>64</v>
      </c>
      <c r="O51" s="21">
        <v>31.153846740722656</v>
      </c>
      <c r="P51" s="21">
        <v>33.17116928100586</v>
      </c>
      <c r="Q51" s="21">
        <v>30</v>
      </c>
      <c r="R51" s="21">
        <v>37.503875732421875</v>
      </c>
      <c r="S51" s="21">
        <v>38.26771545410156</v>
      </c>
      <c r="T51" s="21">
        <v>44.07017517089844</v>
      </c>
      <c r="U51" s="21">
        <v>44.62809753417969</v>
      </c>
      <c r="V51" s="21">
        <v>46.42276382446289</v>
      </c>
      <c r="W51" s="21">
        <v>49.90322494506836</v>
      </c>
    </row>
    <row r="52" spans="1:23" ht="13.5" customHeight="1">
      <c r="A52" s="482"/>
      <c r="B52" s="22" t="s">
        <v>65</v>
      </c>
      <c r="C52" s="21">
        <v>27.54437828063965</v>
      </c>
      <c r="D52" s="21">
        <v>27.63783836364746</v>
      </c>
      <c r="E52" s="21">
        <v>26.913978576660156</v>
      </c>
      <c r="F52" s="21">
        <v>31.70183563232422</v>
      </c>
      <c r="G52" s="21">
        <v>32.39170455932617</v>
      </c>
      <c r="H52" s="21">
        <v>34.03141403198242</v>
      </c>
      <c r="I52" s="21">
        <v>44.427833557128906</v>
      </c>
      <c r="J52" s="21">
        <v>52.02678680419922</v>
      </c>
      <c r="K52" s="21">
        <v>46.68000030517578</v>
      </c>
      <c r="M52" s="482"/>
      <c r="N52" s="22" t="s">
        <v>65</v>
      </c>
      <c r="O52" s="21">
        <v>29.32804298400879</v>
      </c>
      <c r="P52" s="21">
        <v>29.91712760925293</v>
      </c>
      <c r="Q52" s="21">
        <v>30.761194229125977</v>
      </c>
      <c r="R52" s="21">
        <v>35.46428680419922</v>
      </c>
      <c r="S52" s="21">
        <v>37.403141021728516</v>
      </c>
      <c r="T52" s="21">
        <v>37.30882263183594</v>
      </c>
      <c r="U52" s="21">
        <v>46.551021575927734</v>
      </c>
      <c r="V52" s="21">
        <v>54.627357482910156</v>
      </c>
      <c r="W52" s="21">
        <v>45.703125</v>
      </c>
    </row>
    <row r="53" spans="1:23" ht="13.5" customHeight="1">
      <c r="A53" s="482"/>
      <c r="B53" s="22" t="s">
        <v>368</v>
      </c>
      <c r="C53" s="21">
        <v>24.728069305419922</v>
      </c>
      <c r="D53" s="21">
        <v>25.067960739135742</v>
      </c>
      <c r="E53" s="21">
        <v>27.18811798095703</v>
      </c>
      <c r="F53" s="21">
        <v>29.052173614501953</v>
      </c>
      <c r="G53" s="21">
        <v>31.257511138916016</v>
      </c>
      <c r="H53" s="21">
        <v>33.66831588745117</v>
      </c>
      <c r="I53" s="21">
        <v>38.53773498535156</v>
      </c>
      <c r="J53" s="21">
        <v>44.240196228027344</v>
      </c>
      <c r="K53" s="21">
        <v>48.132530212402344</v>
      </c>
      <c r="M53" s="482"/>
      <c r="N53" s="22" t="s">
        <v>368</v>
      </c>
      <c r="O53" s="21">
        <v>26.254629135131836</v>
      </c>
      <c r="P53" s="21">
        <v>26.876712799072266</v>
      </c>
      <c r="Q53" s="21">
        <v>30.79310417175293</v>
      </c>
      <c r="R53" s="21">
        <v>33.38999938964844</v>
      </c>
      <c r="S53" s="21">
        <v>35.199134826660156</v>
      </c>
      <c r="T53" s="21">
        <v>38.75446319580078</v>
      </c>
      <c r="U53" s="21">
        <v>43.92683029174805</v>
      </c>
      <c r="V53" s="21">
        <v>43.91145706176758</v>
      </c>
      <c r="W53" s="21">
        <v>46.412322998046875</v>
      </c>
    </row>
    <row r="54" spans="1:23" ht="13.5" customHeight="1">
      <c r="A54" s="482"/>
      <c r="B54" s="22" t="s">
        <v>66</v>
      </c>
      <c r="C54" s="21">
        <v>23.34328269958496</v>
      </c>
      <c r="D54" s="21">
        <v>23.724637985229492</v>
      </c>
      <c r="E54" s="21">
        <v>30.455883026123047</v>
      </c>
      <c r="F54" s="21">
        <v>27.39622688293457</v>
      </c>
      <c r="G54" s="21">
        <v>31.546875</v>
      </c>
      <c r="H54" s="21">
        <v>36.212501525878906</v>
      </c>
      <c r="I54" s="21">
        <v>38.33333206176758</v>
      </c>
      <c r="J54" s="21">
        <v>40.16455841064453</v>
      </c>
      <c r="K54" s="21">
        <v>44.294734954833984</v>
      </c>
      <c r="M54" s="482"/>
      <c r="N54" s="22" t="s">
        <v>66</v>
      </c>
      <c r="O54" s="21">
        <v>26.712499618530273</v>
      </c>
      <c r="P54" s="21">
        <v>27.875</v>
      </c>
      <c r="Q54" s="21">
        <v>33.57352828979492</v>
      </c>
      <c r="R54" s="21">
        <v>34.13846206665039</v>
      </c>
      <c r="S54" s="21">
        <v>35.62686538696289</v>
      </c>
      <c r="T54" s="21">
        <v>40.839508056640625</v>
      </c>
      <c r="U54" s="21">
        <v>43.223880767822266</v>
      </c>
      <c r="V54" s="21">
        <v>43.86585235595703</v>
      </c>
      <c r="W54" s="21">
        <v>45.375</v>
      </c>
    </row>
    <row r="55" spans="1:23" ht="13.5" customHeight="1">
      <c r="A55" s="482"/>
      <c r="B55" s="22" t="s">
        <v>67</v>
      </c>
      <c r="C55" s="21">
        <v>24.046875</v>
      </c>
      <c r="D55" s="21">
        <v>26.08333396911621</v>
      </c>
      <c r="E55" s="21">
        <v>28.391891479492188</v>
      </c>
      <c r="F55" s="21">
        <v>29.885713577270508</v>
      </c>
      <c r="G55" s="21">
        <v>32.638553619384766</v>
      </c>
      <c r="H55" s="21">
        <v>35.52631759643555</v>
      </c>
      <c r="I55" s="21">
        <v>42.75581359863281</v>
      </c>
      <c r="J55" s="21">
        <v>44.9793815612793</v>
      </c>
      <c r="K55" s="21">
        <v>48.96104049682617</v>
      </c>
      <c r="M55" s="482"/>
      <c r="N55" s="22" t="s">
        <v>67</v>
      </c>
      <c r="O55" s="21">
        <v>25.213115692138672</v>
      </c>
      <c r="P55" s="21">
        <v>27.799999237060547</v>
      </c>
      <c r="Q55" s="21">
        <v>32.046875</v>
      </c>
      <c r="R55" s="21">
        <v>33.25</v>
      </c>
      <c r="S55" s="21">
        <v>35.33333206176758</v>
      </c>
      <c r="T55" s="21">
        <v>37.863014221191406</v>
      </c>
      <c r="U55" s="21">
        <v>44.0941162109375</v>
      </c>
      <c r="V55" s="21">
        <v>46.08333206176758</v>
      </c>
      <c r="W55" s="21">
        <v>47.32978820800781</v>
      </c>
    </row>
    <row r="56" spans="1:23" ht="13.5" customHeight="1">
      <c r="A56" s="482" t="s">
        <v>71</v>
      </c>
      <c r="B56" s="253" t="s">
        <v>57</v>
      </c>
      <c r="C56" s="254">
        <v>27.94</v>
      </c>
      <c r="D56" s="254">
        <v>32.7</v>
      </c>
      <c r="E56" s="254">
        <v>36.45</v>
      </c>
      <c r="F56" s="254">
        <v>40.28</v>
      </c>
      <c r="G56" s="254">
        <v>43.94</v>
      </c>
      <c r="H56" s="254">
        <v>46.98</v>
      </c>
      <c r="I56" s="254">
        <v>49.96</v>
      </c>
      <c r="J56" s="254">
        <v>53.45</v>
      </c>
      <c r="K56" s="254">
        <v>55.92</v>
      </c>
      <c r="M56" s="482" t="s">
        <v>71</v>
      </c>
      <c r="N56" s="253" t="s">
        <v>57</v>
      </c>
      <c r="O56" s="254">
        <v>26.98</v>
      </c>
      <c r="P56" s="254">
        <v>31.26</v>
      </c>
      <c r="Q56" s="254">
        <v>34.55</v>
      </c>
      <c r="R56" s="254">
        <v>38.57</v>
      </c>
      <c r="S56" s="254">
        <v>41.4</v>
      </c>
      <c r="T56" s="254">
        <v>44.35</v>
      </c>
      <c r="U56" s="254">
        <v>45.95</v>
      </c>
      <c r="V56" s="254">
        <v>47.73</v>
      </c>
      <c r="W56" s="254">
        <v>48.56</v>
      </c>
    </row>
    <row r="57" spans="1:23" ht="13.5" customHeight="1">
      <c r="A57" s="482"/>
      <c r="B57" s="197" t="s">
        <v>58</v>
      </c>
      <c r="C57" s="198">
        <v>26.78764724609997</v>
      </c>
      <c r="D57" s="198">
        <v>30.527708592777085</v>
      </c>
      <c r="E57" s="198">
        <v>34.13480763405029</v>
      </c>
      <c r="F57" s="198">
        <v>38.78409090909091</v>
      </c>
      <c r="G57" s="198">
        <v>42.527272727272724</v>
      </c>
      <c r="H57" s="198">
        <v>45.08759783263095</v>
      </c>
      <c r="I57" s="198">
        <v>49.573750383318</v>
      </c>
      <c r="J57" s="198">
        <v>53.161212121212124</v>
      </c>
      <c r="K57" s="198">
        <v>55.77114716106605</v>
      </c>
      <c r="M57" s="482"/>
      <c r="N57" s="197" t="s">
        <v>58</v>
      </c>
      <c r="O57" s="198">
        <v>25.884422110552762</v>
      </c>
      <c r="P57" s="198">
        <v>29.811532125205932</v>
      </c>
      <c r="Q57" s="198">
        <v>32.98486842105263</v>
      </c>
      <c r="R57" s="198">
        <v>37.18133911965282</v>
      </c>
      <c r="S57" s="198">
        <v>40.69320987654321</v>
      </c>
      <c r="T57" s="198">
        <v>43.14705882352941</v>
      </c>
      <c r="U57" s="198">
        <v>46.26290165530672</v>
      </c>
      <c r="V57" s="198">
        <v>48.019890920757135</v>
      </c>
      <c r="W57" s="198">
        <v>48.434740573638415</v>
      </c>
    </row>
    <row r="58" spans="1:23" ht="13.5" customHeight="1">
      <c r="A58" s="482"/>
      <c r="B58" s="22" t="s">
        <v>59</v>
      </c>
      <c r="C58" s="21">
        <v>25.338212966918945</v>
      </c>
      <c r="D58" s="21">
        <v>29.013473510742188</v>
      </c>
      <c r="E58" s="21">
        <v>32.761505126953125</v>
      </c>
      <c r="F58" s="21">
        <v>37.38642883300781</v>
      </c>
      <c r="G58" s="21">
        <v>41.453453063964844</v>
      </c>
      <c r="H58" s="21">
        <v>44.09375</v>
      </c>
      <c r="I58" s="21">
        <v>49.60670852661133</v>
      </c>
      <c r="J58" s="21">
        <v>51.93623352050781</v>
      </c>
      <c r="K58" s="21">
        <v>53.79608917236328</v>
      </c>
      <c r="M58" s="482"/>
      <c r="N58" s="22" t="s">
        <v>59</v>
      </c>
      <c r="O58" s="21">
        <v>24.611570358276367</v>
      </c>
      <c r="P58" s="21">
        <v>28.383176803588867</v>
      </c>
      <c r="Q58" s="21">
        <v>31.943925857543945</v>
      </c>
      <c r="R58" s="21">
        <v>35.060394287109375</v>
      </c>
      <c r="S58" s="21">
        <v>39.733917236328125</v>
      </c>
      <c r="T58" s="21">
        <v>42.06125259399414</v>
      </c>
      <c r="U58" s="21">
        <v>45.04730987548828</v>
      </c>
      <c r="V58" s="21">
        <v>47.30500030517578</v>
      </c>
      <c r="W58" s="21">
        <v>46.55833435058594</v>
      </c>
    </row>
    <row r="59" spans="1:23" ht="13.5" customHeight="1">
      <c r="A59" s="482"/>
      <c r="B59" s="22" t="s">
        <v>60</v>
      </c>
      <c r="C59" s="21">
        <v>25.47058868408203</v>
      </c>
      <c r="D59" s="21">
        <v>27.923076629638672</v>
      </c>
      <c r="E59" s="21">
        <v>32.485435485839844</v>
      </c>
      <c r="F59" s="21">
        <v>37.91509246826172</v>
      </c>
      <c r="G59" s="21">
        <v>41.45110321044922</v>
      </c>
      <c r="H59" s="21">
        <v>42.65723419189453</v>
      </c>
      <c r="I59" s="21">
        <v>50.301490783691406</v>
      </c>
      <c r="J59" s="21">
        <v>54.60478973388672</v>
      </c>
      <c r="K59" s="21">
        <v>56.809669494628906</v>
      </c>
      <c r="M59" s="482"/>
      <c r="N59" s="22" t="s">
        <v>60</v>
      </c>
      <c r="O59" s="21">
        <v>24.604982376098633</v>
      </c>
      <c r="P59" s="21">
        <v>27.52044677734375</v>
      </c>
      <c r="Q59" s="21">
        <v>31.549341201782227</v>
      </c>
      <c r="R59" s="21">
        <v>35.815284729003906</v>
      </c>
      <c r="S59" s="21">
        <v>40.098411560058594</v>
      </c>
      <c r="T59" s="21">
        <v>41.522727966308594</v>
      </c>
      <c r="U59" s="21">
        <v>47.04970932006836</v>
      </c>
      <c r="V59" s="21">
        <v>48.23417663574219</v>
      </c>
      <c r="W59" s="21">
        <v>48.52812576293945</v>
      </c>
    </row>
    <row r="60" spans="1:23" ht="13.5" customHeight="1">
      <c r="A60" s="482"/>
      <c r="B60" s="22" t="s">
        <v>61</v>
      </c>
      <c r="C60" s="21">
        <v>27.30484390258789</v>
      </c>
      <c r="D60" s="21">
        <v>29.90461540222168</v>
      </c>
      <c r="E60" s="21">
        <v>34.84297561645508</v>
      </c>
      <c r="F60" s="21">
        <v>39.28059768676758</v>
      </c>
      <c r="G60" s="21">
        <v>43.07301712036133</v>
      </c>
      <c r="H60" s="21">
        <v>43.56435775756836</v>
      </c>
      <c r="I60" s="21">
        <v>47.841270446777344</v>
      </c>
      <c r="J60" s="21">
        <v>51.134796142578125</v>
      </c>
      <c r="K60" s="21">
        <v>54.698463439941406</v>
      </c>
      <c r="M60" s="482"/>
      <c r="N60" s="22" t="s">
        <v>61</v>
      </c>
      <c r="O60" s="21">
        <v>26.044025421142578</v>
      </c>
      <c r="P60" s="21">
        <v>29.373493194580078</v>
      </c>
      <c r="Q60" s="21">
        <v>32.00920104980469</v>
      </c>
      <c r="R60" s="21">
        <v>38.0638313293457</v>
      </c>
      <c r="S60" s="21">
        <v>40.335243225097656</v>
      </c>
      <c r="T60" s="21">
        <v>42.58160400390625</v>
      </c>
      <c r="U60" s="21">
        <v>44.70890426635742</v>
      </c>
      <c r="V60" s="21">
        <v>46.58092498779297</v>
      </c>
      <c r="W60" s="21">
        <v>48.091217041015625</v>
      </c>
    </row>
    <row r="61" spans="1:23" ht="13.5" customHeight="1">
      <c r="A61" s="482"/>
      <c r="B61" s="22" t="s">
        <v>364</v>
      </c>
      <c r="C61" s="21">
        <v>27.370370864868164</v>
      </c>
      <c r="D61" s="21">
        <v>29.882883071899414</v>
      </c>
      <c r="E61" s="21">
        <v>33.37704849243164</v>
      </c>
      <c r="F61" s="21">
        <v>36.36507797241211</v>
      </c>
      <c r="G61" s="21">
        <v>40.97222137451172</v>
      </c>
      <c r="H61" s="21">
        <v>45.45070266723633</v>
      </c>
      <c r="I61" s="21">
        <v>50.24886703491211</v>
      </c>
      <c r="J61" s="21">
        <v>52.598087310791016</v>
      </c>
      <c r="K61" s="21">
        <v>54.977577209472656</v>
      </c>
      <c r="M61" s="482"/>
      <c r="N61" s="22" t="s">
        <v>364</v>
      </c>
      <c r="O61" s="21">
        <v>26.45075798034668</v>
      </c>
      <c r="P61" s="21">
        <v>29.389345169067383</v>
      </c>
      <c r="Q61" s="21">
        <v>32.875</v>
      </c>
      <c r="R61" s="21">
        <v>35.394737243652344</v>
      </c>
      <c r="S61" s="21">
        <v>39.478763580322266</v>
      </c>
      <c r="T61" s="21">
        <v>42.88085174560547</v>
      </c>
      <c r="U61" s="21">
        <v>46.8725471496582</v>
      </c>
      <c r="V61" s="21">
        <v>47.02314758300781</v>
      </c>
      <c r="W61" s="21">
        <v>48.968421936035156</v>
      </c>
    </row>
    <row r="62" spans="1:23" ht="13.5" customHeight="1">
      <c r="A62" s="482"/>
      <c r="B62" s="22" t="s">
        <v>62</v>
      </c>
      <c r="C62" s="21">
        <v>30.676469802856445</v>
      </c>
      <c r="D62" s="21">
        <v>35.36111068725586</v>
      </c>
      <c r="E62" s="21">
        <v>39.197181701660156</v>
      </c>
      <c r="F62" s="21">
        <v>44.24683380126953</v>
      </c>
      <c r="G62" s="21">
        <v>46.29999923706055</v>
      </c>
      <c r="H62" s="21">
        <v>48.917911529541016</v>
      </c>
      <c r="I62" s="21">
        <v>47.80921173095703</v>
      </c>
      <c r="J62" s="21">
        <v>55.17499923706055</v>
      </c>
      <c r="K62" s="21">
        <v>58.83660125732422</v>
      </c>
      <c r="M62" s="482"/>
      <c r="N62" s="22" t="s">
        <v>62</v>
      </c>
      <c r="O62" s="21">
        <v>28.83333396911621</v>
      </c>
      <c r="P62" s="21">
        <v>34.020408630371094</v>
      </c>
      <c r="Q62" s="21">
        <v>37.77952575683594</v>
      </c>
      <c r="R62" s="21">
        <v>42.29133987426758</v>
      </c>
      <c r="S62" s="21">
        <v>44.88571548461914</v>
      </c>
      <c r="T62" s="21">
        <v>46.375885009765625</v>
      </c>
      <c r="U62" s="21">
        <v>46.80916213989258</v>
      </c>
      <c r="V62" s="21">
        <v>49.80620193481445</v>
      </c>
      <c r="W62" s="21">
        <v>52.05882263183594</v>
      </c>
    </row>
    <row r="63" spans="1:23" ht="13.5" customHeight="1">
      <c r="A63" s="482"/>
      <c r="B63" s="22" t="s">
        <v>365</v>
      </c>
      <c r="C63" s="21">
        <v>29.086538314819336</v>
      </c>
      <c r="D63" s="21">
        <v>32.60344696044922</v>
      </c>
      <c r="E63" s="21">
        <v>35.472442626953125</v>
      </c>
      <c r="F63" s="21">
        <v>39.29999923706055</v>
      </c>
      <c r="G63" s="21">
        <v>42.986576080322266</v>
      </c>
      <c r="H63" s="21">
        <v>47.1984748840332</v>
      </c>
      <c r="I63" s="21">
        <v>48.51824951171875</v>
      </c>
      <c r="J63" s="21">
        <v>51.64406967163086</v>
      </c>
      <c r="K63" s="21">
        <v>56.359153747558594</v>
      </c>
      <c r="M63" s="482"/>
      <c r="N63" s="22" t="s">
        <v>365</v>
      </c>
      <c r="O63" s="21">
        <v>27.720338821411133</v>
      </c>
      <c r="P63" s="21">
        <v>31.516483306884766</v>
      </c>
      <c r="Q63" s="21">
        <v>34.73214340209961</v>
      </c>
      <c r="R63" s="21">
        <v>37.957984924316406</v>
      </c>
      <c r="S63" s="21">
        <v>41.63063049316406</v>
      </c>
      <c r="T63" s="21">
        <v>44.561405181884766</v>
      </c>
      <c r="U63" s="21">
        <v>44.92173767089844</v>
      </c>
      <c r="V63" s="21">
        <v>47.17829513549805</v>
      </c>
      <c r="W63" s="21">
        <v>47.387596130371094</v>
      </c>
    </row>
    <row r="64" spans="1:23" ht="13.5" customHeight="1">
      <c r="A64" s="482"/>
      <c r="B64" s="22" t="s">
        <v>366</v>
      </c>
      <c r="C64" s="21">
        <v>26.677536010742188</v>
      </c>
      <c r="D64" s="21">
        <v>31.90459442138672</v>
      </c>
      <c r="E64" s="21">
        <v>36.639732360839844</v>
      </c>
      <c r="F64" s="21">
        <v>39.48106002807617</v>
      </c>
      <c r="G64" s="21">
        <v>43.582706451416016</v>
      </c>
      <c r="H64" s="21">
        <v>44.12828826904297</v>
      </c>
      <c r="I64" s="21">
        <v>51.171531677246094</v>
      </c>
      <c r="J64" s="21">
        <v>54.58571243286133</v>
      </c>
      <c r="K64" s="21">
        <v>56.44186019897461</v>
      </c>
      <c r="M64" s="482"/>
      <c r="N64" s="22" t="s">
        <v>366</v>
      </c>
      <c r="O64" s="21">
        <v>25.799163818359375</v>
      </c>
      <c r="P64" s="21">
        <v>30.155641555786133</v>
      </c>
      <c r="Q64" s="21">
        <v>36.05494689941406</v>
      </c>
      <c r="R64" s="21">
        <v>38.129554748535156</v>
      </c>
      <c r="S64" s="21">
        <v>42.119232177734375</v>
      </c>
      <c r="T64" s="21">
        <v>42.266666412353516</v>
      </c>
      <c r="U64" s="21">
        <v>47.10757064819336</v>
      </c>
      <c r="V64" s="21">
        <v>48.61065673828125</v>
      </c>
      <c r="W64" s="21">
        <v>47.562042236328125</v>
      </c>
    </row>
    <row r="65" spans="1:23" ht="13.5" customHeight="1">
      <c r="A65" s="482"/>
      <c r="B65" s="22" t="s">
        <v>195</v>
      </c>
      <c r="C65" s="21">
        <v>27.68115997314453</v>
      </c>
      <c r="D65" s="21">
        <v>32.362571716308594</v>
      </c>
      <c r="E65" s="21">
        <v>37.08571243286133</v>
      </c>
      <c r="F65" s="21">
        <v>40.78212356567383</v>
      </c>
      <c r="G65" s="21">
        <v>43.374359130859375</v>
      </c>
      <c r="H65" s="21">
        <v>47.009803771972656</v>
      </c>
      <c r="I65" s="21">
        <v>49.02234649658203</v>
      </c>
      <c r="J65" s="21">
        <v>53.6315803527832</v>
      </c>
      <c r="K65" s="21">
        <v>57.400001525878906</v>
      </c>
      <c r="M65" s="482"/>
      <c r="N65" s="22" t="s">
        <v>195</v>
      </c>
      <c r="O65" s="21">
        <v>26.421382904052734</v>
      </c>
      <c r="P65" s="21">
        <v>31.580419540405273</v>
      </c>
      <c r="Q65" s="21">
        <v>35.552146911621094</v>
      </c>
      <c r="R65" s="21">
        <v>38.67582321166992</v>
      </c>
      <c r="S65" s="21">
        <v>41.559749603271484</v>
      </c>
      <c r="T65" s="21">
        <v>45.910526275634766</v>
      </c>
      <c r="U65" s="21">
        <v>47.07185745239258</v>
      </c>
      <c r="V65" s="21">
        <v>49.30487823486328</v>
      </c>
      <c r="W65" s="21">
        <v>49.523529052734375</v>
      </c>
    </row>
    <row r="66" spans="1:23" ht="13.5" customHeight="1">
      <c r="A66" s="482"/>
      <c r="B66" s="22" t="s">
        <v>63</v>
      </c>
      <c r="C66" s="21">
        <v>26.040983200073242</v>
      </c>
      <c r="D66" s="21">
        <v>28.70535659790039</v>
      </c>
      <c r="E66" s="21">
        <v>34.35384750366211</v>
      </c>
      <c r="F66" s="21">
        <v>38.685951232910156</v>
      </c>
      <c r="G66" s="21">
        <v>41.492645263671875</v>
      </c>
      <c r="H66" s="21">
        <v>45.443607330322266</v>
      </c>
      <c r="I66" s="21">
        <v>48.2400016784668</v>
      </c>
      <c r="J66" s="21">
        <v>50.625</v>
      </c>
      <c r="K66" s="21">
        <v>53.74814987182617</v>
      </c>
      <c r="M66" s="482"/>
      <c r="N66" s="22" t="s">
        <v>63</v>
      </c>
      <c r="O66" s="21">
        <v>25.85321044921875</v>
      </c>
      <c r="P66" s="21">
        <v>29.54464340209961</v>
      </c>
      <c r="Q66" s="21">
        <v>32.206520080566406</v>
      </c>
      <c r="R66" s="21">
        <v>38.787879943847656</v>
      </c>
      <c r="S66" s="21">
        <v>41.0427360534668</v>
      </c>
      <c r="T66" s="21">
        <v>42.91056823730469</v>
      </c>
      <c r="U66" s="21">
        <v>45.7760009765625</v>
      </c>
      <c r="V66" s="21">
        <v>45.915252685546875</v>
      </c>
      <c r="W66" s="21">
        <v>47.13492202758789</v>
      </c>
    </row>
    <row r="67" spans="1:23" ht="13.5" customHeight="1">
      <c r="A67" s="482"/>
      <c r="B67" s="22" t="s">
        <v>367</v>
      </c>
      <c r="C67" s="21">
        <v>27.7702693939209</v>
      </c>
      <c r="D67" s="21">
        <v>31.672727584838867</v>
      </c>
      <c r="E67" s="21">
        <v>35.432098388671875</v>
      </c>
      <c r="F67" s="21">
        <v>40.636985778808594</v>
      </c>
      <c r="G67" s="21">
        <v>42.832298278808594</v>
      </c>
      <c r="H67" s="21">
        <v>46</v>
      </c>
      <c r="I67" s="21">
        <v>50.18888854980469</v>
      </c>
      <c r="J67" s="21">
        <v>52.71511459350586</v>
      </c>
      <c r="K67" s="21">
        <v>55.3969841003418</v>
      </c>
      <c r="M67" s="482"/>
      <c r="N67" s="22" t="s">
        <v>367</v>
      </c>
      <c r="O67" s="21">
        <v>27.627450942993164</v>
      </c>
      <c r="P67" s="21">
        <v>30.711538314819336</v>
      </c>
      <c r="Q67" s="21">
        <v>33.768707275390625</v>
      </c>
      <c r="R67" s="21">
        <v>38.22413635253906</v>
      </c>
      <c r="S67" s="21">
        <v>40.36428451538086</v>
      </c>
      <c r="T67" s="21">
        <v>43.61170196533203</v>
      </c>
      <c r="U67" s="21">
        <v>46.868263244628906</v>
      </c>
      <c r="V67" s="21">
        <v>49.20731735229492</v>
      </c>
      <c r="W67" s="21">
        <v>50.409637451171875</v>
      </c>
    </row>
    <row r="68" spans="1:23" ht="13.5" customHeight="1">
      <c r="A68" s="482"/>
      <c r="B68" s="22" t="s">
        <v>64</v>
      </c>
      <c r="C68" s="21">
        <v>27.856000900268555</v>
      </c>
      <c r="D68" s="21">
        <v>31.56800079345703</v>
      </c>
      <c r="E68" s="21">
        <v>33.33654022216797</v>
      </c>
      <c r="F68" s="21">
        <v>44.339622497558594</v>
      </c>
      <c r="G68" s="21">
        <v>42.27586364746094</v>
      </c>
      <c r="H68" s="21">
        <v>49.730770111083984</v>
      </c>
      <c r="I68" s="21">
        <v>50.12711715698242</v>
      </c>
      <c r="J68" s="21">
        <v>55.790321350097656</v>
      </c>
      <c r="K68" s="21">
        <v>58.3057861328125</v>
      </c>
      <c r="M68" s="482"/>
      <c r="N68" s="22" t="s">
        <v>64</v>
      </c>
      <c r="O68" s="21">
        <v>25.961538314819336</v>
      </c>
      <c r="P68" s="21">
        <v>31.009008407592773</v>
      </c>
      <c r="Q68" s="21">
        <v>32.135135650634766</v>
      </c>
      <c r="R68" s="21">
        <v>41.42635726928711</v>
      </c>
      <c r="S68" s="21">
        <v>41.81889724731445</v>
      </c>
      <c r="T68" s="21">
        <v>45.94736862182617</v>
      </c>
      <c r="U68" s="21">
        <v>47.79338836669922</v>
      </c>
      <c r="V68" s="21">
        <v>50.85365676879883</v>
      </c>
      <c r="W68" s="21">
        <v>51.52458953857422</v>
      </c>
    </row>
    <row r="69" spans="1:23" ht="13.5" customHeight="1">
      <c r="A69" s="482"/>
      <c r="B69" s="22" t="s">
        <v>65</v>
      </c>
      <c r="C69" s="21">
        <v>27.650888442993164</v>
      </c>
      <c r="D69" s="21">
        <v>31.675676345825195</v>
      </c>
      <c r="E69" s="21">
        <v>33.14361572265625</v>
      </c>
      <c r="F69" s="21">
        <v>35.88532257080078</v>
      </c>
      <c r="G69" s="21">
        <v>41.925926208496094</v>
      </c>
      <c r="H69" s="21">
        <v>45.042327880859375</v>
      </c>
      <c r="I69" s="21">
        <v>50.359375</v>
      </c>
      <c r="J69" s="21">
        <v>55.977779388427734</v>
      </c>
      <c r="K69" s="21">
        <v>56.71065902709961</v>
      </c>
      <c r="M69" s="482"/>
      <c r="N69" s="22" t="s">
        <v>65</v>
      </c>
      <c r="O69" s="21">
        <v>26.793651580810547</v>
      </c>
      <c r="P69" s="21">
        <v>29.626373291015625</v>
      </c>
      <c r="Q69" s="21">
        <v>31.587064743041992</v>
      </c>
      <c r="R69" s="21">
        <v>34.88775634765625</v>
      </c>
      <c r="S69" s="21">
        <v>38.596858978271484</v>
      </c>
      <c r="T69" s="21">
        <v>42.490196228027344</v>
      </c>
      <c r="U69" s="21">
        <v>47.18367385864258</v>
      </c>
      <c r="V69" s="21">
        <v>49.91509246826172</v>
      </c>
      <c r="W69" s="21">
        <v>47.599998474121094</v>
      </c>
    </row>
    <row r="70" spans="1:23" ht="13.5" customHeight="1">
      <c r="A70" s="482"/>
      <c r="B70" s="22" t="s">
        <v>368</v>
      </c>
      <c r="C70" s="21">
        <v>26.013158798217773</v>
      </c>
      <c r="D70" s="21">
        <v>30.956096649169922</v>
      </c>
      <c r="E70" s="21">
        <v>31.72549057006836</v>
      </c>
      <c r="F70" s="21">
        <v>39.10043716430664</v>
      </c>
      <c r="G70" s="21">
        <v>44.72532272338867</v>
      </c>
      <c r="H70" s="21">
        <v>44.72413635253906</v>
      </c>
      <c r="I70" s="21">
        <v>49.760765075683594</v>
      </c>
      <c r="J70" s="21">
        <v>54.4554443359375</v>
      </c>
      <c r="K70" s="21">
        <v>57.281124114990234</v>
      </c>
      <c r="M70" s="482"/>
      <c r="N70" s="22" t="s">
        <v>368</v>
      </c>
      <c r="O70" s="21">
        <v>25.10599136352539</v>
      </c>
      <c r="P70" s="21">
        <v>30.391704559326172</v>
      </c>
      <c r="Q70" s="21">
        <v>31.290639877319336</v>
      </c>
      <c r="R70" s="21">
        <v>38.47999954223633</v>
      </c>
      <c r="S70" s="21">
        <v>42.11304473876953</v>
      </c>
      <c r="T70" s="21">
        <v>43.41071319580078</v>
      </c>
      <c r="U70" s="21">
        <v>46.843135833740234</v>
      </c>
      <c r="V70" s="21">
        <v>48.70157241821289</v>
      </c>
      <c r="W70" s="21">
        <v>50.193397521972656</v>
      </c>
    </row>
    <row r="71" spans="1:23" ht="13.5" customHeight="1">
      <c r="A71" s="482"/>
      <c r="B71" s="22" t="s">
        <v>66</v>
      </c>
      <c r="C71" s="21">
        <v>26.16666603088379</v>
      </c>
      <c r="D71" s="21">
        <v>27.85714340209961</v>
      </c>
      <c r="E71" s="21">
        <v>32.238807678222656</v>
      </c>
      <c r="F71" s="21">
        <v>36.36538314819336</v>
      </c>
      <c r="G71" s="21">
        <v>42.45161437988281</v>
      </c>
      <c r="H71" s="21">
        <v>45.93902587890625</v>
      </c>
      <c r="I71" s="21">
        <v>49.25</v>
      </c>
      <c r="J71" s="21">
        <v>50.73417663574219</v>
      </c>
      <c r="K71" s="21">
        <v>54.44210433959961</v>
      </c>
      <c r="M71" s="482"/>
      <c r="N71" s="22" t="s">
        <v>66</v>
      </c>
      <c r="O71" s="21">
        <v>25.924999237060547</v>
      </c>
      <c r="P71" s="21">
        <v>30.983871459960938</v>
      </c>
      <c r="Q71" s="21">
        <v>32.985294342041016</v>
      </c>
      <c r="R71" s="21">
        <v>37.661537170410156</v>
      </c>
      <c r="S71" s="21">
        <v>40.27941131591797</v>
      </c>
      <c r="T71" s="21">
        <v>44.54999923706055</v>
      </c>
      <c r="U71" s="21">
        <v>45.343284606933594</v>
      </c>
      <c r="V71" s="21">
        <v>47.121952056884766</v>
      </c>
      <c r="W71" s="21">
        <v>48.06410217285156</v>
      </c>
    </row>
    <row r="72" spans="1:23" ht="13.5" customHeight="1">
      <c r="A72" s="482"/>
      <c r="B72" s="22" t="s">
        <v>67</v>
      </c>
      <c r="C72" s="21">
        <v>27.904762268066406</v>
      </c>
      <c r="D72" s="21">
        <v>34.97590255737305</v>
      </c>
      <c r="E72" s="21">
        <v>33.05555725097656</v>
      </c>
      <c r="F72" s="21">
        <v>39.25714111328125</v>
      </c>
      <c r="G72" s="21">
        <v>41.414634704589844</v>
      </c>
      <c r="H72" s="21">
        <v>47.904109954833984</v>
      </c>
      <c r="I72" s="21">
        <v>49.96428680419922</v>
      </c>
      <c r="J72" s="21">
        <v>51.68041229248047</v>
      </c>
      <c r="K72" s="21">
        <v>57.628570556640625</v>
      </c>
      <c r="M72" s="482"/>
      <c r="N72" s="22" t="s">
        <v>67</v>
      </c>
      <c r="O72" s="21">
        <v>26.47541046142578</v>
      </c>
      <c r="P72" s="21">
        <v>33.5</v>
      </c>
      <c r="Q72" s="21">
        <v>33.93650817871094</v>
      </c>
      <c r="R72" s="21">
        <v>37.54166793823242</v>
      </c>
      <c r="S72" s="21">
        <v>41.22222137451172</v>
      </c>
      <c r="T72" s="21">
        <v>46.25</v>
      </c>
      <c r="U72" s="21">
        <v>47.17441940307617</v>
      </c>
      <c r="V72" s="21">
        <v>46.14457702636719</v>
      </c>
      <c r="W72" s="21">
        <v>49.13829803466797</v>
      </c>
    </row>
    <row r="73" spans="1:23" ht="13.5" customHeight="1">
      <c r="A73" s="482" t="s">
        <v>72</v>
      </c>
      <c r="B73" s="253" t="s">
        <v>57</v>
      </c>
      <c r="C73" s="254">
        <v>18.64</v>
      </c>
      <c r="D73" s="254">
        <v>29.77</v>
      </c>
      <c r="E73" s="254">
        <v>38.49</v>
      </c>
      <c r="F73" s="254">
        <v>48.64</v>
      </c>
      <c r="G73" s="254">
        <v>56.85</v>
      </c>
      <c r="H73" s="254">
        <v>64.48</v>
      </c>
      <c r="I73" s="254">
        <v>72.11</v>
      </c>
      <c r="J73" s="254">
        <v>89.93</v>
      </c>
      <c r="K73" s="254">
        <v>96.64</v>
      </c>
      <c r="M73" s="482" t="s">
        <v>72</v>
      </c>
      <c r="N73" s="253" t="s">
        <v>57</v>
      </c>
      <c r="O73" s="254">
        <v>15.8</v>
      </c>
      <c r="P73" s="254">
        <v>23.05</v>
      </c>
      <c r="Q73" s="254">
        <v>29.17</v>
      </c>
      <c r="R73" s="254">
        <v>37.55</v>
      </c>
      <c r="S73" s="254">
        <v>45.54</v>
      </c>
      <c r="T73" s="254">
        <v>50.94</v>
      </c>
      <c r="U73" s="254">
        <v>53.12</v>
      </c>
      <c r="V73" s="254">
        <v>61.52</v>
      </c>
      <c r="W73" s="254">
        <v>61.19</v>
      </c>
    </row>
    <row r="74" spans="1:23" ht="13.5" customHeight="1">
      <c r="A74" s="482"/>
      <c r="B74" s="197" t="s">
        <v>58</v>
      </c>
      <c r="C74" s="198">
        <v>15.749272080232934</v>
      </c>
      <c r="D74" s="198">
        <v>24.684696150174993</v>
      </c>
      <c r="E74" s="198">
        <v>33.55402087170043</v>
      </c>
      <c r="F74" s="198">
        <v>41.4755905511811</v>
      </c>
      <c r="G74" s="198">
        <v>48.583256950809655</v>
      </c>
      <c r="H74" s="198">
        <v>57.1104903786468</v>
      </c>
      <c r="I74" s="198">
        <v>68.8621236133122</v>
      </c>
      <c r="J74" s="198">
        <v>85.20232120451693</v>
      </c>
      <c r="K74" s="198">
        <v>92.40814506539833</v>
      </c>
      <c r="M74" s="482"/>
      <c r="N74" s="197" t="s">
        <v>58</v>
      </c>
      <c r="O74" s="198">
        <v>13.653505786249148</v>
      </c>
      <c r="P74" s="198">
        <v>19.382402141184343</v>
      </c>
      <c r="Q74" s="198">
        <v>25.4499162479062</v>
      </c>
      <c r="R74" s="198">
        <v>31.793736159443213</v>
      </c>
      <c r="S74" s="198">
        <v>37.6044233807267</v>
      </c>
      <c r="T74" s="198">
        <v>42.86401480111008</v>
      </c>
      <c r="U74" s="198">
        <v>51.61463250168577</v>
      </c>
      <c r="V74" s="198">
        <v>59.29514237855946</v>
      </c>
      <c r="W74" s="198">
        <v>58.21844496802424</v>
      </c>
    </row>
    <row r="75" spans="1:23" ht="13.5" customHeight="1">
      <c r="A75" s="482"/>
      <c r="B75" s="22" t="s">
        <v>59</v>
      </c>
      <c r="C75" s="21">
        <v>14.980451583862305</v>
      </c>
      <c r="D75" s="21">
        <v>24.785932540893555</v>
      </c>
      <c r="E75" s="21">
        <v>32.9886360168457</v>
      </c>
      <c r="F75" s="21">
        <v>39.746585845947266</v>
      </c>
      <c r="G75" s="21">
        <v>45.847328186035156</v>
      </c>
      <c r="H75" s="21">
        <v>56.56805419921875</v>
      </c>
      <c r="I75" s="21">
        <v>69.39236450195312</v>
      </c>
      <c r="J75" s="21">
        <v>80.91641235351562</v>
      </c>
      <c r="K75" s="21">
        <v>88.5956802368164</v>
      </c>
      <c r="M75" s="482"/>
      <c r="N75" s="22" t="s">
        <v>59</v>
      </c>
      <c r="O75" s="21">
        <v>13.078332901000977</v>
      </c>
      <c r="P75" s="21">
        <v>18.75474739074707</v>
      </c>
      <c r="Q75" s="21">
        <v>25.163232803344727</v>
      </c>
      <c r="R75" s="21">
        <v>29.920454025268555</v>
      </c>
      <c r="S75" s="21">
        <v>34.80625915527344</v>
      </c>
      <c r="T75" s="21">
        <v>40.072994232177734</v>
      </c>
      <c r="U75" s="21">
        <v>48</v>
      </c>
      <c r="V75" s="21">
        <v>56.13111877441406</v>
      </c>
      <c r="W75" s="21">
        <v>55.56076431274414</v>
      </c>
    </row>
    <row r="76" spans="1:23" ht="13.5" customHeight="1">
      <c r="A76" s="482"/>
      <c r="B76" s="22" t="s">
        <v>60</v>
      </c>
      <c r="C76" s="21">
        <v>15.176678657531738</v>
      </c>
      <c r="D76" s="21">
        <v>23.325153350830078</v>
      </c>
      <c r="E76" s="21">
        <v>32.73397445678711</v>
      </c>
      <c r="F76" s="21">
        <v>39.27722930908203</v>
      </c>
      <c r="G76" s="21">
        <v>47.17940139770508</v>
      </c>
      <c r="H76" s="21">
        <v>50.02287673950195</v>
      </c>
      <c r="I76" s="21">
        <v>70.21794891357422</v>
      </c>
      <c r="J76" s="21">
        <v>90.1969223022461</v>
      </c>
      <c r="K76" s="21">
        <v>94.9842300415039</v>
      </c>
      <c r="M76" s="482"/>
      <c r="N76" s="22" t="s">
        <v>60</v>
      </c>
      <c r="O76" s="21">
        <v>13.196296691894531</v>
      </c>
      <c r="P76" s="21">
        <v>17.68265724182129</v>
      </c>
      <c r="Q76" s="21">
        <v>24.033557891845703</v>
      </c>
      <c r="R76" s="21">
        <v>28.977123260498047</v>
      </c>
      <c r="S76" s="21">
        <v>35.875</v>
      </c>
      <c r="T76" s="21">
        <v>39.30479431152344</v>
      </c>
      <c r="U76" s="21">
        <v>51.54838562011719</v>
      </c>
      <c r="V76" s="21">
        <v>61.67880630493164</v>
      </c>
      <c r="W76" s="21">
        <v>60.97966003417969</v>
      </c>
    </row>
    <row r="77" spans="1:23" ht="13.5" customHeight="1">
      <c r="A77" s="482"/>
      <c r="B77" s="22" t="s">
        <v>61</v>
      </c>
      <c r="C77" s="21">
        <v>17.150724411010742</v>
      </c>
      <c r="D77" s="21">
        <v>26.385852813720703</v>
      </c>
      <c r="E77" s="21">
        <v>34.98850631713867</v>
      </c>
      <c r="F77" s="21">
        <v>43.30745315551758</v>
      </c>
      <c r="G77" s="21">
        <v>49.324588775634766</v>
      </c>
      <c r="H77" s="21">
        <v>56.07194137573242</v>
      </c>
      <c r="I77" s="21">
        <v>65.41390991210938</v>
      </c>
      <c r="J77" s="21">
        <v>82.51495361328125</v>
      </c>
      <c r="K77" s="21">
        <v>94.02884674072266</v>
      </c>
      <c r="M77" s="482"/>
      <c r="N77" s="22" t="s">
        <v>61</v>
      </c>
      <c r="O77" s="21">
        <v>14.590476036071777</v>
      </c>
      <c r="P77" s="21">
        <v>20.0854434967041</v>
      </c>
      <c r="Q77" s="21">
        <v>25.556270599365234</v>
      </c>
      <c r="R77" s="21">
        <v>33.4610595703125</v>
      </c>
      <c r="S77" s="21">
        <v>37.30030059814453</v>
      </c>
      <c r="T77" s="21">
        <v>41.41875076293945</v>
      </c>
      <c r="U77" s="21">
        <v>47.45818328857422</v>
      </c>
      <c r="V77" s="21">
        <v>60.273555755615234</v>
      </c>
      <c r="W77" s="21">
        <v>57.33218002319336</v>
      </c>
    </row>
    <row r="78" spans="1:23" ht="13.5" customHeight="1">
      <c r="A78" s="482"/>
      <c r="B78" s="22" t="s">
        <v>364</v>
      </c>
      <c r="C78" s="21">
        <v>15.91489315032959</v>
      </c>
      <c r="D78" s="21">
        <v>24.827102661132812</v>
      </c>
      <c r="E78" s="21">
        <v>32.2427978515625</v>
      </c>
      <c r="F78" s="21">
        <v>39.5778694152832</v>
      </c>
      <c r="G78" s="21">
        <v>45.21991729736328</v>
      </c>
      <c r="H78" s="21">
        <v>53.42307662963867</v>
      </c>
      <c r="I78" s="21">
        <v>71.58654022216797</v>
      </c>
      <c r="J78" s="21">
        <v>85.09406280517578</v>
      </c>
      <c r="K78" s="21">
        <v>93.26244354248047</v>
      </c>
      <c r="M78" s="482"/>
      <c r="N78" s="22" t="s">
        <v>364</v>
      </c>
      <c r="O78" s="21">
        <v>13.84375</v>
      </c>
      <c r="P78" s="21">
        <v>20.902542114257812</v>
      </c>
      <c r="Q78" s="21">
        <v>24.073530197143555</v>
      </c>
      <c r="R78" s="21">
        <v>30.71027946472168</v>
      </c>
      <c r="S78" s="21">
        <v>35.11507797241211</v>
      </c>
      <c r="T78" s="21">
        <v>39.06060791015625</v>
      </c>
      <c r="U78" s="21">
        <v>54</v>
      </c>
      <c r="V78" s="21">
        <v>59.619510650634766</v>
      </c>
      <c r="W78" s="21">
        <v>56.522727966308594</v>
      </c>
    </row>
    <row r="79" spans="1:23" ht="13.5" customHeight="1">
      <c r="A79" s="482"/>
      <c r="B79" s="22" t="s">
        <v>62</v>
      </c>
      <c r="C79" s="21">
        <v>18.185184478759766</v>
      </c>
      <c r="D79" s="21">
        <v>31.0489501953125</v>
      </c>
      <c r="E79" s="21">
        <v>38.985816955566406</v>
      </c>
      <c r="F79" s="21">
        <v>45.96178436279297</v>
      </c>
      <c r="G79" s="21">
        <v>53.638710021972656</v>
      </c>
      <c r="H79" s="21">
        <v>63.79411697387695</v>
      </c>
      <c r="I79" s="21">
        <v>69.27397155761719</v>
      </c>
      <c r="J79" s="21">
        <v>97.52229309082031</v>
      </c>
      <c r="K79" s="21">
        <v>100.8741683959961</v>
      </c>
      <c r="M79" s="482"/>
      <c r="N79" s="22" t="s">
        <v>62</v>
      </c>
      <c r="O79" s="21">
        <v>14.087718963623047</v>
      </c>
      <c r="P79" s="21">
        <v>22.721088409423828</v>
      </c>
      <c r="Q79" s="21">
        <v>27.66929054260254</v>
      </c>
      <c r="R79" s="21">
        <v>35.328125</v>
      </c>
      <c r="S79" s="21">
        <v>46.570369720458984</v>
      </c>
      <c r="T79" s="21">
        <v>48.30496597290039</v>
      </c>
      <c r="U79" s="21">
        <v>57.99224853515625</v>
      </c>
      <c r="V79" s="21">
        <v>69.07752227783203</v>
      </c>
      <c r="W79" s="21">
        <v>67.88970947265625</v>
      </c>
    </row>
    <row r="80" spans="1:23" ht="13.5" customHeight="1">
      <c r="A80" s="482"/>
      <c r="B80" s="22" t="s">
        <v>365</v>
      </c>
      <c r="C80" s="21">
        <v>20.819047927856445</v>
      </c>
      <c r="D80" s="21">
        <v>28.721738815307617</v>
      </c>
      <c r="E80" s="21">
        <v>38.70866012573242</v>
      </c>
      <c r="F80" s="21">
        <v>42.44961166381836</v>
      </c>
      <c r="G80" s="21">
        <v>52.85517120361328</v>
      </c>
      <c r="H80" s="21">
        <v>61.369232177734375</v>
      </c>
      <c r="I80" s="21">
        <v>75.29496765136719</v>
      </c>
      <c r="J80" s="21">
        <v>95.60169219970703</v>
      </c>
      <c r="K80" s="21">
        <v>100.51078796386719</v>
      </c>
      <c r="M80" s="482"/>
      <c r="N80" s="22" t="s">
        <v>365</v>
      </c>
      <c r="O80" s="21">
        <v>15.594827651977539</v>
      </c>
      <c r="P80" s="21">
        <v>21.9777774810791</v>
      </c>
      <c r="Q80" s="21">
        <v>31.6875</v>
      </c>
      <c r="R80" s="21">
        <v>34.367523193359375</v>
      </c>
      <c r="S80" s="21">
        <v>44.063636779785156</v>
      </c>
      <c r="T80" s="21">
        <v>53.43362808227539</v>
      </c>
      <c r="U80" s="21">
        <v>63.33333206176758</v>
      </c>
      <c r="V80" s="21">
        <v>68.84127044677734</v>
      </c>
      <c r="W80" s="21">
        <v>65.50399780273438</v>
      </c>
    </row>
    <row r="81" spans="1:23" ht="13.5" customHeight="1">
      <c r="A81" s="482"/>
      <c r="B81" s="22" t="s">
        <v>366</v>
      </c>
      <c r="C81" s="21">
        <v>15.19343090057373</v>
      </c>
      <c r="D81" s="21">
        <v>22.946619033813477</v>
      </c>
      <c r="E81" s="21">
        <v>32.532203674316406</v>
      </c>
      <c r="F81" s="21">
        <v>41.05038833618164</v>
      </c>
      <c r="G81" s="21">
        <v>49.96183395385742</v>
      </c>
      <c r="H81" s="21">
        <v>57.602149963378906</v>
      </c>
      <c r="I81" s="21">
        <v>69.63837432861328</v>
      </c>
      <c r="J81" s="21">
        <v>85.2443618774414</v>
      </c>
      <c r="K81" s="21">
        <v>91.39310455322266</v>
      </c>
      <c r="M81" s="482"/>
      <c r="N81" s="22" t="s">
        <v>366</v>
      </c>
      <c r="O81" s="21">
        <v>13.3305082321167</v>
      </c>
      <c r="P81" s="21">
        <v>19.063241958618164</v>
      </c>
      <c r="Q81" s="21">
        <v>25.82962989807129</v>
      </c>
      <c r="R81" s="21">
        <v>31.819671630859375</v>
      </c>
      <c r="S81" s="21">
        <v>38.46511459350586</v>
      </c>
      <c r="T81" s="21">
        <v>42.21071243286133</v>
      </c>
      <c r="U81" s="21">
        <v>53.89285659790039</v>
      </c>
      <c r="V81" s="21">
        <v>56.82959747314453</v>
      </c>
      <c r="W81" s="21">
        <v>54.69696807861328</v>
      </c>
    </row>
    <row r="82" spans="1:23" ht="13.5" customHeight="1">
      <c r="A82" s="482"/>
      <c r="B82" s="22" t="s">
        <v>195</v>
      </c>
      <c r="C82" s="21">
        <v>16.81751823425293</v>
      </c>
      <c r="D82" s="21">
        <v>27.30487823486328</v>
      </c>
      <c r="E82" s="21">
        <v>34.201148986816406</v>
      </c>
      <c r="F82" s="21">
        <v>42.12154769897461</v>
      </c>
      <c r="G82" s="21">
        <v>47.95212936401367</v>
      </c>
      <c r="H82" s="21">
        <v>55.42856979370117</v>
      </c>
      <c r="I82" s="21">
        <v>68.89265441894531</v>
      </c>
      <c r="J82" s="21">
        <v>87.55172729492188</v>
      </c>
      <c r="K82" s="21">
        <v>93.23737335205078</v>
      </c>
      <c r="M82" s="482"/>
      <c r="N82" s="22" t="s">
        <v>195</v>
      </c>
      <c r="O82" s="21">
        <v>14.171974182128906</v>
      </c>
      <c r="P82" s="21">
        <v>20.944055557250977</v>
      </c>
      <c r="Q82" s="21">
        <v>26.521739959716797</v>
      </c>
      <c r="R82" s="21">
        <v>32.32022476196289</v>
      </c>
      <c r="S82" s="21">
        <v>36.44078826904297</v>
      </c>
      <c r="T82" s="21">
        <v>45.14130401611328</v>
      </c>
      <c r="U82" s="21">
        <v>50.683231353759766</v>
      </c>
      <c r="V82" s="21">
        <v>59.14024353027344</v>
      </c>
      <c r="W82" s="21">
        <v>59.65269470214844</v>
      </c>
    </row>
    <row r="83" spans="1:23" ht="13.5" customHeight="1">
      <c r="A83" s="482"/>
      <c r="B83" s="22" t="s">
        <v>63</v>
      </c>
      <c r="C83" s="21">
        <v>14.408333778381348</v>
      </c>
      <c r="D83" s="21">
        <v>23.153846740722656</v>
      </c>
      <c r="E83" s="21">
        <v>34.66141891479492</v>
      </c>
      <c r="F83" s="21">
        <v>41.4529914855957</v>
      </c>
      <c r="G83" s="21">
        <v>45.87407302856445</v>
      </c>
      <c r="H83" s="21">
        <v>55.45112609863281</v>
      </c>
      <c r="I83" s="21">
        <v>63.01612854003906</v>
      </c>
      <c r="J83" s="21">
        <v>82.50458526611328</v>
      </c>
      <c r="K83" s="21">
        <v>88.08333587646484</v>
      </c>
      <c r="M83" s="482"/>
      <c r="N83" s="22" t="s">
        <v>63</v>
      </c>
      <c r="O83" s="21">
        <v>13.320388793945312</v>
      </c>
      <c r="P83" s="21">
        <v>19.616071701049805</v>
      </c>
      <c r="Q83" s="21">
        <v>26.033708572387695</v>
      </c>
      <c r="R83" s="21">
        <v>32.53174591064453</v>
      </c>
      <c r="S83" s="21">
        <v>39.469566345214844</v>
      </c>
      <c r="T83" s="21">
        <v>45.4878044128418</v>
      </c>
      <c r="U83" s="21">
        <v>46.28333282470703</v>
      </c>
      <c r="V83" s="21">
        <v>56.50925827026367</v>
      </c>
      <c r="W83" s="21">
        <v>58.1016960144043</v>
      </c>
    </row>
    <row r="84" spans="1:23" ht="13.5" customHeight="1">
      <c r="A84" s="482"/>
      <c r="B84" s="22" t="s">
        <v>367</v>
      </c>
      <c r="C84" s="21">
        <v>17.074323654174805</v>
      </c>
      <c r="D84" s="21">
        <v>24.738094329833984</v>
      </c>
      <c r="E84" s="21">
        <v>34.54999923706055</v>
      </c>
      <c r="F84" s="21">
        <v>45.27857208251953</v>
      </c>
      <c r="G84" s="21">
        <v>51.28571319580078</v>
      </c>
      <c r="H84" s="21">
        <v>59.911766052246094</v>
      </c>
      <c r="I84" s="21">
        <v>71.90643310546875</v>
      </c>
      <c r="J84" s="21">
        <v>85.1463394165039</v>
      </c>
      <c r="K84" s="21">
        <v>95.88082885742188</v>
      </c>
      <c r="M84" s="482"/>
      <c r="N84" s="22" t="s">
        <v>367</v>
      </c>
      <c r="O84" s="21">
        <v>16.033113479614258</v>
      </c>
      <c r="P84" s="21">
        <v>20.890321731567383</v>
      </c>
      <c r="Q84" s="21">
        <v>26.13103485107422</v>
      </c>
      <c r="R84" s="21">
        <v>33.33132553100586</v>
      </c>
      <c r="S84" s="21">
        <v>39.371429443359375</v>
      </c>
      <c r="T84" s="21">
        <v>45.38502502441406</v>
      </c>
      <c r="U84" s="21">
        <v>54.59756088256836</v>
      </c>
      <c r="V84" s="21">
        <v>63.109676361083984</v>
      </c>
      <c r="W84" s="21">
        <v>64.0621109008789</v>
      </c>
    </row>
    <row r="85" spans="1:23" ht="13.5" customHeight="1">
      <c r="A85" s="482"/>
      <c r="B85" s="22" t="s">
        <v>64</v>
      </c>
      <c r="C85" s="21">
        <v>18.336000442504883</v>
      </c>
      <c r="D85" s="21">
        <v>26.818897247314453</v>
      </c>
      <c r="E85" s="21">
        <v>33.5445556640625</v>
      </c>
      <c r="F85" s="21">
        <v>46.57692337036133</v>
      </c>
      <c r="G85" s="21">
        <v>51.65217208862305</v>
      </c>
      <c r="H85" s="21">
        <v>61.20800018310547</v>
      </c>
      <c r="I85" s="21">
        <v>67.97391510009766</v>
      </c>
      <c r="J85" s="21">
        <v>88.61788940429688</v>
      </c>
      <c r="K85" s="21">
        <v>90.49586486816406</v>
      </c>
      <c r="M85" s="482"/>
      <c r="N85" s="22" t="s">
        <v>64</v>
      </c>
      <c r="O85" s="21">
        <v>15.51948070526123</v>
      </c>
      <c r="P85" s="21">
        <v>20.69811248779297</v>
      </c>
      <c r="Q85" s="21">
        <v>25.336362838745117</v>
      </c>
      <c r="R85" s="21">
        <v>34.370079040527344</v>
      </c>
      <c r="S85" s="21">
        <v>40.3305778503418</v>
      </c>
      <c r="T85" s="21">
        <v>42.900901794433594</v>
      </c>
      <c r="U85" s="21">
        <v>53.63865661621094</v>
      </c>
      <c r="V85" s="21">
        <v>59.991737365722656</v>
      </c>
      <c r="W85" s="21">
        <v>55.80172348022461</v>
      </c>
    </row>
    <row r="86" spans="1:23" ht="13.5" customHeight="1">
      <c r="A86" s="482"/>
      <c r="B86" s="22" t="s">
        <v>65</v>
      </c>
      <c r="C86" s="21">
        <v>13.367469787597656</v>
      </c>
      <c r="D86" s="21">
        <v>21.874317169189453</v>
      </c>
      <c r="E86" s="21">
        <v>34.882354736328125</v>
      </c>
      <c r="F86" s="21">
        <v>44.92990493774414</v>
      </c>
      <c r="G86" s="21">
        <v>49.76852035522461</v>
      </c>
      <c r="H86" s="21">
        <v>63.395721435546875</v>
      </c>
      <c r="I86" s="21">
        <v>66.46875</v>
      </c>
      <c r="J86" s="21">
        <v>82.21428680419922</v>
      </c>
      <c r="K86" s="21">
        <v>90.95938873291016</v>
      </c>
      <c r="M86" s="482"/>
      <c r="N86" s="22" t="s">
        <v>65</v>
      </c>
      <c r="O86" s="21">
        <v>12.423280715942383</v>
      </c>
      <c r="P86" s="21">
        <v>16.530385971069336</v>
      </c>
      <c r="Q86" s="21">
        <v>26.537689208984375</v>
      </c>
      <c r="R86" s="21">
        <v>34.656410217285156</v>
      </c>
      <c r="S86" s="21">
        <v>37.22751235961914</v>
      </c>
      <c r="T86" s="21">
        <v>46.9458122253418</v>
      </c>
      <c r="U86" s="21">
        <v>50.71938705444336</v>
      </c>
      <c r="V86" s="21">
        <v>55.589622497558594</v>
      </c>
      <c r="W86" s="21">
        <v>54.29946517944336</v>
      </c>
    </row>
    <row r="87" spans="1:23" ht="13.5" customHeight="1">
      <c r="A87" s="482"/>
      <c r="B87" s="22" t="s">
        <v>368</v>
      </c>
      <c r="C87" s="21">
        <v>14.017621040344238</v>
      </c>
      <c r="D87" s="21">
        <v>20.758621215820312</v>
      </c>
      <c r="E87" s="21">
        <v>28.434999465942383</v>
      </c>
      <c r="F87" s="21">
        <v>37.23684310913086</v>
      </c>
      <c r="G87" s="21">
        <v>52.283843994140625</v>
      </c>
      <c r="H87" s="21">
        <v>58.601009368896484</v>
      </c>
      <c r="I87" s="21">
        <v>65.94554138183594</v>
      </c>
      <c r="J87" s="21">
        <v>86.35176086425781</v>
      </c>
      <c r="K87" s="21">
        <v>92.88793182373047</v>
      </c>
      <c r="M87" s="482"/>
      <c r="N87" s="22" t="s">
        <v>368</v>
      </c>
      <c r="O87" s="21">
        <v>12.41395378112793</v>
      </c>
      <c r="P87" s="21">
        <v>18.47222137451172</v>
      </c>
      <c r="Q87" s="21">
        <v>21.141414642333984</v>
      </c>
      <c r="R87" s="21">
        <v>31.8799991607666</v>
      </c>
      <c r="S87" s="21">
        <v>39.39738082885742</v>
      </c>
      <c r="T87" s="21">
        <v>44.70000076293945</v>
      </c>
      <c r="U87" s="21">
        <v>52.4009895324707</v>
      </c>
      <c r="V87" s="21">
        <v>58.258243560791016</v>
      </c>
      <c r="W87" s="21">
        <v>59.96534729003906</v>
      </c>
    </row>
    <row r="88" spans="1:23" ht="13.5" customHeight="1">
      <c r="A88" s="482"/>
      <c r="B88" s="22" t="s">
        <v>66</v>
      </c>
      <c r="C88" s="21">
        <v>12.646153450012207</v>
      </c>
      <c r="D88" s="21">
        <v>21.376811981201172</v>
      </c>
      <c r="E88" s="21">
        <v>27.029850006103516</v>
      </c>
      <c r="F88" s="21">
        <v>39.47058868408203</v>
      </c>
      <c r="G88" s="21">
        <v>44.6129035949707</v>
      </c>
      <c r="H88" s="21">
        <v>57.087501525878906</v>
      </c>
      <c r="I88" s="21">
        <v>69.33333587646484</v>
      </c>
      <c r="J88" s="21">
        <v>75.64935302734375</v>
      </c>
      <c r="K88" s="21">
        <v>90.4565200805664</v>
      </c>
      <c r="M88" s="482"/>
      <c r="N88" s="22" t="s">
        <v>66</v>
      </c>
      <c r="O88" s="21">
        <v>11.58227825164795</v>
      </c>
      <c r="P88" s="21">
        <v>17.661291122436523</v>
      </c>
      <c r="Q88" s="21">
        <v>24.33823585510254</v>
      </c>
      <c r="R88" s="21">
        <v>30.469696044921875</v>
      </c>
      <c r="S88" s="21">
        <v>36.69696807861328</v>
      </c>
      <c r="T88" s="21">
        <v>45.628204345703125</v>
      </c>
      <c r="U88" s="21">
        <v>55</v>
      </c>
      <c r="V88" s="21">
        <v>60.30379867553711</v>
      </c>
      <c r="W88" s="21">
        <v>57.47222137451172</v>
      </c>
    </row>
    <row r="89" spans="1:23" ht="13.5" customHeight="1">
      <c r="A89" s="482"/>
      <c r="B89" s="22" t="s">
        <v>67</v>
      </c>
      <c r="C89" s="21">
        <v>14.557376861572266</v>
      </c>
      <c r="D89" s="21">
        <v>23.703702926635742</v>
      </c>
      <c r="E89" s="21">
        <v>35.70833206176758</v>
      </c>
      <c r="F89" s="21">
        <v>43.10293960571289</v>
      </c>
      <c r="G89" s="21">
        <v>46.125</v>
      </c>
      <c r="H89" s="21">
        <v>58.53947448730469</v>
      </c>
      <c r="I89" s="21">
        <v>66.97333526611328</v>
      </c>
      <c r="J89" s="21">
        <v>79.76923370361328</v>
      </c>
      <c r="K89" s="21">
        <v>83.62162017822266</v>
      </c>
      <c r="M89" s="482"/>
      <c r="N89" s="22" t="s">
        <v>67</v>
      </c>
      <c r="O89" s="21">
        <v>14.300000190734863</v>
      </c>
      <c r="P89" s="21">
        <v>16.913043975830078</v>
      </c>
      <c r="Q89" s="21">
        <v>28.177419662475586</v>
      </c>
      <c r="R89" s="21">
        <v>29.768115997314453</v>
      </c>
      <c r="S89" s="21">
        <v>38.655555725097656</v>
      </c>
      <c r="T89" s="21">
        <v>40.84000015258789</v>
      </c>
      <c r="U89" s="21">
        <v>51.589744567871094</v>
      </c>
      <c r="V89" s="21">
        <v>50.730770111083984</v>
      </c>
      <c r="W89" s="21">
        <v>52.72413635253906</v>
      </c>
    </row>
    <row r="90" spans="1:23" ht="13.5" customHeight="1">
      <c r="A90" s="482" t="s">
        <v>73</v>
      </c>
      <c r="B90" s="253" t="s">
        <v>57</v>
      </c>
      <c r="C90" s="254">
        <v>11.44</v>
      </c>
      <c r="D90" s="254">
        <v>10.61</v>
      </c>
      <c r="E90" s="254">
        <v>10.02</v>
      </c>
      <c r="F90" s="254">
        <v>9.55</v>
      </c>
      <c r="G90" s="254">
        <v>9.19</v>
      </c>
      <c r="H90" s="254">
        <v>8.79</v>
      </c>
      <c r="I90" s="254">
        <v>8.42</v>
      </c>
      <c r="J90" s="254">
        <v>7.8</v>
      </c>
      <c r="K90" s="254">
        <v>7.44</v>
      </c>
      <c r="M90" s="482" t="s">
        <v>73</v>
      </c>
      <c r="N90" s="253" t="s">
        <v>57</v>
      </c>
      <c r="O90" s="254">
        <v>11.77</v>
      </c>
      <c r="P90" s="254">
        <v>10.94</v>
      </c>
      <c r="Q90" s="254">
        <v>10.35</v>
      </c>
      <c r="R90" s="254">
        <v>9.88</v>
      </c>
      <c r="S90" s="254">
        <v>9.45</v>
      </c>
      <c r="T90" s="254">
        <v>9.12</v>
      </c>
      <c r="U90" s="254">
        <v>8.93</v>
      </c>
      <c r="V90" s="254">
        <v>8.66</v>
      </c>
      <c r="W90" s="254">
        <v>8.58</v>
      </c>
    </row>
    <row r="91" spans="1:23" ht="13.5" customHeight="1">
      <c r="A91" s="482"/>
      <c r="B91" s="197" t="s">
        <v>58</v>
      </c>
      <c r="C91" s="198">
        <v>11.926423072814941</v>
      </c>
      <c r="D91" s="198">
        <v>10.93110179901123</v>
      </c>
      <c r="E91" s="198">
        <v>10.278026580810547</v>
      </c>
      <c r="F91" s="198">
        <v>9.830875396728516</v>
      </c>
      <c r="G91" s="198">
        <v>9.523795127868652</v>
      </c>
      <c r="H91" s="198">
        <v>8.961167335510254</v>
      </c>
      <c r="I91" s="198">
        <v>8.619104385375977</v>
      </c>
      <c r="J91" s="198">
        <v>7.966461181640625</v>
      </c>
      <c r="K91" s="198">
        <v>7.514043807983398</v>
      </c>
      <c r="M91" s="482"/>
      <c r="N91" s="197" t="s">
        <v>58</v>
      </c>
      <c r="O91" s="198">
        <v>12.225276947021484</v>
      </c>
      <c r="P91" s="198">
        <v>11.291849136352539</v>
      </c>
      <c r="Q91" s="198">
        <v>10.59713077545166</v>
      </c>
      <c r="R91" s="198">
        <v>10.128539085388184</v>
      </c>
      <c r="S91" s="198">
        <v>9.766996383666992</v>
      </c>
      <c r="T91" s="198">
        <v>9.438648223876953</v>
      </c>
      <c r="U91" s="198">
        <v>9.018529891967773</v>
      </c>
      <c r="V91" s="198">
        <v>8.733420372009277</v>
      </c>
      <c r="W91" s="198">
        <v>8.667616844177246</v>
      </c>
    </row>
    <row r="92" spans="1:23" ht="13.5" customHeight="1">
      <c r="A92" s="482"/>
      <c r="B92" s="22" t="s">
        <v>59</v>
      </c>
      <c r="C92" s="21">
        <v>11.880941390991211</v>
      </c>
      <c r="D92" s="21">
        <v>10.797749519348145</v>
      </c>
      <c r="E92" s="21">
        <v>10.178823471069336</v>
      </c>
      <c r="F92" s="21">
        <v>9.733781814575195</v>
      </c>
      <c r="G92" s="21">
        <v>9.441911697387695</v>
      </c>
      <c r="H92" s="21">
        <v>8.955923080444336</v>
      </c>
      <c r="I92" s="21">
        <v>8.524055480957031</v>
      </c>
      <c r="J92" s="21">
        <v>8.005732536315918</v>
      </c>
      <c r="K92" s="21">
        <v>7.598177909851074</v>
      </c>
      <c r="M92" s="482"/>
      <c r="N92" s="22" t="s">
        <v>59</v>
      </c>
      <c r="O92" s="21">
        <v>12.18592643737793</v>
      </c>
      <c r="P92" s="21">
        <v>11.176639556884766</v>
      </c>
      <c r="Q92" s="21">
        <v>10.529173851013184</v>
      </c>
      <c r="R92" s="21">
        <v>10.021881103515625</v>
      </c>
      <c r="S92" s="21">
        <v>9.618719100952148</v>
      </c>
      <c r="T92" s="21">
        <v>9.353924751281738</v>
      </c>
      <c r="U92" s="21">
        <v>9.099333763122559</v>
      </c>
      <c r="V92" s="21">
        <v>8.795580863952637</v>
      </c>
      <c r="W92" s="21">
        <v>8.809212684631348</v>
      </c>
    </row>
    <row r="93" spans="1:23" ht="13.5" customHeight="1">
      <c r="A93" s="482"/>
      <c r="B93" s="22" t="s">
        <v>60</v>
      </c>
      <c r="C93" s="21">
        <v>11.587285041809082</v>
      </c>
      <c r="D93" s="21">
        <v>10.806102752685547</v>
      </c>
      <c r="E93" s="21">
        <v>10.095556259155273</v>
      </c>
      <c r="F93" s="21">
        <v>9.862039566040039</v>
      </c>
      <c r="G93" s="21">
        <v>9.464598655700684</v>
      </c>
      <c r="H93" s="21">
        <v>9.085314750671387</v>
      </c>
      <c r="I93" s="21">
        <v>8.577712059020996</v>
      </c>
      <c r="J93" s="21">
        <v>7.819998741149902</v>
      </c>
      <c r="K93" s="21">
        <v>7.409608364105225</v>
      </c>
      <c r="M93" s="482"/>
      <c r="N93" s="22" t="s">
        <v>60</v>
      </c>
      <c r="O93" s="21">
        <v>12.124464988708496</v>
      </c>
      <c r="P93" s="21">
        <v>11.055318832397461</v>
      </c>
      <c r="Q93" s="21">
        <v>10.423208236694336</v>
      </c>
      <c r="R93" s="21">
        <v>10.199365615844727</v>
      </c>
      <c r="S93" s="21">
        <v>9.673481941223145</v>
      </c>
      <c r="T93" s="21">
        <v>9.23442554473877</v>
      </c>
      <c r="U93" s="21">
        <v>9.009512901306152</v>
      </c>
      <c r="V93" s="21">
        <v>8.578202247619629</v>
      </c>
      <c r="W93" s="21">
        <v>8.524210929870605</v>
      </c>
    </row>
    <row r="94" spans="1:23" ht="13.5" customHeight="1">
      <c r="A94" s="482"/>
      <c r="B94" s="22" t="s">
        <v>61</v>
      </c>
      <c r="C94" s="21">
        <v>11.648863792419434</v>
      </c>
      <c r="D94" s="21">
        <v>10.756614685058594</v>
      </c>
      <c r="E94" s="21">
        <v>10.141575813293457</v>
      </c>
      <c r="F94" s="21">
        <v>9.570538520812988</v>
      </c>
      <c r="G94" s="21">
        <v>9.330504417419434</v>
      </c>
      <c r="H94" s="21">
        <v>8.858940124511719</v>
      </c>
      <c r="I94" s="21">
        <v>8.77823257446289</v>
      </c>
      <c r="J94" s="21">
        <v>8.083333969116211</v>
      </c>
      <c r="K94" s="21">
        <v>7.641847133636475</v>
      </c>
      <c r="M94" s="482"/>
      <c r="N94" s="22" t="s">
        <v>61</v>
      </c>
      <c r="O94" s="21">
        <v>12.07314682006836</v>
      </c>
      <c r="P94" s="21">
        <v>11.187010765075684</v>
      </c>
      <c r="Q94" s="21">
        <v>10.593831062316895</v>
      </c>
      <c r="R94" s="21">
        <v>9.864456176757812</v>
      </c>
      <c r="S94" s="21">
        <v>9.661928176879883</v>
      </c>
      <c r="T94" s="21">
        <v>9.158162117004395</v>
      </c>
      <c r="U94" s="21">
        <v>9.194177627563477</v>
      </c>
      <c r="V94" s="21">
        <v>8.729970932006836</v>
      </c>
      <c r="W94" s="21">
        <v>8.753378868103027</v>
      </c>
    </row>
    <row r="95" spans="1:23" ht="13.5" customHeight="1">
      <c r="A95" s="482"/>
      <c r="B95" s="22" t="s">
        <v>364</v>
      </c>
      <c r="C95" s="21">
        <v>11.832234382629395</v>
      </c>
      <c r="D95" s="21">
        <v>10.921623229980469</v>
      </c>
      <c r="E95" s="21">
        <v>10.255871772766113</v>
      </c>
      <c r="F95" s="21">
        <v>9.839370727539062</v>
      </c>
      <c r="G95" s="21">
        <v>9.423531532287598</v>
      </c>
      <c r="H95" s="21">
        <v>8.942523002624512</v>
      </c>
      <c r="I95" s="21">
        <v>8.578380584716797</v>
      </c>
      <c r="J95" s="21">
        <v>7.968445777893066</v>
      </c>
      <c r="K95" s="21">
        <v>7.443303108215332</v>
      </c>
      <c r="M95" s="482"/>
      <c r="N95" s="22" t="s">
        <v>364</v>
      </c>
      <c r="O95" s="21">
        <v>12.019317626953125</v>
      </c>
      <c r="P95" s="21">
        <v>11.118181228637695</v>
      </c>
      <c r="Q95" s="21">
        <v>10.496588706970215</v>
      </c>
      <c r="R95" s="21">
        <v>10.133478164672852</v>
      </c>
      <c r="S95" s="21">
        <v>9.614612579345703</v>
      </c>
      <c r="T95" s="21">
        <v>9.335471153259277</v>
      </c>
      <c r="U95" s="21">
        <v>9.01666259765625</v>
      </c>
      <c r="V95" s="21">
        <v>8.810748100280762</v>
      </c>
      <c r="W95" s="21">
        <v>8.560848236083984</v>
      </c>
    </row>
    <row r="96" spans="1:23" ht="13.5" customHeight="1">
      <c r="A96" s="482"/>
      <c r="B96" s="22" t="s">
        <v>62</v>
      </c>
      <c r="C96" s="21">
        <v>11.712408065795898</v>
      </c>
      <c r="D96" s="21">
        <v>10.565516471862793</v>
      </c>
      <c r="E96" s="21">
        <v>10.11489486694336</v>
      </c>
      <c r="F96" s="21">
        <v>9.585987091064453</v>
      </c>
      <c r="G96" s="21">
        <v>9.409936904907227</v>
      </c>
      <c r="H96" s="21">
        <v>9.086766242980957</v>
      </c>
      <c r="I96" s="21">
        <v>8.673287391662598</v>
      </c>
      <c r="J96" s="21">
        <v>8.075484275817871</v>
      </c>
      <c r="K96" s="21">
        <v>7.371895790100098</v>
      </c>
      <c r="M96" s="482"/>
      <c r="N96" s="22" t="s">
        <v>62</v>
      </c>
      <c r="O96" s="21">
        <v>12.015789031982422</v>
      </c>
      <c r="P96" s="21">
        <v>11.006807327270508</v>
      </c>
      <c r="Q96" s="21">
        <v>10.611104965209961</v>
      </c>
      <c r="R96" s="21">
        <v>9.911720275878906</v>
      </c>
      <c r="S96" s="21">
        <v>9.597872734069824</v>
      </c>
      <c r="T96" s="21">
        <v>9.409860610961914</v>
      </c>
      <c r="U96" s="21">
        <v>8.877518653869629</v>
      </c>
      <c r="V96" s="21">
        <v>8.621258735656738</v>
      </c>
      <c r="W96" s="21">
        <v>8.473189353942871</v>
      </c>
    </row>
    <row r="97" spans="1:23" ht="13.5" customHeight="1">
      <c r="A97" s="482"/>
      <c r="B97" s="22" t="s">
        <v>365</v>
      </c>
      <c r="C97" s="21">
        <v>11.450925827026367</v>
      </c>
      <c r="D97" s="21">
        <v>10.913676261901855</v>
      </c>
      <c r="E97" s="21">
        <v>10.13701057434082</v>
      </c>
      <c r="F97" s="21">
        <v>9.895417213439941</v>
      </c>
      <c r="G97" s="21">
        <v>9.156376838684082</v>
      </c>
      <c r="H97" s="21">
        <v>8.987786293029785</v>
      </c>
      <c r="I97" s="21">
        <v>8.501419067382812</v>
      </c>
      <c r="J97" s="21">
        <v>7.758121490478516</v>
      </c>
      <c r="K97" s="21">
        <v>7.514789581298828</v>
      </c>
      <c r="M97" s="482"/>
      <c r="N97" s="22" t="s">
        <v>365</v>
      </c>
      <c r="O97" s="21">
        <v>11.920513153076172</v>
      </c>
      <c r="P97" s="21">
        <v>10.953845977783203</v>
      </c>
      <c r="Q97" s="21">
        <v>10.630355834960938</v>
      </c>
      <c r="R97" s="21">
        <v>10.143695831298828</v>
      </c>
      <c r="S97" s="21">
        <v>9.489191055297852</v>
      </c>
      <c r="T97" s="21">
        <v>9.013157844543457</v>
      </c>
      <c r="U97" s="21">
        <v>8.755928993225098</v>
      </c>
      <c r="V97" s="21">
        <v>8.588546752929688</v>
      </c>
      <c r="W97" s="21">
        <v>8.585075378417969</v>
      </c>
    </row>
    <row r="98" spans="1:23" ht="13.5" customHeight="1">
      <c r="A98" s="482"/>
      <c r="B98" s="22" t="s">
        <v>366</v>
      </c>
      <c r="C98" s="21">
        <v>11.95797061920166</v>
      </c>
      <c r="D98" s="21">
        <v>10.832863807678223</v>
      </c>
      <c r="E98" s="21">
        <v>10.369698524475098</v>
      </c>
      <c r="F98" s="21">
        <v>9.681750297546387</v>
      </c>
      <c r="G98" s="21">
        <v>9.457520484924316</v>
      </c>
      <c r="H98" s="21">
        <v>9.098036766052246</v>
      </c>
      <c r="I98" s="21">
        <v>8.761273384094238</v>
      </c>
      <c r="J98" s="21">
        <v>7.977937698364258</v>
      </c>
      <c r="K98" s="21">
        <v>7.4959330558776855</v>
      </c>
      <c r="M98" s="482"/>
      <c r="N98" s="22" t="s">
        <v>366</v>
      </c>
      <c r="O98" s="21">
        <v>12.318258285522461</v>
      </c>
      <c r="P98" s="21">
        <v>11.259053230285645</v>
      </c>
      <c r="Q98" s="21">
        <v>10.481550216674805</v>
      </c>
      <c r="R98" s="21">
        <v>9.98259162902832</v>
      </c>
      <c r="S98" s="21">
        <v>9.673559188842773</v>
      </c>
      <c r="T98" s="21">
        <v>9.343002319335938</v>
      </c>
      <c r="U98" s="21">
        <v>9.047430992126465</v>
      </c>
      <c r="V98" s="21">
        <v>8.83140754699707</v>
      </c>
      <c r="W98" s="21">
        <v>8.84688949584961</v>
      </c>
    </row>
    <row r="99" spans="1:23" ht="13.5" customHeight="1">
      <c r="A99" s="482"/>
      <c r="B99" s="22" t="s">
        <v>195</v>
      </c>
      <c r="C99" s="21">
        <v>11.491972923278809</v>
      </c>
      <c r="D99" s="21">
        <v>10.853297233581543</v>
      </c>
      <c r="E99" s="21">
        <v>10.17873477935791</v>
      </c>
      <c r="F99" s="21">
        <v>9.748649597167969</v>
      </c>
      <c r="G99" s="21">
        <v>9.331443786621094</v>
      </c>
      <c r="H99" s="21">
        <v>8.881951332092285</v>
      </c>
      <c r="I99" s="21">
        <v>8.552873611450195</v>
      </c>
      <c r="J99" s="21">
        <v>7.79542875289917</v>
      </c>
      <c r="K99" s="21">
        <v>7.372726917266846</v>
      </c>
      <c r="M99" s="482"/>
      <c r="N99" s="22" t="s">
        <v>195</v>
      </c>
      <c r="O99" s="21">
        <v>12.1229829788208</v>
      </c>
      <c r="P99" s="21">
        <v>11.16965389251709</v>
      </c>
      <c r="Q99" s="21">
        <v>10.582210540771484</v>
      </c>
      <c r="R99" s="21">
        <v>10.072822570800781</v>
      </c>
      <c r="S99" s="21">
        <v>9.640002250671387</v>
      </c>
      <c r="T99" s="21">
        <v>8.945832252502441</v>
      </c>
      <c r="U99" s="21">
        <v>8.951807975769043</v>
      </c>
      <c r="V99" s="21">
        <v>8.607187271118164</v>
      </c>
      <c r="W99" s="21">
        <v>8.447646141052246</v>
      </c>
    </row>
    <row r="100" spans="1:23" ht="13.5" customHeight="1">
      <c r="A100" s="482"/>
      <c r="B100" s="22" t="s">
        <v>63</v>
      </c>
      <c r="C100" s="21">
        <v>11.777047157287598</v>
      </c>
      <c r="D100" s="21">
        <v>10.961606979370117</v>
      </c>
      <c r="E100" s="21">
        <v>10.222309112548828</v>
      </c>
      <c r="F100" s="21">
        <v>9.699175834655762</v>
      </c>
      <c r="G100" s="21">
        <v>9.469115257263184</v>
      </c>
      <c r="H100" s="21">
        <v>9.032089233398438</v>
      </c>
      <c r="I100" s="21">
        <v>8.65652084350586</v>
      </c>
      <c r="J100" s="21">
        <v>8.097247123718262</v>
      </c>
      <c r="K100" s="21">
        <v>7.494615077972412</v>
      </c>
      <c r="M100" s="482"/>
      <c r="N100" s="22" t="s">
        <v>63</v>
      </c>
      <c r="O100" s="21">
        <v>12.091744422912598</v>
      </c>
      <c r="P100" s="21">
        <v>11.103569030761719</v>
      </c>
      <c r="Q100" s="21">
        <v>10.782608032226562</v>
      </c>
      <c r="R100" s="21">
        <v>10.040907859802246</v>
      </c>
      <c r="S100" s="21">
        <v>9.619657516479492</v>
      </c>
      <c r="T100" s="21">
        <v>9.383062362670898</v>
      </c>
      <c r="U100" s="21">
        <v>9.044856071472168</v>
      </c>
      <c r="V100" s="21">
        <v>8.792920112609863</v>
      </c>
      <c r="W100" s="21">
        <v>8.479365348815918</v>
      </c>
    </row>
    <row r="101" spans="1:23" ht="13.5" customHeight="1">
      <c r="A101" s="482"/>
      <c r="B101" s="22" t="s">
        <v>367</v>
      </c>
      <c r="C101" s="21">
        <v>11.78108024597168</v>
      </c>
      <c r="D101" s="21">
        <v>11.017965316772461</v>
      </c>
      <c r="E101" s="21">
        <v>10.430862426757812</v>
      </c>
      <c r="F101" s="21">
        <v>9.70616340637207</v>
      </c>
      <c r="G101" s="21">
        <v>9.443671226501465</v>
      </c>
      <c r="H101" s="21">
        <v>8.899417877197266</v>
      </c>
      <c r="I101" s="21">
        <v>8.581395149230957</v>
      </c>
      <c r="J101" s="21">
        <v>7.889695644378662</v>
      </c>
      <c r="K101" s="21">
        <v>7.50602912902832</v>
      </c>
      <c r="M101" s="482"/>
      <c r="N101" s="22" t="s">
        <v>367</v>
      </c>
      <c r="O101" s="21">
        <v>11.875160217285156</v>
      </c>
      <c r="P101" s="21">
        <v>11.275952339172363</v>
      </c>
      <c r="Q101" s="21">
        <v>10.842175483703613</v>
      </c>
      <c r="R101" s="21">
        <v>10.200582504272461</v>
      </c>
      <c r="S101" s="21">
        <v>9.724822044372559</v>
      </c>
      <c r="T101" s="21">
        <v>9.288947105407715</v>
      </c>
      <c r="U101" s="21">
        <v>8.863414764404297</v>
      </c>
      <c r="V101" s="21">
        <v>8.677301406860352</v>
      </c>
      <c r="W101" s="21">
        <v>8.521472930908203</v>
      </c>
    </row>
    <row r="102" spans="1:23" ht="13.5" customHeight="1">
      <c r="A102" s="482"/>
      <c r="B102" s="22" t="s">
        <v>64</v>
      </c>
      <c r="C102" s="21">
        <v>11.718405723571777</v>
      </c>
      <c r="D102" s="21">
        <v>10.873644828796387</v>
      </c>
      <c r="E102" s="21">
        <v>10.565385818481445</v>
      </c>
      <c r="F102" s="21">
        <v>9.745284080505371</v>
      </c>
      <c r="G102" s="21">
        <v>9.336551666259766</v>
      </c>
      <c r="H102" s="21">
        <v>8.881248474121094</v>
      </c>
      <c r="I102" s="21">
        <v>8.638655662536621</v>
      </c>
      <c r="J102" s="21">
        <v>7.927274227142334</v>
      </c>
      <c r="K102" s="21">
        <v>7.614877700805664</v>
      </c>
      <c r="M102" s="482"/>
      <c r="N102" s="22" t="s">
        <v>64</v>
      </c>
      <c r="O102" s="21">
        <v>12.271796226501465</v>
      </c>
      <c r="P102" s="21">
        <v>11.125892639160156</v>
      </c>
      <c r="Q102" s="21">
        <v>10.977477073669434</v>
      </c>
      <c r="R102" s="21">
        <v>10.001538276672363</v>
      </c>
      <c r="S102" s="21">
        <v>9.52677059173584</v>
      </c>
      <c r="T102" s="21">
        <v>9.27982234954834</v>
      </c>
      <c r="U102" s="21">
        <v>9.07868766784668</v>
      </c>
      <c r="V102" s="21">
        <v>8.889514923095703</v>
      </c>
      <c r="W102" s="21">
        <v>8.828206062316895</v>
      </c>
    </row>
    <row r="103" spans="1:23" ht="13.5" customHeight="1">
      <c r="A103" s="482"/>
      <c r="B103" s="22" t="s">
        <v>65</v>
      </c>
      <c r="C103" s="21">
        <v>12.010059356689453</v>
      </c>
      <c r="D103" s="21">
        <v>10.918580055236816</v>
      </c>
      <c r="E103" s="21">
        <v>10.338297843933105</v>
      </c>
      <c r="F103" s="21">
        <v>9.696293830871582</v>
      </c>
      <c r="G103" s="21">
        <v>9.4270658493042</v>
      </c>
      <c r="H103" s="21">
        <v>8.846277236938477</v>
      </c>
      <c r="I103" s="21">
        <v>8.59218692779541</v>
      </c>
      <c r="J103" s="21">
        <v>7.890666961669922</v>
      </c>
      <c r="K103" s="21">
        <v>7.463633060455322</v>
      </c>
      <c r="M103" s="482"/>
      <c r="N103" s="22" t="s">
        <v>65</v>
      </c>
      <c r="O103" s="21">
        <v>12.277778625488281</v>
      </c>
      <c r="P103" s="21">
        <v>11.375554084777832</v>
      </c>
      <c r="Q103" s="21">
        <v>10.769189834594727</v>
      </c>
      <c r="R103" s="21">
        <v>9.986225128173828</v>
      </c>
      <c r="S103" s="21">
        <v>9.776191711425781</v>
      </c>
      <c r="T103" s="21">
        <v>9.351960182189941</v>
      </c>
      <c r="U103" s="21">
        <v>8.83469295501709</v>
      </c>
      <c r="V103" s="21">
        <v>8.614147186279297</v>
      </c>
      <c r="W103" s="21">
        <v>8.732980728149414</v>
      </c>
    </row>
    <row r="104" spans="1:23" ht="13.5" customHeight="1">
      <c r="A104" s="482"/>
      <c r="B104" s="22" t="s">
        <v>368</v>
      </c>
      <c r="C104" s="21">
        <v>13.778759956359863</v>
      </c>
      <c r="D104" s="21">
        <v>12.0663423538208</v>
      </c>
      <c r="E104" s="21">
        <v>10.936761856079102</v>
      </c>
      <c r="F104" s="21">
        <v>11.119994163513184</v>
      </c>
      <c r="G104" s="21">
        <v>11.039314270019531</v>
      </c>
      <c r="H104" s="21">
        <v>8.935264587402344</v>
      </c>
      <c r="I104" s="21">
        <v>8.642232894897461</v>
      </c>
      <c r="J104" s="21">
        <v>8.04137897491455</v>
      </c>
      <c r="K104" s="21">
        <v>7.5040974617004395</v>
      </c>
      <c r="M104" s="482"/>
      <c r="N104" s="22" t="s">
        <v>368</v>
      </c>
      <c r="O104" s="21">
        <v>13.359908103942871</v>
      </c>
      <c r="P104" s="21">
        <v>12.900001525878906</v>
      </c>
      <c r="Q104" s="21">
        <v>10.751980781555176</v>
      </c>
      <c r="R104" s="21">
        <v>11.36349868774414</v>
      </c>
      <c r="S104" s="21">
        <v>11.360607147216797</v>
      </c>
      <c r="T104" s="21">
        <v>11.754669189453125</v>
      </c>
      <c r="U104" s="21">
        <v>9.113565444946289</v>
      </c>
      <c r="V104" s="21">
        <v>8.726737022399902</v>
      </c>
      <c r="W104" s="21">
        <v>8.563769340515137</v>
      </c>
    </row>
    <row r="105" spans="1:23" ht="13.5" customHeight="1">
      <c r="A105" s="482"/>
      <c r="B105" s="22" t="s">
        <v>66</v>
      </c>
      <c r="C105" s="21">
        <v>12.127690315246582</v>
      </c>
      <c r="D105" s="21">
        <v>11.41014575958252</v>
      </c>
      <c r="E105" s="21">
        <v>10.449254989624023</v>
      </c>
      <c r="F105" s="21">
        <v>9.850000381469727</v>
      </c>
      <c r="G105" s="21">
        <v>9.544445037841797</v>
      </c>
      <c r="H105" s="21">
        <v>8.845123291015625</v>
      </c>
      <c r="I105" s="21">
        <v>8.65581226348877</v>
      </c>
      <c r="J105" s="21">
        <v>8.081011772155762</v>
      </c>
      <c r="K105" s="21">
        <v>7.52315616607666</v>
      </c>
      <c r="M105" s="482"/>
      <c r="N105" s="22" t="s">
        <v>66</v>
      </c>
      <c r="O105" s="21">
        <v>12.148148536682129</v>
      </c>
      <c r="P105" s="21">
        <v>11.243548393249512</v>
      </c>
      <c r="Q105" s="21">
        <v>10.467646598815918</v>
      </c>
      <c r="R105" s="21">
        <v>9.99384880065918</v>
      </c>
      <c r="S105" s="21">
        <v>9.625455856323242</v>
      </c>
      <c r="T105" s="21">
        <v>9.059494018554688</v>
      </c>
      <c r="U105" s="21">
        <v>9.007462501525879</v>
      </c>
      <c r="V105" s="21">
        <v>8.828751564025879</v>
      </c>
      <c r="W105" s="21">
        <v>8.73026180267334</v>
      </c>
    </row>
    <row r="106" spans="1:23" ht="13.5" customHeight="1">
      <c r="A106" s="482"/>
      <c r="B106" s="22" t="s">
        <v>67</v>
      </c>
      <c r="C106" s="21">
        <v>11.95077133178711</v>
      </c>
      <c r="D106" s="21">
        <v>11.075579643249512</v>
      </c>
      <c r="E106" s="21">
        <v>10.42957878112793</v>
      </c>
      <c r="F106" s="21">
        <v>9.81408405303955</v>
      </c>
      <c r="G106" s="21">
        <v>9.540477752685547</v>
      </c>
      <c r="H106" s="21">
        <v>8.968830108642578</v>
      </c>
      <c r="I106" s="21">
        <v>8.811842918395996</v>
      </c>
      <c r="J106" s="21">
        <v>8.139561653137207</v>
      </c>
      <c r="K106" s="21">
        <v>7.613155364990234</v>
      </c>
      <c r="M106" s="482"/>
      <c r="N106" s="22" t="s">
        <v>67</v>
      </c>
      <c r="O106" s="21">
        <v>12.61290454864502</v>
      </c>
      <c r="P106" s="21">
        <v>11.27500057220459</v>
      </c>
      <c r="Q106" s="21">
        <v>10.517186164855957</v>
      </c>
      <c r="R106" s="21">
        <v>10.343660354614258</v>
      </c>
      <c r="S106" s="21">
        <v>9.748353004455566</v>
      </c>
      <c r="T106" s="21">
        <v>9.387999534606934</v>
      </c>
      <c r="U106" s="21">
        <v>8.891667366027832</v>
      </c>
      <c r="V106" s="21">
        <v>9.092594146728516</v>
      </c>
      <c r="W106" s="21">
        <v>8.840909957885742</v>
      </c>
    </row>
    <row r="107" spans="1:23" ht="13.5" customHeight="1">
      <c r="A107" s="482" t="s">
        <v>74</v>
      </c>
      <c r="B107" s="253" t="s">
        <v>57</v>
      </c>
      <c r="C107" s="254">
        <v>114.92</v>
      </c>
      <c r="D107" s="254">
        <v>127.37</v>
      </c>
      <c r="E107" s="254">
        <v>135.63</v>
      </c>
      <c r="F107" s="254">
        <v>146.55</v>
      </c>
      <c r="G107" s="254">
        <v>155.43</v>
      </c>
      <c r="H107" s="254">
        <v>165.19</v>
      </c>
      <c r="I107" s="254">
        <v>181.24</v>
      </c>
      <c r="J107" s="254">
        <v>199.64</v>
      </c>
      <c r="K107" s="254">
        <v>212.56</v>
      </c>
      <c r="M107" s="482" t="s">
        <v>74</v>
      </c>
      <c r="N107" s="253" t="s">
        <v>57</v>
      </c>
      <c r="O107" s="254">
        <v>107.99</v>
      </c>
      <c r="P107" s="254">
        <v>120.55</v>
      </c>
      <c r="Q107" s="254">
        <v>129.47</v>
      </c>
      <c r="R107" s="254">
        <v>139.84</v>
      </c>
      <c r="S107" s="254">
        <v>147.45</v>
      </c>
      <c r="T107" s="254">
        <v>156.68</v>
      </c>
      <c r="U107" s="254">
        <v>166.19</v>
      </c>
      <c r="V107" s="254">
        <v>172.06</v>
      </c>
      <c r="W107" s="254">
        <v>173.83</v>
      </c>
    </row>
    <row r="108" spans="1:23" ht="13.5" customHeight="1">
      <c r="A108" s="482"/>
      <c r="B108" s="197" t="s">
        <v>58</v>
      </c>
      <c r="C108" s="198">
        <v>110.78977453159733</v>
      </c>
      <c r="D108" s="198">
        <v>123.0348692403487</v>
      </c>
      <c r="E108" s="198">
        <v>132.9046757164404</v>
      </c>
      <c r="F108" s="198">
        <v>142.98129981606377</v>
      </c>
      <c r="G108" s="198">
        <v>150.74210839785587</v>
      </c>
      <c r="H108" s="198">
        <v>160.08245243128965</v>
      </c>
      <c r="I108" s="198">
        <v>179.81413210445467</v>
      </c>
      <c r="J108" s="198">
        <v>198.0329067641682</v>
      </c>
      <c r="K108" s="198">
        <v>212.2883169462117</v>
      </c>
      <c r="M108" s="482"/>
      <c r="N108" s="197" t="s">
        <v>58</v>
      </c>
      <c r="O108" s="198">
        <v>104.376254180602</v>
      </c>
      <c r="P108" s="198">
        <v>115.7630285152409</v>
      </c>
      <c r="Q108" s="198">
        <v>125.7241493227618</v>
      </c>
      <c r="R108" s="198">
        <v>136.3308504034761</v>
      </c>
      <c r="S108" s="198">
        <v>145.31717109326746</v>
      </c>
      <c r="T108" s="198">
        <v>152.18729298404097</v>
      </c>
      <c r="U108" s="198">
        <v>165.6662316476346</v>
      </c>
      <c r="V108" s="198">
        <v>172.34297653487624</v>
      </c>
      <c r="W108" s="198">
        <v>173.69945178974524</v>
      </c>
    </row>
    <row r="109" spans="1:23" ht="13.5" customHeight="1">
      <c r="A109" s="482"/>
      <c r="B109" s="22" t="s">
        <v>59</v>
      </c>
      <c r="C109" s="21">
        <v>108.16959381103516</v>
      </c>
      <c r="D109" s="21">
        <v>119.54654693603516</v>
      </c>
      <c r="E109" s="21">
        <v>129.15855407714844</v>
      </c>
      <c r="F109" s="21">
        <v>140.8825225830078</v>
      </c>
      <c r="G109" s="21">
        <v>147.24850463867188</v>
      </c>
      <c r="H109" s="21">
        <v>157.52244567871094</v>
      </c>
      <c r="I109" s="21">
        <v>184.35572814941406</v>
      </c>
      <c r="J109" s="21">
        <v>200.97976684570312</v>
      </c>
      <c r="K109" s="21">
        <v>214.16363525390625</v>
      </c>
      <c r="M109" s="482"/>
      <c r="N109" s="22" t="s">
        <v>59</v>
      </c>
      <c r="O109" s="21">
        <v>102.67768859863281</v>
      </c>
      <c r="P109" s="21">
        <v>112.44341278076172</v>
      </c>
      <c r="Q109" s="21">
        <v>120.90498352050781</v>
      </c>
      <c r="R109" s="21">
        <v>133.60704040527344</v>
      </c>
      <c r="S109" s="21">
        <v>143.77291870117188</v>
      </c>
      <c r="T109" s="21">
        <v>147.6328582763672</v>
      </c>
      <c r="U109" s="21">
        <v>166.6196746826172</v>
      </c>
      <c r="V109" s="21">
        <v>174.76577758789062</v>
      </c>
      <c r="W109" s="21">
        <v>174.25624084472656</v>
      </c>
    </row>
    <row r="110" spans="1:23" ht="13.5" customHeight="1">
      <c r="A110" s="482"/>
      <c r="B110" s="22" t="s">
        <v>60</v>
      </c>
      <c r="C110" s="21">
        <v>109.94137573242188</v>
      </c>
      <c r="D110" s="21">
        <v>124.68975830078125</v>
      </c>
      <c r="E110" s="21">
        <v>133.1514129638672</v>
      </c>
      <c r="F110" s="21">
        <v>141.0625</v>
      </c>
      <c r="G110" s="21">
        <v>148.03125</v>
      </c>
      <c r="H110" s="21">
        <v>155.62013244628906</v>
      </c>
      <c r="I110" s="21">
        <v>179.0267791748047</v>
      </c>
      <c r="J110" s="21">
        <v>199.78787231445312</v>
      </c>
      <c r="K110" s="21">
        <v>211.85411071777344</v>
      </c>
      <c r="M110" s="482"/>
      <c r="N110" s="22" t="s">
        <v>60</v>
      </c>
      <c r="O110" s="21">
        <v>102.17958068847656</v>
      </c>
      <c r="P110" s="21">
        <v>117.61648559570312</v>
      </c>
      <c r="Q110" s="21">
        <v>125.9899673461914</v>
      </c>
      <c r="R110" s="21">
        <v>133.2508087158203</v>
      </c>
      <c r="S110" s="21">
        <v>143.57777404785156</v>
      </c>
      <c r="T110" s="21">
        <v>150.68771362304688</v>
      </c>
      <c r="U110" s="21">
        <v>163.6147003173828</v>
      </c>
      <c r="V110" s="21">
        <v>171.33860778808594</v>
      </c>
      <c r="W110" s="21">
        <v>176.07861328125</v>
      </c>
    </row>
    <row r="111" spans="1:23" ht="13.5" customHeight="1">
      <c r="A111" s="482"/>
      <c r="B111" s="22" t="s">
        <v>61</v>
      </c>
      <c r="C111" s="21">
        <v>110.73863983154297</v>
      </c>
      <c r="D111" s="21">
        <v>123.4475326538086</v>
      </c>
      <c r="E111" s="21">
        <v>131.9013671875</v>
      </c>
      <c r="F111" s="21">
        <v>145.39820861816406</v>
      </c>
      <c r="G111" s="21">
        <v>154.2044677734375</v>
      </c>
      <c r="H111" s="21">
        <v>157.8963165283203</v>
      </c>
      <c r="I111" s="21">
        <v>164.80503845214844</v>
      </c>
      <c r="J111" s="21">
        <v>185.17813110351562</v>
      </c>
      <c r="K111" s="21">
        <v>203.76852416992188</v>
      </c>
      <c r="M111" s="482"/>
      <c r="N111" s="22" t="s">
        <v>61</v>
      </c>
      <c r="O111" s="21">
        <v>103.62068939208984</v>
      </c>
      <c r="P111" s="21">
        <v>115.09939575195312</v>
      </c>
      <c r="Q111" s="21">
        <v>121.66873168945312</v>
      </c>
      <c r="R111" s="21">
        <v>138.1054229736328</v>
      </c>
      <c r="S111" s="21">
        <v>142.2196502685547</v>
      </c>
      <c r="T111" s="21">
        <v>152.3864288330078</v>
      </c>
      <c r="U111" s="21">
        <v>151.1666717529297</v>
      </c>
      <c r="V111" s="21">
        <v>163.94219970703125</v>
      </c>
      <c r="W111" s="21">
        <v>162.48648071289062</v>
      </c>
    </row>
    <row r="112" spans="1:23" ht="13.5" customHeight="1">
      <c r="A112" s="482"/>
      <c r="B112" s="22" t="s">
        <v>364</v>
      </c>
      <c r="C112" s="21">
        <v>112.61065673828125</v>
      </c>
      <c r="D112" s="21">
        <v>125.7330322265625</v>
      </c>
      <c r="E112" s="21">
        <v>136.63967895507812</v>
      </c>
      <c r="F112" s="21">
        <v>142.4624481201172</v>
      </c>
      <c r="G112" s="21">
        <v>153.20799255371094</v>
      </c>
      <c r="H112" s="21">
        <v>163.82546997070312</v>
      </c>
      <c r="I112" s="21">
        <v>185.9818115234375</v>
      </c>
      <c r="J112" s="21">
        <v>196.41905212402344</v>
      </c>
      <c r="K112" s="21">
        <v>217.5874481201172</v>
      </c>
      <c r="M112" s="482"/>
      <c r="N112" s="22" t="s">
        <v>364</v>
      </c>
      <c r="O112" s="21">
        <v>107.41603088378906</v>
      </c>
      <c r="P112" s="21">
        <v>119.14286041259766</v>
      </c>
      <c r="Q112" s="21">
        <v>129.76329040527344</v>
      </c>
      <c r="R112" s="21">
        <v>137.60353088378906</v>
      </c>
      <c r="S112" s="21">
        <v>149.40927124023438</v>
      </c>
      <c r="T112" s="21">
        <v>155.32627868652344</v>
      </c>
      <c r="U112" s="21">
        <v>175.26600646972656</v>
      </c>
      <c r="V112" s="21">
        <v>173.6901397705078</v>
      </c>
      <c r="W112" s="21">
        <v>182.74603271484375</v>
      </c>
    </row>
    <row r="113" spans="1:23" ht="13.5" customHeight="1">
      <c r="A113" s="482"/>
      <c r="B113" s="22" t="s">
        <v>62</v>
      </c>
      <c r="C113" s="21">
        <v>113.33576965332031</v>
      </c>
      <c r="D113" s="21">
        <v>127.63888549804688</v>
      </c>
      <c r="E113" s="21">
        <v>136.29078674316406</v>
      </c>
      <c r="F113" s="21">
        <v>145.1446533203125</v>
      </c>
      <c r="G113" s="21">
        <v>149.65625</v>
      </c>
      <c r="H113" s="21">
        <v>161.9248046875</v>
      </c>
      <c r="I113" s="21">
        <v>180.79054260253906</v>
      </c>
      <c r="J113" s="21">
        <v>206.49366760253906</v>
      </c>
      <c r="K113" s="21">
        <v>218.1045684814453</v>
      </c>
      <c r="M113" s="482"/>
      <c r="N113" s="22" t="s">
        <v>62</v>
      </c>
      <c r="O113" s="21">
        <v>107.3859634399414</v>
      </c>
      <c r="P113" s="21">
        <v>119.51020050048828</v>
      </c>
      <c r="Q113" s="21">
        <v>128.57936096191406</v>
      </c>
      <c r="R113" s="21">
        <v>137.26771545410156</v>
      </c>
      <c r="S113" s="21">
        <v>148.06521606445312</v>
      </c>
      <c r="T113" s="21">
        <v>154.09219360351562</v>
      </c>
      <c r="U113" s="21">
        <v>163.6587371826172</v>
      </c>
      <c r="V113" s="21">
        <v>182.11627197265625</v>
      </c>
      <c r="W113" s="21">
        <v>178.53675842285156</v>
      </c>
    </row>
    <row r="114" spans="1:23" ht="13.5" customHeight="1">
      <c r="A114" s="482"/>
      <c r="B114" s="22" t="s">
        <v>365</v>
      </c>
      <c r="C114" s="21">
        <v>117.39047241210938</v>
      </c>
      <c r="D114" s="21">
        <v>125.94017028808594</v>
      </c>
      <c r="E114" s="21">
        <v>136.7244110107422</v>
      </c>
      <c r="F114" s="21">
        <v>147.41539001464844</v>
      </c>
      <c r="G114" s="21">
        <v>156.04026794433594</v>
      </c>
      <c r="H114" s="21">
        <v>164.08396911621094</v>
      </c>
      <c r="I114" s="21">
        <v>181.05035400390625</v>
      </c>
      <c r="J114" s="21">
        <v>202.42477416992188</v>
      </c>
      <c r="K114" s="21">
        <v>207.81689453125</v>
      </c>
      <c r="M114" s="482"/>
      <c r="N114" s="22" t="s">
        <v>365</v>
      </c>
      <c r="O114" s="21">
        <v>110.28813934326172</v>
      </c>
      <c r="P114" s="21">
        <v>121.5824203491211</v>
      </c>
      <c r="Q114" s="21">
        <v>130.82142639160156</v>
      </c>
      <c r="R114" s="21">
        <v>141.30252075195312</v>
      </c>
      <c r="S114" s="21">
        <v>148.7747802734375</v>
      </c>
      <c r="T114" s="21">
        <v>162.6666717529297</v>
      </c>
      <c r="U114" s="21">
        <v>168.76785278320312</v>
      </c>
      <c r="V114" s="21">
        <v>175.3178253173828</v>
      </c>
      <c r="W114" s="21">
        <v>171.078125</v>
      </c>
    </row>
    <row r="115" spans="1:23" ht="13.5" customHeight="1">
      <c r="A115" s="482"/>
      <c r="B115" s="22" t="s">
        <v>366</v>
      </c>
      <c r="C115" s="21">
        <v>107.88447570800781</v>
      </c>
      <c r="D115" s="21">
        <v>120.86572265625</v>
      </c>
      <c r="E115" s="21">
        <v>135.5371551513672</v>
      </c>
      <c r="F115" s="21">
        <v>141.25856018066406</v>
      </c>
      <c r="G115" s="21">
        <v>150.8091583251953</v>
      </c>
      <c r="H115" s="21">
        <v>157.4177703857422</v>
      </c>
      <c r="I115" s="21">
        <v>183.29197692871094</v>
      </c>
      <c r="J115" s="21">
        <v>198.1155242919922</v>
      </c>
      <c r="K115" s="21">
        <v>214.1233367919922</v>
      </c>
      <c r="M115" s="482"/>
      <c r="N115" s="22" t="s">
        <v>366</v>
      </c>
      <c r="O115" s="21">
        <v>98.5</v>
      </c>
      <c r="P115" s="21">
        <v>113.80078125</v>
      </c>
      <c r="Q115" s="21">
        <v>132.01475524902344</v>
      </c>
      <c r="R115" s="21">
        <v>136.01214599609375</v>
      </c>
      <c r="S115" s="21">
        <v>146.63601684570312</v>
      </c>
      <c r="T115" s="21">
        <v>150.2693634033203</v>
      </c>
      <c r="U115" s="21">
        <v>167.30039978027344</v>
      </c>
      <c r="V115" s="21">
        <v>169.94215393066406</v>
      </c>
      <c r="W115" s="21">
        <v>170.42857360839844</v>
      </c>
    </row>
    <row r="116" spans="1:23" ht="13.5" customHeight="1">
      <c r="A116" s="482"/>
      <c r="B116" s="22" t="s">
        <v>195</v>
      </c>
      <c r="C116" s="21">
        <v>110.159423828125</v>
      </c>
      <c r="D116" s="21">
        <v>123.46199035644531</v>
      </c>
      <c r="E116" s="21">
        <v>136.53713989257812</v>
      </c>
      <c r="F116" s="21">
        <v>143.31491088867188</v>
      </c>
      <c r="G116" s="21">
        <v>152.0360870361328</v>
      </c>
      <c r="H116" s="21">
        <v>163.6456298828125</v>
      </c>
      <c r="I116" s="21">
        <v>182.1676025390625</v>
      </c>
      <c r="J116" s="21">
        <v>197.56724548339844</v>
      </c>
      <c r="K116" s="21">
        <v>210.59898376464844</v>
      </c>
      <c r="M116" s="482"/>
      <c r="N116" s="22" t="s">
        <v>195</v>
      </c>
      <c r="O116" s="21">
        <v>103.44654083251953</v>
      </c>
      <c r="P116" s="21">
        <v>117.69178009033203</v>
      </c>
      <c r="Q116" s="21">
        <v>127.56790161132812</v>
      </c>
      <c r="R116" s="21">
        <v>137.03846740722656</v>
      </c>
      <c r="S116" s="21">
        <v>145.6226348876953</v>
      </c>
      <c r="T116" s="21">
        <v>158.9947052001953</v>
      </c>
      <c r="U116" s="21">
        <v>171.0419158935547</v>
      </c>
      <c r="V116" s="21">
        <v>176.08485412597656</v>
      </c>
      <c r="W116" s="21">
        <v>174.25294494628906</v>
      </c>
    </row>
    <row r="117" spans="1:23" ht="13.5" customHeight="1">
      <c r="A117" s="482"/>
      <c r="B117" s="22" t="s">
        <v>63</v>
      </c>
      <c r="C117" s="21">
        <v>107.31967163085938</v>
      </c>
      <c r="D117" s="21">
        <v>120.24778747558594</v>
      </c>
      <c r="E117" s="21">
        <v>132.86154174804688</v>
      </c>
      <c r="F117" s="21">
        <v>143.5</v>
      </c>
      <c r="G117" s="21">
        <v>143.44117736816406</v>
      </c>
      <c r="H117" s="21">
        <v>160.1119384765625</v>
      </c>
      <c r="I117" s="21">
        <v>176.41322326660156</v>
      </c>
      <c r="J117" s="21">
        <v>190.5454559326172</v>
      </c>
      <c r="K117" s="21">
        <v>207.80882263183594</v>
      </c>
      <c r="M117" s="482"/>
      <c r="N117" s="22" t="s">
        <v>63</v>
      </c>
      <c r="O117" s="21">
        <v>101.53211212158203</v>
      </c>
      <c r="P117" s="21">
        <v>116.58036041259766</v>
      </c>
      <c r="Q117" s="21">
        <v>124.92308044433594</v>
      </c>
      <c r="R117" s="21">
        <v>138.59091186523438</v>
      </c>
      <c r="S117" s="21">
        <v>144.4700927734375</v>
      </c>
      <c r="T117" s="21">
        <v>151.02420043945312</v>
      </c>
      <c r="U117" s="21">
        <v>164.46031188964844</v>
      </c>
      <c r="V117" s="21">
        <v>164.74789428710938</v>
      </c>
      <c r="W117" s="21">
        <v>171.98387145996094</v>
      </c>
    </row>
    <row r="118" spans="1:23" ht="13.5" customHeight="1">
      <c r="A118" s="482"/>
      <c r="B118" s="22" t="s">
        <v>367</v>
      </c>
      <c r="C118" s="21">
        <v>116.02027130126953</v>
      </c>
      <c r="D118" s="21">
        <v>125.23213958740234</v>
      </c>
      <c r="E118" s="21">
        <v>136.22561645507812</v>
      </c>
      <c r="F118" s="21">
        <v>147.42758178710938</v>
      </c>
      <c r="G118" s="21">
        <v>155.24691772460938</v>
      </c>
      <c r="H118" s="21">
        <v>165.84117126464844</v>
      </c>
      <c r="I118" s="21">
        <v>180.83615112304688</v>
      </c>
      <c r="J118" s="21">
        <v>196.42169189453125</v>
      </c>
      <c r="K118" s="21">
        <v>208.41708374023438</v>
      </c>
      <c r="M118" s="482"/>
      <c r="N118" s="22" t="s">
        <v>367</v>
      </c>
      <c r="O118" s="21">
        <v>110.85713958740234</v>
      </c>
      <c r="P118" s="21">
        <v>115.12738800048828</v>
      </c>
      <c r="Q118" s="21">
        <v>129.10134887695312</v>
      </c>
      <c r="R118" s="21">
        <v>136.2196502685547</v>
      </c>
      <c r="S118" s="21">
        <v>145.98580932617188</v>
      </c>
      <c r="T118" s="21">
        <v>155.10105895996094</v>
      </c>
      <c r="U118" s="21">
        <v>169.49693298339844</v>
      </c>
      <c r="V118" s="21">
        <v>176.56790161132812</v>
      </c>
      <c r="W118" s="21">
        <v>176.0828399658203</v>
      </c>
    </row>
    <row r="119" spans="1:23" ht="13.5" customHeight="1">
      <c r="A119" s="482"/>
      <c r="B119" s="22" t="s">
        <v>64</v>
      </c>
      <c r="C119" s="21">
        <v>113.66400146484375</v>
      </c>
      <c r="D119" s="21">
        <v>127.03125</v>
      </c>
      <c r="E119" s="21">
        <v>132.4509735107422</v>
      </c>
      <c r="F119" s="21">
        <v>149.44338989257812</v>
      </c>
      <c r="G119" s="21">
        <v>152.86985778808594</v>
      </c>
      <c r="H119" s="21">
        <v>165.8682098388672</v>
      </c>
      <c r="I119" s="21">
        <v>180.57264709472656</v>
      </c>
      <c r="J119" s="21">
        <v>202.57723999023438</v>
      </c>
      <c r="K119" s="21">
        <v>214.42276000976562</v>
      </c>
      <c r="M119" s="482"/>
      <c r="N119" s="22" t="s">
        <v>64</v>
      </c>
      <c r="O119" s="21">
        <v>104.6025619506836</v>
      </c>
      <c r="P119" s="21">
        <v>123.10713958740234</v>
      </c>
      <c r="Q119" s="21">
        <v>124.02727508544922</v>
      </c>
      <c r="R119" s="21">
        <v>144.10076904296875</v>
      </c>
      <c r="S119" s="21">
        <v>148.94488525390625</v>
      </c>
      <c r="T119" s="21">
        <v>158.33628845214844</v>
      </c>
      <c r="U119" s="21">
        <v>170.78150939941406</v>
      </c>
      <c r="V119" s="21">
        <v>173.83740234375</v>
      </c>
      <c r="W119" s="21">
        <v>175.8780517578125</v>
      </c>
    </row>
    <row r="120" spans="1:23" ht="13.5" customHeight="1">
      <c r="A120" s="482"/>
      <c r="B120" s="22" t="s">
        <v>65</v>
      </c>
      <c r="C120" s="21">
        <v>112</v>
      </c>
      <c r="D120" s="21">
        <v>124.8810806274414</v>
      </c>
      <c r="E120" s="21">
        <v>131.54786682128906</v>
      </c>
      <c r="F120" s="21">
        <v>143.84793090820312</v>
      </c>
      <c r="G120" s="21">
        <v>152.90322875976562</v>
      </c>
      <c r="H120" s="21">
        <v>158.82630920410156</v>
      </c>
      <c r="I120" s="21">
        <v>180.4456024169922</v>
      </c>
      <c r="J120" s="21">
        <v>204.79371643066406</v>
      </c>
      <c r="K120" s="21">
        <v>214.12060546875</v>
      </c>
      <c r="M120" s="482"/>
      <c r="N120" s="22" t="s">
        <v>65</v>
      </c>
      <c r="O120" s="21">
        <v>108.20105743408203</v>
      </c>
      <c r="P120" s="21">
        <v>113.5</v>
      </c>
      <c r="Q120" s="21">
        <v>122.62188720703125</v>
      </c>
      <c r="R120" s="21">
        <v>136.0102081298828</v>
      </c>
      <c r="S120" s="21">
        <v>141.90525817871094</v>
      </c>
      <c r="T120" s="21">
        <v>146.0490264892578</v>
      </c>
      <c r="U120" s="21">
        <v>164.63775634765625</v>
      </c>
      <c r="V120" s="21">
        <v>175.98577880859375</v>
      </c>
      <c r="W120" s="21">
        <v>171.03665161132812</v>
      </c>
    </row>
    <row r="121" spans="1:23" ht="13.5" customHeight="1">
      <c r="A121" s="482"/>
      <c r="B121" s="22" t="s">
        <v>368</v>
      </c>
      <c r="C121" s="21">
        <v>113.0526351928711</v>
      </c>
      <c r="D121" s="21">
        <v>122.751220703125</v>
      </c>
      <c r="E121" s="21">
        <v>131.69607543945312</v>
      </c>
      <c r="F121" s="21">
        <v>140.92576599121094</v>
      </c>
      <c r="G121" s="21">
        <v>152.47413635253906</v>
      </c>
      <c r="H121" s="21">
        <v>162.33824157714844</v>
      </c>
      <c r="I121" s="21">
        <v>177.8238067626953</v>
      </c>
      <c r="J121" s="21">
        <v>200.8267364501953</v>
      </c>
      <c r="K121" s="21">
        <v>218.6923065185547</v>
      </c>
      <c r="M121" s="482"/>
      <c r="N121" s="22" t="s">
        <v>368</v>
      </c>
      <c r="O121" s="21">
        <v>105.88479614257812</v>
      </c>
      <c r="P121" s="21">
        <v>115.57870483398438</v>
      </c>
      <c r="Q121" s="21">
        <v>127.52709197998047</v>
      </c>
      <c r="R121" s="21">
        <v>137.53500366210938</v>
      </c>
      <c r="S121" s="21">
        <v>148.37391662597656</v>
      </c>
      <c r="T121" s="21">
        <v>154.20628356933594</v>
      </c>
      <c r="U121" s="21">
        <v>166.3627471923828</v>
      </c>
      <c r="V121" s="21">
        <v>173.3612518310547</v>
      </c>
      <c r="W121" s="21">
        <v>181.1361541748047</v>
      </c>
    </row>
    <row r="122" spans="1:23" ht="13.5" customHeight="1">
      <c r="A122" s="482"/>
      <c r="B122" s="22" t="s">
        <v>66</v>
      </c>
      <c r="C122" s="21">
        <v>110.17910766601562</v>
      </c>
      <c r="D122" s="21">
        <v>119.12857055664062</v>
      </c>
      <c r="E122" s="21">
        <v>127.58209228515625</v>
      </c>
      <c r="F122" s="21">
        <v>138.3773651123047</v>
      </c>
      <c r="G122" s="21">
        <v>145.96774291992188</v>
      </c>
      <c r="H122" s="21">
        <v>164.80487060546875</v>
      </c>
      <c r="I122" s="21">
        <v>178.0357208251953</v>
      </c>
      <c r="J122" s="21">
        <v>185.91250610351562</v>
      </c>
      <c r="K122" s="21">
        <v>201.9166717529297</v>
      </c>
      <c r="M122" s="482"/>
      <c r="N122" s="22" t="s">
        <v>66</v>
      </c>
      <c r="O122" s="21">
        <v>103.91358184814453</v>
      </c>
      <c r="P122" s="21">
        <v>117.75806427001953</v>
      </c>
      <c r="Q122" s="21">
        <v>125.60294342041016</v>
      </c>
      <c r="R122" s="21">
        <v>134.1692352294922</v>
      </c>
      <c r="S122" s="21">
        <v>139.32835388183594</v>
      </c>
      <c r="T122" s="21">
        <v>159.59259033203125</v>
      </c>
      <c r="U122" s="21">
        <v>165.17910766601562</v>
      </c>
      <c r="V122" s="21">
        <v>163.46249389648438</v>
      </c>
      <c r="W122" s="21">
        <v>169.66233825683594</v>
      </c>
    </row>
    <row r="123" spans="1:23" ht="13.5" customHeight="1">
      <c r="A123" s="482"/>
      <c r="B123" s="22" t="s">
        <v>67</v>
      </c>
      <c r="C123" s="21">
        <v>111.93650817871094</v>
      </c>
      <c r="D123" s="21">
        <v>123.10588073730469</v>
      </c>
      <c r="E123" s="21">
        <v>133.54794311523438</v>
      </c>
      <c r="F123" s="21">
        <v>142.59420776367188</v>
      </c>
      <c r="G123" s="21">
        <v>150.84336853027344</v>
      </c>
      <c r="H123" s="21">
        <v>161.229736328125</v>
      </c>
      <c r="I123" s="21">
        <v>175.0833282470703</v>
      </c>
      <c r="J123" s="21">
        <v>193.5520782470703</v>
      </c>
      <c r="K123" s="21">
        <v>213.27999877929688</v>
      </c>
      <c r="M123" s="482"/>
      <c r="N123" s="22" t="s">
        <v>67</v>
      </c>
      <c r="O123" s="21">
        <v>102.6557388305664</v>
      </c>
      <c r="P123" s="21">
        <v>110.98550415039062</v>
      </c>
      <c r="Q123" s="21">
        <v>134.78125</v>
      </c>
      <c r="R123" s="21">
        <v>135.4166717529297</v>
      </c>
      <c r="S123" s="21">
        <v>149.26666259765625</v>
      </c>
      <c r="T123" s="21">
        <v>148.73239135742188</v>
      </c>
      <c r="U123" s="21">
        <v>166.0823516845703</v>
      </c>
      <c r="V123" s="21">
        <v>167.28915405273438</v>
      </c>
      <c r="W123" s="21">
        <v>171.247314453125</v>
      </c>
    </row>
    <row r="124" spans="1:23" ht="13.5" customHeight="1">
      <c r="A124" s="483" t="s">
        <v>20</v>
      </c>
      <c r="B124" s="253" t="s">
        <v>57</v>
      </c>
      <c r="C124" s="254">
        <v>8.62</v>
      </c>
      <c r="D124" s="254">
        <v>12.36</v>
      </c>
      <c r="E124" s="254">
        <v>15.94</v>
      </c>
      <c r="F124" s="254">
        <v>20.02</v>
      </c>
      <c r="G124" s="254">
        <v>23.51</v>
      </c>
      <c r="H124" s="254">
        <v>26.81</v>
      </c>
      <c r="I124" s="254">
        <v>18.29</v>
      </c>
      <c r="J124" s="254">
        <v>21.29</v>
      </c>
      <c r="K124" s="254">
        <v>23.82</v>
      </c>
      <c r="M124" s="483" t="s">
        <v>20</v>
      </c>
      <c r="N124" s="253" t="s">
        <v>57</v>
      </c>
      <c r="O124" s="254">
        <v>5.8</v>
      </c>
      <c r="P124" s="254">
        <v>7.71</v>
      </c>
      <c r="Q124" s="254">
        <v>9.94</v>
      </c>
      <c r="R124" s="254">
        <v>11.9</v>
      </c>
      <c r="S124" s="254">
        <v>14.4</v>
      </c>
      <c r="T124" s="254">
        <v>16.33</v>
      </c>
      <c r="U124" s="254">
        <v>12.16</v>
      </c>
      <c r="V124" s="254">
        <v>13.35</v>
      </c>
      <c r="W124" s="254">
        <v>14.43</v>
      </c>
    </row>
    <row r="125" spans="1:23" ht="13.5" customHeight="1">
      <c r="A125" s="484"/>
      <c r="B125" s="197" t="s">
        <v>58</v>
      </c>
      <c r="C125" s="198">
        <v>7.586963434022257</v>
      </c>
      <c r="D125" s="198">
        <v>10.686086148125193</v>
      </c>
      <c r="E125" s="198">
        <v>14.206060606060607</v>
      </c>
      <c r="F125" s="198">
        <v>17.789489764741827</v>
      </c>
      <c r="G125" s="198">
        <v>21.216513216513217</v>
      </c>
      <c r="H125" s="198">
        <v>24.68973818838399</v>
      </c>
      <c r="I125" s="198">
        <v>16.852388289676426</v>
      </c>
      <c r="J125" s="198">
        <v>20.026108075288402</v>
      </c>
      <c r="K125" s="198">
        <v>22.934237092587253</v>
      </c>
      <c r="M125" s="484"/>
      <c r="N125" s="197" t="s">
        <v>58</v>
      </c>
      <c r="O125" s="198">
        <v>5.329109703234412</v>
      </c>
      <c r="P125" s="198">
        <v>7.177260812581913</v>
      </c>
      <c r="Q125" s="198">
        <v>9.43907284768212</v>
      </c>
      <c r="R125" s="198">
        <v>11.52917442582247</v>
      </c>
      <c r="S125" s="198">
        <v>13.995680345572355</v>
      </c>
      <c r="T125" s="198">
        <v>15.95219482862297</v>
      </c>
      <c r="U125" s="198">
        <v>11.474280168230345</v>
      </c>
      <c r="V125" s="198">
        <v>12.783290653008963</v>
      </c>
      <c r="W125" s="198">
        <v>13.725641025641025</v>
      </c>
    </row>
    <row r="126" spans="1:23" ht="13.5" customHeight="1">
      <c r="A126" s="484"/>
      <c r="B126" s="22" t="s">
        <v>59</v>
      </c>
      <c r="C126" s="21">
        <v>7.225475788116455</v>
      </c>
      <c r="D126" s="21">
        <v>10.196401596069336</v>
      </c>
      <c r="E126" s="21">
        <v>14.137691497802734</v>
      </c>
      <c r="F126" s="21">
        <v>17.466176986694336</v>
      </c>
      <c r="G126" s="21">
        <v>20.655275344848633</v>
      </c>
      <c r="H126" s="21">
        <v>24.668027877807617</v>
      </c>
      <c r="I126" s="21">
        <v>16.875946044921875</v>
      </c>
      <c r="J126" s="21">
        <v>19.602025985717773</v>
      </c>
      <c r="K126" s="21">
        <v>22.09344482421875</v>
      </c>
      <c r="M126" s="484"/>
      <c r="N126" s="22" t="s">
        <v>59</v>
      </c>
      <c r="O126" s="21">
        <v>5.179868221282959</v>
      </c>
      <c r="P126" s="21">
        <v>6.782270431518555</v>
      </c>
      <c r="Q126" s="21">
        <v>9.230889320373535</v>
      </c>
      <c r="R126" s="21">
        <v>11.234880447387695</v>
      </c>
      <c r="S126" s="21">
        <v>14.240174293518066</v>
      </c>
      <c r="T126" s="21">
        <v>15.330955505371094</v>
      </c>
      <c r="U126" s="21">
        <v>11.042414665222168</v>
      </c>
      <c r="V126" s="21">
        <v>12.600665092468262</v>
      </c>
      <c r="W126" s="21">
        <v>13.0066556930542</v>
      </c>
    </row>
    <row r="127" spans="1:23" ht="13.5" customHeight="1">
      <c r="A127" s="484"/>
      <c r="B127" s="22" t="s">
        <v>60</v>
      </c>
      <c r="C127" s="21">
        <v>8.109965324401855</v>
      </c>
      <c r="D127" s="21">
        <v>10.8126802444458</v>
      </c>
      <c r="E127" s="21">
        <v>14.674050331115723</v>
      </c>
      <c r="F127" s="21">
        <v>17.509260177612305</v>
      </c>
      <c r="G127" s="21">
        <v>21.003124237060547</v>
      </c>
      <c r="H127" s="21">
        <v>24.07886505126953</v>
      </c>
      <c r="I127" s="21">
        <v>16.44144058227539</v>
      </c>
      <c r="J127" s="21">
        <v>19.87087059020996</v>
      </c>
      <c r="K127" s="21">
        <v>22.546268463134766</v>
      </c>
      <c r="M127" s="484"/>
      <c r="N127" s="22" t="s">
        <v>60</v>
      </c>
      <c r="O127" s="21">
        <v>6.035211086273193</v>
      </c>
      <c r="P127" s="21">
        <v>7.6890459060668945</v>
      </c>
      <c r="Q127" s="21">
        <v>9.488524436950684</v>
      </c>
      <c r="R127" s="21">
        <v>11.429936408996582</v>
      </c>
      <c r="S127" s="21">
        <v>13.882911682128906</v>
      </c>
      <c r="T127" s="21">
        <v>16.386667251586914</v>
      </c>
      <c r="U127" s="21">
        <v>11.116958618164062</v>
      </c>
      <c r="V127" s="21">
        <v>12.47826099395752</v>
      </c>
      <c r="W127" s="21">
        <v>13.828660011291504</v>
      </c>
    </row>
    <row r="128" spans="1:23" ht="13.5" customHeight="1">
      <c r="A128" s="484"/>
      <c r="B128" s="22" t="s">
        <v>61</v>
      </c>
      <c r="C128" s="21">
        <v>7.638418197631836</v>
      </c>
      <c r="D128" s="21">
        <v>10.44615364074707</v>
      </c>
      <c r="E128" s="21">
        <v>14.936813354492188</v>
      </c>
      <c r="F128" s="21">
        <v>18.738739013671875</v>
      </c>
      <c r="G128" s="21">
        <v>21.615142822265625</v>
      </c>
      <c r="H128" s="21">
        <v>24.97333335876465</v>
      </c>
      <c r="I128" s="21">
        <v>15.977706909179688</v>
      </c>
      <c r="J128" s="21">
        <v>18.238245010375977</v>
      </c>
      <c r="K128" s="21">
        <v>21.287036895751953</v>
      </c>
      <c r="M128" s="484"/>
      <c r="N128" s="22" t="s">
        <v>61</v>
      </c>
      <c r="O128" s="21">
        <v>5.024691581726074</v>
      </c>
      <c r="P128" s="21">
        <v>7.270029544830322</v>
      </c>
      <c r="Q128" s="21">
        <v>9.339449882507324</v>
      </c>
      <c r="R128" s="21">
        <v>12.40243911743164</v>
      </c>
      <c r="S128" s="21">
        <v>13.152737617492676</v>
      </c>
      <c r="T128" s="21">
        <v>16.18343162536621</v>
      </c>
      <c r="U128" s="21">
        <v>10.429530143737793</v>
      </c>
      <c r="V128" s="21">
        <v>12.060693740844727</v>
      </c>
      <c r="W128" s="21">
        <v>12.6722412109375</v>
      </c>
    </row>
    <row r="129" spans="1:23" ht="13.5" customHeight="1">
      <c r="A129" s="484"/>
      <c r="B129" s="22" t="s">
        <v>364</v>
      </c>
      <c r="C129" s="21">
        <v>7.633744716644287</v>
      </c>
      <c r="D129" s="21">
        <v>11.022421836853027</v>
      </c>
      <c r="E129" s="21">
        <v>13.080645561218262</v>
      </c>
      <c r="F129" s="21">
        <v>17.35433006286621</v>
      </c>
      <c r="G129" s="21">
        <v>19.97628402709961</v>
      </c>
      <c r="H129" s="21">
        <v>22.49065399169922</v>
      </c>
      <c r="I129" s="21">
        <v>16.635944366455078</v>
      </c>
      <c r="J129" s="21">
        <v>20.05714225769043</v>
      </c>
      <c r="K129" s="21">
        <v>22.8502197265625</v>
      </c>
      <c r="M129" s="484"/>
      <c r="N129" s="22" t="s">
        <v>364</v>
      </c>
      <c r="O129" s="21">
        <v>5.178030490875244</v>
      </c>
      <c r="P129" s="21">
        <v>7.142857074737549</v>
      </c>
      <c r="Q129" s="21">
        <v>9.09615421295166</v>
      </c>
      <c r="R129" s="21">
        <v>10.814977645874023</v>
      </c>
      <c r="S129" s="21">
        <v>13.200772285461426</v>
      </c>
      <c r="T129" s="21">
        <v>14.619658470153809</v>
      </c>
      <c r="U129" s="21">
        <v>11.560976028442383</v>
      </c>
      <c r="V129" s="21">
        <v>11.98630142211914</v>
      </c>
      <c r="W129" s="21">
        <v>13.237112998962402</v>
      </c>
    </row>
    <row r="130" spans="1:23" ht="13.5" customHeight="1">
      <c r="A130" s="484"/>
      <c r="B130" s="22" t="s">
        <v>62</v>
      </c>
      <c r="C130" s="21">
        <v>8</v>
      </c>
      <c r="D130" s="21">
        <v>11.229166984558105</v>
      </c>
      <c r="E130" s="21">
        <v>14.711267471313477</v>
      </c>
      <c r="F130" s="21">
        <v>17.245283126831055</v>
      </c>
      <c r="G130" s="21">
        <v>21.339622497558594</v>
      </c>
      <c r="H130" s="21">
        <v>25.3358211517334</v>
      </c>
      <c r="I130" s="21">
        <v>17.66216278076172</v>
      </c>
      <c r="J130" s="21">
        <v>23.361289978027344</v>
      </c>
      <c r="K130" s="21">
        <v>28.23841094970703</v>
      </c>
      <c r="M130" s="484"/>
      <c r="N130" s="22" t="s">
        <v>62</v>
      </c>
      <c r="O130" s="21">
        <v>5.701754570007324</v>
      </c>
      <c r="P130" s="21">
        <v>7.238095283508301</v>
      </c>
      <c r="Q130" s="21">
        <v>9.476190567016602</v>
      </c>
      <c r="R130" s="21">
        <v>11.3125</v>
      </c>
      <c r="S130" s="21">
        <v>14.391304016113281</v>
      </c>
      <c r="T130" s="21">
        <v>16.148935317993164</v>
      </c>
      <c r="U130" s="21">
        <v>12.900763511657715</v>
      </c>
      <c r="V130" s="21">
        <v>15.119047164916992</v>
      </c>
      <c r="W130" s="21">
        <v>16.235294342041016</v>
      </c>
    </row>
    <row r="131" spans="1:23" ht="13.5" customHeight="1">
      <c r="A131" s="484"/>
      <c r="B131" s="22" t="s">
        <v>365</v>
      </c>
      <c r="C131" s="21">
        <v>8.076190948486328</v>
      </c>
      <c r="D131" s="21">
        <v>11.35897445678711</v>
      </c>
      <c r="E131" s="21">
        <v>14.598424911499023</v>
      </c>
      <c r="F131" s="21">
        <v>18.610687255859375</v>
      </c>
      <c r="G131" s="21">
        <v>21.966442108154297</v>
      </c>
      <c r="H131" s="21">
        <v>25.328245162963867</v>
      </c>
      <c r="I131" s="21">
        <v>19.382978439331055</v>
      </c>
      <c r="J131" s="21">
        <v>24.882352828979492</v>
      </c>
      <c r="K131" s="21">
        <v>26.027585983276367</v>
      </c>
      <c r="M131" s="484"/>
      <c r="N131" s="22" t="s">
        <v>365</v>
      </c>
      <c r="O131" s="21">
        <v>5.322033882141113</v>
      </c>
      <c r="P131" s="21">
        <v>7.688889026641846</v>
      </c>
      <c r="Q131" s="21">
        <v>9.830357551574707</v>
      </c>
      <c r="R131" s="21">
        <v>11.495798110961914</v>
      </c>
      <c r="S131" s="21">
        <v>15.549549102783203</v>
      </c>
      <c r="T131" s="21">
        <v>18.710525512695312</v>
      </c>
      <c r="U131" s="21">
        <v>13.050847053527832</v>
      </c>
      <c r="V131" s="21">
        <v>14.600000381469727</v>
      </c>
      <c r="W131" s="21">
        <v>15.557251930236816</v>
      </c>
    </row>
    <row r="132" spans="1:23" ht="13.5" customHeight="1">
      <c r="A132" s="484"/>
      <c r="B132" s="22" t="s">
        <v>366</v>
      </c>
      <c r="C132" s="21">
        <v>7.6775360107421875</v>
      </c>
      <c r="D132" s="21">
        <v>10.64893627166748</v>
      </c>
      <c r="E132" s="21">
        <v>14.115646362304688</v>
      </c>
      <c r="F132" s="21">
        <v>17.213741302490234</v>
      </c>
      <c r="G132" s="21">
        <v>21.08955192565918</v>
      </c>
      <c r="H132" s="21">
        <v>23.53642463684082</v>
      </c>
      <c r="I132" s="21">
        <v>17.18450164794922</v>
      </c>
      <c r="J132" s="21">
        <v>20.50902557373047</v>
      </c>
      <c r="K132" s="21">
        <v>22.501672744750977</v>
      </c>
      <c r="M132" s="484"/>
      <c r="N132" s="22" t="s">
        <v>366</v>
      </c>
      <c r="O132" s="21">
        <v>5.347280502319336</v>
      </c>
      <c r="P132" s="21">
        <v>7.0390625</v>
      </c>
      <c r="Q132" s="21">
        <v>10.45522403717041</v>
      </c>
      <c r="R132" s="21">
        <v>11.918367385864258</v>
      </c>
      <c r="S132" s="21">
        <v>14.434615135192871</v>
      </c>
      <c r="T132" s="21">
        <v>15.460000038146973</v>
      </c>
      <c r="U132" s="21">
        <v>11.870588302612305</v>
      </c>
      <c r="V132" s="21">
        <v>13.040816307067871</v>
      </c>
      <c r="W132" s="21">
        <v>13.507246017456055</v>
      </c>
    </row>
    <row r="133" spans="1:23" ht="13.5" customHeight="1">
      <c r="A133" s="484"/>
      <c r="B133" s="22" t="s">
        <v>195</v>
      </c>
      <c r="C133" s="21">
        <v>7.963768005371094</v>
      </c>
      <c r="D133" s="21">
        <v>12.05294132232666</v>
      </c>
      <c r="E133" s="21">
        <v>14.843023300170898</v>
      </c>
      <c r="F133" s="21">
        <v>18.91847801208496</v>
      </c>
      <c r="G133" s="21">
        <v>22.469072341918945</v>
      </c>
      <c r="H133" s="21">
        <v>25.935644149780273</v>
      </c>
      <c r="I133" s="21">
        <v>16.821229934692383</v>
      </c>
      <c r="J133" s="21">
        <v>20.05681800842285</v>
      </c>
      <c r="K133" s="21">
        <v>23.26903533935547</v>
      </c>
      <c r="M133" s="484"/>
      <c r="N133" s="22" t="s">
        <v>195</v>
      </c>
      <c r="O133" s="21">
        <v>5.465838432312012</v>
      </c>
      <c r="P133" s="21">
        <v>7.176056385040283</v>
      </c>
      <c r="Q133" s="21">
        <v>9.62576675415039</v>
      </c>
      <c r="R133" s="21">
        <v>11.530055046081543</v>
      </c>
      <c r="S133" s="21">
        <v>14.556249618530273</v>
      </c>
      <c r="T133" s="21">
        <v>17.4255313873291</v>
      </c>
      <c r="U133" s="21">
        <v>12.267857551574707</v>
      </c>
      <c r="V133" s="21">
        <v>13.692770957946777</v>
      </c>
      <c r="W133" s="21">
        <v>14.39411735534668</v>
      </c>
    </row>
    <row r="134" spans="1:23" ht="13.5" customHeight="1">
      <c r="A134" s="484"/>
      <c r="B134" s="22" t="s">
        <v>63</v>
      </c>
      <c r="C134" s="21">
        <v>7.516393661499023</v>
      </c>
      <c r="D134" s="21">
        <v>10.185840606689453</v>
      </c>
      <c r="E134" s="21">
        <v>14.092308044433594</v>
      </c>
      <c r="F134" s="21">
        <v>18.270492553710938</v>
      </c>
      <c r="G134" s="21">
        <v>20.149253845214844</v>
      </c>
      <c r="H134" s="21">
        <v>24.925926208496094</v>
      </c>
      <c r="I134" s="21">
        <v>17.26229476928711</v>
      </c>
      <c r="J134" s="21">
        <v>21.151260375976562</v>
      </c>
      <c r="K134" s="21">
        <v>23.85820960998535</v>
      </c>
      <c r="M134" s="484"/>
      <c r="N134" s="22" t="s">
        <v>63</v>
      </c>
      <c r="O134" s="21">
        <v>5.363636493682861</v>
      </c>
      <c r="P134" s="21">
        <v>7.205357074737549</v>
      </c>
      <c r="Q134" s="21">
        <v>9.8804349899292</v>
      </c>
      <c r="R134" s="21">
        <v>10.992424011230469</v>
      </c>
      <c r="S134" s="21">
        <v>13.752137184143066</v>
      </c>
      <c r="T134" s="21">
        <v>15.063491821289062</v>
      </c>
      <c r="U134" s="21">
        <v>11.766129493713379</v>
      </c>
      <c r="V134" s="21">
        <v>12.906779289245605</v>
      </c>
      <c r="W134" s="21">
        <v>14.914729118347168</v>
      </c>
    </row>
    <row r="135" spans="1:23" ht="13.5" customHeight="1">
      <c r="A135" s="484"/>
      <c r="B135" s="22" t="s">
        <v>367</v>
      </c>
      <c r="C135" s="21">
        <v>7.768707275390625</v>
      </c>
      <c r="D135" s="21">
        <v>11.125</v>
      </c>
      <c r="E135" s="21">
        <v>14.026490211486816</v>
      </c>
      <c r="F135" s="21">
        <v>18.258502960205078</v>
      </c>
      <c r="G135" s="21">
        <v>21.614906311035156</v>
      </c>
      <c r="H135" s="21">
        <v>25.319766998291016</v>
      </c>
      <c r="I135" s="21">
        <v>17.25423812866211</v>
      </c>
      <c r="J135" s="21">
        <v>20.35087776184082</v>
      </c>
      <c r="K135" s="21">
        <v>22.985149383544922</v>
      </c>
      <c r="M135" s="484"/>
      <c r="N135" s="22" t="s">
        <v>367</v>
      </c>
      <c r="O135" s="21">
        <v>5.56862735748291</v>
      </c>
      <c r="P135" s="21">
        <v>6.96129035949707</v>
      </c>
      <c r="Q135" s="21">
        <v>8.699248313903809</v>
      </c>
      <c r="R135" s="21">
        <v>11.517241477966309</v>
      </c>
      <c r="S135" s="21">
        <v>12.901408195495605</v>
      </c>
      <c r="T135" s="21">
        <v>16.30526351928711</v>
      </c>
      <c r="U135" s="21">
        <v>11.903030395507812</v>
      </c>
      <c r="V135" s="21">
        <v>13.333333015441895</v>
      </c>
      <c r="W135" s="21">
        <v>15.129411697387695</v>
      </c>
    </row>
    <row r="136" spans="1:23" ht="13.5" customHeight="1">
      <c r="A136" s="484"/>
      <c r="B136" s="22" t="s">
        <v>64</v>
      </c>
      <c r="C136" s="21">
        <v>8</v>
      </c>
      <c r="D136" s="21">
        <v>11.436508178710938</v>
      </c>
      <c r="E136" s="21">
        <v>14.807692527770996</v>
      </c>
      <c r="F136" s="21">
        <v>19.867923736572266</v>
      </c>
      <c r="G136" s="21">
        <v>22.116437911987305</v>
      </c>
      <c r="H136" s="21">
        <v>27.317829132080078</v>
      </c>
      <c r="I136" s="21">
        <v>15.282051086425781</v>
      </c>
      <c r="J136" s="21">
        <v>19.585365295410156</v>
      </c>
      <c r="K136" s="21">
        <v>21.270492553710938</v>
      </c>
      <c r="M136" s="484"/>
      <c r="N136" s="22" t="s">
        <v>64</v>
      </c>
      <c r="O136" s="21">
        <v>5.217948913574219</v>
      </c>
      <c r="P136" s="21">
        <v>7.848214149475098</v>
      </c>
      <c r="Q136" s="21">
        <v>9.351351737976074</v>
      </c>
      <c r="R136" s="21">
        <v>12.7265625</v>
      </c>
      <c r="S136" s="21">
        <v>15.259842872619629</v>
      </c>
      <c r="T136" s="21">
        <v>16.210525512695312</v>
      </c>
      <c r="U136" s="21">
        <v>11.677685737609863</v>
      </c>
      <c r="V136" s="21">
        <v>12.407999992370605</v>
      </c>
      <c r="W136" s="21">
        <v>13.336134910583496</v>
      </c>
    </row>
    <row r="137" spans="1:23" ht="13.5" customHeight="1">
      <c r="A137" s="484"/>
      <c r="B137" s="22" t="s">
        <v>65</v>
      </c>
      <c r="C137" s="21">
        <v>7.011834144592285</v>
      </c>
      <c r="D137" s="21">
        <v>10.315217018127441</v>
      </c>
      <c r="E137" s="21">
        <v>13.776596069335938</v>
      </c>
      <c r="F137" s="21">
        <v>17.018348693847656</v>
      </c>
      <c r="G137" s="21">
        <v>20.564815521240234</v>
      </c>
      <c r="H137" s="21">
        <v>24.61578941345215</v>
      </c>
      <c r="I137" s="21">
        <v>16.596858978271484</v>
      </c>
      <c r="J137" s="21">
        <v>20.031110763549805</v>
      </c>
      <c r="K137" s="21">
        <v>23.118812561035156</v>
      </c>
      <c r="M137" s="484"/>
      <c r="N137" s="22" t="s">
        <v>65</v>
      </c>
      <c r="O137" s="21">
        <v>4.920634746551514</v>
      </c>
      <c r="P137" s="21">
        <v>7.0718231201171875</v>
      </c>
      <c r="Q137" s="21">
        <v>9.055275917053223</v>
      </c>
      <c r="R137" s="21">
        <v>11.147958755493164</v>
      </c>
      <c r="S137" s="21">
        <v>13.010526657104492</v>
      </c>
      <c r="T137" s="21">
        <v>16.275861740112305</v>
      </c>
      <c r="U137" s="21">
        <v>11.476683616638184</v>
      </c>
      <c r="V137" s="21">
        <v>12.74056625366211</v>
      </c>
      <c r="W137" s="21">
        <v>13.088541984558105</v>
      </c>
    </row>
    <row r="138" spans="1:23" ht="13.5" customHeight="1">
      <c r="A138" s="484"/>
      <c r="B138" s="22" t="s">
        <v>368</v>
      </c>
      <c r="C138" s="21">
        <v>7.5089287757873535</v>
      </c>
      <c r="D138" s="21">
        <v>10.296116828918457</v>
      </c>
      <c r="E138" s="21">
        <v>13.666666984558105</v>
      </c>
      <c r="F138" s="21">
        <v>17.33478355407715</v>
      </c>
      <c r="G138" s="21">
        <v>23.408695220947266</v>
      </c>
      <c r="H138" s="21">
        <v>24.730392456054688</v>
      </c>
      <c r="I138" s="21">
        <v>16.636363983154297</v>
      </c>
      <c r="J138" s="21">
        <v>19.215686798095703</v>
      </c>
      <c r="K138" s="21">
        <v>23.680328369140625</v>
      </c>
      <c r="M138" s="484"/>
      <c r="N138" s="22" t="s">
        <v>368</v>
      </c>
      <c r="O138" s="21">
        <v>5.400921821594238</v>
      </c>
      <c r="P138" s="21">
        <v>7.152073860168457</v>
      </c>
      <c r="Q138" s="21">
        <v>9.182266235351562</v>
      </c>
      <c r="R138" s="21">
        <v>11.720000267028809</v>
      </c>
      <c r="S138" s="21">
        <v>14.489177703857422</v>
      </c>
      <c r="T138" s="21">
        <v>15.871681213378906</v>
      </c>
      <c r="U138" s="21">
        <v>11.23902416229248</v>
      </c>
      <c r="V138" s="21">
        <v>12.515957832336426</v>
      </c>
      <c r="W138" s="21">
        <v>14.162679672241211</v>
      </c>
    </row>
    <row r="139" spans="1:23" ht="13.5" customHeight="1">
      <c r="A139" s="484"/>
      <c r="B139" s="22" t="s">
        <v>66</v>
      </c>
      <c r="C139" s="21">
        <v>6.820895671844482</v>
      </c>
      <c r="D139" s="21">
        <v>9.885714530944824</v>
      </c>
      <c r="E139" s="21">
        <v>13.852941513061523</v>
      </c>
      <c r="F139" s="21">
        <v>17.75</v>
      </c>
      <c r="G139" s="21">
        <v>21.24193572998047</v>
      </c>
      <c r="H139" s="21">
        <v>25.585365295410156</v>
      </c>
      <c r="I139" s="21">
        <v>18.04705810546875</v>
      </c>
      <c r="J139" s="21">
        <v>17.799999237060547</v>
      </c>
      <c r="K139" s="21">
        <v>21.244680404663086</v>
      </c>
      <c r="M139" s="484"/>
      <c r="N139" s="22" t="s">
        <v>66</v>
      </c>
      <c r="O139" s="21">
        <v>5</v>
      </c>
      <c r="P139" s="21">
        <v>7.145161151885986</v>
      </c>
      <c r="Q139" s="21">
        <v>9.529411315917969</v>
      </c>
      <c r="R139" s="21">
        <v>12.030769348144531</v>
      </c>
      <c r="S139" s="21">
        <v>14.106060981750488</v>
      </c>
      <c r="T139" s="21">
        <v>16.59493637084961</v>
      </c>
      <c r="U139" s="21">
        <v>11.194029808044434</v>
      </c>
      <c r="V139" s="21">
        <v>12.074999809265137</v>
      </c>
      <c r="W139" s="21">
        <v>13.166666984558105</v>
      </c>
    </row>
    <row r="140" spans="1:23" ht="13.5" customHeight="1">
      <c r="A140" s="485"/>
      <c r="B140" s="22" t="s">
        <v>67</v>
      </c>
      <c r="C140" s="21">
        <v>7.21875</v>
      </c>
      <c r="D140" s="21">
        <v>10.682353019714355</v>
      </c>
      <c r="E140" s="21">
        <v>12.890411376953125</v>
      </c>
      <c r="F140" s="21">
        <v>17.140844345092773</v>
      </c>
      <c r="G140" s="21">
        <v>19.752941131591797</v>
      </c>
      <c r="H140" s="21">
        <v>24.355262756347656</v>
      </c>
      <c r="I140" s="21">
        <v>16.0625</v>
      </c>
      <c r="J140" s="21">
        <v>18.7391300201416</v>
      </c>
      <c r="K140" s="21">
        <v>24.391891479492188</v>
      </c>
      <c r="M140" s="485"/>
      <c r="N140" s="22" t="s">
        <v>67</v>
      </c>
      <c r="O140" s="21">
        <v>5.606557369232178</v>
      </c>
      <c r="P140" s="21">
        <v>7.871428489685059</v>
      </c>
      <c r="Q140" s="21">
        <v>10.390625</v>
      </c>
      <c r="R140" s="21">
        <v>11.19444465637207</v>
      </c>
      <c r="S140" s="21">
        <v>14.266666412353516</v>
      </c>
      <c r="T140" s="21">
        <v>15.73611068725586</v>
      </c>
      <c r="U140" s="21">
        <v>11.569766998291016</v>
      </c>
      <c r="V140" s="21">
        <v>12.11111068725586</v>
      </c>
      <c r="W140" s="21">
        <v>12.705263137817383</v>
      </c>
    </row>
    <row r="141" spans="1:23" ht="13.5" customHeight="1">
      <c r="A141" s="482" t="s">
        <v>75</v>
      </c>
      <c r="B141" s="253" t="s">
        <v>57</v>
      </c>
      <c r="C141" s="254">
        <v>31.11</v>
      </c>
      <c r="D141" s="254">
        <v>38.89</v>
      </c>
      <c r="E141" s="254">
        <v>44.96</v>
      </c>
      <c r="F141" s="254">
        <v>50.98</v>
      </c>
      <c r="G141" s="254">
        <v>56.58</v>
      </c>
      <c r="H141" s="254">
        <v>61.94</v>
      </c>
      <c r="I141" s="254">
        <v>35.44</v>
      </c>
      <c r="J141" s="254">
        <v>44.48</v>
      </c>
      <c r="K141" s="254">
        <v>51.35</v>
      </c>
      <c r="M141" s="482" t="s">
        <v>75</v>
      </c>
      <c r="N141" s="253" t="s">
        <v>57</v>
      </c>
      <c r="O141" s="254">
        <v>30.99</v>
      </c>
      <c r="P141" s="254">
        <v>38.82</v>
      </c>
      <c r="Q141" s="254">
        <v>45.24</v>
      </c>
      <c r="R141" s="254">
        <v>51.8</v>
      </c>
      <c r="S141" s="254">
        <v>57.61</v>
      </c>
      <c r="T141" s="254">
        <v>62.69</v>
      </c>
      <c r="U141" s="254">
        <v>45.97</v>
      </c>
      <c r="V141" s="254">
        <v>51.84</v>
      </c>
      <c r="W141" s="254">
        <v>54.31</v>
      </c>
    </row>
    <row r="142" spans="1:23" ht="13.5" customHeight="1">
      <c r="A142" s="482"/>
      <c r="B142" s="197" t="s">
        <v>58</v>
      </c>
      <c r="C142" s="198">
        <v>29.46650799047943</v>
      </c>
      <c r="D142" s="198">
        <v>36.53419654714475</v>
      </c>
      <c r="E142" s="198">
        <v>42.52020525978191</v>
      </c>
      <c r="F142" s="198">
        <v>48.46627565982405</v>
      </c>
      <c r="G142" s="198">
        <v>53.59060825716987</v>
      </c>
      <c r="H142" s="198">
        <v>59.04905782975958</v>
      </c>
      <c r="I142" s="198">
        <v>34.018425460636514</v>
      </c>
      <c r="J142" s="198">
        <v>43.241639344262296</v>
      </c>
      <c r="K142" s="198">
        <v>50.16625463535229</v>
      </c>
      <c r="M142" s="482"/>
      <c r="N142" s="197" t="s">
        <v>58</v>
      </c>
      <c r="O142" s="198">
        <v>29.646995708154506</v>
      </c>
      <c r="P142" s="198">
        <v>37.15487035739313</v>
      </c>
      <c r="Q142" s="198">
        <v>43.380306193458594</v>
      </c>
      <c r="R142" s="198">
        <v>49.66502624671916</v>
      </c>
      <c r="S142" s="198">
        <v>55.37479701201689</v>
      </c>
      <c r="T142" s="198">
        <v>60.40006365372374</v>
      </c>
      <c r="U142" s="198">
        <v>45.42116477272727</v>
      </c>
      <c r="V142" s="198">
        <v>51.407483693786475</v>
      </c>
      <c r="W142" s="198">
        <v>53.20943134535368</v>
      </c>
    </row>
    <row r="143" spans="1:23" ht="13.5" customHeight="1">
      <c r="A143" s="482"/>
      <c r="B143" s="22" t="s">
        <v>59</v>
      </c>
      <c r="C143" s="21">
        <v>28.491283416748047</v>
      </c>
      <c r="D143" s="21">
        <v>35.859676361083984</v>
      </c>
      <c r="E143" s="21">
        <v>41.754310607910156</v>
      </c>
      <c r="F143" s="21">
        <v>47.01290512084961</v>
      </c>
      <c r="G143" s="21">
        <v>52.009273529052734</v>
      </c>
      <c r="H143" s="21">
        <v>58.114566802978516</v>
      </c>
      <c r="I143" s="21">
        <v>34.282989501953125</v>
      </c>
      <c r="J143" s="21">
        <v>42.432350158691406</v>
      </c>
      <c r="K143" s="21">
        <v>48.42709732055664</v>
      </c>
      <c r="M143" s="482"/>
      <c r="N143" s="22" t="s">
        <v>59</v>
      </c>
      <c r="O143" s="21">
        <v>28.592527389526367</v>
      </c>
      <c r="P143" s="21">
        <v>36.18708419799805</v>
      </c>
      <c r="Q143" s="21">
        <v>42.16666793823242</v>
      </c>
      <c r="R143" s="21">
        <v>48.30816650390625</v>
      </c>
      <c r="S143" s="21">
        <v>54.28895568847656</v>
      </c>
      <c r="T143" s="21">
        <v>59.066471099853516</v>
      </c>
      <c r="U143" s="21">
        <v>43.705265045166016</v>
      </c>
      <c r="V143" s="21">
        <v>50.912811279296875</v>
      </c>
      <c r="W143" s="21">
        <v>51.400001525878906</v>
      </c>
    </row>
    <row r="144" spans="1:23" ht="13.5" customHeight="1">
      <c r="A144" s="482"/>
      <c r="B144" s="22" t="s">
        <v>60</v>
      </c>
      <c r="C144" s="21">
        <v>29.319852828979492</v>
      </c>
      <c r="D144" s="21">
        <v>35.4375</v>
      </c>
      <c r="E144" s="21">
        <v>42.76603698730469</v>
      </c>
      <c r="F144" s="21">
        <v>47.77586364746094</v>
      </c>
      <c r="G144" s="21">
        <v>52.902099609375</v>
      </c>
      <c r="H144" s="21">
        <v>57.33976745605469</v>
      </c>
      <c r="I144" s="21">
        <v>34.407535552978516</v>
      </c>
      <c r="J144" s="21">
        <v>45.3125</v>
      </c>
      <c r="K144" s="21">
        <v>51.18122863769531</v>
      </c>
      <c r="M144" s="482"/>
      <c r="N144" s="22" t="s">
        <v>60</v>
      </c>
      <c r="O144" s="21">
        <v>29.90234375</v>
      </c>
      <c r="P144" s="21">
        <v>36.61224365234375</v>
      </c>
      <c r="Q144" s="21">
        <v>44.05703353881836</v>
      </c>
      <c r="R144" s="21">
        <v>48.078765869140625</v>
      </c>
      <c r="S144" s="21">
        <v>54.46232986450195</v>
      </c>
      <c r="T144" s="21">
        <v>60.02230453491211</v>
      </c>
      <c r="U144" s="21">
        <v>45.890411376953125</v>
      </c>
      <c r="V144" s="21">
        <v>51.75</v>
      </c>
      <c r="W144" s="21">
        <v>54.86805725097656</v>
      </c>
    </row>
    <row r="145" spans="1:23" ht="13.5" customHeight="1">
      <c r="A145" s="482"/>
      <c r="B145" s="22" t="s">
        <v>61</v>
      </c>
      <c r="C145" s="21">
        <v>30.319875717163086</v>
      </c>
      <c r="D145" s="21">
        <v>36.80132293701172</v>
      </c>
      <c r="E145" s="21">
        <v>43.159637451171875</v>
      </c>
      <c r="F145" s="21">
        <v>50.26537322998047</v>
      </c>
      <c r="G145" s="21">
        <v>54.74829864501953</v>
      </c>
      <c r="H145" s="21">
        <v>58.620689392089844</v>
      </c>
      <c r="I145" s="21">
        <v>31.800676345825195</v>
      </c>
      <c r="J145" s="21">
        <v>41.00340270996094</v>
      </c>
      <c r="K145" s="21">
        <v>49.42281723022461</v>
      </c>
      <c r="M145" s="482"/>
      <c r="N145" s="22" t="s">
        <v>61</v>
      </c>
      <c r="O145" s="21">
        <v>30.14046859741211</v>
      </c>
      <c r="P145" s="21">
        <v>37.62950897216797</v>
      </c>
      <c r="Q145" s="21">
        <v>42.07718276977539</v>
      </c>
      <c r="R145" s="21">
        <v>51.60983657836914</v>
      </c>
      <c r="S145" s="21">
        <v>55.09687423706055</v>
      </c>
      <c r="T145" s="21">
        <v>60.511474609375</v>
      </c>
      <c r="U145" s="21">
        <v>41.8814811706543</v>
      </c>
      <c r="V145" s="21">
        <v>50.34650421142578</v>
      </c>
      <c r="W145" s="21">
        <v>51.67615509033203</v>
      </c>
    </row>
    <row r="146" spans="1:23" ht="13.5" customHeight="1">
      <c r="A146" s="482"/>
      <c r="B146" s="22" t="s">
        <v>364</v>
      </c>
      <c r="C146" s="21">
        <v>30.089685440063477</v>
      </c>
      <c r="D146" s="21">
        <v>36.63333511352539</v>
      </c>
      <c r="E146" s="21">
        <v>42.20940017700195</v>
      </c>
      <c r="F146" s="21">
        <v>47.704166412353516</v>
      </c>
      <c r="G146" s="21">
        <v>52.95358657836914</v>
      </c>
      <c r="H146" s="21">
        <v>59.26499938964844</v>
      </c>
      <c r="I146" s="21">
        <v>33.92929458618164</v>
      </c>
      <c r="J146" s="21">
        <v>42.77083206176758</v>
      </c>
      <c r="K146" s="21">
        <v>51.86448669433594</v>
      </c>
      <c r="M146" s="482"/>
      <c r="N146" s="22" t="s">
        <v>364</v>
      </c>
      <c r="O146" s="21">
        <v>30.442148208618164</v>
      </c>
      <c r="P146" s="21">
        <v>37.87336349487305</v>
      </c>
      <c r="Q146" s="21">
        <v>43.87373733520508</v>
      </c>
      <c r="R146" s="21">
        <v>48.85308074951172</v>
      </c>
      <c r="S146" s="21">
        <v>55.185482025146484</v>
      </c>
      <c r="T146" s="21">
        <v>60.672645568847656</v>
      </c>
      <c r="U146" s="21">
        <v>46.82105255126953</v>
      </c>
      <c r="V146" s="21">
        <v>50.13300323486328</v>
      </c>
      <c r="W146" s="21">
        <v>54.34131622314453</v>
      </c>
    </row>
    <row r="147" spans="1:23" ht="13.5" customHeight="1">
      <c r="A147" s="482"/>
      <c r="B147" s="22" t="s">
        <v>62</v>
      </c>
      <c r="C147" s="21">
        <v>32.030303955078125</v>
      </c>
      <c r="D147" s="21">
        <v>40.16312026977539</v>
      </c>
      <c r="E147" s="21">
        <v>45.840579986572266</v>
      </c>
      <c r="F147" s="21">
        <v>51.541934967041016</v>
      </c>
      <c r="G147" s="21">
        <v>55.73684310913086</v>
      </c>
      <c r="H147" s="21">
        <v>61.27692413330078</v>
      </c>
      <c r="I147" s="21">
        <v>34.61151123046875</v>
      </c>
      <c r="J147" s="21">
        <v>46.47297286987305</v>
      </c>
      <c r="K147" s="21">
        <v>54.66891860961914</v>
      </c>
      <c r="M147" s="482"/>
      <c r="N147" s="22" t="s">
        <v>62</v>
      </c>
      <c r="O147" s="21">
        <v>31.754545211791992</v>
      </c>
      <c r="P147" s="21">
        <v>40.10416793823242</v>
      </c>
      <c r="Q147" s="21">
        <v>46.5359992980957</v>
      </c>
      <c r="R147" s="21">
        <v>52.83464431762695</v>
      </c>
      <c r="S147" s="21">
        <v>58.375938415527344</v>
      </c>
      <c r="T147" s="21">
        <v>62.39285659790039</v>
      </c>
      <c r="U147" s="21">
        <v>47.128204345703125</v>
      </c>
      <c r="V147" s="21">
        <v>55.3870964050293</v>
      </c>
      <c r="W147" s="21">
        <v>58.35606002807617</v>
      </c>
    </row>
    <row r="148" spans="1:23" ht="13.5" customHeight="1">
      <c r="A148" s="482"/>
      <c r="B148" s="22" t="s">
        <v>365</v>
      </c>
      <c r="C148" s="21">
        <v>32.01960754394531</v>
      </c>
      <c r="D148" s="21">
        <v>38.67256546020508</v>
      </c>
      <c r="E148" s="21">
        <v>44.39516067504883</v>
      </c>
      <c r="F148" s="21">
        <v>49.524192810058594</v>
      </c>
      <c r="G148" s="21">
        <v>56.22222137451172</v>
      </c>
      <c r="H148" s="21">
        <v>60.269229888916016</v>
      </c>
      <c r="I148" s="21">
        <v>35.418033599853516</v>
      </c>
      <c r="J148" s="21">
        <v>46.092594146728516</v>
      </c>
      <c r="K148" s="21">
        <v>51.796993255615234</v>
      </c>
      <c r="M148" s="482"/>
      <c r="N148" s="22" t="s">
        <v>365</v>
      </c>
      <c r="O148" s="21">
        <v>31.227272033691406</v>
      </c>
      <c r="P148" s="21">
        <v>39.90909194946289</v>
      </c>
      <c r="Q148" s="21">
        <v>46.01818084716797</v>
      </c>
      <c r="R148" s="21">
        <v>50.58620834350586</v>
      </c>
      <c r="S148" s="21">
        <v>58.29090881347656</v>
      </c>
      <c r="T148" s="21">
        <v>64.3362808227539</v>
      </c>
      <c r="U148" s="21">
        <v>48.375</v>
      </c>
      <c r="V148" s="21">
        <v>54.699188232421875</v>
      </c>
      <c r="W148" s="21">
        <v>55.73728942871094</v>
      </c>
    </row>
    <row r="149" spans="1:23" ht="13.5" customHeight="1">
      <c r="A149" s="482"/>
      <c r="B149" s="22" t="s">
        <v>366</v>
      </c>
      <c r="C149" s="21">
        <v>28.84556007385254</v>
      </c>
      <c r="D149" s="21">
        <v>36.571956634521484</v>
      </c>
      <c r="E149" s="21">
        <v>43.657440185546875</v>
      </c>
      <c r="F149" s="21">
        <v>48.41732406616211</v>
      </c>
      <c r="G149" s="21">
        <v>54.20948791503906</v>
      </c>
      <c r="H149" s="21">
        <v>58.7074089050293</v>
      </c>
      <c r="I149" s="21">
        <v>34.13333511352539</v>
      </c>
      <c r="J149" s="21">
        <v>43.73517608642578</v>
      </c>
      <c r="K149" s="21">
        <v>50.039005279541016</v>
      </c>
      <c r="M149" s="482"/>
      <c r="N149" s="22" t="s">
        <v>366</v>
      </c>
      <c r="O149" s="21">
        <v>28.724891662597656</v>
      </c>
      <c r="P149" s="21">
        <v>36.57612991333008</v>
      </c>
      <c r="Q149" s="21">
        <v>46.24137878417969</v>
      </c>
      <c r="R149" s="21">
        <v>49.78189468383789</v>
      </c>
      <c r="S149" s="21">
        <v>56.38367462158203</v>
      </c>
      <c r="T149" s="21">
        <v>59.40363693237305</v>
      </c>
      <c r="U149" s="21">
        <v>46.20167922973633</v>
      </c>
      <c r="V149" s="21">
        <v>50.44444274902344</v>
      </c>
      <c r="W149" s="21">
        <v>50.841697692871094</v>
      </c>
    </row>
    <row r="150" spans="1:23" ht="13.5" customHeight="1">
      <c r="A150" s="482"/>
      <c r="B150" s="22" t="s">
        <v>195</v>
      </c>
      <c r="C150" s="21">
        <v>30.5</v>
      </c>
      <c r="D150" s="21">
        <v>37.626583099365234</v>
      </c>
      <c r="E150" s="21">
        <v>44.65868377685547</v>
      </c>
      <c r="F150" s="21">
        <v>49.19208908081055</v>
      </c>
      <c r="G150" s="21">
        <v>54.5057487487793</v>
      </c>
      <c r="H150" s="21">
        <v>59.82539749145508</v>
      </c>
      <c r="I150" s="21">
        <v>33.77058792114258</v>
      </c>
      <c r="J150" s="21">
        <v>43.38414764404297</v>
      </c>
      <c r="K150" s="21">
        <v>51.37036895751953</v>
      </c>
      <c r="M150" s="482"/>
      <c r="N150" s="22" t="s">
        <v>195</v>
      </c>
      <c r="O150" s="21">
        <v>30.427631378173828</v>
      </c>
      <c r="P150" s="21">
        <v>38.04511260986328</v>
      </c>
      <c r="Q150" s="21">
        <v>44.559749603271484</v>
      </c>
      <c r="R150" s="21">
        <v>50.03428649902344</v>
      </c>
      <c r="S150" s="21">
        <v>56.30070114135742</v>
      </c>
      <c r="T150" s="21">
        <v>62.93258285522461</v>
      </c>
      <c r="U150" s="21">
        <v>46.624202728271484</v>
      </c>
      <c r="V150" s="21">
        <v>53.30188751220703</v>
      </c>
      <c r="W150" s="21">
        <v>55.3795166015625</v>
      </c>
    </row>
    <row r="151" spans="1:23" ht="13.5" customHeight="1">
      <c r="A151" s="482"/>
      <c r="B151" s="22" t="s">
        <v>63</v>
      </c>
      <c r="C151" s="21">
        <v>28.570175170898438</v>
      </c>
      <c r="D151" s="21">
        <v>35.970298767089844</v>
      </c>
      <c r="E151" s="21">
        <v>42.56692886352539</v>
      </c>
      <c r="F151" s="21">
        <v>48.410255432128906</v>
      </c>
      <c r="G151" s="21">
        <v>52.06922912597656</v>
      </c>
      <c r="H151" s="21">
        <v>58.7421875</v>
      </c>
      <c r="I151" s="21">
        <v>32.97087478637695</v>
      </c>
      <c r="J151" s="21">
        <v>40.53061294555664</v>
      </c>
      <c r="K151" s="21">
        <v>47.9752082824707</v>
      </c>
      <c r="M151" s="482"/>
      <c r="N151" s="22" t="s">
        <v>63</v>
      </c>
      <c r="O151" s="21">
        <v>29.47916603088379</v>
      </c>
      <c r="P151" s="21">
        <v>38.25225067138672</v>
      </c>
      <c r="Q151" s="21">
        <v>44.272727966308594</v>
      </c>
      <c r="R151" s="21">
        <v>51.01612854003906</v>
      </c>
      <c r="S151" s="21">
        <v>55.286956787109375</v>
      </c>
      <c r="T151" s="21">
        <v>58.907562255859375</v>
      </c>
      <c r="U151" s="21">
        <v>44.5544548034668</v>
      </c>
      <c r="V151" s="21">
        <v>49.490196228027344</v>
      </c>
      <c r="W151" s="21">
        <v>53.14912414550781</v>
      </c>
    </row>
    <row r="152" spans="1:23" ht="13.5" customHeight="1">
      <c r="A152" s="482"/>
      <c r="B152" s="22" t="s">
        <v>367</v>
      </c>
      <c r="C152" s="21">
        <v>30.71323585510254</v>
      </c>
      <c r="D152" s="21">
        <v>37.25157165527344</v>
      </c>
      <c r="E152" s="21">
        <v>42.77083206176758</v>
      </c>
      <c r="F152" s="21">
        <v>49.503761291503906</v>
      </c>
      <c r="G152" s="21">
        <v>53.8300666809082</v>
      </c>
      <c r="H152" s="21">
        <v>59.181251525878906</v>
      </c>
      <c r="I152" s="21">
        <v>34.23749923706055</v>
      </c>
      <c r="J152" s="21">
        <v>42.50322723388672</v>
      </c>
      <c r="K152" s="21">
        <v>48.74053955078125</v>
      </c>
      <c r="M152" s="482"/>
      <c r="N152" s="22" t="s">
        <v>367</v>
      </c>
      <c r="O152" s="21">
        <v>32.32413864135742</v>
      </c>
      <c r="P152" s="21">
        <v>37.625850677490234</v>
      </c>
      <c r="Q152" s="21">
        <v>42.56692886352539</v>
      </c>
      <c r="R152" s="21">
        <v>49.20000076293945</v>
      </c>
      <c r="S152" s="21">
        <v>54.10948944091797</v>
      </c>
      <c r="T152" s="21">
        <v>60.95000076293945</v>
      </c>
      <c r="U152" s="21">
        <v>47.19867706298828</v>
      </c>
      <c r="V152" s="21">
        <v>52.926666259765625</v>
      </c>
      <c r="W152" s="21">
        <v>55.771240234375</v>
      </c>
    </row>
    <row r="153" spans="1:23" ht="13.5" customHeight="1">
      <c r="A153" s="482"/>
      <c r="B153" s="22" t="s">
        <v>64</v>
      </c>
      <c r="C153" s="21">
        <v>31.447154998779297</v>
      </c>
      <c r="D153" s="21">
        <v>38.162391662597656</v>
      </c>
      <c r="E153" s="21">
        <v>41.3775520324707</v>
      </c>
      <c r="F153" s="21">
        <v>52.233009338378906</v>
      </c>
      <c r="G153" s="21">
        <v>53.7185173034668</v>
      </c>
      <c r="H153" s="21">
        <v>62.45378112792969</v>
      </c>
      <c r="I153" s="21">
        <v>34.33035659790039</v>
      </c>
      <c r="J153" s="21">
        <v>44.64706039428711</v>
      </c>
      <c r="K153" s="21">
        <v>49.91596603393555</v>
      </c>
      <c r="M153" s="482"/>
      <c r="N153" s="22" t="s">
        <v>64</v>
      </c>
      <c r="O153" s="21">
        <v>29.906665802001953</v>
      </c>
      <c r="P153" s="21">
        <v>39.509803771972656</v>
      </c>
      <c r="Q153" s="21">
        <v>40.90291213989258</v>
      </c>
      <c r="R153" s="21">
        <v>52.93600082397461</v>
      </c>
      <c r="S153" s="21">
        <v>57.24166488647461</v>
      </c>
      <c r="T153" s="21">
        <v>62.24074172973633</v>
      </c>
      <c r="U153" s="21">
        <v>47.767242431640625</v>
      </c>
      <c r="V153" s="21">
        <v>52.194915771484375</v>
      </c>
      <c r="W153" s="21">
        <v>53.42982482910156</v>
      </c>
    </row>
    <row r="154" spans="1:23" ht="13.5" customHeight="1">
      <c r="A154" s="482"/>
      <c r="B154" s="22" t="s">
        <v>65</v>
      </c>
      <c r="C154" s="21">
        <v>28.565217971801758</v>
      </c>
      <c r="D154" s="21">
        <v>36.130680084228516</v>
      </c>
      <c r="E154" s="21">
        <v>41.21977996826172</v>
      </c>
      <c r="F154" s="21">
        <v>48.228572845458984</v>
      </c>
      <c r="G154" s="21">
        <v>53.80841064453125</v>
      </c>
      <c r="H154" s="21">
        <v>59.465240478515625</v>
      </c>
      <c r="I154" s="21">
        <v>35.185184478759766</v>
      </c>
      <c r="J154" s="21">
        <v>45.669681549072266</v>
      </c>
      <c r="K154" s="21">
        <v>50.978721618652344</v>
      </c>
      <c r="M154" s="482"/>
      <c r="N154" s="22" t="s">
        <v>65</v>
      </c>
      <c r="O154" s="21">
        <v>29.335134506225586</v>
      </c>
      <c r="P154" s="21">
        <v>35.42441940307617</v>
      </c>
      <c r="Q154" s="21">
        <v>41.88144302368164</v>
      </c>
      <c r="R154" s="21">
        <v>49.40104293823242</v>
      </c>
      <c r="S154" s="21">
        <v>54.165775299072266</v>
      </c>
      <c r="T154" s="21">
        <v>59.12871170043945</v>
      </c>
      <c r="U154" s="21">
        <v>46.072540283203125</v>
      </c>
      <c r="V154" s="21">
        <v>53.11004638671875</v>
      </c>
      <c r="W154" s="21">
        <v>50.20429992675781</v>
      </c>
    </row>
    <row r="155" spans="1:23" ht="13.5" customHeight="1">
      <c r="A155" s="482"/>
      <c r="B155" s="22" t="s">
        <v>368</v>
      </c>
      <c r="C155" s="21">
        <v>28.158140182495117</v>
      </c>
      <c r="D155" s="21">
        <v>34.954315185546875</v>
      </c>
      <c r="E155" s="21">
        <v>40.077720642089844</v>
      </c>
      <c r="F155" s="21">
        <v>46.96412658691406</v>
      </c>
      <c r="G155" s="21">
        <v>55</v>
      </c>
      <c r="H155" s="21">
        <v>59.46875</v>
      </c>
      <c r="I155" s="21">
        <v>33.8125</v>
      </c>
      <c r="J155" s="21">
        <v>43.18556594848633</v>
      </c>
      <c r="K155" s="21">
        <v>51.60274124145508</v>
      </c>
      <c r="M155" s="482"/>
      <c r="N155" s="22" t="s">
        <v>368</v>
      </c>
      <c r="O155" s="21">
        <v>28.19230842590332</v>
      </c>
      <c r="P155" s="21">
        <v>35.9523811340332</v>
      </c>
      <c r="Q155" s="21">
        <v>41.75773239135742</v>
      </c>
      <c r="R155" s="21">
        <v>49.61928939819336</v>
      </c>
      <c r="S155" s="21">
        <v>56.42982482910156</v>
      </c>
      <c r="T155" s="21">
        <v>60.758140563964844</v>
      </c>
      <c r="U155" s="21">
        <v>45.71354293823242</v>
      </c>
      <c r="V155" s="21">
        <v>50.93258285522461</v>
      </c>
      <c r="W155" s="21">
        <v>55.66666793823242</v>
      </c>
    </row>
    <row r="156" spans="1:23" ht="13.5" customHeight="1">
      <c r="A156" s="482"/>
      <c r="B156" s="22" t="s">
        <v>66</v>
      </c>
      <c r="C156" s="21">
        <v>26.983871459960938</v>
      </c>
      <c r="D156" s="21">
        <v>32.46154022216797</v>
      </c>
      <c r="E156" s="21">
        <v>40.140625</v>
      </c>
      <c r="F156" s="21">
        <v>45.48936080932617</v>
      </c>
      <c r="G156" s="21">
        <v>52.040000915527344</v>
      </c>
      <c r="H156" s="21">
        <v>60.18421173095703</v>
      </c>
      <c r="I156" s="21">
        <v>34.774192810058594</v>
      </c>
      <c r="J156" s="21">
        <v>38.355262756347656</v>
      </c>
      <c r="K156" s="21">
        <v>46.766666412353516</v>
      </c>
      <c r="M156" s="482"/>
      <c r="N156" s="22" t="s">
        <v>66</v>
      </c>
      <c r="O156" s="21">
        <v>28.19178009033203</v>
      </c>
      <c r="P156" s="21">
        <v>36.09090805053711</v>
      </c>
      <c r="Q156" s="21">
        <v>43.32352828979492</v>
      </c>
      <c r="R156" s="21">
        <v>49.07692337036133</v>
      </c>
      <c r="S156" s="21">
        <v>54.77777862548828</v>
      </c>
      <c r="T156" s="21">
        <v>62.0533332824707</v>
      </c>
      <c r="U156" s="21">
        <v>44.380001068115234</v>
      </c>
      <c r="V156" s="21">
        <v>47.467533111572266</v>
      </c>
      <c r="W156" s="21">
        <v>51.43661880493164</v>
      </c>
    </row>
    <row r="157" spans="1:23" ht="13.5" customHeight="1">
      <c r="A157" s="482"/>
      <c r="B157" s="22" t="s">
        <v>67</v>
      </c>
      <c r="C157" s="21">
        <v>28.35087776184082</v>
      </c>
      <c r="D157" s="21">
        <v>37.987178802490234</v>
      </c>
      <c r="E157" s="21">
        <v>40.70769119262695</v>
      </c>
      <c r="F157" s="21">
        <v>48.6119384765625</v>
      </c>
      <c r="G157" s="21">
        <v>51.95000076293945</v>
      </c>
      <c r="H157" s="21">
        <v>59.58571243286133</v>
      </c>
      <c r="I157" s="21">
        <v>33.469696044921875</v>
      </c>
      <c r="J157" s="21">
        <v>40.320987701416016</v>
      </c>
      <c r="K157" s="21">
        <v>50.935482025146484</v>
      </c>
      <c r="M157" s="482"/>
      <c r="N157" s="22" t="s">
        <v>67</v>
      </c>
      <c r="O157" s="21">
        <v>28.703702926635742</v>
      </c>
      <c r="P157" s="21">
        <v>36.25757598876953</v>
      </c>
      <c r="Q157" s="21">
        <v>45.64516067504883</v>
      </c>
      <c r="R157" s="21">
        <v>48.402984619140625</v>
      </c>
      <c r="S157" s="21">
        <v>55.348838806152344</v>
      </c>
      <c r="T157" s="21">
        <v>59.52381134033203</v>
      </c>
      <c r="U157" s="21">
        <v>46.30666732788086</v>
      </c>
      <c r="V157" s="21">
        <v>47.439998626708984</v>
      </c>
      <c r="W157" s="21">
        <v>51.3125</v>
      </c>
    </row>
  </sheetData>
  <sheetProtection/>
  <mergeCells count="29">
    <mergeCell ref="A1:K1"/>
    <mergeCell ref="M73:M89"/>
    <mergeCell ref="M90:M106"/>
    <mergeCell ref="U3:W3"/>
    <mergeCell ref="A56:A72"/>
    <mergeCell ref="O3:T3"/>
    <mergeCell ref="A2:B2"/>
    <mergeCell ref="B3:B4"/>
    <mergeCell ref="C3:H3"/>
    <mergeCell ref="M2:N2"/>
    <mergeCell ref="A3:A4"/>
    <mergeCell ref="M141:M157"/>
    <mergeCell ref="M107:M123"/>
    <mergeCell ref="M124:M140"/>
    <mergeCell ref="M5:M21"/>
    <mergeCell ref="M22:M38"/>
    <mergeCell ref="M39:M55"/>
    <mergeCell ref="M56:M72"/>
    <mergeCell ref="M3:M4"/>
    <mergeCell ref="N3:N4"/>
    <mergeCell ref="A141:A157"/>
    <mergeCell ref="A107:A123"/>
    <mergeCell ref="A124:A140"/>
    <mergeCell ref="I3:K3"/>
    <mergeCell ref="A5:A21"/>
    <mergeCell ref="A73:A89"/>
    <mergeCell ref="A90:A106"/>
    <mergeCell ref="A22:A38"/>
    <mergeCell ref="A39:A55"/>
  </mergeCells>
  <printOptions/>
  <pageMargins left="0.68" right="0.55" top="0.72" bottom="0.83" header="0.512" footer="0.512"/>
  <pageSetup fitToHeight="0" fitToWidth="1" horizontalDpi="600" verticalDpi="600" orientation="portrait" paperSize="9" r:id="rId1"/>
  <rowBreaks count="2" manualBreakCount="2">
    <brk id="55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N103"/>
  <sheetViews>
    <sheetView zoomScalePageLayoutView="0" workbookViewId="0" topLeftCell="A1">
      <selection activeCell="K66" sqref="K66"/>
    </sheetView>
  </sheetViews>
  <sheetFormatPr defaultColWidth="9.00390625" defaultRowHeight="13.5"/>
  <cols>
    <col min="1" max="1" width="8.25390625" style="1" customWidth="1"/>
    <col min="2" max="2" width="12.375" style="1" customWidth="1"/>
    <col min="3" max="6" width="8.875" style="1" customWidth="1"/>
    <col min="7" max="8" width="8.25390625" style="5" customWidth="1"/>
    <col min="9" max="9" width="12.375" style="5" customWidth="1"/>
    <col min="10" max="12" width="8.25390625" style="5" customWidth="1"/>
    <col min="13" max="13" width="8.875" style="5" customWidth="1"/>
    <col min="14" max="14" width="7.00390625" style="5" customWidth="1"/>
  </cols>
  <sheetData>
    <row r="1" ht="26.25" customHeight="1">
      <c r="A1" s="135" t="s">
        <v>209</v>
      </c>
    </row>
    <row r="2" spans="1:9" ht="26.25" customHeight="1">
      <c r="A2" s="491" t="s">
        <v>53</v>
      </c>
      <c r="B2" s="491"/>
      <c r="H2" s="493" t="s">
        <v>54</v>
      </c>
      <c r="I2" s="493"/>
    </row>
    <row r="3" spans="1:14" s="3" customFormat="1" ht="17.25" customHeight="1">
      <c r="A3" s="489" t="s">
        <v>52</v>
      </c>
      <c r="B3" s="492" t="s">
        <v>222</v>
      </c>
      <c r="C3" s="486" t="s">
        <v>207</v>
      </c>
      <c r="D3" s="487"/>
      <c r="E3" s="487"/>
      <c r="F3" s="488"/>
      <c r="G3" s="8"/>
      <c r="H3" s="489" t="s">
        <v>52</v>
      </c>
      <c r="I3" s="492" t="s">
        <v>222</v>
      </c>
      <c r="J3" s="486" t="s">
        <v>207</v>
      </c>
      <c r="K3" s="487"/>
      <c r="L3" s="487"/>
      <c r="M3" s="488"/>
      <c r="N3" s="8"/>
    </row>
    <row r="4" spans="1:14" s="3" customFormat="1" ht="17.25" customHeight="1">
      <c r="A4" s="489"/>
      <c r="B4" s="492"/>
      <c r="C4" s="4" t="s">
        <v>205</v>
      </c>
      <c r="D4" s="4" t="s">
        <v>206</v>
      </c>
      <c r="E4" s="4" t="s">
        <v>202</v>
      </c>
      <c r="F4" s="4" t="s">
        <v>203</v>
      </c>
      <c r="G4" s="8"/>
      <c r="H4" s="489"/>
      <c r="I4" s="492"/>
      <c r="J4" s="4" t="s">
        <v>205</v>
      </c>
      <c r="K4" s="4" t="s">
        <v>206</v>
      </c>
      <c r="L4" s="4" t="s">
        <v>202</v>
      </c>
      <c r="M4" s="4" t="s">
        <v>203</v>
      </c>
      <c r="N4" s="8"/>
    </row>
    <row r="5" spans="1:14" s="3" customFormat="1" ht="16.5" customHeight="1">
      <c r="A5" s="483" t="s">
        <v>13</v>
      </c>
      <c r="B5" s="255" t="s">
        <v>57</v>
      </c>
      <c r="C5" s="254">
        <v>37.26</v>
      </c>
      <c r="D5" s="254">
        <v>40.21</v>
      </c>
      <c r="E5" s="254">
        <v>42.27</v>
      </c>
      <c r="F5" s="254">
        <v>41.05</v>
      </c>
      <c r="G5" s="8"/>
      <c r="H5" s="483" t="s">
        <v>13</v>
      </c>
      <c r="I5" s="255" t="s">
        <v>57</v>
      </c>
      <c r="J5" s="254">
        <v>25.56</v>
      </c>
      <c r="K5" s="254">
        <v>26.42</v>
      </c>
      <c r="L5" s="254">
        <v>26.95</v>
      </c>
      <c r="M5" s="254">
        <v>26.34</v>
      </c>
      <c r="N5" s="8"/>
    </row>
    <row r="6" spans="1:13" s="3" customFormat="1" ht="16.5" customHeight="1">
      <c r="A6" s="484"/>
      <c r="B6" s="199" t="s">
        <v>58</v>
      </c>
      <c r="C6" s="198">
        <v>37.46718803128188</v>
      </c>
      <c r="D6" s="198">
        <v>40.12335092348285</v>
      </c>
      <c r="E6" s="198">
        <v>41.91503708698584</v>
      </c>
      <c r="F6" s="198">
        <v>41.640625</v>
      </c>
      <c r="H6" s="484"/>
      <c r="I6" s="199" t="s">
        <v>58</v>
      </c>
      <c r="J6" s="198">
        <v>25.55515501081471</v>
      </c>
      <c r="K6" s="198">
        <v>25.811334289813487</v>
      </c>
      <c r="L6" s="198">
        <v>26.748313809016686</v>
      </c>
      <c r="M6" s="198">
        <v>24.428571428571427</v>
      </c>
    </row>
    <row r="7" spans="1:13" s="3" customFormat="1" ht="16.5" customHeight="1">
      <c r="A7" s="484"/>
      <c r="B7" s="58" t="s">
        <v>59</v>
      </c>
      <c r="C7" s="21">
        <v>36.961246490478516</v>
      </c>
      <c r="D7" s="21">
        <v>39.57279586791992</v>
      </c>
      <c r="E7" s="21">
        <v>41.462642669677734</v>
      </c>
      <c r="F7" s="21">
        <v>0</v>
      </c>
      <c r="H7" s="484"/>
      <c r="I7" s="58" t="s">
        <v>59</v>
      </c>
      <c r="J7" s="21">
        <v>25.260162353515625</v>
      </c>
      <c r="K7" s="21">
        <v>25.321321487426758</v>
      </c>
      <c r="L7" s="21">
        <v>26.386341094970703</v>
      </c>
      <c r="M7" s="21">
        <v>0</v>
      </c>
    </row>
    <row r="8" spans="1:13" s="3" customFormat="1" ht="16.5" customHeight="1">
      <c r="A8" s="484"/>
      <c r="B8" s="58" t="s">
        <v>193</v>
      </c>
      <c r="C8" s="21">
        <v>38.89271926879883</v>
      </c>
      <c r="D8" s="21">
        <v>42.02777862548828</v>
      </c>
      <c r="E8" s="21">
        <v>42.75182342529297</v>
      </c>
      <c r="F8" s="21">
        <v>0</v>
      </c>
      <c r="H8" s="484"/>
      <c r="I8" s="58" t="s">
        <v>193</v>
      </c>
      <c r="J8" s="21">
        <v>26.76171875</v>
      </c>
      <c r="K8" s="21">
        <v>26.71548080444336</v>
      </c>
      <c r="L8" s="21">
        <v>27.47844886779785</v>
      </c>
      <c r="M8" s="21">
        <v>0</v>
      </c>
    </row>
    <row r="9" spans="1:13" s="3" customFormat="1" ht="16.5" customHeight="1">
      <c r="A9" s="484"/>
      <c r="B9" s="58" t="s">
        <v>194</v>
      </c>
      <c r="C9" s="21">
        <v>38.768638610839844</v>
      </c>
      <c r="D9" s="21">
        <v>39.67961120605469</v>
      </c>
      <c r="E9" s="21">
        <v>41.7068977355957</v>
      </c>
      <c r="F9" s="21">
        <v>0</v>
      </c>
      <c r="H9" s="484"/>
      <c r="I9" s="58" t="s">
        <v>194</v>
      </c>
      <c r="J9" s="21">
        <v>25.894865036010742</v>
      </c>
      <c r="K9" s="21">
        <v>26.002500534057617</v>
      </c>
      <c r="L9" s="21">
        <v>26.82294273376465</v>
      </c>
      <c r="M9" s="21">
        <v>0</v>
      </c>
    </row>
    <row r="10" spans="1:13" s="3" customFormat="1" ht="16.5" customHeight="1">
      <c r="A10" s="484"/>
      <c r="B10" s="58" t="s">
        <v>195</v>
      </c>
      <c r="C10" s="21">
        <v>36.0843391418457</v>
      </c>
      <c r="D10" s="21">
        <v>41.0057487487793</v>
      </c>
      <c r="E10" s="21">
        <v>41.890625</v>
      </c>
      <c r="F10" s="21">
        <v>0</v>
      </c>
      <c r="H10" s="484"/>
      <c r="I10" s="58" t="s">
        <v>195</v>
      </c>
      <c r="J10" s="21">
        <v>24.91978645324707</v>
      </c>
      <c r="K10" s="21">
        <v>25.30198097229004</v>
      </c>
      <c r="L10" s="21">
        <v>26.145729064941406</v>
      </c>
      <c r="M10" s="21">
        <v>0</v>
      </c>
    </row>
    <row r="11" spans="1:13" s="3" customFormat="1" ht="16.5" customHeight="1">
      <c r="A11" s="484"/>
      <c r="B11" s="58" t="s">
        <v>196</v>
      </c>
      <c r="C11" s="21">
        <v>36.71824645996094</v>
      </c>
      <c r="D11" s="21">
        <v>39.135196685791016</v>
      </c>
      <c r="E11" s="21">
        <v>40.77475357055664</v>
      </c>
      <c r="F11" s="21">
        <v>0</v>
      </c>
      <c r="H11" s="484"/>
      <c r="I11" s="58" t="s">
        <v>196</v>
      </c>
      <c r="J11" s="21">
        <v>25.026756286621094</v>
      </c>
      <c r="K11" s="21">
        <v>25.983922958374023</v>
      </c>
      <c r="L11" s="21">
        <v>26.74698829650879</v>
      </c>
      <c r="M11" s="21">
        <v>0</v>
      </c>
    </row>
    <row r="12" spans="1:13" s="3" customFormat="1" ht="16.5" customHeight="1">
      <c r="A12" s="484"/>
      <c r="B12" s="58" t="s">
        <v>197</v>
      </c>
      <c r="C12" s="21">
        <v>37.799686431884766</v>
      </c>
      <c r="D12" s="21">
        <v>40.82335662841797</v>
      </c>
      <c r="E12" s="21">
        <v>43.14241409301758</v>
      </c>
      <c r="F12" s="21">
        <v>0</v>
      </c>
      <c r="H12" s="484"/>
      <c r="I12" s="58" t="s">
        <v>197</v>
      </c>
      <c r="J12" s="21">
        <v>25.741783142089844</v>
      </c>
      <c r="K12" s="21">
        <v>26.19780158996582</v>
      </c>
      <c r="L12" s="21">
        <v>27.213375091552734</v>
      </c>
      <c r="M12" s="21">
        <v>0</v>
      </c>
    </row>
    <row r="13" spans="1:13" s="3" customFormat="1" ht="16.5" customHeight="1">
      <c r="A13" s="485"/>
      <c r="B13" s="58" t="s">
        <v>198</v>
      </c>
      <c r="C13" s="21">
        <v>33.76595687866211</v>
      </c>
      <c r="D13" s="21">
        <v>37.14432907104492</v>
      </c>
      <c r="E13" s="21">
        <v>37.436973571777344</v>
      </c>
      <c r="F13" s="21">
        <v>41.640625</v>
      </c>
      <c r="H13" s="485"/>
      <c r="I13" s="58" t="s">
        <v>198</v>
      </c>
      <c r="J13" s="21">
        <v>23.095890045166016</v>
      </c>
      <c r="K13" s="21">
        <v>24.18181800842285</v>
      </c>
      <c r="L13" s="21">
        <v>24.072463989257812</v>
      </c>
      <c r="M13" s="21">
        <v>24.428571701049805</v>
      </c>
    </row>
    <row r="14" spans="1:13" s="3" customFormat="1" ht="16.5" customHeight="1">
      <c r="A14" s="483" t="s">
        <v>14</v>
      </c>
      <c r="B14" s="255" t="s">
        <v>57</v>
      </c>
      <c r="C14" s="254">
        <v>29.94</v>
      </c>
      <c r="D14" s="254">
        <v>31.89</v>
      </c>
      <c r="E14" s="254">
        <v>33.17</v>
      </c>
      <c r="F14" s="254">
        <v>26.07</v>
      </c>
      <c r="H14" s="483" t="s">
        <v>14</v>
      </c>
      <c r="I14" s="255" t="s">
        <v>57</v>
      </c>
      <c r="J14" s="254">
        <v>23.55</v>
      </c>
      <c r="K14" s="254">
        <v>24.73</v>
      </c>
      <c r="L14" s="254">
        <v>25.08</v>
      </c>
      <c r="M14" s="254">
        <v>18.65</v>
      </c>
    </row>
    <row r="15" spans="1:13" s="3" customFormat="1" ht="16.5" customHeight="1">
      <c r="A15" s="484"/>
      <c r="B15" s="199" t="s">
        <v>58</v>
      </c>
      <c r="C15" s="198">
        <v>29.582451348583135</v>
      </c>
      <c r="D15" s="198">
        <v>31.288697381504807</v>
      </c>
      <c r="E15" s="198">
        <v>32.130581867388365</v>
      </c>
      <c r="F15" s="198">
        <v>23.682539682539684</v>
      </c>
      <c r="H15" s="484"/>
      <c r="I15" s="199" t="s">
        <v>58</v>
      </c>
      <c r="J15" s="198">
        <v>23.54367524465386</v>
      </c>
      <c r="K15" s="198">
        <v>23.597101449275364</v>
      </c>
      <c r="L15" s="198">
        <v>24.626780626780626</v>
      </c>
      <c r="M15" s="198">
        <v>17.666666666666668</v>
      </c>
    </row>
    <row r="16" spans="1:13" s="3" customFormat="1" ht="16.5" customHeight="1">
      <c r="A16" s="484"/>
      <c r="B16" s="58" t="s">
        <v>59</v>
      </c>
      <c r="C16" s="21">
        <v>29.82207489013672</v>
      </c>
      <c r="D16" s="21">
        <v>31.01154899597168</v>
      </c>
      <c r="E16" s="21">
        <v>32.36372375488281</v>
      </c>
      <c r="F16" s="21">
        <v>0</v>
      </c>
      <c r="H16" s="484"/>
      <c r="I16" s="58" t="s">
        <v>59</v>
      </c>
      <c r="J16" s="21">
        <v>24.041921615600586</v>
      </c>
      <c r="K16" s="21">
        <v>23.358299255371094</v>
      </c>
      <c r="L16" s="21">
        <v>24.893346786499023</v>
      </c>
      <c r="M16" s="21">
        <v>0</v>
      </c>
    </row>
    <row r="17" spans="1:13" s="3" customFormat="1" ht="16.5" customHeight="1">
      <c r="A17" s="484"/>
      <c r="B17" s="58" t="s">
        <v>193</v>
      </c>
      <c r="C17" s="21">
        <v>29.288461685180664</v>
      </c>
      <c r="D17" s="21">
        <v>31.278745651245117</v>
      </c>
      <c r="E17" s="21">
        <v>31.26642417907715</v>
      </c>
      <c r="F17" s="21">
        <v>0</v>
      </c>
      <c r="H17" s="484"/>
      <c r="I17" s="58" t="s">
        <v>193</v>
      </c>
      <c r="J17" s="21">
        <v>22.42578125</v>
      </c>
      <c r="K17" s="21">
        <v>22.915254592895508</v>
      </c>
      <c r="L17" s="21">
        <v>23.493507385253906</v>
      </c>
      <c r="M17" s="21">
        <v>0</v>
      </c>
    </row>
    <row r="18" spans="1:13" s="3" customFormat="1" ht="16.5" customHeight="1">
      <c r="A18" s="484"/>
      <c r="B18" s="58" t="s">
        <v>194</v>
      </c>
      <c r="C18" s="21">
        <v>30.93556785583496</v>
      </c>
      <c r="D18" s="21">
        <v>31.523115158081055</v>
      </c>
      <c r="E18" s="21">
        <v>32.0098762512207</v>
      </c>
      <c r="F18" s="21">
        <v>0</v>
      </c>
      <c r="H18" s="484"/>
      <c r="I18" s="58" t="s">
        <v>194</v>
      </c>
      <c r="J18" s="21">
        <v>23.524629592895508</v>
      </c>
      <c r="K18" s="21">
        <v>23.39042854309082</v>
      </c>
      <c r="L18" s="21">
        <v>23.982500076293945</v>
      </c>
      <c r="M18" s="21">
        <v>0</v>
      </c>
    </row>
    <row r="19" spans="1:13" s="3" customFormat="1" ht="16.5" customHeight="1">
      <c r="A19" s="484"/>
      <c r="B19" s="58" t="s">
        <v>195</v>
      </c>
      <c r="C19" s="21">
        <v>27.509090423583984</v>
      </c>
      <c r="D19" s="21">
        <v>30.61142921447754</v>
      </c>
      <c r="E19" s="21">
        <v>31.937171936035156</v>
      </c>
      <c r="F19" s="21">
        <v>0</v>
      </c>
      <c r="H19" s="484"/>
      <c r="I19" s="58" t="s">
        <v>195</v>
      </c>
      <c r="J19" s="21">
        <v>21.90810775756836</v>
      </c>
      <c r="K19" s="21">
        <v>23.3015079498291</v>
      </c>
      <c r="L19" s="21">
        <v>23.203044891357422</v>
      </c>
      <c r="M19" s="21">
        <v>0</v>
      </c>
    </row>
    <row r="20" spans="1:13" s="3" customFormat="1" ht="16.5" customHeight="1">
      <c r="A20" s="484"/>
      <c r="B20" s="58" t="s">
        <v>196</v>
      </c>
      <c r="C20" s="21">
        <v>28.206497192382812</v>
      </c>
      <c r="D20" s="21">
        <v>30.978971481323242</v>
      </c>
      <c r="E20" s="21">
        <v>31.577890396118164</v>
      </c>
      <c r="F20" s="21">
        <v>0</v>
      </c>
      <c r="H20" s="484"/>
      <c r="I20" s="58" t="s">
        <v>196</v>
      </c>
      <c r="J20" s="21">
        <v>23.546979904174805</v>
      </c>
      <c r="K20" s="21">
        <v>24.52614402770996</v>
      </c>
      <c r="L20" s="21">
        <v>25.43504524230957</v>
      </c>
      <c r="M20" s="21">
        <v>0</v>
      </c>
    </row>
    <row r="21" spans="1:13" s="3" customFormat="1" ht="16.5" customHeight="1">
      <c r="A21" s="484"/>
      <c r="B21" s="58" t="s">
        <v>197</v>
      </c>
      <c r="C21" s="21">
        <v>29.952680587768555</v>
      </c>
      <c r="D21" s="21">
        <v>31.94682502746582</v>
      </c>
      <c r="E21" s="21">
        <v>32.59442901611328</v>
      </c>
      <c r="F21" s="21">
        <v>0</v>
      </c>
      <c r="H21" s="484"/>
      <c r="I21" s="58" t="s">
        <v>197</v>
      </c>
      <c r="J21" s="21">
        <v>23.713836669921875</v>
      </c>
      <c r="K21" s="21">
        <v>23.996845245361328</v>
      </c>
      <c r="L21" s="21">
        <v>25.041467666625977</v>
      </c>
      <c r="M21" s="21">
        <v>0</v>
      </c>
    </row>
    <row r="22" spans="1:13" s="3" customFormat="1" ht="16.5" customHeight="1">
      <c r="A22" s="485"/>
      <c r="B22" s="58" t="s">
        <v>198</v>
      </c>
      <c r="C22" s="21">
        <v>23.712766647338867</v>
      </c>
      <c r="D22" s="21">
        <v>22.66666603088379</v>
      </c>
      <c r="E22" s="21">
        <v>23.649572372436523</v>
      </c>
      <c r="F22" s="21">
        <v>23.682538986206055</v>
      </c>
      <c r="H22" s="485"/>
      <c r="I22" s="58" t="s">
        <v>198</v>
      </c>
      <c r="J22" s="21">
        <v>17.58333396911621</v>
      </c>
      <c r="K22" s="21">
        <v>18.705883026123047</v>
      </c>
      <c r="L22" s="21">
        <v>18.184616088867188</v>
      </c>
      <c r="M22" s="21">
        <v>17.66666603088379</v>
      </c>
    </row>
    <row r="23" spans="1:13" s="3" customFormat="1" ht="16.5" customHeight="1">
      <c r="A23" s="483" t="s">
        <v>70</v>
      </c>
      <c r="B23" s="255" t="s">
        <v>57</v>
      </c>
      <c r="C23" s="254">
        <v>46.6</v>
      </c>
      <c r="D23" s="254">
        <v>49.1</v>
      </c>
      <c r="E23" s="254">
        <v>51.59</v>
      </c>
      <c r="F23" s="254">
        <v>45.25</v>
      </c>
      <c r="H23" s="483" t="s">
        <v>70</v>
      </c>
      <c r="I23" s="255" t="s">
        <v>57</v>
      </c>
      <c r="J23" s="254">
        <v>46.06</v>
      </c>
      <c r="K23" s="254">
        <v>48.12</v>
      </c>
      <c r="L23" s="254">
        <v>49.52</v>
      </c>
      <c r="M23" s="254">
        <v>44.35</v>
      </c>
    </row>
    <row r="24" spans="1:13" s="3" customFormat="1" ht="16.5" customHeight="1">
      <c r="A24" s="484"/>
      <c r="B24" s="199" t="s">
        <v>58</v>
      </c>
      <c r="C24" s="198">
        <v>47.17591017352841</v>
      </c>
      <c r="D24" s="198">
        <v>49.780536246276064</v>
      </c>
      <c r="E24" s="198">
        <v>51.10934863314208</v>
      </c>
      <c r="F24" s="198">
        <v>42.515625</v>
      </c>
      <c r="H24" s="484"/>
      <c r="I24" s="199" t="s">
        <v>58</v>
      </c>
      <c r="J24" s="198">
        <v>46.80151569830386</v>
      </c>
      <c r="K24" s="198">
        <v>47.360891445003595</v>
      </c>
      <c r="L24" s="198">
        <v>49.03057234269463</v>
      </c>
      <c r="M24" s="198">
        <v>40.64705882352941</v>
      </c>
    </row>
    <row r="25" spans="1:13" s="3" customFormat="1" ht="16.5" customHeight="1">
      <c r="A25" s="484"/>
      <c r="B25" s="58" t="s">
        <v>59</v>
      </c>
      <c r="C25" s="21">
        <v>48.907371520996094</v>
      </c>
      <c r="D25" s="21">
        <v>51.3896369934082</v>
      </c>
      <c r="E25" s="21">
        <v>53.45881271362305</v>
      </c>
      <c r="F25" s="21">
        <v>0</v>
      </c>
      <c r="H25" s="484"/>
      <c r="I25" s="58" t="s">
        <v>59</v>
      </c>
      <c r="J25" s="21">
        <v>48.66327667236328</v>
      </c>
      <c r="K25" s="21">
        <v>48.988956451416016</v>
      </c>
      <c r="L25" s="21">
        <v>50.8125</v>
      </c>
      <c r="M25" s="21">
        <v>0</v>
      </c>
    </row>
    <row r="26" spans="1:13" s="3" customFormat="1" ht="16.5" customHeight="1">
      <c r="A26" s="484"/>
      <c r="B26" s="58" t="s">
        <v>193</v>
      </c>
      <c r="C26" s="21">
        <v>48.49420928955078</v>
      </c>
      <c r="D26" s="21">
        <v>50.98958206176758</v>
      </c>
      <c r="E26" s="21">
        <v>49.78754425048828</v>
      </c>
      <c r="F26" s="21">
        <v>0</v>
      </c>
      <c r="H26" s="484"/>
      <c r="I26" s="58" t="s">
        <v>193</v>
      </c>
      <c r="J26" s="21">
        <v>46.11328125</v>
      </c>
      <c r="K26" s="21">
        <v>47.79832077026367</v>
      </c>
      <c r="L26" s="21">
        <v>47.14285659790039</v>
      </c>
      <c r="M26" s="21">
        <v>0</v>
      </c>
    </row>
    <row r="27" spans="1:13" s="3" customFormat="1" ht="16.5" customHeight="1">
      <c r="A27" s="484"/>
      <c r="B27" s="58" t="s">
        <v>194</v>
      </c>
      <c r="C27" s="21">
        <v>47.45244216918945</v>
      </c>
      <c r="D27" s="21">
        <v>49.38106918334961</v>
      </c>
      <c r="E27" s="21">
        <v>51.66666793823242</v>
      </c>
      <c r="F27" s="21">
        <v>0</v>
      </c>
      <c r="H27" s="484"/>
      <c r="I27" s="58" t="s">
        <v>194</v>
      </c>
      <c r="J27" s="21">
        <v>46.317073822021484</v>
      </c>
      <c r="K27" s="21">
        <v>47.099998474121094</v>
      </c>
      <c r="L27" s="21">
        <v>48.309226989746094</v>
      </c>
      <c r="M27" s="21">
        <v>0</v>
      </c>
    </row>
    <row r="28" spans="1:13" s="3" customFormat="1" ht="16.5" customHeight="1">
      <c r="A28" s="484"/>
      <c r="B28" s="58" t="s">
        <v>195</v>
      </c>
      <c r="C28" s="21">
        <v>43.150604248046875</v>
      </c>
      <c r="D28" s="21">
        <v>47.89595413208008</v>
      </c>
      <c r="E28" s="21">
        <v>48.25</v>
      </c>
      <c r="F28" s="21">
        <v>0</v>
      </c>
      <c r="H28" s="484"/>
      <c r="I28" s="58" t="s">
        <v>195</v>
      </c>
      <c r="J28" s="21">
        <v>42.834224700927734</v>
      </c>
      <c r="K28" s="21">
        <v>45.80500030517578</v>
      </c>
      <c r="L28" s="21">
        <v>46.38693618774414</v>
      </c>
      <c r="M28" s="21">
        <v>0</v>
      </c>
    </row>
    <row r="29" spans="1:13" s="3" customFormat="1" ht="16.5" customHeight="1">
      <c r="A29" s="484"/>
      <c r="B29" s="58" t="s">
        <v>196</v>
      </c>
      <c r="C29" s="21">
        <v>45.28703689575195</v>
      </c>
      <c r="D29" s="21">
        <v>48.19626235961914</v>
      </c>
      <c r="E29" s="21">
        <v>48.22828674316406</v>
      </c>
      <c r="F29" s="21">
        <v>0</v>
      </c>
      <c r="H29" s="484"/>
      <c r="I29" s="58" t="s">
        <v>196</v>
      </c>
      <c r="J29" s="21">
        <v>45.87205505371094</v>
      </c>
      <c r="K29" s="21">
        <v>47.2443733215332</v>
      </c>
      <c r="L29" s="21">
        <v>49.46666717529297</v>
      </c>
      <c r="M29" s="21">
        <v>0</v>
      </c>
    </row>
    <row r="30" spans="1:14" s="3" customFormat="1" ht="16.5" customHeight="1">
      <c r="A30" s="484"/>
      <c r="B30" s="58" t="s">
        <v>197</v>
      </c>
      <c r="C30" s="21">
        <v>45.921260833740234</v>
      </c>
      <c r="D30" s="21">
        <v>48.5177001953125</v>
      </c>
      <c r="E30" s="21">
        <v>50.168731689453125</v>
      </c>
      <c r="F30" s="21">
        <v>0</v>
      </c>
      <c r="G30" s="8"/>
      <c r="H30" s="484"/>
      <c r="I30" s="58" t="s">
        <v>197</v>
      </c>
      <c r="J30" s="21">
        <v>46.11598587036133</v>
      </c>
      <c r="K30" s="21">
        <v>45.36106872558594</v>
      </c>
      <c r="L30" s="21">
        <v>47.88853454589844</v>
      </c>
      <c r="M30" s="21">
        <v>0</v>
      </c>
      <c r="N30" s="8"/>
    </row>
    <row r="31" spans="1:14" s="3" customFormat="1" ht="16.5" customHeight="1">
      <c r="A31" s="485"/>
      <c r="B31" s="58" t="s">
        <v>198</v>
      </c>
      <c r="C31" s="21">
        <v>41.48936080932617</v>
      </c>
      <c r="D31" s="21">
        <v>42.52577209472656</v>
      </c>
      <c r="E31" s="21">
        <v>40.12711715698242</v>
      </c>
      <c r="F31" s="21">
        <v>42.515625</v>
      </c>
      <c r="G31" s="8"/>
      <c r="H31" s="485"/>
      <c r="I31" s="58" t="s">
        <v>198</v>
      </c>
      <c r="J31" s="21">
        <v>40.79452133178711</v>
      </c>
      <c r="K31" s="21">
        <v>39.31034469604492</v>
      </c>
      <c r="L31" s="21">
        <v>39.77941131591797</v>
      </c>
      <c r="M31" s="21">
        <v>40.64706039428711</v>
      </c>
      <c r="N31" s="8"/>
    </row>
    <row r="32" spans="1:14" s="3" customFormat="1" ht="16.5" customHeight="1">
      <c r="A32" s="483" t="s">
        <v>71</v>
      </c>
      <c r="B32" s="255" t="s">
        <v>57</v>
      </c>
      <c r="C32" s="254">
        <v>56.07</v>
      </c>
      <c r="D32" s="254">
        <v>57.71</v>
      </c>
      <c r="E32" s="254">
        <v>58.7</v>
      </c>
      <c r="F32" s="254">
        <v>52.42</v>
      </c>
      <c r="G32" s="8"/>
      <c r="H32" s="483" t="s">
        <v>71</v>
      </c>
      <c r="I32" s="255" t="s">
        <v>57</v>
      </c>
      <c r="J32" s="254">
        <v>47.43</v>
      </c>
      <c r="K32" s="254">
        <v>48.2</v>
      </c>
      <c r="L32" s="254">
        <v>48.49</v>
      </c>
      <c r="M32" s="254">
        <v>41.72</v>
      </c>
      <c r="N32" s="8"/>
    </row>
    <row r="33" spans="1:14" s="3" customFormat="1" ht="16.5" customHeight="1">
      <c r="A33" s="484"/>
      <c r="B33" s="199" t="s">
        <v>58</v>
      </c>
      <c r="C33" s="198">
        <v>57.29345217689407</v>
      </c>
      <c r="D33" s="198">
        <v>58.174318030605455</v>
      </c>
      <c r="E33" s="198">
        <v>59.05059422750424</v>
      </c>
      <c r="F33" s="198">
        <v>46.58730158730159</v>
      </c>
      <c r="G33" s="8"/>
      <c r="H33" s="484"/>
      <c r="I33" s="199" t="s">
        <v>58</v>
      </c>
      <c r="J33" s="198">
        <v>49.136066763425255</v>
      </c>
      <c r="K33" s="198">
        <v>48.707910014513786</v>
      </c>
      <c r="L33" s="198">
        <v>49.53259312320917</v>
      </c>
      <c r="M33" s="198">
        <v>38.911764705882355</v>
      </c>
      <c r="N33" s="8"/>
    </row>
    <row r="34" spans="1:14" s="3" customFormat="1" ht="16.5" customHeight="1">
      <c r="A34" s="484"/>
      <c r="B34" s="58" t="s">
        <v>59</v>
      </c>
      <c r="C34" s="21">
        <v>58.39159393310547</v>
      </c>
      <c r="D34" s="21">
        <v>59.7637939453125</v>
      </c>
      <c r="E34" s="21">
        <v>60.54343795776367</v>
      </c>
      <c r="F34" s="21">
        <v>0</v>
      </c>
      <c r="G34" s="8"/>
      <c r="H34" s="484"/>
      <c r="I34" s="58" t="s">
        <v>59</v>
      </c>
      <c r="J34" s="21">
        <v>50.28907012939453</v>
      </c>
      <c r="K34" s="21">
        <v>50.14054489135742</v>
      </c>
      <c r="L34" s="21">
        <v>51.027503967285156</v>
      </c>
      <c r="M34" s="21">
        <v>0</v>
      </c>
      <c r="N34" s="8"/>
    </row>
    <row r="35" spans="1:14" s="3" customFormat="1" ht="16.5" customHeight="1">
      <c r="A35" s="484"/>
      <c r="B35" s="58" t="s">
        <v>193</v>
      </c>
      <c r="C35" s="21">
        <v>55.78845977783203</v>
      </c>
      <c r="D35" s="21">
        <v>55.98239517211914</v>
      </c>
      <c r="E35" s="21">
        <v>57.49446487426758</v>
      </c>
      <c r="F35" s="21">
        <v>0</v>
      </c>
      <c r="G35" s="8"/>
      <c r="H35" s="484"/>
      <c r="I35" s="58" t="s">
        <v>193</v>
      </c>
      <c r="J35" s="21">
        <v>48.584312438964844</v>
      </c>
      <c r="K35" s="21">
        <v>47.165958404541016</v>
      </c>
      <c r="L35" s="21">
        <v>47.384281158447266</v>
      </c>
      <c r="M35" s="21">
        <v>0</v>
      </c>
      <c r="N35" s="8"/>
    </row>
    <row r="36" spans="1:14" s="3" customFormat="1" ht="16.5" customHeight="1">
      <c r="A36" s="484"/>
      <c r="B36" s="58" t="s">
        <v>194</v>
      </c>
      <c r="C36" s="21">
        <v>58.360103607177734</v>
      </c>
      <c r="D36" s="21">
        <v>57.20731735229492</v>
      </c>
      <c r="E36" s="21">
        <v>57.78024673461914</v>
      </c>
      <c r="F36" s="21">
        <v>0</v>
      </c>
      <c r="G36" s="8"/>
      <c r="H36" s="484"/>
      <c r="I36" s="58" t="s">
        <v>194</v>
      </c>
      <c r="J36" s="21">
        <v>48.85995101928711</v>
      </c>
      <c r="K36" s="21">
        <v>47.944305419921875</v>
      </c>
      <c r="L36" s="21">
        <v>48.38345718383789</v>
      </c>
      <c r="M36" s="21">
        <v>0</v>
      </c>
      <c r="N36" s="8"/>
    </row>
    <row r="37" spans="1:14" s="3" customFormat="1" ht="16.5" customHeight="1">
      <c r="A37" s="484"/>
      <c r="B37" s="58" t="s">
        <v>195</v>
      </c>
      <c r="C37" s="21">
        <v>55.83030319213867</v>
      </c>
      <c r="D37" s="21">
        <v>58.431034088134766</v>
      </c>
      <c r="E37" s="21">
        <v>58.9005241394043</v>
      </c>
      <c r="F37" s="21">
        <v>0</v>
      </c>
      <c r="G37" s="8"/>
      <c r="H37" s="484"/>
      <c r="I37" s="58" t="s">
        <v>195</v>
      </c>
      <c r="J37" s="21">
        <v>47.210811614990234</v>
      </c>
      <c r="K37" s="21">
        <v>47.105525970458984</v>
      </c>
      <c r="L37" s="21">
        <v>47.31122589111328</v>
      </c>
      <c r="M37" s="21">
        <v>0</v>
      </c>
      <c r="N37" s="8"/>
    </row>
    <row r="38" spans="1:14" s="3" customFormat="1" ht="16.5" customHeight="1">
      <c r="A38" s="484"/>
      <c r="B38" s="58" t="s">
        <v>196</v>
      </c>
      <c r="C38" s="21">
        <v>55.693206787109375</v>
      </c>
      <c r="D38" s="21">
        <v>56.712615966796875</v>
      </c>
      <c r="E38" s="21">
        <v>57.75125503540039</v>
      </c>
      <c r="F38" s="21">
        <v>0</v>
      </c>
      <c r="G38" s="8"/>
      <c r="H38" s="484"/>
      <c r="I38" s="58" t="s">
        <v>196</v>
      </c>
      <c r="J38" s="21">
        <v>47.28474426269531</v>
      </c>
      <c r="K38" s="21">
        <v>48.82679748535156</v>
      </c>
      <c r="L38" s="21">
        <v>49.18711471557617</v>
      </c>
      <c r="M38" s="21">
        <v>0</v>
      </c>
      <c r="N38" s="8"/>
    </row>
    <row r="39" spans="1:13" ht="16.5" customHeight="1">
      <c r="A39" s="484"/>
      <c r="B39" s="58" t="s">
        <v>197</v>
      </c>
      <c r="C39" s="21">
        <v>56.90506362915039</v>
      </c>
      <c r="D39" s="21">
        <v>58.11225891113281</v>
      </c>
      <c r="E39" s="21">
        <v>58.95030975341797</v>
      </c>
      <c r="F39" s="21">
        <v>0</v>
      </c>
      <c r="H39" s="484"/>
      <c r="I39" s="58" t="s">
        <v>197</v>
      </c>
      <c r="J39" s="21">
        <v>49.17795181274414</v>
      </c>
      <c r="K39" s="21">
        <v>47.96360778808594</v>
      </c>
      <c r="L39" s="21">
        <v>49.49519348144531</v>
      </c>
      <c r="M39" s="21">
        <v>0</v>
      </c>
    </row>
    <row r="40" spans="1:13" ht="16.5" customHeight="1">
      <c r="A40" s="485"/>
      <c r="B40" s="58" t="s">
        <v>198</v>
      </c>
      <c r="C40" s="21">
        <v>48.5217399597168</v>
      </c>
      <c r="D40" s="21">
        <v>49.5625</v>
      </c>
      <c r="E40" s="21">
        <v>50.92241287231445</v>
      </c>
      <c r="F40" s="21">
        <v>46.587303161621094</v>
      </c>
      <c r="H40" s="485"/>
      <c r="I40" s="58" t="s">
        <v>198</v>
      </c>
      <c r="J40" s="21">
        <v>42.69013977050781</v>
      </c>
      <c r="K40" s="21">
        <v>42.127906799316406</v>
      </c>
      <c r="L40" s="21">
        <v>41.98484802246094</v>
      </c>
      <c r="M40" s="21">
        <v>38.911766052246094</v>
      </c>
    </row>
    <row r="41" spans="1:13" ht="16.5" customHeight="1">
      <c r="A41" s="483" t="s">
        <v>185</v>
      </c>
      <c r="B41" s="255" t="s">
        <v>57</v>
      </c>
      <c r="C41" s="254">
        <v>89.96</v>
      </c>
      <c r="D41" s="254">
        <v>96</v>
      </c>
      <c r="E41" s="254">
        <v>97.12</v>
      </c>
      <c r="F41" s="254">
        <v>62.87</v>
      </c>
      <c r="H41" s="483" t="s">
        <v>185</v>
      </c>
      <c r="I41" s="255" t="s">
        <v>57</v>
      </c>
      <c r="J41" s="254">
        <v>52.97</v>
      </c>
      <c r="K41" s="254">
        <v>55.44</v>
      </c>
      <c r="L41" s="254">
        <v>55.59</v>
      </c>
      <c r="M41" s="254">
        <v>31.54</v>
      </c>
    </row>
    <row r="42" spans="1:13" ht="16.5" customHeight="1">
      <c r="A42" s="484"/>
      <c r="B42" s="199" t="s">
        <v>58</v>
      </c>
      <c r="C42" s="198">
        <v>91.11235561778089</v>
      </c>
      <c r="D42" s="198">
        <v>93.28059001005698</v>
      </c>
      <c r="E42" s="198">
        <v>93.12611991729841</v>
      </c>
      <c r="F42" s="198">
        <v>53.65573770491803</v>
      </c>
      <c r="H42" s="484"/>
      <c r="I42" s="199" t="s">
        <v>58</v>
      </c>
      <c r="J42" s="198">
        <v>55.23595087458132</v>
      </c>
      <c r="K42" s="198">
        <v>52.47259259259259</v>
      </c>
      <c r="L42" s="198">
        <v>52.12970405553526</v>
      </c>
      <c r="M42" s="198">
        <v>26.333333333333332</v>
      </c>
    </row>
    <row r="43" spans="1:13" ht="16.5" customHeight="1">
      <c r="A43" s="484"/>
      <c r="B43" s="58" t="s">
        <v>59</v>
      </c>
      <c r="C43" s="21">
        <v>96.474609375</v>
      </c>
      <c r="D43" s="21">
        <v>96.3489761352539</v>
      </c>
      <c r="E43" s="21">
        <v>95.87084197998047</v>
      </c>
      <c r="F43" s="21">
        <v>0</v>
      </c>
      <c r="H43" s="484"/>
      <c r="I43" s="58" t="s">
        <v>59</v>
      </c>
      <c r="J43" s="21">
        <v>57.6858024597168</v>
      </c>
      <c r="K43" s="21">
        <v>53.52751922607422</v>
      </c>
      <c r="L43" s="21">
        <v>53.97200012207031</v>
      </c>
      <c r="M43" s="21">
        <v>0</v>
      </c>
    </row>
    <row r="44" spans="1:13" ht="16.5" customHeight="1">
      <c r="A44" s="484"/>
      <c r="B44" s="58" t="s">
        <v>193</v>
      </c>
      <c r="C44" s="21">
        <v>88.01167297363281</v>
      </c>
      <c r="D44" s="21">
        <v>88.33687591552734</v>
      </c>
      <c r="E44" s="21">
        <v>88.56106567382812</v>
      </c>
      <c r="F44" s="21">
        <v>0</v>
      </c>
      <c r="H44" s="484"/>
      <c r="I44" s="58" t="s">
        <v>193</v>
      </c>
      <c r="J44" s="21">
        <v>53.58498001098633</v>
      </c>
      <c r="K44" s="21">
        <v>48.761905670166016</v>
      </c>
      <c r="L44" s="21">
        <v>48.958717346191406</v>
      </c>
      <c r="M44" s="21">
        <v>0</v>
      </c>
    </row>
    <row r="45" spans="1:13" ht="16.5" customHeight="1">
      <c r="A45" s="484"/>
      <c r="B45" s="58" t="s">
        <v>194</v>
      </c>
      <c r="C45" s="21">
        <v>91.65608215332031</v>
      </c>
      <c r="D45" s="21">
        <v>94.08087921142578</v>
      </c>
      <c r="E45" s="21">
        <v>89.11911010742188</v>
      </c>
      <c r="F45" s="21">
        <v>0</v>
      </c>
      <c r="H45" s="484"/>
      <c r="I45" s="58" t="s">
        <v>194</v>
      </c>
      <c r="J45" s="21">
        <v>54.625</v>
      </c>
      <c r="K45" s="21">
        <v>49.851280212402344</v>
      </c>
      <c r="L45" s="21">
        <v>48.837562561035156</v>
      </c>
      <c r="M45" s="21">
        <v>0</v>
      </c>
    </row>
    <row r="46" spans="1:13" ht="16.5" customHeight="1">
      <c r="A46" s="484"/>
      <c r="B46" s="58" t="s">
        <v>195</v>
      </c>
      <c r="C46" s="21">
        <v>85.44666290283203</v>
      </c>
      <c r="D46" s="21">
        <v>91.26900482177734</v>
      </c>
      <c r="E46" s="21">
        <v>89.7258071899414</v>
      </c>
      <c r="F46" s="21">
        <v>0</v>
      </c>
      <c r="H46" s="484"/>
      <c r="I46" s="58" t="s">
        <v>195</v>
      </c>
      <c r="J46" s="21">
        <v>50.19760513305664</v>
      </c>
      <c r="K46" s="21">
        <v>50.380950927734375</v>
      </c>
      <c r="L46" s="21">
        <v>47.046875</v>
      </c>
      <c r="M46" s="21">
        <v>0</v>
      </c>
    </row>
    <row r="47" spans="1:13" ht="16.5" customHeight="1">
      <c r="A47" s="484"/>
      <c r="B47" s="58" t="s">
        <v>196</v>
      </c>
      <c r="C47" s="21">
        <v>88.63980865478516</v>
      </c>
      <c r="D47" s="21">
        <v>93.49764251708984</v>
      </c>
      <c r="E47" s="21">
        <v>94.97686004638672</v>
      </c>
      <c r="F47" s="21">
        <v>0</v>
      </c>
      <c r="H47" s="484"/>
      <c r="I47" s="58" t="s">
        <v>196</v>
      </c>
      <c r="J47" s="21">
        <v>54.39860153198242</v>
      </c>
      <c r="K47" s="21">
        <v>54.067115783691406</v>
      </c>
      <c r="L47" s="21">
        <v>53.42902374267578</v>
      </c>
      <c r="M47" s="21">
        <v>0</v>
      </c>
    </row>
    <row r="48" spans="1:13" ht="16.5" customHeight="1">
      <c r="A48" s="484"/>
      <c r="B48" s="58" t="s">
        <v>197</v>
      </c>
      <c r="C48" s="21">
        <v>86.30990600585938</v>
      </c>
      <c r="D48" s="21">
        <v>90.5851821899414</v>
      </c>
      <c r="E48" s="21">
        <v>92.9984359741211</v>
      </c>
      <c r="F48" s="21">
        <v>0</v>
      </c>
      <c r="H48" s="484"/>
      <c r="I48" s="58" t="s">
        <v>197</v>
      </c>
      <c r="J48" s="21">
        <v>54.270999908447266</v>
      </c>
      <c r="K48" s="21">
        <v>53.71860122680664</v>
      </c>
      <c r="L48" s="21">
        <v>53.282466888427734</v>
      </c>
      <c r="M48" s="21">
        <v>0</v>
      </c>
    </row>
    <row r="49" spans="1:13" ht="16.5" customHeight="1">
      <c r="A49" s="485"/>
      <c r="B49" s="58" t="s">
        <v>198</v>
      </c>
      <c r="C49" s="21">
        <v>54.53932571411133</v>
      </c>
      <c r="D49" s="21">
        <v>59.7684211730957</v>
      </c>
      <c r="E49" s="21">
        <v>55.739131927490234</v>
      </c>
      <c r="F49" s="21">
        <v>53.655738830566406</v>
      </c>
      <c r="H49" s="485"/>
      <c r="I49" s="58" t="s">
        <v>198</v>
      </c>
      <c r="J49" s="21">
        <v>32.765625</v>
      </c>
      <c r="K49" s="21">
        <v>30.51764678955078</v>
      </c>
      <c r="L49" s="21">
        <v>25.841270446777344</v>
      </c>
      <c r="M49" s="21">
        <v>26.33333396911621</v>
      </c>
    </row>
    <row r="50" spans="1:13" ht="16.5" customHeight="1">
      <c r="A50" s="483" t="s">
        <v>73</v>
      </c>
      <c r="B50" s="255" t="s">
        <v>57</v>
      </c>
      <c r="C50" s="254">
        <v>7.43</v>
      </c>
      <c r="D50" s="254">
        <v>7.21</v>
      </c>
      <c r="E50" s="254">
        <v>7.11</v>
      </c>
      <c r="F50" s="254">
        <v>7.4</v>
      </c>
      <c r="G50" s="8"/>
      <c r="H50" s="483" t="s">
        <v>73</v>
      </c>
      <c r="I50" s="255" t="s">
        <v>57</v>
      </c>
      <c r="J50" s="254">
        <v>8.87</v>
      </c>
      <c r="K50" s="254">
        <v>8.79</v>
      </c>
      <c r="L50" s="254">
        <v>8.78</v>
      </c>
      <c r="M50" s="254">
        <v>9.43</v>
      </c>
    </row>
    <row r="51" spans="1:13" ht="16.5" customHeight="1">
      <c r="A51" s="484"/>
      <c r="B51" s="199" t="s">
        <v>58</v>
      </c>
      <c r="C51" s="198">
        <v>7.398680210113525</v>
      </c>
      <c r="D51" s="198">
        <v>7.2895026206970215</v>
      </c>
      <c r="E51" s="198">
        <v>7.2204909324646</v>
      </c>
      <c r="F51" s="198">
        <v>7.955738067626953</v>
      </c>
      <c r="G51" s="3"/>
      <c r="H51" s="484"/>
      <c r="I51" s="199" t="s">
        <v>58</v>
      </c>
      <c r="J51" s="198">
        <v>8.749156951904297</v>
      </c>
      <c r="K51" s="198">
        <v>8.875581741333008</v>
      </c>
      <c r="L51" s="198">
        <v>8.848186492919922</v>
      </c>
      <c r="M51" s="198">
        <v>10.233333587646484</v>
      </c>
    </row>
    <row r="52" spans="1:13" ht="16.5" customHeight="1">
      <c r="A52" s="484"/>
      <c r="B52" s="58" t="s">
        <v>59</v>
      </c>
      <c r="C52" s="21">
        <v>7.270132064819336</v>
      </c>
      <c r="D52" s="21">
        <v>7.1454997062683105</v>
      </c>
      <c r="E52" s="21">
        <v>7.119401931762695</v>
      </c>
      <c r="F52" s="21">
        <v>0</v>
      </c>
      <c r="G52" s="3"/>
      <c r="H52" s="484"/>
      <c r="I52" s="58" t="s">
        <v>59</v>
      </c>
      <c r="J52" s="21">
        <v>8.617108345031738</v>
      </c>
      <c r="K52" s="21">
        <v>8.726119041442871</v>
      </c>
      <c r="L52" s="21">
        <v>8.684854507446289</v>
      </c>
      <c r="M52" s="21">
        <v>0</v>
      </c>
    </row>
    <row r="53" spans="1:14" ht="16.5" customHeight="1">
      <c r="A53" s="484"/>
      <c r="B53" s="58" t="s">
        <v>193</v>
      </c>
      <c r="C53" s="21">
        <v>7.412450790405273</v>
      </c>
      <c r="D53" s="21">
        <v>7.3081583976745605</v>
      </c>
      <c r="E53" s="21">
        <v>7.1492438316345215</v>
      </c>
      <c r="F53" s="21">
        <v>0</v>
      </c>
      <c r="G53" s="3"/>
      <c r="H53" s="484"/>
      <c r="I53" s="58" t="s">
        <v>193</v>
      </c>
      <c r="J53" s="21">
        <v>8.741899490356445</v>
      </c>
      <c r="K53" s="21">
        <v>9.01695728302002</v>
      </c>
      <c r="L53" s="21">
        <v>8.935108184814453</v>
      </c>
      <c r="M53" s="21">
        <v>0</v>
      </c>
      <c r="N53" s="8"/>
    </row>
    <row r="54" spans="1:14" ht="16.5" customHeight="1">
      <c r="A54" s="484"/>
      <c r="B54" s="58" t="s">
        <v>194</v>
      </c>
      <c r="C54" s="21">
        <v>7.513730049133301</v>
      </c>
      <c r="D54" s="21">
        <v>7.479949474334717</v>
      </c>
      <c r="E54" s="21">
        <v>7.444140434265137</v>
      </c>
      <c r="F54" s="21">
        <v>0</v>
      </c>
      <c r="G54" s="3"/>
      <c r="H54" s="484"/>
      <c r="I54" s="58" t="s">
        <v>194</v>
      </c>
      <c r="J54" s="21">
        <v>8.939949989318848</v>
      </c>
      <c r="K54" s="21">
        <v>9.15776252746582</v>
      </c>
      <c r="L54" s="21">
        <v>9.0364351272583</v>
      </c>
      <c r="M54" s="21">
        <v>0</v>
      </c>
      <c r="N54" s="8"/>
    </row>
    <row r="55" spans="1:13" ht="16.5" customHeight="1">
      <c r="A55" s="484"/>
      <c r="B55" s="58" t="s">
        <v>195</v>
      </c>
      <c r="C55" s="21">
        <v>7.565433502197266</v>
      </c>
      <c r="D55" s="21">
        <v>7.312941074371338</v>
      </c>
      <c r="E55" s="21">
        <v>7.243546009063721</v>
      </c>
      <c r="F55" s="21">
        <v>0</v>
      </c>
      <c r="G55" s="3"/>
      <c r="H55" s="484"/>
      <c r="I55" s="58" t="s">
        <v>195</v>
      </c>
      <c r="J55" s="21">
        <v>9.036309242248535</v>
      </c>
      <c r="K55" s="21">
        <v>9.30362606048584</v>
      </c>
      <c r="L55" s="21">
        <v>9.20507526397705</v>
      </c>
      <c r="M55" s="21">
        <v>0</v>
      </c>
    </row>
    <row r="56" spans="1:13" ht="16.5" customHeight="1">
      <c r="A56" s="484"/>
      <c r="B56" s="58" t="s">
        <v>196</v>
      </c>
      <c r="C56" s="21">
        <v>7.443526744842529</v>
      </c>
      <c r="D56" s="21">
        <v>7.435293674468994</v>
      </c>
      <c r="E56" s="21">
        <v>7.375816822052002</v>
      </c>
      <c r="F56" s="21">
        <v>0</v>
      </c>
      <c r="G56" s="3"/>
      <c r="H56" s="484"/>
      <c r="I56" s="58" t="s">
        <v>196</v>
      </c>
      <c r="J56" s="21">
        <v>8.691664695739746</v>
      </c>
      <c r="K56" s="21">
        <v>8.705352783203125</v>
      </c>
      <c r="L56" s="21">
        <v>8.924534797668457</v>
      </c>
      <c r="M56" s="21">
        <v>0</v>
      </c>
    </row>
    <row r="57" spans="1:13" ht="16.5" customHeight="1">
      <c r="A57" s="484"/>
      <c r="B57" s="58" t="s">
        <v>197</v>
      </c>
      <c r="C57" s="21">
        <v>7.463840484619141</v>
      </c>
      <c r="D57" s="21">
        <v>7.288974285125732</v>
      </c>
      <c r="E57" s="21">
        <v>7.169783592224121</v>
      </c>
      <c r="F57" s="21">
        <v>0</v>
      </c>
      <c r="G57" s="3"/>
      <c r="H57" s="484"/>
      <c r="I57" s="58" t="s">
        <v>197</v>
      </c>
      <c r="J57" s="21">
        <v>8.779152870178223</v>
      </c>
      <c r="K57" s="21">
        <v>8.830718994140625</v>
      </c>
      <c r="L57" s="21">
        <v>8.810792922973633</v>
      </c>
      <c r="M57" s="21">
        <v>0</v>
      </c>
    </row>
    <row r="58" spans="1:13" ht="16.5" customHeight="1">
      <c r="A58" s="485"/>
      <c r="B58" s="58" t="s">
        <v>198</v>
      </c>
      <c r="C58" s="21">
        <v>8.095651626586914</v>
      </c>
      <c r="D58" s="21">
        <v>7.842106342315674</v>
      </c>
      <c r="E58" s="21">
        <v>7.948305130004883</v>
      </c>
      <c r="F58" s="21">
        <v>7.9557390213012695</v>
      </c>
      <c r="G58" s="3"/>
      <c r="H58" s="485"/>
      <c r="I58" s="58" t="s">
        <v>198</v>
      </c>
      <c r="J58" s="21">
        <v>9.600000381469727</v>
      </c>
      <c r="K58" s="21">
        <v>9.779763221740723</v>
      </c>
      <c r="L58" s="21">
        <v>10.168182373046875</v>
      </c>
      <c r="M58" s="21">
        <v>10.233333587646484</v>
      </c>
    </row>
    <row r="59" spans="1:13" ht="16.5" customHeight="1">
      <c r="A59" s="362"/>
      <c r="B59" s="237"/>
      <c r="C59" s="363"/>
      <c r="D59" s="363"/>
      <c r="E59" s="363"/>
      <c r="F59" s="363"/>
      <c r="G59" s="364"/>
      <c r="H59" s="362"/>
      <c r="I59" s="237"/>
      <c r="J59" s="363"/>
      <c r="K59" s="363"/>
      <c r="L59" s="363"/>
      <c r="M59" s="363"/>
    </row>
    <row r="60" spans="1:13" ht="16.5" customHeight="1">
      <c r="A60" s="483" t="s">
        <v>74</v>
      </c>
      <c r="B60" s="255" t="s">
        <v>57</v>
      </c>
      <c r="C60" s="254">
        <v>216.84</v>
      </c>
      <c r="D60" s="254">
        <v>225.13</v>
      </c>
      <c r="E60" s="254">
        <v>228.65</v>
      </c>
      <c r="F60" s="254">
        <v>219.75</v>
      </c>
      <c r="G60" s="3"/>
      <c r="H60" s="483" t="s">
        <v>74</v>
      </c>
      <c r="I60" s="255" t="s">
        <v>57</v>
      </c>
      <c r="J60" s="254">
        <v>169.43</v>
      </c>
      <c r="K60" s="254">
        <v>171.46</v>
      </c>
      <c r="L60" s="254">
        <v>172.9</v>
      </c>
      <c r="M60" s="254">
        <v>153.92</v>
      </c>
    </row>
    <row r="61" spans="1:13" ht="16.5" customHeight="1">
      <c r="A61" s="484"/>
      <c r="B61" s="199" t="s">
        <v>58</v>
      </c>
      <c r="C61" s="198">
        <v>220.49795081967213</v>
      </c>
      <c r="D61" s="198">
        <v>225.76029216467464</v>
      </c>
      <c r="E61" s="198">
        <v>229.90241414484868</v>
      </c>
      <c r="F61" s="198">
        <v>195.48387096774192</v>
      </c>
      <c r="G61" s="3"/>
      <c r="H61" s="484"/>
      <c r="I61" s="199" t="s">
        <v>58</v>
      </c>
      <c r="J61" s="198">
        <v>174.7588085724664</v>
      </c>
      <c r="K61" s="198">
        <v>172.38595220854452</v>
      </c>
      <c r="L61" s="198">
        <v>174.08931761343337</v>
      </c>
      <c r="M61" s="198">
        <v>141.62857142857143</v>
      </c>
    </row>
    <row r="62" spans="1:13" ht="16.5" customHeight="1">
      <c r="A62" s="484"/>
      <c r="B62" s="58" t="s">
        <v>59</v>
      </c>
      <c r="C62" s="21">
        <v>223.77194213867188</v>
      </c>
      <c r="D62" s="21">
        <v>229.38536071777344</v>
      </c>
      <c r="E62" s="21">
        <v>233.7432403564453</v>
      </c>
      <c r="F62" s="21">
        <v>0</v>
      </c>
      <c r="G62" s="3"/>
      <c r="H62" s="484"/>
      <c r="I62" s="58" t="s">
        <v>59</v>
      </c>
      <c r="J62" s="21">
        <v>177.1685333251953</v>
      </c>
      <c r="K62" s="21">
        <v>174.67002868652344</v>
      </c>
      <c r="L62" s="21">
        <v>176.48526000976562</v>
      </c>
      <c r="M62" s="21">
        <v>0</v>
      </c>
    </row>
    <row r="63" spans="1:13" ht="16.5" customHeight="1">
      <c r="A63" s="484"/>
      <c r="B63" s="58" t="s">
        <v>193</v>
      </c>
      <c r="C63" s="21">
        <v>217.25286865234375</v>
      </c>
      <c r="D63" s="21">
        <v>220.65383911132812</v>
      </c>
      <c r="E63" s="21">
        <v>225.54779052734375</v>
      </c>
      <c r="F63" s="21">
        <v>0</v>
      </c>
      <c r="G63" s="3"/>
      <c r="H63" s="484"/>
      <c r="I63" s="58" t="s">
        <v>193</v>
      </c>
      <c r="J63" s="21">
        <v>169.10980224609375</v>
      </c>
      <c r="K63" s="21">
        <v>168.51063537597656</v>
      </c>
      <c r="L63" s="21">
        <v>167.22511291503906</v>
      </c>
      <c r="M63" s="21">
        <v>0</v>
      </c>
    </row>
    <row r="64" spans="1:13" ht="16.5" customHeight="1">
      <c r="A64" s="484"/>
      <c r="B64" s="58" t="s">
        <v>194</v>
      </c>
      <c r="C64" s="21">
        <v>220.5398406982422</v>
      </c>
      <c r="D64" s="21">
        <v>227.84146118164062</v>
      </c>
      <c r="E64" s="21">
        <v>226.5506134033203</v>
      </c>
      <c r="F64" s="21">
        <v>0</v>
      </c>
      <c r="G64" s="3"/>
      <c r="H64" s="484"/>
      <c r="I64" s="58" t="s">
        <v>194</v>
      </c>
      <c r="J64" s="21">
        <v>174.86207580566406</v>
      </c>
      <c r="K64" s="21">
        <v>170.1105499267578</v>
      </c>
      <c r="L64" s="21">
        <v>170.89999389648438</v>
      </c>
      <c r="M64" s="21">
        <v>0</v>
      </c>
    </row>
    <row r="65" spans="1:13" ht="16.5" customHeight="1">
      <c r="A65" s="484"/>
      <c r="B65" s="58" t="s">
        <v>195</v>
      </c>
      <c r="C65" s="21">
        <v>213.43975830078125</v>
      </c>
      <c r="D65" s="21">
        <v>223.9017333984375</v>
      </c>
      <c r="E65" s="21">
        <v>227.6951904296875</v>
      </c>
      <c r="F65" s="21">
        <v>0</v>
      </c>
      <c r="G65" s="3"/>
      <c r="H65" s="484"/>
      <c r="I65" s="58" t="s">
        <v>195</v>
      </c>
      <c r="J65" s="21">
        <v>169.375</v>
      </c>
      <c r="K65" s="21">
        <v>168.33163452148438</v>
      </c>
      <c r="L65" s="21">
        <v>165.7474822998047</v>
      </c>
      <c r="M65" s="21">
        <v>0</v>
      </c>
    </row>
    <row r="66" spans="1:13" ht="16.5" customHeight="1">
      <c r="A66" s="484"/>
      <c r="B66" s="58" t="s">
        <v>196</v>
      </c>
      <c r="C66" s="21">
        <v>220.818603515625</v>
      </c>
      <c r="D66" s="21">
        <v>225.56307983398438</v>
      </c>
      <c r="E66" s="21">
        <v>228.96725463867188</v>
      </c>
      <c r="F66" s="21">
        <v>0</v>
      </c>
      <c r="G66" s="3"/>
      <c r="H66" s="484"/>
      <c r="I66" s="58" t="s">
        <v>196</v>
      </c>
      <c r="J66" s="21">
        <v>172.84642028808594</v>
      </c>
      <c r="K66" s="21">
        <v>173.30096435546875</v>
      </c>
      <c r="L66" s="21">
        <v>176.50152587890625</v>
      </c>
      <c r="M66" s="21">
        <v>0</v>
      </c>
    </row>
    <row r="67" spans="1:13" ht="16.5" customHeight="1">
      <c r="A67" s="484"/>
      <c r="B67" s="58" t="s">
        <v>197</v>
      </c>
      <c r="C67" s="21">
        <v>218.0268096923828</v>
      </c>
      <c r="D67" s="21">
        <v>221.69866943359375</v>
      </c>
      <c r="E67" s="21">
        <v>228.88819885253906</v>
      </c>
      <c r="F67" s="21">
        <v>0</v>
      </c>
      <c r="G67" s="3"/>
      <c r="H67" s="484"/>
      <c r="I67" s="58" t="s">
        <v>197</v>
      </c>
      <c r="J67" s="21">
        <v>175.68710327148438</v>
      </c>
      <c r="K67" s="21">
        <v>172.4881591796875</v>
      </c>
      <c r="L67" s="21">
        <v>176.1444549560547</v>
      </c>
      <c r="M67" s="21">
        <v>0</v>
      </c>
    </row>
    <row r="68" spans="1:13" ht="16.5" customHeight="1">
      <c r="A68" s="485"/>
      <c r="B68" s="58" t="s">
        <v>198</v>
      </c>
      <c r="C68" s="21">
        <v>190.59140014648438</v>
      </c>
      <c r="D68" s="21">
        <v>200.7083282470703</v>
      </c>
      <c r="E68" s="21">
        <v>196.00840759277344</v>
      </c>
      <c r="F68" s="21">
        <v>195.48387145996094</v>
      </c>
      <c r="G68" s="3"/>
      <c r="H68" s="485"/>
      <c r="I68" s="58" t="s">
        <v>198</v>
      </c>
      <c r="J68" s="21">
        <v>148.24658203125</v>
      </c>
      <c r="K68" s="21">
        <v>146.81394958496094</v>
      </c>
      <c r="L68" s="21">
        <v>143.75</v>
      </c>
      <c r="M68" s="21">
        <v>141.62857055664062</v>
      </c>
    </row>
    <row r="69" spans="1:13" ht="16.5" customHeight="1">
      <c r="A69" s="483" t="s">
        <v>20</v>
      </c>
      <c r="B69" s="255" t="s">
        <v>57</v>
      </c>
      <c r="C69" s="254">
        <v>24.4</v>
      </c>
      <c r="D69" s="254">
        <v>25.81</v>
      </c>
      <c r="E69" s="254">
        <v>27.39</v>
      </c>
      <c r="F69" s="254">
        <v>24.81</v>
      </c>
      <c r="G69" s="3"/>
      <c r="H69" s="483" t="s">
        <v>20</v>
      </c>
      <c r="I69" s="255" t="s">
        <v>57</v>
      </c>
      <c r="J69" s="254">
        <v>13.93</v>
      </c>
      <c r="K69" s="254">
        <v>14.57</v>
      </c>
      <c r="L69" s="254">
        <v>15.06</v>
      </c>
      <c r="M69" s="254">
        <v>12.38</v>
      </c>
    </row>
    <row r="70" spans="1:13" ht="16.5" customHeight="1">
      <c r="A70" s="484"/>
      <c r="B70" s="199" t="s">
        <v>58</v>
      </c>
      <c r="C70" s="198">
        <v>22.78576317590691</v>
      </c>
      <c r="D70" s="198">
        <v>24.329130723291307</v>
      </c>
      <c r="E70" s="198">
        <v>25.43535799117747</v>
      </c>
      <c r="F70" s="198">
        <v>21.682539682539684</v>
      </c>
      <c r="G70" s="3"/>
      <c r="H70" s="484"/>
      <c r="I70" s="199" t="s">
        <v>58</v>
      </c>
      <c r="J70" s="198">
        <v>13.227190112686296</v>
      </c>
      <c r="K70" s="198">
        <v>13.40413193185937</v>
      </c>
      <c r="L70" s="198">
        <v>13.906205420827389</v>
      </c>
      <c r="M70" s="198">
        <v>12.371428571428572</v>
      </c>
    </row>
    <row r="71" spans="1:13" ht="16.5" customHeight="1">
      <c r="A71" s="484"/>
      <c r="B71" s="58" t="s">
        <v>59</v>
      </c>
      <c r="C71" s="21">
        <v>22.935237884521484</v>
      </c>
      <c r="D71" s="21">
        <v>24.400575637817383</v>
      </c>
      <c r="E71" s="21">
        <v>25.383060455322266</v>
      </c>
      <c r="F71" s="21">
        <v>0</v>
      </c>
      <c r="G71" s="3"/>
      <c r="H71" s="484"/>
      <c r="I71" s="58" t="s">
        <v>59</v>
      </c>
      <c r="J71" s="21">
        <v>13.228105545043945</v>
      </c>
      <c r="K71" s="21">
        <v>13.048484802246094</v>
      </c>
      <c r="L71" s="21">
        <v>13.7172212600708</v>
      </c>
      <c r="M71" s="21">
        <v>0</v>
      </c>
    </row>
    <row r="72" spans="1:13" ht="16.5" customHeight="1">
      <c r="A72" s="484"/>
      <c r="B72" s="58" t="s">
        <v>193</v>
      </c>
      <c r="C72" s="21">
        <v>22.263565063476562</v>
      </c>
      <c r="D72" s="21">
        <v>23.045774459838867</v>
      </c>
      <c r="E72" s="21">
        <v>24.38661766052246</v>
      </c>
      <c r="F72" s="21">
        <v>0</v>
      </c>
      <c r="G72" s="3"/>
      <c r="H72" s="484"/>
      <c r="I72" s="58" t="s">
        <v>193</v>
      </c>
      <c r="J72" s="21">
        <v>12.822834968566895</v>
      </c>
      <c r="K72" s="21">
        <v>12.829059600830078</v>
      </c>
      <c r="L72" s="21">
        <v>13.308695793151855</v>
      </c>
      <c r="M72" s="21">
        <v>0</v>
      </c>
    </row>
    <row r="73" spans="1:13" ht="16.5" customHeight="1">
      <c r="A73" s="484"/>
      <c r="B73" s="58" t="s">
        <v>194</v>
      </c>
      <c r="C73" s="21">
        <v>24.372093200683594</v>
      </c>
      <c r="D73" s="21">
        <v>24.94902992248535</v>
      </c>
      <c r="E73" s="21">
        <v>26.235149383544922</v>
      </c>
      <c r="F73" s="21">
        <v>0</v>
      </c>
      <c r="G73" s="3"/>
      <c r="H73" s="484"/>
      <c r="I73" s="58" t="s">
        <v>194</v>
      </c>
      <c r="J73" s="21">
        <v>13.585185050964355</v>
      </c>
      <c r="K73" s="21">
        <v>13.932160377502441</v>
      </c>
      <c r="L73" s="21">
        <v>14.3516206741333</v>
      </c>
      <c r="M73" s="21">
        <v>0</v>
      </c>
    </row>
    <row r="74" spans="1:13" ht="16.5" customHeight="1">
      <c r="A74" s="484"/>
      <c r="B74" s="58" t="s">
        <v>195</v>
      </c>
      <c r="C74" s="21">
        <v>20.861446380615234</v>
      </c>
      <c r="D74" s="21">
        <v>23.660919189453125</v>
      </c>
      <c r="E74" s="21">
        <v>24.58201026916504</v>
      </c>
      <c r="F74" s="21">
        <v>0</v>
      </c>
      <c r="G74" s="3"/>
      <c r="H74" s="484"/>
      <c r="I74" s="58" t="s">
        <v>195</v>
      </c>
      <c r="J74" s="21">
        <v>12.336956977844238</v>
      </c>
      <c r="K74" s="21">
        <v>13.045000076293945</v>
      </c>
      <c r="L74" s="21">
        <v>13.583756446838379</v>
      </c>
      <c r="M74" s="21">
        <v>0</v>
      </c>
    </row>
    <row r="75" spans="1:13" ht="16.5" customHeight="1">
      <c r="A75" s="484"/>
      <c r="B75" s="58" t="s">
        <v>196</v>
      </c>
      <c r="C75" s="21">
        <v>22.051162719726562</v>
      </c>
      <c r="D75" s="21">
        <v>24.941314697265625</v>
      </c>
      <c r="E75" s="21">
        <v>25.087064743041992</v>
      </c>
      <c r="F75" s="21">
        <v>0</v>
      </c>
      <c r="G75" s="3"/>
      <c r="H75" s="484"/>
      <c r="I75" s="58" t="s">
        <v>196</v>
      </c>
      <c r="J75" s="21">
        <v>12.894198417663574</v>
      </c>
      <c r="K75" s="21">
        <v>13.811881065368652</v>
      </c>
      <c r="L75" s="21">
        <v>13.993921279907227</v>
      </c>
      <c r="M75" s="21">
        <v>0</v>
      </c>
    </row>
    <row r="76" spans="1:13" ht="16.5" customHeight="1">
      <c r="A76" s="484"/>
      <c r="B76" s="58" t="s">
        <v>197</v>
      </c>
      <c r="C76" s="21">
        <v>22.784469604492188</v>
      </c>
      <c r="D76" s="21">
        <v>24.166912078857422</v>
      </c>
      <c r="E76" s="21">
        <v>25.923913955688477</v>
      </c>
      <c r="F76" s="21">
        <v>0</v>
      </c>
      <c r="G76" s="8"/>
      <c r="H76" s="484"/>
      <c r="I76" s="58" t="s">
        <v>197</v>
      </c>
      <c r="J76" s="21">
        <v>13.571880340576172</v>
      </c>
      <c r="K76" s="21">
        <v>13.758674621582031</v>
      </c>
      <c r="L76" s="21">
        <v>14.20479965209961</v>
      </c>
      <c r="M76" s="21">
        <v>0</v>
      </c>
    </row>
    <row r="77" spans="1:13" ht="16.5" customHeight="1">
      <c r="A77" s="485"/>
      <c r="B77" s="58" t="s">
        <v>198</v>
      </c>
      <c r="C77" s="21">
        <v>19.010639190673828</v>
      </c>
      <c r="D77" s="21">
        <v>20.82474136352539</v>
      </c>
      <c r="E77" s="21">
        <v>20.675212860107422</v>
      </c>
      <c r="F77" s="21">
        <v>21.682538986206055</v>
      </c>
      <c r="G77" s="8"/>
      <c r="H77" s="485"/>
      <c r="I77" s="58" t="s">
        <v>198</v>
      </c>
      <c r="J77" s="21">
        <v>11.652777671813965</v>
      </c>
      <c r="K77" s="21">
        <v>11.609195709228516</v>
      </c>
      <c r="L77" s="21">
        <v>11.529411315917969</v>
      </c>
      <c r="M77" s="21">
        <v>12.371428489685059</v>
      </c>
    </row>
    <row r="78" spans="1:13" ht="16.5" customHeight="1">
      <c r="A78" s="483" t="s">
        <v>75</v>
      </c>
      <c r="B78" s="255" t="s">
        <v>57</v>
      </c>
      <c r="C78" s="254">
        <v>51.17</v>
      </c>
      <c r="D78" s="254">
        <v>55.8</v>
      </c>
      <c r="E78" s="254">
        <v>58.78</v>
      </c>
      <c r="F78" s="254">
        <v>49.25</v>
      </c>
      <c r="G78" s="8"/>
      <c r="H78" s="483" t="s">
        <v>75</v>
      </c>
      <c r="I78" s="255" t="s">
        <v>57</v>
      </c>
      <c r="J78" s="254">
        <v>50.56</v>
      </c>
      <c r="K78" s="254">
        <v>52.86</v>
      </c>
      <c r="L78" s="254">
        <v>53.98</v>
      </c>
      <c r="M78" s="254">
        <v>42.93</v>
      </c>
    </row>
    <row r="79" spans="1:13" ht="16.5" customHeight="1">
      <c r="A79" s="484"/>
      <c r="B79" s="199" t="s">
        <v>58</v>
      </c>
      <c r="C79" s="198">
        <v>51.484375</v>
      </c>
      <c r="D79" s="198">
        <v>54.96113194681214</v>
      </c>
      <c r="E79" s="198">
        <v>56.96990902729181</v>
      </c>
      <c r="F79" s="198">
        <v>40.05</v>
      </c>
      <c r="G79" s="8"/>
      <c r="H79" s="484"/>
      <c r="I79" s="199" t="s">
        <v>58</v>
      </c>
      <c r="J79" s="198">
        <v>52.17691437193512</v>
      </c>
      <c r="K79" s="198">
        <v>51.5288570350811</v>
      </c>
      <c r="L79" s="198">
        <v>53.266839378238345</v>
      </c>
      <c r="M79" s="198">
        <v>36.45161290322581</v>
      </c>
    </row>
    <row r="80" spans="1:13" ht="16.5" customHeight="1">
      <c r="A80" s="484"/>
      <c r="B80" s="58" t="s">
        <v>59</v>
      </c>
      <c r="C80" s="21">
        <v>53.382266998291016</v>
      </c>
      <c r="D80" s="21">
        <v>56.60315704345703</v>
      </c>
      <c r="E80" s="21">
        <v>58.8162841796875</v>
      </c>
      <c r="F80" s="21">
        <v>0</v>
      </c>
      <c r="G80" s="8"/>
      <c r="H80" s="484"/>
      <c r="I80" s="58" t="s">
        <v>59</v>
      </c>
      <c r="J80" s="21">
        <v>53.900001525878906</v>
      </c>
      <c r="K80" s="21">
        <v>52.51365661621094</v>
      </c>
      <c r="L80" s="21">
        <v>54.75935363769531</v>
      </c>
      <c r="M80" s="21">
        <v>0</v>
      </c>
    </row>
    <row r="81" spans="1:13" ht="16.5" customHeight="1">
      <c r="A81" s="484"/>
      <c r="B81" s="58" t="s">
        <v>193</v>
      </c>
      <c r="C81" s="21">
        <v>51.03984069824219</v>
      </c>
      <c r="D81" s="21">
        <v>53.97047805786133</v>
      </c>
      <c r="E81" s="21">
        <v>55.879844665527344</v>
      </c>
      <c r="F81" s="21">
        <v>0</v>
      </c>
      <c r="G81" s="8"/>
      <c r="H81" s="484"/>
      <c r="I81" s="58" t="s">
        <v>193</v>
      </c>
      <c r="J81" s="21">
        <v>51.0359992980957</v>
      </c>
      <c r="K81" s="21">
        <v>50.00885009765625</v>
      </c>
      <c r="L81" s="21">
        <v>51.149532318115234</v>
      </c>
      <c r="M81" s="21">
        <v>0</v>
      </c>
    </row>
    <row r="82" spans="1:13" ht="16.5" customHeight="1">
      <c r="A82" s="484"/>
      <c r="B82" s="58" t="s">
        <v>194</v>
      </c>
      <c r="C82" s="21">
        <v>52.49599838256836</v>
      </c>
      <c r="D82" s="21">
        <v>54.25615692138672</v>
      </c>
      <c r="E82" s="21">
        <v>55.55889892578125</v>
      </c>
      <c r="F82" s="21">
        <v>0</v>
      </c>
      <c r="G82" s="8"/>
      <c r="H82" s="484"/>
      <c r="I82" s="58" t="s">
        <v>194</v>
      </c>
      <c r="J82" s="21">
        <v>51.49870681762695</v>
      </c>
      <c r="K82" s="21">
        <v>50.33506393432617</v>
      </c>
      <c r="L82" s="21">
        <v>51.685420989990234</v>
      </c>
      <c r="M82" s="21">
        <v>0</v>
      </c>
    </row>
    <row r="83" spans="1:13" ht="16.5" customHeight="1">
      <c r="A83" s="484"/>
      <c r="B83" s="58" t="s">
        <v>195</v>
      </c>
      <c r="C83" s="21">
        <v>47.04794692993164</v>
      </c>
      <c r="D83" s="21">
        <v>53.803680419921875</v>
      </c>
      <c r="E83" s="21">
        <v>55.58659362792969</v>
      </c>
      <c r="F83" s="21">
        <v>0</v>
      </c>
      <c r="G83" s="8"/>
      <c r="H83" s="484"/>
      <c r="I83" s="58" t="s">
        <v>195</v>
      </c>
      <c r="J83" s="21">
        <v>47.809814453125</v>
      </c>
      <c r="K83" s="21">
        <v>48.96154022216797</v>
      </c>
      <c r="L83" s="21">
        <v>48.79144287109375</v>
      </c>
      <c r="M83" s="21">
        <v>0</v>
      </c>
    </row>
    <row r="84" spans="1:13" ht="16.5" customHeight="1">
      <c r="A84" s="484"/>
      <c r="B84" s="58" t="s">
        <v>196</v>
      </c>
      <c r="C84" s="21">
        <v>49.346248626708984</v>
      </c>
      <c r="D84" s="21">
        <v>53.67788314819336</v>
      </c>
      <c r="E84" s="21">
        <v>54.587303161621094</v>
      </c>
      <c r="F84" s="21">
        <v>0</v>
      </c>
      <c r="G84" s="8"/>
      <c r="H84" s="484"/>
      <c r="I84" s="58" t="s">
        <v>196</v>
      </c>
      <c r="J84" s="21">
        <v>50.8483772277832</v>
      </c>
      <c r="K84" s="21">
        <v>52.895469665527344</v>
      </c>
      <c r="L84" s="21">
        <v>53.627830505371094</v>
      </c>
      <c r="M84" s="21">
        <v>0</v>
      </c>
    </row>
    <row r="85" spans="1:13" ht="16.5" customHeight="1">
      <c r="A85" s="484"/>
      <c r="B85" s="58" t="s">
        <v>197</v>
      </c>
      <c r="C85" s="21">
        <v>50.407466888427734</v>
      </c>
      <c r="D85" s="21">
        <v>54.3795166015625</v>
      </c>
      <c r="E85" s="21">
        <v>57.17896270751953</v>
      </c>
      <c r="F85" s="21">
        <v>0</v>
      </c>
      <c r="H85" s="484"/>
      <c r="I85" s="58" t="s">
        <v>197</v>
      </c>
      <c r="J85" s="21">
        <v>52.16185760498047</v>
      </c>
      <c r="K85" s="21">
        <v>51.43295669555664</v>
      </c>
      <c r="L85" s="21">
        <v>53.79084777832031</v>
      </c>
      <c r="M85" s="21">
        <v>0</v>
      </c>
    </row>
    <row r="86" spans="1:13" ht="16.5" customHeight="1">
      <c r="A86" s="485"/>
      <c r="B86" s="58" t="s">
        <v>198</v>
      </c>
      <c r="C86" s="21">
        <v>37.5</v>
      </c>
      <c r="D86" s="21">
        <v>40.25531768798828</v>
      </c>
      <c r="E86" s="21">
        <v>39.96396255493164</v>
      </c>
      <c r="F86" s="21">
        <v>40.04999923706055</v>
      </c>
      <c r="H86" s="485"/>
      <c r="I86" s="58" t="s">
        <v>198</v>
      </c>
      <c r="J86" s="21">
        <v>39.064517974853516</v>
      </c>
      <c r="K86" s="21">
        <v>38.119049072265625</v>
      </c>
      <c r="L86" s="21">
        <v>36.93220520019531</v>
      </c>
      <c r="M86" s="21">
        <v>36.45161437988281</v>
      </c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spans="7:14" ht="13.5" customHeight="1">
      <c r="G102" s="8"/>
      <c r="N102" s="8"/>
    </row>
    <row r="103" spans="7:14" ht="13.5" customHeight="1">
      <c r="G103" s="8"/>
      <c r="N103" s="8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26">
    <mergeCell ref="A78:A86"/>
    <mergeCell ref="H78:H86"/>
    <mergeCell ref="A60:A68"/>
    <mergeCell ref="H60:H68"/>
    <mergeCell ref="A69:A77"/>
    <mergeCell ref="H69:H77"/>
    <mergeCell ref="A50:A58"/>
    <mergeCell ref="H50:H58"/>
    <mergeCell ref="J3:M3"/>
    <mergeCell ref="H5:H13"/>
    <mergeCell ref="H14:H22"/>
    <mergeCell ref="H23:H31"/>
    <mergeCell ref="I3:I4"/>
    <mergeCell ref="H3:H4"/>
    <mergeCell ref="H32:H40"/>
    <mergeCell ref="A41:A49"/>
    <mergeCell ref="H41:H49"/>
    <mergeCell ref="A2:B2"/>
    <mergeCell ref="A3:A4"/>
    <mergeCell ref="B3:B4"/>
    <mergeCell ref="C3:F3"/>
    <mergeCell ref="A5:A13"/>
    <mergeCell ref="A14:A22"/>
    <mergeCell ref="A23:A31"/>
    <mergeCell ref="A32:A40"/>
    <mergeCell ref="H2:I2"/>
  </mergeCells>
  <printOptions/>
  <pageMargins left="0.35" right="0.21" top="0.31496062992125984" bottom="0.4330708661417323" header="0.25" footer="0.5118110236220472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1"/>
  <sheetViews>
    <sheetView view="pageBreakPreview" zoomScaleNormal="70" zoomScaleSheetLayoutView="100" zoomScalePageLayoutView="0" workbookViewId="0" topLeftCell="A4">
      <selection activeCell="E124" sqref="E124"/>
    </sheetView>
  </sheetViews>
  <sheetFormatPr defaultColWidth="9.00390625" defaultRowHeight="13.5"/>
  <cols>
    <col min="1" max="1" width="4.75390625" style="1" customWidth="1"/>
    <col min="2" max="2" width="10.625" style="1" customWidth="1"/>
    <col min="3" max="5" width="10.125" style="132" customWidth="1"/>
    <col min="6" max="7" width="10.125" style="134" customWidth="1"/>
    <col min="8" max="8" width="6.625" style="134" customWidth="1"/>
    <col min="9" max="13" width="10.125" style="134" customWidth="1"/>
  </cols>
  <sheetData>
    <row r="1" spans="1:11" ht="27" customHeight="1">
      <c r="A1" s="200" t="s">
        <v>310</v>
      </c>
      <c r="B1" s="201"/>
      <c r="C1" s="202"/>
      <c r="D1" s="202"/>
      <c r="E1" s="202"/>
      <c r="F1" s="203"/>
      <c r="G1" s="203"/>
      <c r="H1" s="203"/>
      <c r="K1" s="134" t="s">
        <v>311</v>
      </c>
    </row>
    <row r="2" spans="1:11" ht="26.25" customHeight="1" thickBot="1">
      <c r="A2" s="494"/>
      <c r="B2" s="494"/>
      <c r="C2" s="495" t="s">
        <v>53</v>
      </c>
      <c r="D2" s="495"/>
      <c r="E2" s="202"/>
      <c r="F2" s="203"/>
      <c r="G2" s="203"/>
      <c r="H2" s="203"/>
      <c r="I2" s="496" t="s">
        <v>54</v>
      </c>
      <c r="J2" s="496"/>
      <c r="K2" s="132"/>
    </row>
    <row r="3" spans="1:13" s="3" customFormat="1" ht="16.5" customHeight="1">
      <c r="A3" s="204" t="s">
        <v>51</v>
      </c>
      <c r="B3" s="205" t="s">
        <v>312</v>
      </c>
      <c r="C3" s="206" t="s">
        <v>313</v>
      </c>
      <c r="D3" s="207" t="s">
        <v>314</v>
      </c>
      <c r="E3" s="207" t="s">
        <v>315</v>
      </c>
      <c r="F3" s="207" t="s">
        <v>316</v>
      </c>
      <c r="G3" s="208" t="s">
        <v>317</v>
      </c>
      <c r="H3" s="209"/>
      <c r="I3" s="365" t="s">
        <v>313</v>
      </c>
      <c r="J3" s="210" t="s">
        <v>314</v>
      </c>
      <c r="K3" s="210" t="s">
        <v>315</v>
      </c>
      <c r="L3" s="210" t="s">
        <v>316</v>
      </c>
      <c r="M3" s="211" t="s">
        <v>317</v>
      </c>
    </row>
    <row r="4" spans="1:13" s="3" customFormat="1" ht="18.75" customHeight="1">
      <c r="A4" s="456" t="s">
        <v>0</v>
      </c>
      <c r="B4" s="256" t="s">
        <v>362</v>
      </c>
      <c r="C4" s="257">
        <v>12.98</v>
      </c>
      <c r="D4" s="257">
        <v>27.91</v>
      </c>
      <c r="E4" s="257">
        <v>35.56999999999999</v>
      </c>
      <c r="F4" s="257">
        <v>16.76</v>
      </c>
      <c r="G4" s="258">
        <v>6.78</v>
      </c>
      <c r="H4" s="212"/>
      <c r="I4" s="366">
        <v>12.12</v>
      </c>
      <c r="J4" s="257">
        <v>28.71</v>
      </c>
      <c r="K4" s="257">
        <v>34.54</v>
      </c>
      <c r="L4" s="257">
        <v>18.23</v>
      </c>
      <c r="M4" s="258">
        <v>6.4</v>
      </c>
    </row>
    <row r="5" spans="1:13" s="3" customFormat="1" ht="18.75" customHeight="1">
      <c r="A5" s="454"/>
      <c r="B5" s="213" t="s">
        <v>363</v>
      </c>
      <c r="C5" s="369">
        <v>7.208432505950357</v>
      </c>
      <c r="D5" s="370">
        <v>23.05338320299218</v>
      </c>
      <c r="E5" s="370">
        <v>38.32029921795308</v>
      </c>
      <c r="F5" s="370">
        <v>21.217273036382185</v>
      </c>
      <c r="G5" s="371">
        <v>10.200612036722204</v>
      </c>
      <c r="H5" s="360"/>
      <c r="I5" s="369">
        <v>8.726752503576538</v>
      </c>
      <c r="J5" s="370">
        <v>23.104434907010013</v>
      </c>
      <c r="K5" s="370">
        <v>36.802575107296136</v>
      </c>
      <c r="L5" s="370">
        <v>21.423462088698138</v>
      </c>
      <c r="M5" s="371">
        <v>9.94277539341917</v>
      </c>
    </row>
    <row r="6" spans="1:13" s="3" customFormat="1" ht="18.75" customHeight="1">
      <c r="A6" s="454"/>
      <c r="B6" s="220" t="s">
        <v>356</v>
      </c>
      <c r="C6" s="381">
        <v>7.919416464050018</v>
      </c>
      <c r="D6" s="382">
        <v>23.584577978464743</v>
      </c>
      <c r="E6" s="382">
        <v>35.91524835012157</v>
      </c>
      <c r="F6" s="382">
        <v>22.229940951719346</v>
      </c>
      <c r="G6" s="383">
        <v>10.350816255644322</v>
      </c>
      <c r="H6" s="360"/>
      <c r="I6" s="381">
        <v>8.71130309575234</v>
      </c>
      <c r="J6" s="382">
        <v>23.002159827213823</v>
      </c>
      <c r="K6" s="382">
        <v>36.42908567314615</v>
      </c>
      <c r="L6" s="382">
        <v>21.166306695464364</v>
      </c>
      <c r="M6" s="383">
        <v>10.691144708423327</v>
      </c>
    </row>
    <row r="7" spans="1:13" s="3" customFormat="1" ht="18.75" customHeight="1">
      <c r="A7" s="454"/>
      <c r="B7" s="234" t="s">
        <v>352</v>
      </c>
      <c r="C7" s="373">
        <v>6.748263314588157</v>
      </c>
      <c r="D7" s="372">
        <v>20.807145219980153</v>
      </c>
      <c r="E7" s="372">
        <v>36.42077406549785</v>
      </c>
      <c r="F7" s="372">
        <v>22.924247436321536</v>
      </c>
      <c r="G7" s="374">
        <v>13.099569963612307</v>
      </c>
      <c r="H7" s="212"/>
      <c r="I7" s="373">
        <v>6.937033084311634</v>
      </c>
      <c r="J7" s="372">
        <v>22.127356812522233</v>
      </c>
      <c r="K7" s="372">
        <v>37.886872998932766</v>
      </c>
      <c r="L7" s="372">
        <v>23.1945926716471</v>
      </c>
      <c r="M7" s="374">
        <v>9.854144432586267</v>
      </c>
    </row>
    <row r="8" spans="1:13" s="3" customFormat="1" ht="18.75" customHeight="1">
      <c r="A8" s="454"/>
      <c r="B8" s="444" t="s">
        <v>349</v>
      </c>
      <c r="C8" s="373">
        <v>6.347107438016529</v>
      </c>
      <c r="D8" s="372">
        <v>21.09090909090909</v>
      </c>
      <c r="E8" s="372">
        <v>35.80165289256199</v>
      </c>
      <c r="F8" s="372">
        <v>24.59504132231405</v>
      </c>
      <c r="G8" s="374">
        <v>12.165289256198347</v>
      </c>
      <c r="H8" s="212"/>
      <c r="I8" s="373">
        <v>6.076975016880486</v>
      </c>
      <c r="J8" s="372">
        <v>21.708305199189738</v>
      </c>
      <c r="K8" s="372">
        <v>38.25118163403106</v>
      </c>
      <c r="L8" s="372">
        <v>22.88993923024983</v>
      </c>
      <c r="M8" s="374">
        <v>11.073598919648886</v>
      </c>
    </row>
    <row r="9" spans="1:13" s="3" customFormat="1" ht="18.75" customHeight="1">
      <c r="A9" s="454"/>
      <c r="B9" s="444" t="s">
        <v>327</v>
      </c>
      <c r="C9" s="375">
        <v>4.576885083964439</v>
      </c>
      <c r="D9" s="376">
        <v>20.974646032268687</v>
      </c>
      <c r="E9" s="376">
        <v>35.69311820875865</v>
      </c>
      <c r="F9" s="376">
        <v>23.872242344418833</v>
      </c>
      <c r="G9" s="377">
        <v>14.883108330589398</v>
      </c>
      <c r="H9" s="212"/>
      <c r="I9" s="375">
        <v>6.28053035589672</v>
      </c>
      <c r="J9" s="376">
        <v>18.108862526168874</v>
      </c>
      <c r="K9" s="376">
        <v>38.066992323796235</v>
      </c>
      <c r="L9" s="376">
        <v>25.575715282623868</v>
      </c>
      <c r="M9" s="377">
        <v>11.967899511514306</v>
      </c>
    </row>
    <row r="10" spans="1:13" s="3" customFormat="1" ht="18.75" customHeight="1">
      <c r="A10" s="454"/>
      <c r="B10" s="220" t="s">
        <v>318</v>
      </c>
      <c r="C10" s="216">
        <v>5.492676431424767</v>
      </c>
      <c r="D10" s="216">
        <v>19.840213049267643</v>
      </c>
      <c r="E10" s="216">
        <v>36.35153129161118</v>
      </c>
      <c r="F10" s="216">
        <v>25.998668442077232</v>
      </c>
      <c r="G10" s="217">
        <v>12.316910785619175</v>
      </c>
      <c r="H10" s="212"/>
      <c r="I10" s="235">
        <v>6.618610747051114</v>
      </c>
      <c r="J10" s="216">
        <v>20.150720838794236</v>
      </c>
      <c r="K10" s="216">
        <v>38.30275229357798</v>
      </c>
      <c r="L10" s="216">
        <v>23.034076015727393</v>
      </c>
      <c r="M10" s="217">
        <v>11.893840104849279</v>
      </c>
    </row>
    <row r="11" spans="1:13" s="3" customFormat="1" ht="18.75" customHeight="1">
      <c r="A11" s="454"/>
      <c r="B11" s="215" t="s">
        <v>319</v>
      </c>
      <c r="C11" s="244">
        <v>5.751797436698968</v>
      </c>
      <c r="D11" s="242">
        <v>20.787746170678336</v>
      </c>
      <c r="E11" s="242">
        <v>36.91778680837762</v>
      </c>
      <c r="F11" s="242">
        <v>24.91403563613629</v>
      </c>
      <c r="G11" s="243">
        <v>11.628633948108783</v>
      </c>
      <c r="H11" s="214"/>
      <c r="I11" s="367">
        <v>5.819753907549052</v>
      </c>
      <c r="J11" s="242">
        <v>21.749251745926173</v>
      </c>
      <c r="K11" s="242">
        <v>37.81177253076156</v>
      </c>
      <c r="L11" s="242">
        <v>23.046225473894246</v>
      </c>
      <c r="M11" s="243">
        <v>11.572996341868972</v>
      </c>
    </row>
    <row r="12" spans="1:13" s="3" customFormat="1" ht="18.75" customHeight="1">
      <c r="A12" s="454"/>
      <c r="B12" s="215" t="s">
        <v>320</v>
      </c>
      <c r="C12" s="216">
        <v>6.30407911001236</v>
      </c>
      <c r="D12" s="216">
        <v>22.682323856613102</v>
      </c>
      <c r="E12" s="216">
        <v>38.72064276885043</v>
      </c>
      <c r="F12" s="216">
        <v>22.095179233621757</v>
      </c>
      <c r="G12" s="217">
        <v>10.197775030902347</v>
      </c>
      <c r="H12" s="212"/>
      <c r="I12" s="235">
        <v>7.0595854922279795</v>
      </c>
      <c r="J12" s="216">
        <v>21.923575129533678</v>
      </c>
      <c r="K12" s="216">
        <v>38.115284974093264</v>
      </c>
      <c r="L12" s="216">
        <v>21.923575129533678</v>
      </c>
      <c r="M12" s="217">
        <v>10.9779792746114</v>
      </c>
    </row>
    <row r="13" spans="1:13" s="3" customFormat="1" ht="18.75" customHeight="1">
      <c r="A13" s="454"/>
      <c r="B13" s="215" t="s">
        <v>321</v>
      </c>
      <c r="C13" s="216">
        <v>5.735430157261795</v>
      </c>
      <c r="D13" s="216">
        <v>22.263336416897932</v>
      </c>
      <c r="E13" s="216">
        <v>36.60191181005242</v>
      </c>
      <c r="F13" s="216">
        <v>24.421831637372804</v>
      </c>
      <c r="G13" s="217">
        <v>10.977489978415047</v>
      </c>
      <c r="H13" s="212"/>
      <c r="I13" s="231">
        <v>6.051487796723504</v>
      </c>
      <c r="J13" s="216">
        <v>21.36409227683049</v>
      </c>
      <c r="K13" s="216">
        <v>37.579404881310595</v>
      </c>
      <c r="L13" s="216">
        <v>22.567703109327983</v>
      </c>
      <c r="M13" s="217">
        <v>12.437311935807422</v>
      </c>
    </row>
    <row r="14" spans="1:13" s="3" customFormat="1" ht="18.75" customHeight="1">
      <c r="A14" s="454"/>
      <c r="B14" s="215" t="s">
        <v>322</v>
      </c>
      <c r="C14" s="216">
        <v>7.071005917159763</v>
      </c>
      <c r="D14" s="216">
        <v>22.781065088757398</v>
      </c>
      <c r="E14" s="216">
        <v>36.50887573964497</v>
      </c>
      <c r="F14" s="216">
        <v>22.396449704142015</v>
      </c>
      <c r="G14" s="217">
        <v>11.242603550295858</v>
      </c>
      <c r="H14" s="212"/>
      <c r="I14" s="235">
        <v>6.486486486486487</v>
      </c>
      <c r="J14" s="216">
        <v>21.90779014308426</v>
      </c>
      <c r="K14" s="216">
        <v>36.75675675675676</v>
      </c>
      <c r="L14" s="216">
        <v>24.069952305246424</v>
      </c>
      <c r="M14" s="217">
        <v>10.779014308426072</v>
      </c>
    </row>
    <row r="15" spans="1:13" s="3" customFormat="1" ht="18.75" customHeight="1">
      <c r="A15" s="454"/>
      <c r="B15" s="215" t="s">
        <v>323</v>
      </c>
      <c r="C15" s="218">
        <v>6.384720327421556</v>
      </c>
      <c r="D15" s="216">
        <v>19.672578444747614</v>
      </c>
      <c r="E15" s="216">
        <v>35.25238744884038</v>
      </c>
      <c r="F15" s="216">
        <v>25.40245566166439</v>
      </c>
      <c r="G15" s="217">
        <v>13.287858117326056</v>
      </c>
      <c r="H15" s="212"/>
      <c r="I15" s="235">
        <v>5.580423754103253</v>
      </c>
      <c r="J15" s="216">
        <v>19.009250969859742</v>
      </c>
      <c r="K15" s="216">
        <v>36.76514473291555</v>
      </c>
      <c r="L15" s="216">
        <v>25.276037003879438</v>
      </c>
      <c r="M15" s="217">
        <v>13.369143539242017</v>
      </c>
    </row>
    <row r="16" spans="1:16" s="3" customFormat="1" ht="18.75" customHeight="1">
      <c r="A16" s="454"/>
      <c r="B16" s="215" t="s">
        <v>324</v>
      </c>
      <c r="C16" s="218">
        <v>5.6785917092561045</v>
      </c>
      <c r="D16" s="216">
        <v>21.493469619534356</v>
      </c>
      <c r="E16" s="216">
        <v>36.34298693923907</v>
      </c>
      <c r="F16" s="216">
        <v>23.566155593412834</v>
      </c>
      <c r="G16" s="217">
        <v>12.918796138557637</v>
      </c>
      <c r="H16" s="212"/>
      <c r="I16" s="235">
        <v>4.832376925400181</v>
      </c>
      <c r="J16" s="216">
        <v>20.537601932950768</v>
      </c>
      <c r="K16" s="216">
        <v>35.699184536393844</v>
      </c>
      <c r="L16" s="216">
        <v>25.641800060404712</v>
      </c>
      <c r="M16" s="217">
        <v>13.2890365448505</v>
      </c>
      <c r="P16" s="219"/>
    </row>
    <row r="17" spans="1:13" s="3" customFormat="1" ht="18.75" customHeight="1">
      <c r="A17" s="454"/>
      <c r="B17" s="220" t="s">
        <v>325</v>
      </c>
      <c r="C17" s="221">
        <v>5.482041587901701</v>
      </c>
      <c r="D17" s="222">
        <v>20.982986767485823</v>
      </c>
      <c r="E17" s="222">
        <v>36.9160140426681</v>
      </c>
      <c r="F17" s="222">
        <v>24.358628139346475</v>
      </c>
      <c r="G17" s="223">
        <v>12.260329462597893</v>
      </c>
      <c r="H17" s="212"/>
      <c r="I17" s="231">
        <v>4.728789986091794</v>
      </c>
      <c r="J17" s="222">
        <v>18.998609179415855</v>
      </c>
      <c r="K17" s="222">
        <v>36.30041724617524</v>
      </c>
      <c r="L17" s="222">
        <v>25.92489568845619</v>
      </c>
      <c r="M17" s="223">
        <v>14.047287899860919</v>
      </c>
    </row>
    <row r="18" spans="1:13" s="3" customFormat="1" ht="18.75" customHeight="1">
      <c r="A18" s="454"/>
      <c r="B18" s="224" t="s">
        <v>326</v>
      </c>
      <c r="C18" s="225">
        <v>4.851246314660949</v>
      </c>
      <c r="D18" s="226">
        <v>19.404985258643794</v>
      </c>
      <c r="E18" s="226">
        <v>36.50495845617797</v>
      </c>
      <c r="F18" s="226">
        <v>25.274725274725274</v>
      </c>
      <c r="G18" s="227">
        <v>13.964084695792012</v>
      </c>
      <c r="H18" s="212"/>
      <c r="I18" s="233">
        <v>4.68187274909964</v>
      </c>
      <c r="J18" s="226">
        <v>18.187274909963985</v>
      </c>
      <c r="K18" s="226">
        <v>35.95438175270108</v>
      </c>
      <c r="L18" s="226">
        <v>26.5906362545018</v>
      </c>
      <c r="M18" s="227">
        <v>14.585834333733494</v>
      </c>
    </row>
    <row r="19" spans="1:13" s="3" customFormat="1" ht="18.75" customHeight="1">
      <c r="A19" s="456" t="s">
        <v>1</v>
      </c>
      <c r="B19" s="256" t="s">
        <v>362</v>
      </c>
      <c r="C19" s="257">
        <v>14.41</v>
      </c>
      <c r="D19" s="257">
        <v>27.01</v>
      </c>
      <c r="E19" s="257">
        <v>35.83</v>
      </c>
      <c r="F19" s="257">
        <v>19.34</v>
      </c>
      <c r="G19" s="258">
        <v>3.41</v>
      </c>
      <c r="H19" s="212"/>
      <c r="I19" s="366">
        <v>12.23</v>
      </c>
      <c r="J19" s="257">
        <v>27.3</v>
      </c>
      <c r="K19" s="257">
        <v>40.019999999999996</v>
      </c>
      <c r="L19" s="257">
        <v>17.51</v>
      </c>
      <c r="M19" s="258">
        <v>2.94</v>
      </c>
    </row>
    <row r="20" spans="1:13" s="3" customFormat="1" ht="18.75" customHeight="1">
      <c r="A20" s="454"/>
      <c r="B20" s="440" t="s">
        <v>363</v>
      </c>
      <c r="C20" s="441">
        <v>8.46613545816733</v>
      </c>
      <c r="D20" s="370">
        <v>20.68393094289509</v>
      </c>
      <c r="E20" s="370">
        <v>37.68260292164675</v>
      </c>
      <c r="F20" s="370">
        <v>24.335989375830014</v>
      </c>
      <c r="G20" s="371">
        <v>8.831341301460824</v>
      </c>
      <c r="H20" s="360"/>
      <c r="I20" s="369">
        <v>9.985984583041345</v>
      </c>
      <c r="J20" s="370">
        <v>22.179397337070778</v>
      </c>
      <c r="K20" s="370">
        <v>36.47512263489839</v>
      </c>
      <c r="L20" s="370">
        <v>24.001401541695866</v>
      </c>
      <c r="M20" s="371">
        <v>7.358093903293623</v>
      </c>
    </row>
    <row r="21" spans="1:13" s="3" customFormat="1" ht="18.75" customHeight="1">
      <c r="A21" s="454"/>
      <c r="B21" s="234" t="s">
        <v>356</v>
      </c>
      <c r="C21" s="381">
        <v>8.768536428110895</v>
      </c>
      <c r="D21" s="382">
        <v>20.05157962604771</v>
      </c>
      <c r="E21" s="382">
        <v>37.491940683430045</v>
      </c>
      <c r="F21" s="382">
        <v>24.693745970341716</v>
      </c>
      <c r="G21" s="383">
        <v>8.994197292069632</v>
      </c>
      <c r="H21" s="360"/>
      <c r="I21" s="381">
        <v>8.674361664917804</v>
      </c>
      <c r="J21" s="382">
        <v>23.259881077299756</v>
      </c>
      <c r="K21" s="382">
        <v>38.54494578523959</v>
      </c>
      <c r="L21" s="382">
        <v>22.945085694298704</v>
      </c>
      <c r="M21" s="383">
        <v>6.575725778244141</v>
      </c>
    </row>
    <row r="22" spans="1:13" s="3" customFormat="1" ht="18.75" customHeight="1">
      <c r="A22" s="454"/>
      <c r="B22" s="220" t="s">
        <v>352</v>
      </c>
      <c r="C22" s="373">
        <v>7.172724348665166</v>
      </c>
      <c r="D22" s="372">
        <v>20.71405596654873</v>
      </c>
      <c r="E22" s="372">
        <v>37.31103248633001</v>
      </c>
      <c r="F22" s="372">
        <v>25.73174654229656</v>
      </c>
      <c r="G22" s="374">
        <v>9.070440656159537</v>
      </c>
      <c r="H22" s="212"/>
      <c r="I22" s="373">
        <v>7.586657946370176</v>
      </c>
      <c r="J22" s="372">
        <v>21.97514715500327</v>
      </c>
      <c r="K22" s="372">
        <v>37.96599084368869</v>
      </c>
      <c r="L22" s="372">
        <v>24.85284499672989</v>
      </c>
      <c r="M22" s="374">
        <v>7.619359058207979</v>
      </c>
    </row>
    <row r="23" spans="1:13" s="3" customFormat="1" ht="18.75" customHeight="1">
      <c r="A23" s="454"/>
      <c r="B23" s="234" t="s">
        <v>349</v>
      </c>
      <c r="C23" s="373">
        <v>5.036197670758577</v>
      </c>
      <c r="D23" s="372">
        <v>16.147308781869686</v>
      </c>
      <c r="E23" s="372">
        <v>38.81019830028329</v>
      </c>
      <c r="F23" s="372">
        <v>29.77651872836009</v>
      </c>
      <c r="G23" s="374">
        <v>10.229776518728361</v>
      </c>
      <c r="H23" s="212"/>
      <c r="I23" s="373">
        <v>4.823989569752282</v>
      </c>
      <c r="J23" s="372">
        <v>17.503259452411996</v>
      </c>
      <c r="K23" s="372">
        <v>40.05867014341591</v>
      </c>
      <c r="L23" s="372">
        <v>29.726205997392434</v>
      </c>
      <c r="M23" s="374">
        <v>7.88787483702738</v>
      </c>
    </row>
    <row r="24" spans="1:13" s="3" customFormat="1" ht="18.75" customHeight="1">
      <c r="A24" s="454"/>
      <c r="B24" s="220" t="s">
        <v>327</v>
      </c>
      <c r="C24" s="375">
        <v>5.679642629227824</v>
      </c>
      <c r="D24" s="376">
        <v>18.18761965539247</v>
      </c>
      <c r="E24" s="376">
        <v>38.00255264837269</v>
      </c>
      <c r="F24" s="376">
        <v>29.10019144862795</v>
      </c>
      <c r="G24" s="377">
        <v>9.029993618379068</v>
      </c>
      <c r="H24" s="212"/>
      <c r="I24" s="375">
        <v>6.4463880790411405</v>
      </c>
      <c r="J24" s="376">
        <v>18.20537738905086</v>
      </c>
      <c r="K24" s="376">
        <v>40.9782960803369</v>
      </c>
      <c r="L24" s="376">
        <v>26.62779397473275</v>
      </c>
      <c r="M24" s="377">
        <v>7.742144476838354</v>
      </c>
    </row>
    <row r="25" spans="1:13" s="3" customFormat="1" ht="18.75" customHeight="1">
      <c r="A25" s="454"/>
      <c r="B25" s="215" t="s">
        <v>318</v>
      </c>
      <c r="C25" s="216">
        <v>5.194805194805195</v>
      </c>
      <c r="D25" s="216">
        <v>18.21273964131107</v>
      </c>
      <c r="E25" s="216">
        <v>39.08472479901051</v>
      </c>
      <c r="F25" s="216">
        <v>28.385899814471244</v>
      </c>
      <c r="G25" s="217">
        <v>9.12183055040198</v>
      </c>
      <c r="H25" s="212"/>
      <c r="I25" s="235">
        <v>6.125670982001894</v>
      </c>
      <c r="J25" s="216">
        <v>19.071676665614145</v>
      </c>
      <c r="K25" s="216">
        <v>39.15377328702242</v>
      </c>
      <c r="L25" s="216">
        <v>27.155036311967162</v>
      </c>
      <c r="M25" s="217">
        <v>8.493842753394379</v>
      </c>
    </row>
    <row r="26" spans="1:13" s="3" customFormat="1" ht="18.75" customHeight="1">
      <c r="A26" s="454"/>
      <c r="B26" s="215" t="s">
        <v>319</v>
      </c>
      <c r="C26" s="242">
        <v>6.48120745782776</v>
      </c>
      <c r="D26" s="242">
        <v>18.614974844628588</v>
      </c>
      <c r="E26" s="242">
        <v>39.15359573838414</v>
      </c>
      <c r="F26" s="242">
        <v>27.96685409884581</v>
      </c>
      <c r="G26" s="243">
        <v>7.783367860313701</v>
      </c>
      <c r="H26" s="214"/>
      <c r="I26" s="367">
        <v>7.385841250383083</v>
      </c>
      <c r="J26" s="242">
        <v>20.83971805087343</v>
      </c>
      <c r="K26" s="242">
        <v>38.79865154765553</v>
      </c>
      <c r="L26" s="242">
        <v>25.74318112166718</v>
      </c>
      <c r="M26" s="243">
        <v>7.232608029420779</v>
      </c>
    </row>
    <row r="27" spans="1:13" s="3" customFormat="1" ht="18.75" customHeight="1">
      <c r="A27" s="454"/>
      <c r="B27" s="215" t="s">
        <v>320</v>
      </c>
      <c r="C27" s="216">
        <v>6.351883080382237</v>
      </c>
      <c r="D27" s="216">
        <v>19.196177627880832</v>
      </c>
      <c r="E27" s="216">
        <v>37.32433951658235</v>
      </c>
      <c r="F27" s="216">
        <v>28.358628442945477</v>
      </c>
      <c r="G27" s="217">
        <v>8.768971332209107</v>
      </c>
      <c r="H27" s="212"/>
      <c r="I27" s="235">
        <v>6.042944785276074</v>
      </c>
      <c r="J27" s="216">
        <v>20.61349693251534</v>
      </c>
      <c r="K27" s="216">
        <v>39.29447852760736</v>
      </c>
      <c r="L27" s="216">
        <v>26.533742331288344</v>
      </c>
      <c r="M27" s="217">
        <v>7.515337423312883</v>
      </c>
    </row>
    <row r="28" spans="1:13" s="3" customFormat="1" ht="18.75" customHeight="1">
      <c r="A28" s="454"/>
      <c r="B28" s="215" t="s">
        <v>321</v>
      </c>
      <c r="C28" s="216">
        <v>7.20643123743899</v>
      </c>
      <c r="D28" s="216">
        <v>19.810508182601204</v>
      </c>
      <c r="E28" s="216">
        <v>36.979615274188916</v>
      </c>
      <c r="F28" s="216">
        <v>27.074361182888314</v>
      </c>
      <c r="G28" s="217">
        <v>8.929084122882571</v>
      </c>
      <c r="H28" s="212"/>
      <c r="I28" s="235">
        <v>6.228800493370336</v>
      </c>
      <c r="J28" s="216">
        <v>21.1840888066605</v>
      </c>
      <c r="K28" s="216">
        <v>39.90132593277829</v>
      </c>
      <c r="L28" s="216">
        <v>24.94603761948813</v>
      </c>
      <c r="M28" s="217">
        <v>7.739747147702744</v>
      </c>
    </row>
    <row r="29" spans="1:13" s="3" customFormat="1" ht="18.75" customHeight="1">
      <c r="A29" s="454"/>
      <c r="B29" s="215" t="s">
        <v>322</v>
      </c>
      <c r="C29" s="216">
        <v>6.8348250610252235</v>
      </c>
      <c r="D29" s="216">
        <v>19.989151071331708</v>
      </c>
      <c r="E29" s="216">
        <v>38.486574450772984</v>
      </c>
      <c r="F29" s="216">
        <v>26.308652020612968</v>
      </c>
      <c r="G29" s="217">
        <v>8.380797396257119</v>
      </c>
      <c r="H29" s="212"/>
      <c r="I29" s="235">
        <v>5.7481481481481485</v>
      </c>
      <c r="J29" s="216">
        <v>20.296296296296294</v>
      </c>
      <c r="K29" s="216">
        <v>40.385185185185186</v>
      </c>
      <c r="L29" s="216">
        <v>26.45925925925926</v>
      </c>
      <c r="M29" s="217">
        <v>7.111111111111111</v>
      </c>
    </row>
    <row r="30" spans="1:13" s="219" customFormat="1" ht="18.75" customHeight="1">
      <c r="A30" s="454"/>
      <c r="B30" s="215" t="s">
        <v>323</v>
      </c>
      <c r="C30" s="218">
        <v>7.651150347779562</v>
      </c>
      <c r="D30" s="216">
        <v>20.331728196896737</v>
      </c>
      <c r="E30" s="216">
        <v>38.12199036918138</v>
      </c>
      <c r="F30" s="216">
        <v>26.243980738362758</v>
      </c>
      <c r="G30" s="217">
        <v>7.651150347779562</v>
      </c>
      <c r="H30" s="212"/>
      <c r="I30" s="235">
        <v>7.0058139534883725</v>
      </c>
      <c r="J30" s="216">
        <v>21.22093023255814</v>
      </c>
      <c r="K30" s="216">
        <v>39.24418604651162</v>
      </c>
      <c r="L30" s="216">
        <v>25.26162790697675</v>
      </c>
      <c r="M30" s="217">
        <v>7.267441860465117</v>
      </c>
    </row>
    <row r="31" spans="1:13" ht="18.75" customHeight="1">
      <c r="A31" s="454"/>
      <c r="B31" s="215" t="s">
        <v>324</v>
      </c>
      <c r="C31" s="218">
        <v>5.2493438320209975</v>
      </c>
      <c r="D31" s="216">
        <v>19.238845144356954</v>
      </c>
      <c r="E31" s="216">
        <v>40.78740157480315</v>
      </c>
      <c r="F31" s="216">
        <v>25.564304461942257</v>
      </c>
      <c r="G31" s="217">
        <v>9.160104986876641</v>
      </c>
      <c r="H31" s="212"/>
      <c r="I31" s="235">
        <v>5.356654823722328</v>
      </c>
      <c r="J31" s="216">
        <v>18.939600983875376</v>
      </c>
      <c r="K31" s="216">
        <v>39.19103580213173</v>
      </c>
      <c r="L31" s="216">
        <v>28.067778081443016</v>
      </c>
      <c r="M31" s="217">
        <v>8.44493030882755</v>
      </c>
    </row>
    <row r="32" spans="1:13" ht="18.75" customHeight="1">
      <c r="A32" s="454"/>
      <c r="B32" s="220" t="s">
        <v>325</v>
      </c>
      <c r="C32" s="221">
        <v>6.066035321218326</v>
      </c>
      <c r="D32" s="222">
        <v>19.55464550806245</v>
      </c>
      <c r="E32" s="222">
        <v>37.67596621448682</v>
      </c>
      <c r="F32" s="222">
        <v>27.233171231123627</v>
      </c>
      <c r="G32" s="223">
        <v>9.47018172510878</v>
      </c>
      <c r="H32" s="212"/>
      <c r="I32" s="231">
        <v>5.911764705882353</v>
      </c>
      <c r="J32" s="222">
        <v>20.176470588235293</v>
      </c>
      <c r="K32" s="222">
        <v>39.852941176470594</v>
      </c>
      <c r="L32" s="222">
        <v>26.11764705882353</v>
      </c>
      <c r="M32" s="223">
        <v>7.941176470588235</v>
      </c>
    </row>
    <row r="33" spans="1:13" ht="18.75" customHeight="1">
      <c r="A33" s="454"/>
      <c r="B33" s="224" t="s">
        <v>326</v>
      </c>
      <c r="C33" s="225">
        <v>4.564624162738775</v>
      </c>
      <c r="D33" s="226">
        <v>17.390225750434134</v>
      </c>
      <c r="E33" s="226">
        <v>39.518729843711235</v>
      </c>
      <c r="F33" s="226">
        <v>28.05755395683453</v>
      </c>
      <c r="G33" s="227">
        <v>10.468866286281319</v>
      </c>
      <c r="H33" s="212"/>
      <c r="I33" s="233">
        <v>4.239334585457472</v>
      </c>
      <c r="J33" s="226">
        <v>15.884089079688756</v>
      </c>
      <c r="K33" s="226">
        <v>39.49557284679367</v>
      </c>
      <c r="L33" s="226">
        <v>30.131473034612288</v>
      </c>
      <c r="M33" s="227">
        <v>10.249530453447814</v>
      </c>
    </row>
    <row r="34" spans="1:13" s="3" customFormat="1" ht="18.75" customHeight="1">
      <c r="A34" s="456" t="s">
        <v>2</v>
      </c>
      <c r="B34" s="256" t="s">
        <v>362</v>
      </c>
      <c r="C34" s="257">
        <v>16.2</v>
      </c>
      <c r="D34" s="257">
        <v>33.15</v>
      </c>
      <c r="E34" s="257">
        <v>29.93</v>
      </c>
      <c r="F34" s="257">
        <v>17.33</v>
      </c>
      <c r="G34" s="258">
        <v>3.39</v>
      </c>
      <c r="H34" s="212"/>
      <c r="I34" s="366">
        <v>16.81</v>
      </c>
      <c r="J34" s="257">
        <v>30.52</v>
      </c>
      <c r="K34" s="257">
        <v>34.5</v>
      </c>
      <c r="L34" s="257">
        <v>15.45</v>
      </c>
      <c r="M34" s="258">
        <v>2.72</v>
      </c>
    </row>
    <row r="35" spans="1:13" s="3" customFormat="1" ht="18.75" customHeight="1">
      <c r="A35" s="454"/>
      <c r="B35" s="440" t="s">
        <v>363</v>
      </c>
      <c r="C35" s="369">
        <v>10.198845413726747</v>
      </c>
      <c r="D35" s="370">
        <v>25.72161642078255</v>
      </c>
      <c r="E35" s="370">
        <v>33.73957665169981</v>
      </c>
      <c r="F35" s="370">
        <v>22.418216805644644</v>
      </c>
      <c r="G35" s="371">
        <v>7.921744708146247</v>
      </c>
      <c r="H35" s="360"/>
      <c r="I35" s="369">
        <v>12.247738343771747</v>
      </c>
      <c r="J35" s="370">
        <v>26.86151704940849</v>
      </c>
      <c r="K35" s="370">
        <v>34.8990953375087</v>
      </c>
      <c r="L35" s="370">
        <v>19.97216423103688</v>
      </c>
      <c r="M35" s="371">
        <v>6.0194850382741825</v>
      </c>
    </row>
    <row r="36" spans="1:13" s="3" customFormat="1" ht="18.75" customHeight="1">
      <c r="A36" s="454"/>
      <c r="B36" s="220" t="s">
        <v>356</v>
      </c>
      <c r="C36" s="381">
        <v>10.77726975832789</v>
      </c>
      <c r="D36" s="382">
        <v>26.126714565643372</v>
      </c>
      <c r="E36" s="382">
        <v>33.40953625081646</v>
      </c>
      <c r="F36" s="382">
        <v>21.358589157413455</v>
      </c>
      <c r="G36" s="383">
        <v>8.327890267798823</v>
      </c>
      <c r="H36" s="360"/>
      <c r="I36" s="381">
        <v>11.13673805601318</v>
      </c>
      <c r="J36" s="382">
        <v>27.87479406919275</v>
      </c>
      <c r="K36" s="382">
        <v>35.518945634266885</v>
      </c>
      <c r="L36" s="382">
        <v>19.373970345963755</v>
      </c>
      <c r="M36" s="383">
        <v>6.095551894563426</v>
      </c>
    </row>
    <row r="37" spans="1:13" s="3" customFormat="1" ht="18.75" customHeight="1">
      <c r="A37" s="454"/>
      <c r="B37" s="220" t="s">
        <v>352</v>
      </c>
      <c r="C37" s="373">
        <v>7.57238307349666</v>
      </c>
      <c r="D37" s="372">
        <v>23.70346802418072</v>
      </c>
      <c r="E37" s="372">
        <v>35.793827553293035</v>
      </c>
      <c r="F37" s="372">
        <v>23.67165128857779</v>
      </c>
      <c r="G37" s="374">
        <v>9.258670060451797</v>
      </c>
      <c r="H37" s="212"/>
      <c r="I37" s="373">
        <v>8.26044703595724</v>
      </c>
      <c r="J37" s="372">
        <v>25.785552316164562</v>
      </c>
      <c r="K37" s="372">
        <v>36.054421768707485</v>
      </c>
      <c r="L37" s="372">
        <v>23.258827340459995</v>
      </c>
      <c r="M37" s="374">
        <v>6.640751538710722</v>
      </c>
    </row>
    <row r="38" spans="1:13" ht="18.75" customHeight="1">
      <c r="A38" s="454"/>
      <c r="B38" s="220" t="s">
        <v>349</v>
      </c>
      <c r="C38" s="373">
        <v>6.9890795631825275</v>
      </c>
      <c r="D38" s="372">
        <v>22.745709828393135</v>
      </c>
      <c r="E38" s="372">
        <v>35.63182527301092</v>
      </c>
      <c r="F38" s="372">
        <v>25.14820592823713</v>
      </c>
      <c r="G38" s="374">
        <v>9.485179407176288</v>
      </c>
      <c r="H38" s="212"/>
      <c r="I38" s="373">
        <v>8.341085271317828</v>
      </c>
      <c r="J38" s="372">
        <v>24.930232558139533</v>
      </c>
      <c r="K38" s="372">
        <v>36.15503875968992</v>
      </c>
      <c r="L38" s="372">
        <v>23.689922480620154</v>
      </c>
      <c r="M38" s="374">
        <v>6.883720930232558</v>
      </c>
    </row>
    <row r="39" spans="1:13" ht="18.75" customHeight="1">
      <c r="A39" s="454"/>
      <c r="B39" s="220" t="s">
        <v>327</v>
      </c>
      <c r="C39" s="375">
        <v>7.184886961907712</v>
      </c>
      <c r="D39" s="376">
        <v>25.363889749148345</v>
      </c>
      <c r="E39" s="376">
        <v>35.49086404459585</v>
      </c>
      <c r="F39" s="376">
        <v>23.22700526478786</v>
      </c>
      <c r="G39" s="377">
        <v>8.733353979560235</v>
      </c>
      <c r="H39" s="228"/>
      <c r="I39" s="375">
        <v>8.007941760423561</v>
      </c>
      <c r="J39" s="376">
        <v>24.71872931833223</v>
      </c>
      <c r="K39" s="376">
        <v>37.127729980145595</v>
      </c>
      <c r="L39" s="376">
        <v>22.8325612177366</v>
      </c>
      <c r="M39" s="377">
        <v>7.313037723362012</v>
      </c>
    </row>
    <row r="40" spans="1:13" ht="18.75" customHeight="1">
      <c r="A40" s="454"/>
      <c r="B40" s="215" t="s">
        <v>318</v>
      </c>
      <c r="C40" s="216">
        <v>8.097531607465381</v>
      </c>
      <c r="D40" s="216">
        <v>24.744130042143286</v>
      </c>
      <c r="E40" s="216">
        <v>35.129440096327514</v>
      </c>
      <c r="F40" s="216">
        <v>23.509933774834437</v>
      </c>
      <c r="G40" s="217">
        <v>8.51896447922938</v>
      </c>
      <c r="H40" s="228"/>
      <c r="I40" s="235">
        <v>9.228395061728396</v>
      </c>
      <c r="J40" s="216">
        <v>25</v>
      </c>
      <c r="K40" s="216">
        <v>37.22222222222222</v>
      </c>
      <c r="L40" s="216">
        <v>22.34567901234568</v>
      </c>
      <c r="M40" s="217">
        <v>6.203703703703703</v>
      </c>
    </row>
    <row r="41" spans="1:13" ht="18.75" customHeight="1">
      <c r="A41" s="454"/>
      <c r="B41" s="215" t="s">
        <v>319</v>
      </c>
      <c r="C41" s="242">
        <v>8.849061887426492</v>
      </c>
      <c r="D41" s="242">
        <v>24.670960515261832</v>
      </c>
      <c r="E41" s="242">
        <v>35.20022402688323</v>
      </c>
      <c r="F41" s="242">
        <v>22.906748809857184</v>
      </c>
      <c r="G41" s="243">
        <v>8.37300476057127</v>
      </c>
      <c r="H41" s="229"/>
      <c r="I41" s="367">
        <v>8.492307692307692</v>
      </c>
      <c r="J41" s="242">
        <v>26.984615384615385</v>
      </c>
      <c r="K41" s="242">
        <v>35.66153846153846</v>
      </c>
      <c r="L41" s="242">
        <v>22.46153846153846</v>
      </c>
      <c r="M41" s="243">
        <v>6.4</v>
      </c>
    </row>
    <row r="42" spans="1:13" ht="18.75" customHeight="1">
      <c r="A42" s="454"/>
      <c r="B42" s="215" t="s">
        <v>320</v>
      </c>
      <c r="C42" s="216">
        <v>8.598285872269837</v>
      </c>
      <c r="D42" s="216">
        <v>25.241913187724634</v>
      </c>
      <c r="E42" s="216">
        <v>35.194912911252416</v>
      </c>
      <c r="F42" s="216">
        <v>22.20071882775781</v>
      </c>
      <c r="G42" s="217">
        <v>8.764169200995301</v>
      </c>
      <c r="H42" s="228"/>
      <c r="I42" s="235">
        <v>9.015421115065243</v>
      </c>
      <c r="J42" s="216">
        <v>24.762752075919337</v>
      </c>
      <c r="K42" s="216">
        <v>38.256227758007114</v>
      </c>
      <c r="L42" s="216">
        <v>20.966785290628707</v>
      </c>
      <c r="M42" s="217">
        <v>6.998813760379596</v>
      </c>
    </row>
    <row r="43" spans="1:13" ht="18.75" customHeight="1">
      <c r="A43" s="454"/>
      <c r="B43" s="215" t="s">
        <v>321</v>
      </c>
      <c r="C43" s="216">
        <v>8.142777467930843</v>
      </c>
      <c r="D43" s="216">
        <v>24.818739542665924</v>
      </c>
      <c r="E43" s="216">
        <v>36.419408812046846</v>
      </c>
      <c r="F43" s="216">
        <v>22.727272727272727</v>
      </c>
      <c r="G43" s="217">
        <v>7.891801450083659</v>
      </c>
      <c r="H43" s="228"/>
      <c r="I43" s="235">
        <v>8.256608256608256</v>
      </c>
      <c r="J43" s="216">
        <v>23.90852390852391</v>
      </c>
      <c r="K43" s="216">
        <v>38.28333828333828</v>
      </c>
      <c r="L43" s="216">
        <v>22.72052272052272</v>
      </c>
      <c r="M43" s="217">
        <v>6.831006831006831</v>
      </c>
    </row>
    <row r="44" spans="1:13" ht="18.75" customHeight="1">
      <c r="A44" s="454"/>
      <c r="B44" s="215" t="s">
        <v>322</v>
      </c>
      <c r="C44" s="216">
        <v>9.535452322738386</v>
      </c>
      <c r="D44" s="216">
        <v>26.025536538983975</v>
      </c>
      <c r="E44" s="216">
        <v>35.96848682423254</v>
      </c>
      <c r="F44" s="216">
        <v>21.352893235533823</v>
      </c>
      <c r="G44" s="217">
        <v>7.117631078511274</v>
      </c>
      <c r="H44" s="228"/>
      <c r="I44" s="235">
        <v>9.497206703910614</v>
      </c>
      <c r="J44" s="216">
        <v>26.521611290796827</v>
      </c>
      <c r="K44" s="216">
        <v>37.43016759776536</v>
      </c>
      <c r="L44" s="216">
        <v>20.670391061452513</v>
      </c>
      <c r="M44" s="217">
        <v>5.8806233460746835</v>
      </c>
    </row>
    <row r="45" spans="1:13" s="144" customFormat="1" ht="18.75" customHeight="1">
      <c r="A45" s="454"/>
      <c r="B45" s="215" t="s">
        <v>323</v>
      </c>
      <c r="C45" s="218">
        <v>8.765979650404383</v>
      </c>
      <c r="D45" s="216">
        <v>26.97625880511349</v>
      </c>
      <c r="E45" s="216">
        <v>36.368379859118185</v>
      </c>
      <c r="F45" s="216">
        <v>21.027915470910514</v>
      </c>
      <c r="G45" s="217">
        <v>6.861466214453431</v>
      </c>
      <c r="H45" s="228"/>
      <c r="I45" s="235">
        <v>8.655913978494624</v>
      </c>
      <c r="J45" s="216">
        <v>27.876344086021504</v>
      </c>
      <c r="K45" s="216">
        <v>37.31182795698925</v>
      </c>
      <c r="L45" s="216">
        <v>20.053763440860216</v>
      </c>
      <c r="M45" s="217">
        <v>6.102150537634408</v>
      </c>
    </row>
    <row r="46" spans="1:13" ht="18.75" customHeight="1">
      <c r="A46" s="454"/>
      <c r="B46" s="215" t="s">
        <v>324</v>
      </c>
      <c r="C46" s="218">
        <v>7.983302895903992</v>
      </c>
      <c r="D46" s="216">
        <v>26.219671275763112</v>
      </c>
      <c r="E46" s="216">
        <v>35.74223845551787</v>
      </c>
      <c r="F46" s="216">
        <v>21.732324549960865</v>
      </c>
      <c r="G46" s="217">
        <v>8.322462822854162</v>
      </c>
      <c r="H46" s="228"/>
      <c r="I46" s="235">
        <v>9.210142815505684</v>
      </c>
      <c r="J46" s="216">
        <v>26.056543281842025</v>
      </c>
      <c r="K46" s="216">
        <v>36.72398717575051</v>
      </c>
      <c r="L46" s="216">
        <v>21.189157679976685</v>
      </c>
      <c r="M46" s="217">
        <v>6.820169046925095</v>
      </c>
    </row>
    <row r="47" spans="1:13" ht="18.75" customHeight="1">
      <c r="A47" s="454"/>
      <c r="B47" s="230" t="s">
        <v>325</v>
      </c>
      <c r="C47" s="231">
        <v>8.206913703058941</v>
      </c>
      <c r="D47" s="222">
        <v>25.76473514051231</v>
      </c>
      <c r="E47" s="222">
        <v>36.234767470778415</v>
      </c>
      <c r="F47" s="222">
        <v>22.233275304650586</v>
      </c>
      <c r="G47" s="223">
        <v>7.560308380999752</v>
      </c>
      <c r="H47" s="228"/>
      <c r="I47" s="231">
        <v>6.835990272899216</v>
      </c>
      <c r="J47" s="222">
        <v>24.80410699810862</v>
      </c>
      <c r="K47" s="222">
        <v>38.47608754390705</v>
      </c>
      <c r="L47" s="222">
        <v>23.58821940016212</v>
      </c>
      <c r="M47" s="223">
        <v>6.295595784922995</v>
      </c>
    </row>
    <row r="48" spans="1:13" ht="18.75" customHeight="1">
      <c r="A48" s="454"/>
      <c r="B48" s="232" t="s">
        <v>326</v>
      </c>
      <c r="C48" s="233">
        <v>5.835806132542038</v>
      </c>
      <c r="D48" s="226">
        <v>22.27992087042532</v>
      </c>
      <c r="E48" s="226">
        <v>35.88031651829871</v>
      </c>
      <c r="F48" s="226">
        <v>26.013847675568748</v>
      </c>
      <c r="G48" s="227">
        <v>9.990108803165183</v>
      </c>
      <c r="H48" s="228"/>
      <c r="I48" s="233">
        <v>5.3126588713777325</v>
      </c>
      <c r="J48" s="226">
        <v>21.606507371631928</v>
      </c>
      <c r="K48" s="226">
        <v>37.23945094051855</v>
      </c>
      <c r="L48" s="226">
        <v>26.970005083884086</v>
      </c>
      <c r="M48" s="227">
        <v>8.871377732587698</v>
      </c>
    </row>
    <row r="49" spans="1:13" s="3" customFormat="1" ht="18.75" customHeight="1">
      <c r="A49" s="456" t="s">
        <v>3</v>
      </c>
      <c r="B49" s="256" t="s">
        <v>362</v>
      </c>
      <c r="C49" s="257">
        <v>17.85</v>
      </c>
      <c r="D49" s="257">
        <v>30.42</v>
      </c>
      <c r="E49" s="257">
        <v>30.230000000000008</v>
      </c>
      <c r="F49" s="257">
        <v>17.66</v>
      </c>
      <c r="G49" s="258">
        <v>3.84</v>
      </c>
      <c r="H49" s="212"/>
      <c r="I49" s="366">
        <v>21.05</v>
      </c>
      <c r="J49" s="257">
        <v>31.05</v>
      </c>
      <c r="K49" s="257">
        <v>30.670000000000005</v>
      </c>
      <c r="L49" s="257">
        <v>13.71</v>
      </c>
      <c r="M49" s="258">
        <v>3.52</v>
      </c>
    </row>
    <row r="50" spans="1:13" s="3" customFormat="1" ht="18.75" customHeight="1">
      <c r="A50" s="454"/>
      <c r="B50" s="440" t="s">
        <v>363</v>
      </c>
      <c r="C50" s="369">
        <v>11.502117953730858</v>
      </c>
      <c r="D50" s="370">
        <v>26.621049201694362</v>
      </c>
      <c r="E50" s="370">
        <v>30.92212447051157</v>
      </c>
      <c r="F50" s="370">
        <v>19.973932877158685</v>
      </c>
      <c r="G50" s="371">
        <v>10.98077549690453</v>
      </c>
      <c r="H50" s="360"/>
      <c r="I50" s="369">
        <v>13.221784776902886</v>
      </c>
      <c r="J50" s="370">
        <v>29.46194225721785</v>
      </c>
      <c r="K50" s="370">
        <v>32.08661417322835</v>
      </c>
      <c r="L50" s="370">
        <v>17.585301837270343</v>
      </c>
      <c r="M50" s="371">
        <v>7.644356955380577</v>
      </c>
    </row>
    <row r="51" spans="1:13" s="3" customFormat="1" ht="18.75" customHeight="1">
      <c r="A51" s="454"/>
      <c r="B51" s="234" t="s">
        <v>356</v>
      </c>
      <c r="C51" s="381">
        <v>10.286253538848694</v>
      </c>
      <c r="D51" s="382">
        <v>24.1585404215162</v>
      </c>
      <c r="E51" s="382">
        <v>32.588864422774456</v>
      </c>
      <c r="F51" s="382">
        <v>21.86222082415854</v>
      </c>
      <c r="G51" s="383">
        <v>11.104120792702107</v>
      </c>
      <c r="H51" s="360"/>
      <c r="I51" s="381">
        <v>12.274959083469723</v>
      </c>
      <c r="J51" s="382">
        <v>26.7430441898527</v>
      </c>
      <c r="K51" s="382">
        <v>33.15875613747954</v>
      </c>
      <c r="L51" s="382">
        <v>20.196399345335518</v>
      </c>
      <c r="M51" s="383">
        <v>7.62684124386252</v>
      </c>
    </row>
    <row r="52" spans="1:13" s="3" customFormat="1" ht="18.75" customHeight="1">
      <c r="A52" s="454"/>
      <c r="B52" s="444" t="s">
        <v>352</v>
      </c>
      <c r="C52" s="373">
        <v>8.587606165460837</v>
      </c>
      <c r="D52" s="372">
        <v>24.63038691412394</v>
      </c>
      <c r="E52" s="372">
        <v>33.28090594526581</v>
      </c>
      <c r="F52" s="372">
        <v>21.893677256999055</v>
      </c>
      <c r="G52" s="374">
        <v>11.607423718150361</v>
      </c>
      <c r="H52" s="212"/>
      <c r="I52" s="373">
        <v>11.823273179838207</v>
      </c>
      <c r="J52" s="372">
        <v>26.13565650280025</v>
      </c>
      <c r="K52" s="372">
        <v>32.296204107031734</v>
      </c>
      <c r="L52" s="372">
        <v>21.96639701306783</v>
      </c>
      <c r="M52" s="374">
        <v>7.7784691972619795</v>
      </c>
    </row>
    <row r="53" spans="1:13" ht="18.75" customHeight="1">
      <c r="A53" s="454"/>
      <c r="B53" s="220" t="s">
        <v>349</v>
      </c>
      <c r="C53" s="373">
        <v>7.198560287942411</v>
      </c>
      <c r="D53" s="372">
        <v>22.585482903419315</v>
      </c>
      <c r="E53" s="372">
        <v>33.143371325734854</v>
      </c>
      <c r="F53" s="372">
        <v>25.0749850029994</v>
      </c>
      <c r="G53" s="374">
        <v>11.997600479904019</v>
      </c>
      <c r="H53" s="212"/>
      <c r="I53" s="373">
        <v>8.985234055922087</v>
      </c>
      <c r="J53" s="372">
        <v>25.636192271442038</v>
      </c>
      <c r="K53" s="372">
        <v>33.2076657241596</v>
      </c>
      <c r="L53" s="372">
        <v>22.965755576500158</v>
      </c>
      <c r="M53" s="374">
        <v>9.205152371976123</v>
      </c>
    </row>
    <row r="54" spans="1:13" ht="18.75" customHeight="1">
      <c r="A54" s="454"/>
      <c r="B54" s="234" t="s">
        <v>327</v>
      </c>
      <c r="C54" s="375">
        <v>9.381535703615178</v>
      </c>
      <c r="D54" s="376">
        <v>23.63310427248282</v>
      </c>
      <c r="E54" s="376">
        <v>32.80549746041231</v>
      </c>
      <c r="F54" s="376">
        <v>22.61726919629519</v>
      </c>
      <c r="G54" s="377">
        <v>11.562593367194502</v>
      </c>
      <c r="H54" s="228"/>
      <c r="I54" s="375">
        <v>11.153119092627598</v>
      </c>
      <c r="J54" s="376">
        <v>23.534971644612476</v>
      </c>
      <c r="K54" s="376">
        <v>35.1291745431632</v>
      </c>
      <c r="L54" s="376">
        <v>22.52678008821676</v>
      </c>
      <c r="M54" s="377">
        <v>7.655954631379962</v>
      </c>
    </row>
    <row r="55" spans="1:13" ht="18.75" customHeight="1">
      <c r="A55" s="454"/>
      <c r="B55" s="220" t="s">
        <v>318</v>
      </c>
      <c r="C55" s="216">
        <v>9.343651476067642</v>
      </c>
      <c r="D55" s="216">
        <v>24.53425050157638</v>
      </c>
      <c r="E55" s="216">
        <v>32.559472628260245</v>
      </c>
      <c r="F55" s="216">
        <v>23.674405273717397</v>
      </c>
      <c r="G55" s="217">
        <v>9.888220120378332</v>
      </c>
      <c r="H55" s="228"/>
      <c r="I55" s="235">
        <v>10.37821482602118</v>
      </c>
      <c r="J55" s="216">
        <v>25.86989409984871</v>
      </c>
      <c r="K55" s="216">
        <v>33.94856278366112</v>
      </c>
      <c r="L55" s="216">
        <v>21.996974281391832</v>
      </c>
      <c r="M55" s="217">
        <v>7.806354009077156</v>
      </c>
    </row>
    <row r="56" spans="1:13" ht="18.75" customHeight="1">
      <c r="A56" s="454"/>
      <c r="B56" s="215" t="s">
        <v>319</v>
      </c>
      <c r="C56" s="242">
        <v>10.631320032795847</v>
      </c>
      <c r="D56" s="242">
        <v>23.394370046460782</v>
      </c>
      <c r="E56" s="242">
        <v>32.877835474173274</v>
      </c>
      <c r="F56" s="242">
        <v>22.13719595517901</v>
      </c>
      <c r="G56" s="243">
        <v>10.95927849139109</v>
      </c>
      <c r="H56" s="229"/>
      <c r="I56" s="367">
        <v>11.238262910798122</v>
      </c>
      <c r="J56" s="242">
        <v>26.965962441314556</v>
      </c>
      <c r="K56" s="242">
        <v>32.159624413145536</v>
      </c>
      <c r="L56" s="242">
        <v>21.654929577464788</v>
      </c>
      <c r="M56" s="243">
        <v>7.981220657276995</v>
      </c>
    </row>
    <row r="57" spans="1:13" ht="18.75" customHeight="1">
      <c r="A57" s="454"/>
      <c r="B57" s="215" t="s">
        <v>320</v>
      </c>
      <c r="C57" s="216">
        <v>9.142709142709144</v>
      </c>
      <c r="D57" s="216">
        <v>23.87982387982388</v>
      </c>
      <c r="E57" s="216">
        <v>34.31753431753432</v>
      </c>
      <c r="F57" s="216">
        <v>22.274022274022272</v>
      </c>
      <c r="G57" s="217">
        <v>10.385910385910387</v>
      </c>
      <c r="H57" s="228"/>
      <c r="I57" s="235">
        <v>9.951247490679666</v>
      </c>
      <c r="J57" s="216">
        <v>25.58072841984514</v>
      </c>
      <c r="K57" s="216">
        <v>34.64295956409521</v>
      </c>
      <c r="L57" s="216">
        <v>22.16805276742185</v>
      </c>
      <c r="M57" s="217">
        <v>7.657011757958131</v>
      </c>
    </row>
    <row r="58" spans="1:13" ht="18.75" customHeight="1">
      <c r="A58" s="454"/>
      <c r="B58" s="215" t="s">
        <v>321</v>
      </c>
      <c r="C58" s="216">
        <v>9.703133589884553</v>
      </c>
      <c r="D58" s="216">
        <v>24.683892248488178</v>
      </c>
      <c r="E58" s="216">
        <v>33.122594832325454</v>
      </c>
      <c r="F58" s="216">
        <v>22.62231995601979</v>
      </c>
      <c r="G58" s="217">
        <v>9.868059373282023</v>
      </c>
      <c r="H58" s="228"/>
      <c r="I58" s="235">
        <v>11.088052179069079</v>
      </c>
      <c r="J58" s="216">
        <v>25.49659057219093</v>
      </c>
      <c r="K58" s="216">
        <v>33.768158908983104</v>
      </c>
      <c r="L58" s="216">
        <v>22.413281944856212</v>
      </c>
      <c r="M58" s="217">
        <v>7.233916394900682</v>
      </c>
    </row>
    <row r="59" spans="1:13" ht="18.75" customHeight="1">
      <c r="A59" s="454"/>
      <c r="B59" s="234" t="s">
        <v>322</v>
      </c>
      <c r="C59" s="235">
        <v>10.358460727464418</v>
      </c>
      <c r="D59" s="216">
        <v>26.410121244069586</v>
      </c>
      <c r="E59" s="216">
        <v>34.05376910911966</v>
      </c>
      <c r="F59" s="216">
        <v>20.242488139167104</v>
      </c>
      <c r="G59" s="217">
        <v>8.93516078017923</v>
      </c>
      <c r="H59" s="228"/>
      <c r="I59" s="235">
        <v>9.766684753119913</v>
      </c>
      <c r="J59" s="216">
        <v>27.31958762886598</v>
      </c>
      <c r="K59" s="216">
        <v>35.32284319045036</v>
      </c>
      <c r="L59" s="216">
        <v>20.564297341291375</v>
      </c>
      <c r="M59" s="217">
        <v>7.026587086272381</v>
      </c>
    </row>
    <row r="60" spans="1:13" s="144" customFormat="1" ht="18.75" customHeight="1">
      <c r="A60" s="454"/>
      <c r="B60" s="220" t="s">
        <v>323</v>
      </c>
      <c r="C60" s="218">
        <v>9.927481870467616</v>
      </c>
      <c r="D60" s="216">
        <v>26.431607901975497</v>
      </c>
      <c r="E60" s="216">
        <v>33.23330832708177</v>
      </c>
      <c r="F60" s="216">
        <v>20.555138784696176</v>
      </c>
      <c r="G60" s="217">
        <v>9.852463115778946</v>
      </c>
      <c r="H60" s="228"/>
      <c r="I60" s="235">
        <v>11.2680033888732</v>
      </c>
      <c r="J60" s="216">
        <v>26.094323637390566</v>
      </c>
      <c r="K60" s="216">
        <v>34.25585992657441</v>
      </c>
      <c r="L60" s="216">
        <v>20.615645297938435</v>
      </c>
      <c r="M60" s="217">
        <v>7.766167749223383</v>
      </c>
    </row>
    <row r="61" spans="1:13" ht="18.75" customHeight="1">
      <c r="A61" s="454"/>
      <c r="B61" s="215" t="s">
        <v>324</v>
      </c>
      <c r="C61" s="218">
        <v>8.948271635204708</v>
      </c>
      <c r="D61" s="216">
        <v>25.42289776906104</v>
      </c>
      <c r="E61" s="216">
        <v>34.02794802647708</v>
      </c>
      <c r="F61" s="216">
        <v>22.113263054670263</v>
      </c>
      <c r="G61" s="223">
        <v>9.487619514586909</v>
      </c>
      <c r="H61" s="228"/>
      <c r="I61" s="235">
        <v>8.769562871019968</v>
      </c>
      <c r="J61" s="216">
        <v>24.824608742579603</v>
      </c>
      <c r="K61" s="216">
        <v>35.13221802482461</v>
      </c>
      <c r="L61" s="216">
        <v>22.74689692390718</v>
      </c>
      <c r="M61" s="217">
        <v>8.526713437668645</v>
      </c>
    </row>
    <row r="62" spans="1:13" ht="18.75" customHeight="1">
      <c r="A62" s="454"/>
      <c r="B62" s="230" t="s">
        <v>325</v>
      </c>
      <c r="C62" s="231">
        <v>8.282133202260997</v>
      </c>
      <c r="D62" s="222">
        <v>23.838781027279428</v>
      </c>
      <c r="E62" s="222">
        <v>35.16834603096584</v>
      </c>
      <c r="F62" s="222">
        <v>21.651511427869256</v>
      </c>
      <c r="G62" s="223">
        <v>11.059228311624478</v>
      </c>
      <c r="H62" s="228"/>
      <c r="I62" s="231">
        <v>9.313600408267416</v>
      </c>
      <c r="J62" s="222">
        <v>24.087777494258738</v>
      </c>
      <c r="K62" s="222">
        <v>35.41719826486349</v>
      </c>
      <c r="L62" s="222">
        <v>22.403674406736414</v>
      </c>
      <c r="M62" s="223">
        <v>8.777749425873948</v>
      </c>
    </row>
    <row r="63" spans="1:14" ht="18.75" customHeight="1">
      <c r="A63" s="455"/>
      <c r="B63" s="232" t="s">
        <v>326</v>
      </c>
      <c r="C63" s="233">
        <v>6.692160611854685</v>
      </c>
      <c r="D63" s="226">
        <v>20.673996175908222</v>
      </c>
      <c r="E63" s="226">
        <v>34.106118546845124</v>
      </c>
      <c r="F63" s="226">
        <v>25.764818355640536</v>
      </c>
      <c r="G63" s="227">
        <v>12.762906309751434</v>
      </c>
      <c r="H63" s="228"/>
      <c r="I63" s="233">
        <v>5.946356275303644</v>
      </c>
      <c r="J63" s="226">
        <v>19.58502024291498</v>
      </c>
      <c r="K63" s="226">
        <v>36.26012145748988</v>
      </c>
      <c r="L63" s="226">
        <v>26.821862348178136</v>
      </c>
      <c r="M63" s="227">
        <v>11.386639676113361</v>
      </c>
      <c r="N63" s="236"/>
    </row>
    <row r="64" spans="1:13" s="3" customFormat="1" ht="18.75" customHeight="1">
      <c r="A64" s="456" t="s">
        <v>4</v>
      </c>
      <c r="B64" s="256" t="s">
        <v>362</v>
      </c>
      <c r="C64" s="257">
        <v>18.18</v>
      </c>
      <c r="D64" s="257">
        <v>28.72</v>
      </c>
      <c r="E64" s="257">
        <v>33.47</v>
      </c>
      <c r="F64" s="257">
        <v>15.47</v>
      </c>
      <c r="G64" s="258">
        <v>4.16</v>
      </c>
      <c r="H64" s="212"/>
      <c r="I64" s="366">
        <v>18.95</v>
      </c>
      <c r="J64" s="257">
        <v>32.77</v>
      </c>
      <c r="K64" s="257">
        <v>33.37</v>
      </c>
      <c r="L64" s="257">
        <v>12.54</v>
      </c>
      <c r="M64" s="258">
        <v>2.37</v>
      </c>
    </row>
    <row r="65" spans="1:13" s="3" customFormat="1" ht="18.75" customHeight="1">
      <c r="A65" s="454"/>
      <c r="B65" s="445" t="s">
        <v>363</v>
      </c>
      <c r="C65" s="369">
        <v>10.085092971950834</v>
      </c>
      <c r="D65" s="370">
        <v>23.920579892845886</v>
      </c>
      <c r="E65" s="370">
        <v>36.40088244563505</v>
      </c>
      <c r="F65" s="370">
        <v>20.390797352663096</v>
      </c>
      <c r="G65" s="371">
        <v>9.202647336905137</v>
      </c>
      <c r="H65" s="360"/>
      <c r="I65" s="369">
        <v>13.705748619681716</v>
      </c>
      <c r="J65" s="370">
        <v>27.833712244235144</v>
      </c>
      <c r="K65" s="370">
        <v>35.14127963624553</v>
      </c>
      <c r="L65" s="370">
        <v>18.285157518674893</v>
      </c>
      <c r="M65" s="371">
        <v>5.034101981162715</v>
      </c>
    </row>
    <row r="66" spans="1:13" s="3" customFormat="1" ht="18.75" customHeight="1">
      <c r="A66" s="454"/>
      <c r="B66" s="444" t="s">
        <v>356</v>
      </c>
      <c r="C66" s="381">
        <v>10.038986354775828</v>
      </c>
      <c r="D66" s="382">
        <v>25.048732943469787</v>
      </c>
      <c r="E66" s="382">
        <v>33.8856400259909</v>
      </c>
      <c r="F66" s="382">
        <v>21.637426900584796</v>
      </c>
      <c r="G66" s="383">
        <v>9.389213775178687</v>
      </c>
      <c r="H66" s="360"/>
      <c r="I66" s="381">
        <v>12.151330554664955</v>
      </c>
      <c r="J66" s="382">
        <v>27.476755370310997</v>
      </c>
      <c r="K66" s="382">
        <v>35.13946777813401</v>
      </c>
      <c r="L66" s="382">
        <v>19.653735171529334</v>
      </c>
      <c r="M66" s="383">
        <v>5.578711125360693</v>
      </c>
    </row>
    <row r="67" spans="1:13" s="3" customFormat="1" ht="18.75" customHeight="1">
      <c r="A67" s="454"/>
      <c r="B67" s="444" t="s">
        <v>352</v>
      </c>
      <c r="C67" s="373">
        <v>8.500153988296889</v>
      </c>
      <c r="D67" s="372">
        <v>22.697874961502926</v>
      </c>
      <c r="E67" s="372">
        <v>35.294117647058826</v>
      </c>
      <c r="F67" s="372">
        <v>23.313828149060672</v>
      </c>
      <c r="G67" s="374">
        <v>10.194025254080689</v>
      </c>
      <c r="H67" s="212"/>
      <c r="I67" s="373">
        <v>12.334384858044164</v>
      </c>
      <c r="J67" s="372">
        <v>25.110410094637224</v>
      </c>
      <c r="K67" s="372">
        <v>36.30914826498422</v>
      </c>
      <c r="L67" s="372">
        <v>19.968454258675077</v>
      </c>
      <c r="M67" s="374">
        <v>6.277602523659306</v>
      </c>
    </row>
    <row r="68" spans="1:13" ht="18.75" customHeight="1">
      <c r="A68" s="454"/>
      <c r="B68" s="444" t="s">
        <v>349</v>
      </c>
      <c r="C68" s="381">
        <v>7.579318448883667</v>
      </c>
      <c r="D68" s="382">
        <v>22.767332549941248</v>
      </c>
      <c r="E68" s="382">
        <v>35.13513513513514</v>
      </c>
      <c r="F68" s="382">
        <v>24.059929494712105</v>
      </c>
      <c r="G68" s="383">
        <v>10.45828437132785</v>
      </c>
      <c r="H68" s="212"/>
      <c r="I68" s="373">
        <v>11.16564417177914</v>
      </c>
      <c r="J68" s="372">
        <v>25.490797546012274</v>
      </c>
      <c r="K68" s="372">
        <v>35.79754601226994</v>
      </c>
      <c r="L68" s="372">
        <v>21.196319018404907</v>
      </c>
      <c r="M68" s="374">
        <v>6.349693251533742</v>
      </c>
    </row>
    <row r="69" spans="1:13" ht="18.75" customHeight="1">
      <c r="A69" s="454"/>
      <c r="B69" s="444" t="s">
        <v>327</v>
      </c>
      <c r="C69" s="378">
        <v>8.464398055476122</v>
      </c>
      <c r="D69" s="379">
        <v>22.905347440663427</v>
      </c>
      <c r="E69" s="379">
        <v>35.17300543322848</v>
      </c>
      <c r="F69" s="379">
        <v>23.76322562196168</v>
      </c>
      <c r="G69" s="380">
        <v>9.694023448670288</v>
      </c>
      <c r="H69" s="228"/>
      <c r="I69" s="375">
        <v>9.830932999373825</v>
      </c>
      <c r="J69" s="376">
        <v>24.514715090795242</v>
      </c>
      <c r="K69" s="376">
        <v>38.040075140889165</v>
      </c>
      <c r="L69" s="376">
        <v>21.759549154665</v>
      </c>
      <c r="M69" s="377">
        <v>5.854727614276769</v>
      </c>
    </row>
    <row r="70" spans="1:13" ht="18.75" customHeight="1">
      <c r="A70" s="454"/>
      <c r="B70" s="220" t="s">
        <v>318</v>
      </c>
      <c r="C70" s="216">
        <v>8.648798010500137</v>
      </c>
      <c r="D70" s="216">
        <v>21.304227687206414</v>
      </c>
      <c r="E70" s="216">
        <v>37.19259463940315</v>
      </c>
      <c r="F70" s="216">
        <v>23.570046974302294</v>
      </c>
      <c r="G70" s="217">
        <v>9.284332688588009</v>
      </c>
      <c r="H70" s="228"/>
      <c r="I70" s="235">
        <v>11.448196908986835</v>
      </c>
      <c r="J70" s="216">
        <v>26.216370921579852</v>
      </c>
      <c r="K70" s="216">
        <v>35.37492844876932</v>
      </c>
      <c r="L70" s="216">
        <v>20.463651974813967</v>
      </c>
      <c r="M70" s="217">
        <v>6.496851745850028</v>
      </c>
    </row>
    <row r="71" spans="1:13" ht="18.75" customHeight="1">
      <c r="A71" s="454"/>
      <c r="B71" s="215" t="s">
        <v>319</v>
      </c>
      <c r="C71" s="242">
        <v>8.781266631186801</v>
      </c>
      <c r="D71" s="242">
        <v>23.097392229909527</v>
      </c>
      <c r="E71" s="242">
        <v>35.94997339010112</v>
      </c>
      <c r="F71" s="242">
        <v>22.75146354443853</v>
      </c>
      <c r="G71" s="243">
        <v>9.419904204364023</v>
      </c>
      <c r="H71" s="229"/>
      <c r="I71" s="367">
        <v>11.07913669064748</v>
      </c>
      <c r="J71" s="242">
        <v>25.064748201438846</v>
      </c>
      <c r="K71" s="242">
        <v>37.35251798561151</v>
      </c>
      <c r="L71" s="242">
        <v>20.31654676258993</v>
      </c>
      <c r="M71" s="243">
        <v>6.18705035971223</v>
      </c>
    </row>
    <row r="72" spans="1:13" ht="18.75" customHeight="1">
      <c r="A72" s="454"/>
      <c r="B72" s="215" t="s">
        <v>320</v>
      </c>
      <c r="C72" s="216">
        <v>9.069212410501192</v>
      </c>
      <c r="D72" s="216">
        <v>24.529302572261997</v>
      </c>
      <c r="E72" s="216">
        <v>34.712277910368606</v>
      </c>
      <c r="F72" s="216">
        <v>22.96473084062583</v>
      </c>
      <c r="G72" s="217">
        <v>8.724476266242377</v>
      </c>
      <c r="H72" s="228"/>
      <c r="I72" s="235">
        <v>11.11111111111111</v>
      </c>
      <c r="J72" s="216">
        <v>26.31429383347542</v>
      </c>
      <c r="K72" s="216">
        <v>35.009946007388464</v>
      </c>
      <c r="L72" s="216">
        <v>21.59704461494743</v>
      </c>
      <c r="M72" s="217">
        <v>5.967604433077579</v>
      </c>
    </row>
    <row r="73" spans="1:13" ht="18.75" customHeight="1">
      <c r="A73" s="454"/>
      <c r="B73" s="215" t="s">
        <v>321</v>
      </c>
      <c r="C73" s="216">
        <v>9.375859224635688</v>
      </c>
      <c r="D73" s="216">
        <v>25.32306846301897</v>
      </c>
      <c r="E73" s="216">
        <v>35.96370635138851</v>
      </c>
      <c r="F73" s="216">
        <v>21.638713225185594</v>
      </c>
      <c r="G73" s="217">
        <v>7.69865273577124</v>
      </c>
      <c r="H73" s="228"/>
      <c r="I73" s="235">
        <v>11.199319535015594</v>
      </c>
      <c r="J73" s="216">
        <v>26.197901899631415</v>
      </c>
      <c r="K73" s="216">
        <v>36.14970229656932</v>
      </c>
      <c r="L73" s="216">
        <v>20.981003685852</v>
      </c>
      <c r="M73" s="217">
        <v>5.47207258293167</v>
      </c>
    </row>
    <row r="74" spans="1:13" ht="18.75" customHeight="1">
      <c r="A74" s="454"/>
      <c r="B74" s="234" t="s">
        <v>322</v>
      </c>
      <c r="C74" s="235">
        <v>10.93469910371319</v>
      </c>
      <c r="D74" s="216">
        <v>26.606914212548016</v>
      </c>
      <c r="E74" s="216">
        <v>34.8527528809219</v>
      </c>
      <c r="F74" s="216">
        <v>19.564660691421253</v>
      </c>
      <c r="G74" s="217">
        <v>8.040973111395648</v>
      </c>
      <c r="H74" s="228"/>
      <c r="I74" s="235">
        <v>12.673210161662817</v>
      </c>
      <c r="J74" s="216">
        <v>26.125866050808316</v>
      </c>
      <c r="K74" s="216">
        <v>35.65242494226328</v>
      </c>
      <c r="L74" s="216">
        <v>19.803695150115473</v>
      </c>
      <c r="M74" s="217">
        <v>5.744803695150115</v>
      </c>
    </row>
    <row r="75" spans="1:13" s="144" customFormat="1" ht="18.75" customHeight="1">
      <c r="A75" s="454"/>
      <c r="B75" s="220" t="s">
        <v>323</v>
      </c>
      <c r="C75" s="218">
        <v>10.046217465336902</v>
      </c>
      <c r="D75" s="216">
        <v>26.052055460958407</v>
      </c>
      <c r="E75" s="216">
        <v>35.806373145220135</v>
      </c>
      <c r="F75" s="216">
        <v>20.72488445633666</v>
      </c>
      <c r="G75" s="217">
        <v>7.370469472147896</v>
      </c>
      <c r="H75" s="228"/>
      <c r="I75" s="235">
        <v>10.995740149094782</v>
      </c>
      <c r="J75" s="216">
        <v>26.677316293929714</v>
      </c>
      <c r="K75" s="216">
        <v>36.28860489882854</v>
      </c>
      <c r="L75" s="216">
        <v>20.340788072417464</v>
      </c>
      <c r="M75" s="217">
        <v>5.697550585729499</v>
      </c>
    </row>
    <row r="76" spans="1:13" ht="18.75" customHeight="1">
      <c r="A76" s="454"/>
      <c r="B76" s="215" t="s">
        <v>324</v>
      </c>
      <c r="C76" s="218">
        <v>8.690176322418136</v>
      </c>
      <c r="D76" s="216">
        <v>23.45088161209068</v>
      </c>
      <c r="E76" s="216">
        <v>37.1536523929471</v>
      </c>
      <c r="F76" s="216">
        <v>21.234256926952142</v>
      </c>
      <c r="G76" s="217">
        <v>9.47103274559194</v>
      </c>
      <c r="H76" s="228"/>
      <c r="I76" s="235">
        <v>11.31198347107438</v>
      </c>
      <c r="J76" s="216">
        <v>24.56095041322314</v>
      </c>
      <c r="K76" s="216">
        <v>37.52582644628099</v>
      </c>
      <c r="L76" s="216">
        <v>20.764462809917354</v>
      </c>
      <c r="M76" s="217">
        <v>5.836776859504132</v>
      </c>
    </row>
    <row r="77" spans="1:13" ht="18.75" customHeight="1">
      <c r="A77" s="454"/>
      <c r="B77" s="220" t="s">
        <v>325</v>
      </c>
      <c r="C77" s="221">
        <v>8.472495088408644</v>
      </c>
      <c r="D77" s="222">
        <v>23.575638506876228</v>
      </c>
      <c r="E77" s="222">
        <v>36.00196463654224</v>
      </c>
      <c r="F77" s="222">
        <v>22.642436149312378</v>
      </c>
      <c r="G77" s="223">
        <v>9.307465618860512</v>
      </c>
      <c r="H77" s="228"/>
      <c r="I77" s="231">
        <v>8.959835221421216</v>
      </c>
      <c r="J77" s="222">
        <v>23.3264675592173</v>
      </c>
      <c r="K77" s="222">
        <v>37.64160659114315</v>
      </c>
      <c r="L77" s="222">
        <v>23.223480947476826</v>
      </c>
      <c r="M77" s="223">
        <v>6.848609680741504</v>
      </c>
    </row>
    <row r="78" spans="1:14" ht="18.75" customHeight="1">
      <c r="A78" s="454"/>
      <c r="B78" s="232" t="s">
        <v>326</v>
      </c>
      <c r="C78" s="233">
        <v>5.83666745116498</v>
      </c>
      <c r="D78" s="226">
        <v>20.334196281477997</v>
      </c>
      <c r="E78" s="226">
        <v>37.16168510237703</v>
      </c>
      <c r="F78" s="226">
        <v>25.323605554248058</v>
      </c>
      <c r="G78" s="227">
        <v>11.343845610731936</v>
      </c>
      <c r="H78" s="228"/>
      <c r="I78" s="233">
        <v>6.138472519628837</v>
      </c>
      <c r="J78" s="226">
        <v>20.65191529859624</v>
      </c>
      <c r="K78" s="226">
        <v>37.615988579586016</v>
      </c>
      <c r="L78" s="226">
        <v>26.266952177016417</v>
      </c>
      <c r="M78" s="227">
        <v>9.326671425172496</v>
      </c>
      <c r="N78" s="236"/>
    </row>
    <row r="79" spans="1:13" s="3" customFormat="1" ht="18.75" customHeight="1">
      <c r="A79" s="456" t="s">
        <v>5</v>
      </c>
      <c r="B79" s="256" t="s">
        <v>362</v>
      </c>
      <c r="C79" s="257">
        <v>15.58</v>
      </c>
      <c r="D79" s="257">
        <v>35.18</v>
      </c>
      <c r="E79" s="257">
        <v>30.020000000000003</v>
      </c>
      <c r="F79" s="257">
        <v>16.54</v>
      </c>
      <c r="G79" s="258">
        <v>2.68</v>
      </c>
      <c r="H79" s="212"/>
      <c r="I79" s="366">
        <v>16.7</v>
      </c>
      <c r="J79" s="257">
        <v>35.8</v>
      </c>
      <c r="K79" s="257">
        <v>33.39</v>
      </c>
      <c r="L79" s="257">
        <v>12.96</v>
      </c>
      <c r="M79" s="258">
        <v>1.15</v>
      </c>
    </row>
    <row r="80" spans="1:13" s="3" customFormat="1" ht="18.75" customHeight="1">
      <c r="A80" s="454"/>
      <c r="B80" s="445" t="s">
        <v>363</v>
      </c>
      <c r="C80" s="369">
        <v>9.096816114359974</v>
      </c>
      <c r="D80" s="370">
        <v>28.914879792072774</v>
      </c>
      <c r="E80" s="370">
        <v>32.84600389863548</v>
      </c>
      <c r="F80" s="370">
        <v>21.47498375568551</v>
      </c>
      <c r="G80" s="371">
        <v>7.667316439246264</v>
      </c>
      <c r="H80" s="360"/>
      <c r="I80" s="369">
        <v>10.789306174411204</v>
      </c>
      <c r="J80" s="370">
        <v>31.5404201145767</v>
      </c>
      <c r="K80" s="370">
        <v>34.46849140674729</v>
      </c>
      <c r="L80" s="370">
        <v>19.127943984723107</v>
      </c>
      <c r="M80" s="371">
        <v>4.073838319541693</v>
      </c>
    </row>
    <row r="81" spans="1:13" s="3" customFormat="1" ht="18.75" customHeight="1">
      <c r="A81" s="454"/>
      <c r="B81" s="444" t="s">
        <v>356</v>
      </c>
      <c r="C81" s="381">
        <v>7.577639751552795</v>
      </c>
      <c r="D81" s="382">
        <v>26.645962732919255</v>
      </c>
      <c r="E81" s="382">
        <v>34.09937888198758</v>
      </c>
      <c r="F81" s="382">
        <v>23.198757763975156</v>
      </c>
      <c r="G81" s="383">
        <v>8.478260869565217</v>
      </c>
      <c r="H81" s="360"/>
      <c r="I81" s="381">
        <v>9.96774193548387</v>
      </c>
      <c r="J81" s="382">
        <v>31.41935483870968</v>
      </c>
      <c r="K81" s="382">
        <v>34.483870967741936</v>
      </c>
      <c r="L81" s="382">
        <v>19.225806451612904</v>
      </c>
      <c r="M81" s="383">
        <v>4.903225806451613</v>
      </c>
    </row>
    <row r="82" spans="1:13" s="3" customFormat="1" ht="18.75" customHeight="1">
      <c r="A82" s="454"/>
      <c r="B82" s="444" t="s">
        <v>352</v>
      </c>
      <c r="C82" s="373">
        <v>8.02615933412604</v>
      </c>
      <c r="D82" s="372">
        <v>27.556480380499405</v>
      </c>
      <c r="E82" s="372">
        <v>32.99643281807372</v>
      </c>
      <c r="F82" s="372">
        <v>23.394768133174793</v>
      </c>
      <c r="G82" s="374">
        <v>8.02615933412604</v>
      </c>
      <c r="H82" s="212"/>
      <c r="I82" s="381">
        <v>9.729219143576827</v>
      </c>
      <c r="J82" s="382">
        <v>29.78589420654912</v>
      </c>
      <c r="K82" s="382">
        <v>35.54785894206549</v>
      </c>
      <c r="L82" s="382">
        <v>20.434508816120907</v>
      </c>
      <c r="M82" s="383">
        <v>4.502518891687657</v>
      </c>
    </row>
    <row r="83" spans="1:13" ht="18.75" customHeight="1">
      <c r="A83" s="454"/>
      <c r="B83" s="220" t="s">
        <v>349</v>
      </c>
      <c r="C83" s="373">
        <v>7.343837929093978</v>
      </c>
      <c r="D83" s="372">
        <v>27.039954980303882</v>
      </c>
      <c r="E83" s="372">
        <v>33.65222284749578</v>
      </c>
      <c r="F83" s="372">
        <v>22.903770399549803</v>
      </c>
      <c r="G83" s="374">
        <v>9.060213843556555</v>
      </c>
      <c r="H83" s="212"/>
      <c r="I83" s="381">
        <v>7.703973309068851</v>
      </c>
      <c r="J83" s="382">
        <v>27.479526842584168</v>
      </c>
      <c r="K83" s="382">
        <v>36.7606915377616</v>
      </c>
      <c r="L83" s="382">
        <v>22.77828328783743</v>
      </c>
      <c r="M83" s="383">
        <v>5.277525022747953</v>
      </c>
    </row>
    <row r="84" spans="1:13" ht="18.75" customHeight="1">
      <c r="A84" s="454"/>
      <c r="B84" s="220" t="s">
        <v>327</v>
      </c>
      <c r="C84" s="375">
        <v>8.25636719843269</v>
      </c>
      <c r="D84" s="376">
        <v>26.084522809963616</v>
      </c>
      <c r="E84" s="376">
        <v>33.613210187517495</v>
      </c>
      <c r="F84" s="376">
        <v>23.649594178561433</v>
      </c>
      <c r="G84" s="377">
        <v>8.39630562552477</v>
      </c>
      <c r="H84" s="228"/>
      <c r="I84" s="378">
        <v>9.298871063576945</v>
      </c>
      <c r="J84" s="379">
        <v>28.550207961972667</v>
      </c>
      <c r="K84" s="379">
        <v>35.41295306001188</v>
      </c>
      <c r="L84" s="379">
        <v>21.06357694592989</v>
      </c>
      <c r="M84" s="380">
        <v>5.674390968508615</v>
      </c>
    </row>
    <row r="85" spans="1:13" ht="18.75" customHeight="1">
      <c r="A85" s="454"/>
      <c r="B85" s="215" t="s">
        <v>318</v>
      </c>
      <c r="C85" s="216">
        <v>7.096600107933082</v>
      </c>
      <c r="D85" s="216">
        <v>26.848354020507287</v>
      </c>
      <c r="E85" s="216">
        <v>34.72746896923907</v>
      </c>
      <c r="F85" s="216">
        <v>22.504047490555855</v>
      </c>
      <c r="G85" s="217">
        <v>8.823529411764707</v>
      </c>
      <c r="H85" s="228"/>
      <c r="I85" s="235">
        <v>7.567104511707595</v>
      </c>
      <c r="J85" s="216">
        <v>29.154768703597945</v>
      </c>
      <c r="K85" s="216">
        <v>36.778983438035404</v>
      </c>
      <c r="L85" s="216">
        <v>21.2164477441462</v>
      </c>
      <c r="M85" s="217">
        <v>5.28269560251285</v>
      </c>
    </row>
    <row r="86" spans="1:13" ht="18.75" customHeight="1">
      <c r="A86" s="454"/>
      <c r="B86" s="215" t="s">
        <v>319</v>
      </c>
      <c r="C86" s="242">
        <v>7.876530069185737</v>
      </c>
      <c r="D86" s="242">
        <v>27.993613624268228</v>
      </c>
      <c r="E86" s="242">
        <v>33.84779137839276</v>
      </c>
      <c r="F86" s="242">
        <v>23.283661522086216</v>
      </c>
      <c r="G86" s="243">
        <v>6.998403406067057</v>
      </c>
      <c r="H86" s="229"/>
      <c r="I86" s="367">
        <v>8.71663827370812</v>
      </c>
      <c r="J86" s="242">
        <v>28.70528109028961</v>
      </c>
      <c r="K86" s="242">
        <v>35.57637705848949</v>
      </c>
      <c r="L86" s="242">
        <v>21.521862578080636</v>
      </c>
      <c r="M86" s="243">
        <v>5.479840999432141</v>
      </c>
    </row>
    <row r="87" spans="1:13" ht="18.75" customHeight="1">
      <c r="A87" s="454"/>
      <c r="B87" s="215" t="s">
        <v>320</v>
      </c>
      <c r="C87" s="216">
        <v>8.861439312567132</v>
      </c>
      <c r="D87" s="216">
        <v>29.752953813104188</v>
      </c>
      <c r="E87" s="216">
        <v>34.26423200859291</v>
      </c>
      <c r="F87" s="216">
        <v>21.079484425349087</v>
      </c>
      <c r="G87" s="217">
        <v>6.041890440386681</v>
      </c>
      <c r="H87" s="228"/>
      <c r="I87" s="235">
        <v>9.128065395095367</v>
      </c>
      <c r="J87" s="216">
        <v>29.836512261580385</v>
      </c>
      <c r="K87" s="216">
        <v>35.53133514986376</v>
      </c>
      <c r="L87" s="216">
        <v>20.517711171662125</v>
      </c>
      <c r="M87" s="217">
        <v>4.986376021798365</v>
      </c>
    </row>
    <row r="88" spans="1:13" ht="18.75" customHeight="1">
      <c r="A88" s="454"/>
      <c r="B88" s="215" t="s">
        <v>321</v>
      </c>
      <c r="C88" s="216">
        <v>9.547606522882694</v>
      </c>
      <c r="D88" s="216">
        <v>28.905839032088377</v>
      </c>
      <c r="E88" s="216">
        <v>33.377169910573386</v>
      </c>
      <c r="F88" s="216">
        <v>20.88374539715939</v>
      </c>
      <c r="G88" s="217">
        <v>7.28563913729616</v>
      </c>
      <c r="H88" s="228"/>
      <c r="I88" s="235">
        <v>9.621686029192732</v>
      </c>
      <c r="J88" s="216">
        <v>29.460828120345546</v>
      </c>
      <c r="K88" s="216">
        <v>34.82275841525171</v>
      </c>
      <c r="L88" s="216">
        <v>20.226392612451594</v>
      </c>
      <c r="M88" s="217">
        <v>5.868334822758415</v>
      </c>
    </row>
    <row r="89" spans="1:13" ht="18.75" customHeight="1">
      <c r="A89" s="454"/>
      <c r="B89" s="215" t="s">
        <v>322</v>
      </c>
      <c r="C89" s="235">
        <v>9.389788293897883</v>
      </c>
      <c r="D89" s="216">
        <v>31.207970112079703</v>
      </c>
      <c r="E89" s="216">
        <v>33.79825653798256</v>
      </c>
      <c r="F89" s="216">
        <v>19.576587795765878</v>
      </c>
      <c r="G89" s="217">
        <v>6.027397260273973</v>
      </c>
      <c r="H89" s="228"/>
      <c r="I89" s="235">
        <v>9.009497964721845</v>
      </c>
      <c r="J89" s="216">
        <v>30.610583446404345</v>
      </c>
      <c r="K89" s="216">
        <v>35.712347354138394</v>
      </c>
      <c r="L89" s="216">
        <v>20</v>
      </c>
      <c r="M89" s="217">
        <v>4.667571234735414</v>
      </c>
    </row>
    <row r="90" spans="1:13" s="144" customFormat="1" ht="18.75" customHeight="1">
      <c r="A90" s="454"/>
      <c r="B90" s="215" t="s">
        <v>323</v>
      </c>
      <c r="C90" s="218">
        <v>9.703167872287354</v>
      </c>
      <c r="D90" s="216">
        <v>30.33175355450237</v>
      </c>
      <c r="E90" s="216">
        <v>32.65153404839112</v>
      </c>
      <c r="F90" s="216">
        <v>19.206784734347718</v>
      </c>
      <c r="G90" s="217">
        <v>8.10675979047144</v>
      </c>
      <c r="H90" s="228"/>
      <c r="I90" s="235">
        <v>10.04423627374447</v>
      </c>
      <c r="J90" s="216">
        <v>30.13270882123341</v>
      </c>
      <c r="K90" s="216">
        <v>35.23289097059589</v>
      </c>
      <c r="L90" s="216">
        <v>20.19255789747593</v>
      </c>
      <c r="M90" s="217">
        <v>4.397606036950299</v>
      </c>
    </row>
    <row r="91" spans="1:13" ht="18.75" customHeight="1">
      <c r="A91" s="454"/>
      <c r="B91" s="215" t="s">
        <v>324</v>
      </c>
      <c r="C91" s="218">
        <v>9.035992952428895</v>
      </c>
      <c r="D91" s="216">
        <v>28.44198338786811</v>
      </c>
      <c r="E91" s="216">
        <v>34.130380065441734</v>
      </c>
      <c r="F91" s="216">
        <v>20.891014346841178</v>
      </c>
      <c r="G91" s="217">
        <v>7.500629247420086</v>
      </c>
      <c r="H91" s="228"/>
      <c r="I91" s="235">
        <v>8.088235294117647</v>
      </c>
      <c r="J91" s="216">
        <v>29.64810924369748</v>
      </c>
      <c r="K91" s="216">
        <v>36.239495798319325</v>
      </c>
      <c r="L91" s="216">
        <v>20.66701680672269</v>
      </c>
      <c r="M91" s="217">
        <v>5.357142857142857</v>
      </c>
    </row>
    <row r="92" spans="1:13" ht="18.75" customHeight="1">
      <c r="A92" s="454"/>
      <c r="B92" s="220" t="s">
        <v>325</v>
      </c>
      <c r="C92" s="221">
        <v>7.372400756143667</v>
      </c>
      <c r="D92" s="222">
        <v>27.764650283553877</v>
      </c>
      <c r="E92" s="222">
        <v>34.23913043478261</v>
      </c>
      <c r="F92" s="222">
        <v>22.211720226843102</v>
      </c>
      <c r="G92" s="223">
        <v>8.412098298676748</v>
      </c>
      <c r="H92" s="228"/>
      <c r="I92" s="231">
        <v>7.288629737609329</v>
      </c>
      <c r="J92" s="222">
        <v>27.478134110787174</v>
      </c>
      <c r="K92" s="222">
        <v>35.738581146744416</v>
      </c>
      <c r="L92" s="222">
        <v>23.03206997084548</v>
      </c>
      <c r="M92" s="223">
        <v>6.462585034013606</v>
      </c>
    </row>
    <row r="93" spans="1:14" ht="18.75" customHeight="1">
      <c r="A93" s="454"/>
      <c r="B93" s="224" t="s">
        <v>326</v>
      </c>
      <c r="C93" s="225">
        <v>5.893491124260355</v>
      </c>
      <c r="D93" s="226">
        <v>22.698224852071007</v>
      </c>
      <c r="E93" s="226">
        <v>36.142011834319526</v>
      </c>
      <c r="F93" s="226">
        <v>24.757396449704142</v>
      </c>
      <c r="G93" s="227">
        <v>10.508875739644969</v>
      </c>
      <c r="H93" s="228"/>
      <c r="I93" s="233">
        <v>4.640605296343002</v>
      </c>
      <c r="J93" s="226">
        <v>22.597730138713747</v>
      </c>
      <c r="K93" s="226">
        <v>36.14123581336696</v>
      </c>
      <c r="L93" s="226">
        <v>29.00378310214376</v>
      </c>
      <c r="M93" s="227">
        <v>7.616645649432535</v>
      </c>
      <c r="N93" s="236"/>
    </row>
    <row r="94" spans="1:13" s="3" customFormat="1" ht="18.75" customHeight="1">
      <c r="A94" s="456" t="s">
        <v>7</v>
      </c>
      <c r="B94" s="256" t="s">
        <v>362</v>
      </c>
      <c r="C94" s="257">
        <v>4.3</v>
      </c>
      <c r="D94" s="257">
        <v>22.37</v>
      </c>
      <c r="E94" s="257">
        <v>40.99999999999999</v>
      </c>
      <c r="F94" s="257">
        <v>27.23</v>
      </c>
      <c r="G94" s="258">
        <v>5.1</v>
      </c>
      <c r="H94" s="212"/>
      <c r="I94" s="366">
        <v>33.54</v>
      </c>
      <c r="J94" s="257">
        <v>38.92</v>
      </c>
      <c r="K94" s="257">
        <v>21.45000000000001</v>
      </c>
      <c r="L94" s="257">
        <v>6.01</v>
      </c>
      <c r="M94" s="258">
        <v>0.08</v>
      </c>
    </row>
    <row r="95" spans="1:13" s="3" customFormat="1" ht="18.75" customHeight="1">
      <c r="A95" s="454"/>
      <c r="B95" s="440" t="s">
        <v>363</v>
      </c>
      <c r="C95" s="369">
        <v>3.8525963149078724</v>
      </c>
      <c r="D95" s="370">
        <v>20.402010050251256</v>
      </c>
      <c r="E95" s="370">
        <v>35.41038525963149</v>
      </c>
      <c r="F95" s="370">
        <v>31.725293132328307</v>
      </c>
      <c r="G95" s="371">
        <v>8.609715242881071</v>
      </c>
      <c r="H95" s="360"/>
      <c r="I95" s="369">
        <v>30.93039772727273</v>
      </c>
      <c r="J95" s="370">
        <v>37.53551136363637</v>
      </c>
      <c r="K95" s="370">
        <v>23.259943181818183</v>
      </c>
      <c r="L95" s="370">
        <v>7.279829545454546</v>
      </c>
      <c r="M95" s="371">
        <v>0.9943181818181818</v>
      </c>
    </row>
    <row r="96" spans="1:13" s="3" customFormat="1" ht="18.75" customHeight="1">
      <c r="A96" s="454"/>
      <c r="B96" s="234" t="s">
        <v>356</v>
      </c>
      <c r="C96" s="381">
        <v>3.287583785509097</v>
      </c>
      <c r="D96" s="382">
        <v>20.23619533992978</v>
      </c>
      <c r="E96" s="382">
        <v>37.69549952122566</v>
      </c>
      <c r="F96" s="382">
        <v>31.311841685285668</v>
      </c>
      <c r="G96" s="383">
        <v>7.468879668049793</v>
      </c>
      <c r="H96" s="360"/>
      <c r="I96" s="381">
        <v>30.355965721819377</v>
      </c>
      <c r="J96" s="382">
        <v>36.980883322346735</v>
      </c>
      <c r="K96" s="382">
        <v>24.126565589980224</v>
      </c>
      <c r="L96" s="382">
        <v>7.976268951878708</v>
      </c>
      <c r="M96" s="383">
        <v>0.5603164139749506</v>
      </c>
    </row>
    <row r="97" spans="1:13" s="3" customFormat="1" ht="18.75" customHeight="1">
      <c r="A97" s="454"/>
      <c r="B97" s="444" t="s">
        <v>352</v>
      </c>
      <c r="C97" s="373">
        <v>3.1746031746031744</v>
      </c>
      <c r="D97" s="372">
        <v>18.772893772893774</v>
      </c>
      <c r="E97" s="372">
        <v>36.56898656898657</v>
      </c>
      <c r="F97" s="372">
        <v>32.17338217338217</v>
      </c>
      <c r="G97" s="374">
        <v>9.31013431013431</v>
      </c>
      <c r="H97" s="212"/>
      <c r="I97" s="373">
        <v>26.504481434058896</v>
      </c>
      <c r="J97" s="372">
        <v>36.74775928297055</v>
      </c>
      <c r="K97" s="372">
        <v>26.66453265044814</v>
      </c>
      <c r="L97" s="372">
        <v>9.122919334186939</v>
      </c>
      <c r="M97" s="374">
        <v>0.9603072983354672</v>
      </c>
    </row>
    <row r="98" spans="1:13" ht="18.75" customHeight="1">
      <c r="A98" s="454"/>
      <c r="B98" s="444" t="s">
        <v>349</v>
      </c>
      <c r="C98" s="373">
        <v>3.148884133292571</v>
      </c>
      <c r="D98" s="372">
        <v>17.273005197187405</v>
      </c>
      <c r="E98" s="372">
        <v>36.47202690308774</v>
      </c>
      <c r="F98" s="372">
        <v>33.812289819627026</v>
      </c>
      <c r="G98" s="374">
        <v>9.293793946805257</v>
      </c>
      <c r="H98" s="212"/>
      <c r="I98" s="373">
        <v>27.303860523038605</v>
      </c>
      <c r="J98" s="372">
        <v>36.55043586550436</v>
      </c>
      <c r="K98" s="372">
        <v>25.24906600249066</v>
      </c>
      <c r="L98" s="372">
        <v>9.433374844333748</v>
      </c>
      <c r="M98" s="374">
        <v>1.4632627646326275</v>
      </c>
    </row>
    <row r="99" spans="1:13" ht="18.75" customHeight="1">
      <c r="A99" s="454"/>
      <c r="B99" s="220" t="s">
        <v>327</v>
      </c>
      <c r="C99" s="375">
        <v>2.2707919386886175</v>
      </c>
      <c r="D99" s="376">
        <v>16.378086857791654</v>
      </c>
      <c r="E99" s="376">
        <v>35.56627873971047</v>
      </c>
      <c r="F99" s="376">
        <v>36.048822026681805</v>
      </c>
      <c r="G99" s="377">
        <v>9.736020437127447</v>
      </c>
      <c r="H99" s="228"/>
      <c r="I99" s="375">
        <v>21.720025109855616</v>
      </c>
      <c r="J99" s="376">
        <v>37.28813559322034</v>
      </c>
      <c r="K99" s="376">
        <v>28.342749529190208</v>
      </c>
      <c r="L99" s="376">
        <v>11.048336472065285</v>
      </c>
      <c r="M99" s="377">
        <v>1.60075329566855</v>
      </c>
    </row>
    <row r="100" spans="1:13" ht="18.75" customHeight="1">
      <c r="A100" s="454"/>
      <c r="B100" s="215" t="s">
        <v>318</v>
      </c>
      <c r="C100" s="216">
        <v>2.197802197802198</v>
      </c>
      <c r="D100" s="216">
        <v>16.25216888374783</v>
      </c>
      <c r="E100" s="216">
        <v>35.54077501445923</v>
      </c>
      <c r="F100" s="216">
        <v>36.43724696356275</v>
      </c>
      <c r="G100" s="217">
        <v>9.572006940427993</v>
      </c>
      <c r="H100" s="228"/>
      <c r="I100" s="235">
        <v>22.76108301100863</v>
      </c>
      <c r="J100" s="216">
        <v>36.53674501636417</v>
      </c>
      <c r="K100" s="216">
        <v>28.176138054150552</v>
      </c>
      <c r="L100" s="216">
        <v>11.514430229098483</v>
      </c>
      <c r="M100" s="217">
        <v>1.0116036893781613</v>
      </c>
    </row>
    <row r="101" spans="1:13" ht="18.75" customHeight="1">
      <c r="A101" s="454"/>
      <c r="B101" s="215" t="s">
        <v>319</v>
      </c>
      <c r="C101" s="242">
        <v>2.716325959115094</v>
      </c>
      <c r="D101" s="242">
        <v>16.99803976477177</v>
      </c>
      <c r="E101" s="242">
        <v>38.02856342761131</v>
      </c>
      <c r="F101" s="242">
        <v>33.94007280873705</v>
      </c>
      <c r="G101" s="243">
        <v>8.316998039764771</v>
      </c>
      <c r="H101" s="229"/>
      <c r="I101" s="367">
        <v>23.153978248425872</v>
      </c>
      <c r="J101" s="242">
        <v>38.580423583285636</v>
      </c>
      <c r="K101" s="242">
        <v>27.361190612478538</v>
      </c>
      <c r="L101" s="242">
        <v>9.61648540354894</v>
      </c>
      <c r="M101" s="243">
        <v>1.287922152261019</v>
      </c>
    </row>
    <row r="102" spans="1:13" ht="18.75" customHeight="1">
      <c r="A102" s="454"/>
      <c r="B102" s="215" t="s">
        <v>320</v>
      </c>
      <c r="C102" s="216">
        <v>2.705657283410768</v>
      </c>
      <c r="D102" s="216">
        <v>17.327138562448756</v>
      </c>
      <c r="E102" s="216">
        <v>35.99344083082809</v>
      </c>
      <c r="F102" s="216">
        <v>34.5996173817983</v>
      </c>
      <c r="G102" s="217">
        <v>9.374145941514076</v>
      </c>
      <c r="H102" s="228"/>
      <c r="I102" s="235">
        <v>24.85858886573385</v>
      </c>
      <c r="J102" s="216">
        <v>35.30812741887466</v>
      </c>
      <c r="K102" s="216">
        <v>28.252456088121463</v>
      </c>
      <c r="L102" s="216">
        <v>10.092289371836856</v>
      </c>
      <c r="M102" s="217">
        <v>1.4885382554331645</v>
      </c>
    </row>
    <row r="103" spans="1:13" ht="18.75" customHeight="1">
      <c r="A103" s="454"/>
      <c r="B103" s="215" t="s">
        <v>321</v>
      </c>
      <c r="C103" s="216">
        <v>2.4979412572056</v>
      </c>
      <c r="D103" s="216">
        <v>16.854241010156464</v>
      </c>
      <c r="E103" s="216">
        <v>37.82596760911337</v>
      </c>
      <c r="F103" s="216">
        <v>34.14768048311831</v>
      </c>
      <c r="G103" s="217">
        <v>8.674169640406259</v>
      </c>
      <c r="H103" s="228"/>
      <c r="I103" s="235">
        <v>25.139516343343075</v>
      </c>
      <c r="J103" s="216">
        <v>36.646292851448315</v>
      </c>
      <c r="K103" s="216">
        <v>26.920010629816638</v>
      </c>
      <c r="L103" s="216">
        <v>10.178049428647356</v>
      </c>
      <c r="M103" s="217">
        <v>1.1161307467446187</v>
      </c>
    </row>
    <row r="104" spans="1:13" ht="18.75" customHeight="1">
      <c r="A104" s="454"/>
      <c r="B104" s="234" t="s">
        <v>322</v>
      </c>
      <c r="C104" s="235">
        <v>2.127659574468085</v>
      </c>
      <c r="D104" s="216">
        <v>15.701589011580932</v>
      </c>
      <c r="E104" s="216">
        <v>38.27093994074872</v>
      </c>
      <c r="F104" s="216">
        <v>34.554268785348775</v>
      </c>
      <c r="G104" s="217">
        <v>9.345542687853488</v>
      </c>
      <c r="H104" s="228"/>
      <c r="I104" s="235">
        <v>22.57605914131362</v>
      </c>
      <c r="J104" s="216">
        <v>37.5319874893375</v>
      </c>
      <c r="K104" s="216">
        <v>29.314756895081036</v>
      </c>
      <c r="L104" s="216">
        <v>9.582030139323287</v>
      </c>
      <c r="M104" s="217">
        <v>0.995166334944555</v>
      </c>
    </row>
    <row r="105" spans="1:13" s="144" customFormat="1" ht="18.75" customHeight="1">
      <c r="A105" s="454"/>
      <c r="B105" s="220" t="s">
        <v>323</v>
      </c>
      <c r="C105" s="218">
        <v>1.8599845001291655</v>
      </c>
      <c r="D105" s="216">
        <v>14.931542237148024</v>
      </c>
      <c r="E105" s="216">
        <v>38.36218031516404</v>
      </c>
      <c r="F105" s="216">
        <v>34.53887884267631</v>
      </c>
      <c r="G105" s="217">
        <v>10.30741410488246</v>
      </c>
      <c r="H105" s="228"/>
      <c r="I105" s="235">
        <v>22.099447513812155</v>
      </c>
      <c r="J105" s="216">
        <v>37.07182320441989</v>
      </c>
      <c r="K105" s="216">
        <v>27.92817679558011</v>
      </c>
      <c r="L105" s="216">
        <v>11.2707182320442</v>
      </c>
      <c r="M105" s="217">
        <v>1.6298342541436466</v>
      </c>
    </row>
    <row r="106" spans="1:13" ht="18.75" customHeight="1">
      <c r="A106" s="454"/>
      <c r="B106" s="215" t="s">
        <v>324</v>
      </c>
      <c r="C106" s="218">
        <v>1.71898355754858</v>
      </c>
      <c r="D106" s="216">
        <v>14.349775784753364</v>
      </c>
      <c r="E106" s="216">
        <v>36.39760837070254</v>
      </c>
      <c r="F106" s="216">
        <v>37.14499252615845</v>
      </c>
      <c r="G106" s="217">
        <v>10.388639760837071</v>
      </c>
      <c r="H106" s="228"/>
      <c r="I106" s="235">
        <v>20.690537084398976</v>
      </c>
      <c r="J106" s="216">
        <v>36.751918158567776</v>
      </c>
      <c r="K106" s="216">
        <v>29.360613810741686</v>
      </c>
      <c r="L106" s="216">
        <v>11.815856777493607</v>
      </c>
      <c r="M106" s="217">
        <v>1.381074168797954</v>
      </c>
    </row>
    <row r="107" spans="1:13" ht="18.75" customHeight="1">
      <c r="A107" s="454"/>
      <c r="B107" s="220" t="s">
        <v>325</v>
      </c>
      <c r="C107" s="221">
        <v>1.3791374122367102</v>
      </c>
      <c r="D107" s="222">
        <v>14.994984954864593</v>
      </c>
      <c r="E107" s="222">
        <v>35.53159478435306</v>
      </c>
      <c r="F107" s="222">
        <v>37.18655967903711</v>
      </c>
      <c r="G107" s="223">
        <v>10.907723169508525</v>
      </c>
      <c r="H107" s="228"/>
      <c r="I107" s="231">
        <v>18.01480669043049</v>
      </c>
      <c r="J107" s="222">
        <v>36.742528105292024</v>
      </c>
      <c r="K107" s="222">
        <v>31.779544831368252</v>
      </c>
      <c r="L107" s="222">
        <v>11.708253358925145</v>
      </c>
      <c r="M107" s="223">
        <v>1.7548670139840965</v>
      </c>
    </row>
    <row r="108" spans="1:14" ht="18.75" customHeight="1">
      <c r="A108" s="454"/>
      <c r="B108" s="224" t="s">
        <v>326</v>
      </c>
      <c r="C108" s="225">
        <v>1.6666666666666667</v>
      </c>
      <c r="D108" s="226">
        <v>12.702020202020204</v>
      </c>
      <c r="E108" s="226">
        <v>32.22222222222222</v>
      </c>
      <c r="F108" s="226">
        <v>39.72222222222222</v>
      </c>
      <c r="G108" s="227">
        <v>13.686868686868687</v>
      </c>
      <c r="H108" s="228"/>
      <c r="I108" s="233">
        <v>16.671177266576453</v>
      </c>
      <c r="J108" s="226">
        <v>32.34100135317997</v>
      </c>
      <c r="K108" s="226">
        <v>32.96346414073072</v>
      </c>
      <c r="L108" s="226">
        <v>15.886332882273344</v>
      </c>
      <c r="M108" s="227">
        <v>2.138024357239513</v>
      </c>
      <c r="N108" s="236"/>
    </row>
    <row r="109" spans="1:13" s="3" customFormat="1" ht="18.75" customHeight="1">
      <c r="A109" s="456" t="s">
        <v>8</v>
      </c>
      <c r="B109" s="256" t="s">
        <v>362</v>
      </c>
      <c r="C109" s="257">
        <v>10.05</v>
      </c>
      <c r="D109" s="257">
        <v>32.18</v>
      </c>
      <c r="E109" s="257">
        <v>37.99000000000001</v>
      </c>
      <c r="F109" s="257">
        <v>16.95</v>
      </c>
      <c r="G109" s="258">
        <v>2.83</v>
      </c>
      <c r="H109" s="212"/>
      <c r="I109" s="366">
        <v>34.12</v>
      </c>
      <c r="J109" s="257">
        <v>35.11</v>
      </c>
      <c r="K109" s="257">
        <v>23.33</v>
      </c>
      <c r="L109" s="257">
        <v>7.29</v>
      </c>
      <c r="M109" s="258">
        <v>0.15</v>
      </c>
    </row>
    <row r="110" spans="1:13" s="3" customFormat="1" ht="18.75" customHeight="1">
      <c r="A110" s="454"/>
      <c r="B110" s="440" t="s">
        <v>363</v>
      </c>
      <c r="C110" s="369">
        <v>8.819672131147541</v>
      </c>
      <c r="D110" s="370">
        <v>30.032786885245898</v>
      </c>
      <c r="E110" s="370">
        <v>35.57377049180328</v>
      </c>
      <c r="F110" s="370">
        <v>19.901639344262296</v>
      </c>
      <c r="G110" s="371">
        <v>5.672131147540983</v>
      </c>
      <c r="H110" s="360"/>
      <c r="I110" s="443">
        <v>33.64229316855475</v>
      </c>
      <c r="J110" s="384">
        <v>34.32887058015791</v>
      </c>
      <c r="K110" s="384">
        <v>23.20631651218675</v>
      </c>
      <c r="L110" s="384">
        <v>8.06728458633711</v>
      </c>
      <c r="M110" s="442">
        <v>0.7552351527634741</v>
      </c>
    </row>
    <row r="111" spans="1:13" s="3" customFormat="1" ht="18.75" customHeight="1">
      <c r="A111" s="454"/>
      <c r="B111" s="234" t="s">
        <v>352</v>
      </c>
      <c r="C111" s="373">
        <v>7.931140485705503</v>
      </c>
      <c r="D111" s="372">
        <v>27.113433753458345</v>
      </c>
      <c r="E111" s="372">
        <v>38.39532739010145</v>
      </c>
      <c r="F111" s="372">
        <v>20.411927451583153</v>
      </c>
      <c r="G111" s="374">
        <v>6.148170919151552</v>
      </c>
      <c r="H111" s="212"/>
      <c r="I111" s="373">
        <v>30.910281597904387</v>
      </c>
      <c r="J111" s="372">
        <v>34.87229862475442</v>
      </c>
      <c r="K111" s="372">
        <v>23.739358218729535</v>
      </c>
      <c r="L111" s="372">
        <v>8.70988867059594</v>
      </c>
      <c r="M111" s="374">
        <v>1.768172888015717</v>
      </c>
    </row>
    <row r="112" spans="1:13" ht="18.75" customHeight="1">
      <c r="A112" s="454"/>
      <c r="B112" s="444" t="s">
        <v>349</v>
      </c>
      <c r="C112" s="373">
        <v>6.604623236265386</v>
      </c>
      <c r="D112" s="372">
        <v>25.03752626838787</v>
      </c>
      <c r="E112" s="372">
        <v>38.96727709396578</v>
      </c>
      <c r="F112" s="372">
        <v>21.975382767937557</v>
      </c>
      <c r="G112" s="374">
        <v>7.415190633443411</v>
      </c>
      <c r="H112" s="212"/>
      <c r="I112" s="373">
        <v>23.520101297879076</v>
      </c>
      <c r="J112" s="372">
        <v>35.10604621715733</v>
      </c>
      <c r="K112" s="372">
        <v>28.078505856283638</v>
      </c>
      <c r="L112" s="372">
        <v>11.11111111111111</v>
      </c>
      <c r="M112" s="374">
        <v>2.184235517568851</v>
      </c>
    </row>
    <row r="113" spans="1:13" ht="18.75" customHeight="1">
      <c r="A113" s="454"/>
      <c r="B113" s="220" t="s">
        <v>327</v>
      </c>
      <c r="C113" s="375">
        <v>5.53918680023571</v>
      </c>
      <c r="D113" s="376">
        <v>25.95757218621096</v>
      </c>
      <c r="E113" s="376">
        <v>38.155568650559815</v>
      </c>
      <c r="F113" s="376">
        <v>23.600471420153212</v>
      </c>
      <c r="G113" s="377">
        <v>6.747200942840307</v>
      </c>
      <c r="H113" s="228"/>
      <c r="I113" s="375">
        <v>22.065727699530516</v>
      </c>
      <c r="J113" s="376">
        <v>34.74178403755869</v>
      </c>
      <c r="K113" s="376">
        <v>29.42097026604069</v>
      </c>
      <c r="L113" s="376">
        <v>12.269170579029733</v>
      </c>
      <c r="M113" s="377">
        <v>1.5023474178403755</v>
      </c>
    </row>
    <row r="114" spans="1:13" ht="18.75" customHeight="1">
      <c r="A114" s="454"/>
      <c r="B114" s="215" t="s">
        <v>318</v>
      </c>
      <c r="C114" s="216">
        <v>5.963168664133294</v>
      </c>
      <c r="D114" s="216">
        <v>25.665010230926626</v>
      </c>
      <c r="E114" s="216">
        <v>39.46214557147033</v>
      </c>
      <c r="F114" s="216">
        <v>22.478807366267173</v>
      </c>
      <c r="G114" s="217">
        <v>6.430868167202572</v>
      </c>
      <c r="H114" s="228"/>
      <c r="I114" s="235">
        <v>23.173951305368142</v>
      </c>
      <c r="J114" s="216">
        <v>32.91287767673804</v>
      </c>
      <c r="K114" s="216">
        <v>28.424757993546496</v>
      </c>
      <c r="L114" s="216">
        <v>13.171017893810502</v>
      </c>
      <c r="M114" s="217">
        <v>2.317395130536814</v>
      </c>
    </row>
    <row r="115" spans="1:13" ht="18.75" customHeight="1">
      <c r="A115" s="454"/>
      <c r="B115" s="215" t="s">
        <v>319</v>
      </c>
      <c r="C115" s="242">
        <v>7.249931861542655</v>
      </c>
      <c r="D115" s="242">
        <v>26.95557372581085</v>
      </c>
      <c r="E115" s="242">
        <v>38.293813028073046</v>
      </c>
      <c r="F115" s="242">
        <v>21.259198691741616</v>
      </c>
      <c r="G115" s="243">
        <v>6.241482692831834</v>
      </c>
      <c r="H115" s="229"/>
      <c r="I115" s="367">
        <v>25.085589791472145</v>
      </c>
      <c r="J115" s="242">
        <v>32.555244319950205</v>
      </c>
      <c r="K115" s="242">
        <v>28.63367569249922</v>
      </c>
      <c r="L115" s="242">
        <v>11.826953003423592</v>
      </c>
      <c r="M115" s="243">
        <v>1.8985371926548398</v>
      </c>
    </row>
    <row r="116" spans="1:13" ht="18.75" customHeight="1">
      <c r="A116" s="454"/>
      <c r="B116" s="215" t="s">
        <v>320</v>
      </c>
      <c r="C116" s="216">
        <v>6.767123287671232</v>
      </c>
      <c r="D116" s="216">
        <v>26.19178082191781</v>
      </c>
      <c r="E116" s="216">
        <v>37.45205479452055</v>
      </c>
      <c r="F116" s="216">
        <v>23.534246575342465</v>
      </c>
      <c r="G116" s="217">
        <v>6.054794520547945</v>
      </c>
      <c r="H116" s="228"/>
      <c r="I116" s="235">
        <v>23.115283074215313</v>
      </c>
      <c r="J116" s="216">
        <v>34.467585802288056</v>
      </c>
      <c r="K116" s="216">
        <v>30.419477852742737</v>
      </c>
      <c r="L116" s="216">
        <v>10.208272220592548</v>
      </c>
      <c r="M116" s="217">
        <v>1.7893810501613376</v>
      </c>
    </row>
    <row r="117" spans="1:13" ht="18.75" customHeight="1">
      <c r="A117" s="454"/>
      <c r="B117" s="215" t="s">
        <v>321</v>
      </c>
      <c r="C117" s="216">
        <v>5.85677007828356</v>
      </c>
      <c r="D117" s="216">
        <v>26.47144099739055</v>
      </c>
      <c r="E117" s="216">
        <v>37.48912728327051</v>
      </c>
      <c r="F117" s="216">
        <v>23.60104378080603</v>
      </c>
      <c r="G117" s="217">
        <v>6.581617860249348</v>
      </c>
      <c r="H117" s="228"/>
      <c r="I117" s="235">
        <v>25.863453815261046</v>
      </c>
      <c r="J117" s="216">
        <v>32.10174029451138</v>
      </c>
      <c r="K117" s="216">
        <v>29.71887550200803</v>
      </c>
      <c r="L117" s="216">
        <v>10.227576974564927</v>
      </c>
      <c r="M117" s="217">
        <v>2.0883534136546187</v>
      </c>
    </row>
    <row r="118" spans="1:13" ht="18.75" customHeight="1">
      <c r="A118" s="454"/>
      <c r="B118" s="215" t="s">
        <v>322</v>
      </c>
      <c r="C118" s="235">
        <v>4.834471886495008</v>
      </c>
      <c r="D118" s="216">
        <v>25.302154492905938</v>
      </c>
      <c r="E118" s="216">
        <v>38.41303205465055</v>
      </c>
      <c r="F118" s="216">
        <v>24.4088281660536</v>
      </c>
      <c r="G118" s="217">
        <v>7.041513399894902</v>
      </c>
      <c r="H118" s="228"/>
      <c r="I118" s="235">
        <v>19.835439318248604</v>
      </c>
      <c r="J118" s="216">
        <v>33.58801057890097</v>
      </c>
      <c r="K118" s="216">
        <v>31.266529532765208</v>
      </c>
      <c r="L118" s="216">
        <v>13.017925359976493</v>
      </c>
      <c r="M118" s="217">
        <v>2.2920952101087275</v>
      </c>
    </row>
    <row r="119" spans="1:13" s="144" customFormat="1" ht="18.75" customHeight="1">
      <c r="A119" s="454"/>
      <c r="B119" s="215" t="s">
        <v>323</v>
      </c>
      <c r="C119" s="218">
        <v>4.960164482138268</v>
      </c>
      <c r="D119" s="216">
        <v>25.23772809046518</v>
      </c>
      <c r="E119" s="216">
        <v>37.57388846054999</v>
      </c>
      <c r="F119" s="216">
        <v>24.877923413004368</v>
      </c>
      <c r="G119" s="217">
        <v>7.3502955538422</v>
      </c>
      <c r="H119" s="228"/>
      <c r="I119" s="235">
        <v>20.821114369501466</v>
      </c>
      <c r="J119" s="216">
        <v>34.41748866968808</v>
      </c>
      <c r="K119" s="216">
        <v>30.205278592375368</v>
      </c>
      <c r="L119" s="216">
        <v>12.556651559584111</v>
      </c>
      <c r="M119" s="217">
        <v>1.999466808850973</v>
      </c>
    </row>
    <row r="120" spans="1:13" ht="18.75" customHeight="1">
      <c r="A120" s="454"/>
      <c r="B120" s="215" t="s">
        <v>324</v>
      </c>
      <c r="C120" s="218">
        <v>4.604242110708743</v>
      </c>
      <c r="D120" s="216">
        <v>22.788411795137094</v>
      </c>
      <c r="E120" s="216">
        <v>38.075530263838594</v>
      </c>
      <c r="F120" s="216">
        <v>26.487325400931194</v>
      </c>
      <c r="G120" s="217">
        <v>8.044490429384377</v>
      </c>
      <c r="H120" s="228"/>
      <c r="I120" s="235">
        <v>19.715386895938334</v>
      </c>
      <c r="J120" s="216">
        <v>32.40438778535428</v>
      </c>
      <c r="K120" s="216">
        <v>31.426030240142307</v>
      </c>
      <c r="L120" s="216">
        <v>13.637711236288173</v>
      </c>
      <c r="M120" s="217">
        <v>2.816483842276905</v>
      </c>
    </row>
    <row r="121" spans="1:13" ht="18.75" customHeight="1">
      <c r="A121" s="454"/>
      <c r="B121" s="230" t="s">
        <v>325</v>
      </c>
      <c r="C121" s="231">
        <v>5.243256869170658</v>
      </c>
      <c r="D121" s="222">
        <v>21.628434585328964</v>
      </c>
      <c r="E121" s="222">
        <v>39.22359465591127</v>
      </c>
      <c r="F121" s="222">
        <v>25.636501134358458</v>
      </c>
      <c r="G121" s="223">
        <v>8.268212755230653</v>
      </c>
      <c r="H121" s="228"/>
      <c r="I121" s="231">
        <v>18.089887640449437</v>
      </c>
      <c r="J121" s="222">
        <v>33.59550561797753</v>
      </c>
      <c r="K121" s="222">
        <v>31.43258426966292</v>
      </c>
      <c r="L121" s="222">
        <v>13.820224719101123</v>
      </c>
      <c r="M121" s="223">
        <v>3.061797752808989</v>
      </c>
    </row>
    <row r="122" spans="1:14" ht="18.75" customHeight="1">
      <c r="A122" s="455"/>
      <c r="B122" s="232" t="s">
        <v>326</v>
      </c>
      <c r="C122" s="233">
        <v>4.327044025157233</v>
      </c>
      <c r="D122" s="226">
        <v>21.78616352201258</v>
      </c>
      <c r="E122" s="226">
        <v>37.0314465408805</v>
      </c>
      <c r="F122" s="226">
        <v>27.622641509433965</v>
      </c>
      <c r="G122" s="227">
        <v>9.232704402515724</v>
      </c>
      <c r="H122" s="228"/>
      <c r="I122" s="233">
        <v>14.116022099447514</v>
      </c>
      <c r="J122" s="226">
        <v>32.09944751381216</v>
      </c>
      <c r="K122" s="226">
        <v>34.88950276243094</v>
      </c>
      <c r="L122" s="226">
        <v>15.58011049723757</v>
      </c>
      <c r="M122" s="227">
        <v>3.314917127071823</v>
      </c>
      <c r="N122" s="236"/>
    </row>
    <row r="123" spans="1:13" s="3" customFormat="1" ht="18.75" customHeight="1">
      <c r="A123" s="456" t="s">
        <v>9</v>
      </c>
      <c r="B123" s="256" t="s">
        <v>362</v>
      </c>
      <c r="C123" s="257">
        <v>20.2</v>
      </c>
      <c r="D123" s="257">
        <v>34.09</v>
      </c>
      <c r="E123" s="257">
        <v>32.13999999999999</v>
      </c>
      <c r="F123" s="257">
        <v>12.71</v>
      </c>
      <c r="G123" s="258">
        <v>0.86</v>
      </c>
      <c r="H123" s="212"/>
      <c r="I123" s="366">
        <v>35.54</v>
      </c>
      <c r="J123" s="257">
        <v>27.56</v>
      </c>
      <c r="K123" s="257">
        <v>26.28000000000001</v>
      </c>
      <c r="L123" s="257">
        <v>9.94</v>
      </c>
      <c r="M123" s="258">
        <v>0.68</v>
      </c>
    </row>
    <row r="124" spans="1:13" s="3" customFormat="1" ht="18.75" customHeight="1">
      <c r="A124" s="454"/>
      <c r="B124" s="440" t="s">
        <v>363</v>
      </c>
      <c r="C124" s="369">
        <v>19.097651421508036</v>
      </c>
      <c r="D124" s="370">
        <v>32.26205191594561</v>
      </c>
      <c r="E124" s="370">
        <v>31.458590852904823</v>
      </c>
      <c r="F124" s="370">
        <v>13.164400494437578</v>
      </c>
      <c r="G124" s="371">
        <v>4.017305315203956</v>
      </c>
      <c r="H124" s="360"/>
      <c r="I124" s="369">
        <v>31.761442441054093</v>
      </c>
      <c r="J124" s="370">
        <v>28.918169209431344</v>
      </c>
      <c r="K124" s="370">
        <v>25.7628294036061</v>
      </c>
      <c r="L124" s="370">
        <v>11.303744798890431</v>
      </c>
      <c r="M124" s="371">
        <v>2.2538141470180304</v>
      </c>
    </row>
    <row r="125" spans="1:13" s="3" customFormat="1" ht="18.75" customHeight="1">
      <c r="A125" s="454"/>
      <c r="B125" s="220" t="s">
        <v>356</v>
      </c>
      <c r="C125" s="381">
        <v>17.017978921264724</v>
      </c>
      <c r="D125" s="382">
        <v>31.587104773713577</v>
      </c>
      <c r="E125" s="382">
        <v>31.742095474271544</v>
      </c>
      <c r="F125" s="382">
        <v>15.158090514569125</v>
      </c>
      <c r="G125" s="383">
        <v>4.494730316181029</v>
      </c>
      <c r="H125" s="360"/>
      <c r="I125" s="381">
        <v>31.370592149035264</v>
      </c>
      <c r="J125" s="382">
        <v>29.740518962075846</v>
      </c>
      <c r="K125" s="382">
        <v>25.016633399866933</v>
      </c>
      <c r="L125" s="382">
        <v>11.04457751164338</v>
      </c>
      <c r="M125" s="383">
        <v>2.8276779773785763</v>
      </c>
    </row>
    <row r="126" spans="1:13" s="3" customFormat="1" ht="18.75" customHeight="1">
      <c r="A126" s="454"/>
      <c r="B126" s="234" t="s">
        <v>352</v>
      </c>
      <c r="C126" s="373">
        <v>15.68862275449102</v>
      </c>
      <c r="D126" s="372">
        <v>31.2874251497006</v>
      </c>
      <c r="E126" s="372">
        <v>31.766467065868266</v>
      </c>
      <c r="F126" s="372">
        <v>15.95808383233533</v>
      </c>
      <c r="G126" s="374">
        <v>5.29940119760479</v>
      </c>
      <c r="H126" s="212"/>
      <c r="I126" s="373">
        <v>26.811594202898554</v>
      </c>
      <c r="J126" s="372">
        <v>28.6231884057971</v>
      </c>
      <c r="K126" s="372">
        <v>27.964426877470355</v>
      </c>
      <c r="L126" s="372">
        <v>12.944664031620553</v>
      </c>
      <c r="M126" s="374">
        <v>3.6561264822134385</v>
      </c>
    </row>
    <row r="127" spans="1:13" ht="18.75" customHeight="1">
      <c r="A127" s="454"/>
      <c r="B127" s="444" t="s">
        <v>349</v>
      </c>
      <c r="C127" s="373">
        <v>14.74898659183037</v>
      </c>
      <c r="D127" s="372">
        <v>29.217337075148116</v>
      </c>
      <c r="E127" s="372">
        <v>35.391331462425946</v>
      </c>
      <c r="F127" s="372">
        <v>14.93607733083879</v>
      </c>
      <c r="G127" s="374">
        <v>5.706267539756782</v>
      </c>
      <c r="H127" s="212"/>
      <c r="I127" s="373">
        <v>26.923076923076923</v>
      </c>
      <c r="J127" s="372">
        <v>27.177368086458998</v>
      </c>
      <c r="K127" s="372">
        <v>28.92561983471074</v>
      </c>
      <c r="L127" s="372">
        <v>13.954227590591229</v>
      </c>
      <c r="M127" s="374">
        <v>3.0197075651621104</v>
      </c>
    </row>
    <row r="128" spans="1:13" ht="18.75" customHeight="1">
      <c r="A128" s="454"/>
      <c r="B128" s="444" t="s">
        <v>327</v>
      </c>
      <c r="C128" s="375">
        <v>14.703303127740428</v>
      </c>
      <c r="D128" s="376">
        <v>31.598947676118094</v>
      </c>
      <c r="E128" s="376">
        <v>34.25898859982461</v>
      </c>
      <c r="F128" s="376">
        <v>14.878690441391406</v>
      </c>
      <c r="G128" s="377">
        <v>4.56007015492546</v>
      </c>
      <c r="H128" s="228"/>
      <c r="I128" s="375">
        <v>23.549382716049383</v>
      </c>
      <c r="J128" s="376">
        <v>27.56172839506173</v>
      </c>
      <c r="K128" s="376">
        <v>29.444444444444446</v>
      </c>
      <c r="L128" s="376">
        <v>15.246913580246913</v>
      </c>
      <c r="M128" s="377">
        <v>4.197530864197531</v>
      </c>
    </row>
    <row r="129" spans="1:13" ht="18.75" customHeight="1">
      <c r="A129" s="454"/>
      <c r="B129" s="220" t="s">
        <v>318</v>
      </c>
      <c r="C129" s="216">
        <v>15.829787234042552</v>
      </c>
      <c r="D129" s="216">
        <v>30.609929078014186</v>
      </c>
      <c r="E129" s="216">
        <v>34.26950354609929</v>
      </c>
      <c r="F129" s="216">
        <v>14.354609929078013</v>
      </c>
      <c r="G129" s="217">
        <v>4.9361702127659575</v>
      </c>
      <c r="H129" s="228"/>
      <c r="I129" s="235">
        <v>24.158923421980134</v>
      </c>
      <c r="J129" s="216">
        <v>26.049343159243833</v>
      </c>
      <c r="K129" s="216">
        <v>30.150592758731175</v>
      </c>
      <c r="L129" s="216">
        <v>16.276834347965398</v>
      </c>
      <c r="M129" s="217">
        <v>3.364306312079462</v>
      </c>
    </row>
    <row r="130" spans="1:13" ht="18.75" customHeight="1">
      <c r="A130" s="454"/>
      <c r="B130" s="215" t="s">
        <v>319</v>
      </c>
      <c r="C130" s="242">
        <v>15.096359743040685</v>
      </c>
      <c r="D130" s="242">
        <v>30.085653104925054</v>
      </c>
      <c r="E130" s="242">
        <v>34.58244111349036</v>
      </c>
      <c r="F130" s="242">
        <v>15.631691648822269</v>
      </c>
      <c r="G130" s="243">
        <v>4.6038543897216275</v>
      </c>
      <c r="H130" s="229"/>
      <c r="I130" s="367">
        <v>23.05185185185185</v>
      </c>
      <c r="J130" s="242">
        <v>28.385185185185186</v>
      </c>
      <c r="K130" s="242">
        <v>31.081481481481482</v>
      </c>
      <c r="L130" s="242">
        <v>14.37037037037037</v>
      </c>
      <c r="M130" s="243">
        <v>3.111111111111111</v>
      </c>
    </row>
    <row r="131" spans="1:13" ht="18.75" customHeight="1">
      <c r="A131" s="454"/>
      <c r="B131" s="215" t="s">
        <v>320</v>
      </c>
      <c r="C131" s="216">
        <v>13.033644331354255</v>
      </c>
      <c r="D131" s="216">
        <v>31.071529544811987</v>
      </c>
      <c r="E131" s="216">
        <v>34.040147017246255</v>
      </c>
      <c r="F131" s="216">
        <v>16.878710771840545</v>
      </c>
      <c r="G131" s="217">
        <v>4.975968334746961</v>
      </c>
      <c r="H131" s="228"/>
      <c r="I131" s="235">
        <v>21.936817242397403</v>
      </c>
      <c r="J131" s="216">
        <v>27.07410687924417</v>
      </c>
      <c r="K131" s="216">
        <v>31.827576025981696</v>
      </c>
      <c r="L131" s="216">
        <v>15.26424564511367</v>
      </c>
      <c r="M131" s="217">
        <v>3.8972542072630643</v>
      </c>
    </row>
    <row r="132" spans="1:13" ht="18.75" customHeight="1">
      <c r="A132" s="454"/>
      <c r="B132" s="215" t="s">
        <v>321</v>
      </c>
      <c r="C132" s="216">
        <v>13.120872810795293</v>
      </c>
      <c r="D132" s="216">
        <v>31.007751937984494</v>
      </c>
      <c r="E132" s="216">
        <v>34.338214183175424</v>
      </c>
      <c r="F132" s="216">
        <v>16.5374677002584</v>
      </c>
      <c r="G132" s="217">
        <v>4.995693367786391</v>
      </c>
      <c r="H132" s="228"/>
      <c r="I132" s="235">
        <v>25.928939517222677</v>
      </c>
      <c r="J132" s="216">
        <v>26.20016273393003</v>
      </c>
      <c r="K132" s="216">
        <v>29.373474369406022</v>
      </c>
      <c r="L132" s="216">
        <v>14.591809058855437</v>
      </c>
      <c r="M132" s="217">
        <v>3.9056143205858422</v>
      </c>
    </row>
    <row r="133" spans="1:13" ht="18.75" customHeight="1">
      <c r="A133" s="454"/>
      <c r="B133" s="215" t="s">
        <v>322</v>
      </c>
      <c r="C133" s="235">
        <v>12.8143392188336</v>
      </c>
      <c r="D133" s="216">
        <v>29.507758159443554</v>
      </c>
      <c r="E133" s="216">
        <v>35.17924023542001</v>
      </c>
      <c r="F133" s="216">
        <v>17.36222578919208</v>
      </c>
      <c r="G133" s="217">
        <v>5.136436597110754</v>
      </c>
      <c r="H133" s="228"/>
      <c r="I133" s="235">
        <v>19.04893558197401</v>
      </c>
      <c r="J133" s="216">
        <v>28.72546309095936</v>
      </c>
      <c r="K133" s="216">
        <v>30.82665192148189</v>
      </c>
      <c r="L133" s="216">
        <v>17.39010229471938</v>
      </c>
      <c r="M133" s="217">
        <v>4.008847110865358</v>
      </c>
    </row>
    <row r="134" spans="1:13" s="144" customFormat="1" ht="18.75" customHeight="1">
      <c r="A134" s="454"/>
      <c r="B134" s="215" t="s">
        <v>323</v>
      </c>
      <c r="C134" s="218">
        <v>11.314824515453118</v>
      </c>
      <c r="D134" s="216">
        <v>28.99423782084861</v>
      </c>
      <c r="E134" s="216">
        <v>35.6469355683604</v>
      </c>
      <c r="F134" s="216">
        <v>17.784180199057097</v>
      </c>
      <c r="G134" s="217">
        <v>6.259821896280775</v>
      </c>
      <c r="H134" s="228"/>
      <c r="I134" s="235">
        <v>19.027611044417768</v>
      </c>
      <c r="J134" s="216">
        <v>27.581032412965182</v>
      </c>
      <c r="K134" s="216">
        <v>31.932773109243694</v>
      </c>
      <c r="L134" s="216">
        <v>17.256902761104442</v>
      </c>
      <c r="M134" s="217">
        <v>4.201680672268908</v>
      </c>
    </row>
    <row r="135" spans="1:13" ht="18.75" customHeight="1">
      <c r="A135" s="454"/>
      <c r="B135" s="215" t="s">
        <v>324</v>
      </c>
      <c r="C135" s="218">
        <v>10.805194805194805</v>
      </c>
      <c r="D135" s="216">
        <v>27.766233766233768</v>
      </c>
      <c r="E135" s="216">
        <v>36.15584415584416</v>
      </c>
      <c r="F135" s="216">
        <v>18.90909090909091</v>
      </c>
      <c r="G135" s="223">
        <v>6.363636363636363</v>
      </c>
      <c r="H135" s="228"/>
      <c r="I135" s="235">
        <v>16.97459584295612</v>
      </c>
      <c r="J135" s="216">
        <v>27.56928406466513</v>
      </c>
      <c r="K135" s="216">
        <v>32.44803695150115</v>
      </c>
      <c r="L135" s="216">
        <v>17.551963048498845</v>
      </c>
      <c r="M135" s="217">
        <v>5.456120092378753</v>
      </c>
    </row>
    <row r="136" spans="1:13" ht="18.75" customHeight="1">
      <c r="A136" s="454"/>
      <c r="B136" s="220" t="s">
        <v>325</v>
      </c>
      <c r="C136" s="221">
        <v>11.074422148844297</v>
      </c>
      <c r="D136" s="222">
        <v>26.31445262890526</v>
      </c>
      <c r="E136" s="222">
        <v>35.33147066294133</v>
      </c>
      <c r="F136" s="222">
        <v>20.49784099568199</v>
      </c>
      <c r="G136" s="223">
        <v>6.781813563627128</v>
      </c>
      <c r="H136" s="228"/>
      <c r="I136" s="231">
        <v>14.829659318637276</v>
      </c>
      <c r="J136" s="222">
        <v>25.737188663040367</v>
      </c>
      <c r="K136" s="222">
        <v>34.95562553678786</v>
      </c>
      <c r="L136" s="222">
        <v>18.522759805324934</v>
      </c>
      <c r="M136" s="223">
        <v>5.954766676209562</v>
      </c>
    </row>
    <row r="137" spans="1:14" ht="18.75" customHeight="1">
      <c r="A137" s="454"/>
      <c r="B137" s="224" t="s">
        <v>326</v>
      </c>
      <c r="C137" s="225">
        <v>9.307301417491308</v>
      </c>
      <c r="D137" s="226">
        <v>26.397432468574483</v>
      </c>
      <c r="E137" s="226">
        <v>36.98849959882322</v>
      </c>
      <c r="F137" s="226">
        <v>19.283230810377106</v>
      </c>
      <c r="G137" s="227">
        <v>8.023535704733886</v>
      </c>
      <c r="H137" s="228"/>
      <c r="I137" s="233">
        <v>12.125617912183774</v>
      </c>
      <c r="J137" s="226">
        <v>25.99592904914219</v>
      </c>
      <c r="K137" s="226">
        <v>32.97470194824077</v>
      </c>
      <c r="L137" s="226">
        <v>22.099447513812155</v>
      </c>
      <c r="M137" s="227">
        <v>6.804303576621111</v>
      </c>
      <c r="N137" s="236"/>
    </row>
    <row r="138" spans="1:13" s="3" customFormat="1" ht="18.75" customHeight="1">
      <c r="A138" s="456" t="s">
        <v>10</v>
      </c>
      <c r="B138" s="256" t="s">
        <v>362</v>
      </c>
      <c r="C138" s="257">
        <v>15.46</v>
      </c>
      <c r="D138" s="257">
        <v>31.95</v>
      </c>
      <c r="E138" s="257">
        <v>36.65999999999999</v>
      </c>
      <c r="F138" s="257">
        <v>14.36</v>
      </c>
      <c r="G138" s="258">
        <v>1.57</v>
      </c>
      <c r="H138" s="212"/>
      <c r="I138" s="366">
        <v>17.9</v>
      </c>
      <c r="J138" s="257">
        <v>28.47</v>
      </c>
      <c r="K138" s="257">
        <v>31.48</v>
      </c>
      <c r="L138" s="257">
        <v>18.52</v>
      </c>
      <c r="M138" s="258">
        <v>3.63</v>
      </c>
    </row>
    <row r="139" spans="1:13" s="3" customFormat="1" ht="18.75" customHeight="1">
      <c r="A139" s="454"/>
      <c r="B139" s="445" t="s">
        <v>363</v>
      </c>
      <c r="C139" s="369">
        <v>18.353994490358126</v>
      </c>
      <c r="D139" s="370">
        <v>32.231404958677686</v>
      </c>
      <c r="E139" s="370">
        <v>34.50413223140496</v>
      </c>
      <c r="F139" s="370">
        <v>11.604683195592287</v>
      </c>
      <c r="G139" s="371">
        <v>3.3057851239669422</v>
      </c>
      <c r="H139" s="360"/>
      <c r="I139" s="369">
        <v>22.63177294507925</v>
      </c>
      <c r="J139" s="370">
        <v>30.040545521562844</v>
      </c>
      <c r="K139" s="370">
        <v>32.36269812016218</v>
      </c>
      <c r="L139" s="370">
        <v>12.2005160339108</v>
      </c>
      <c r="M139" s="371">
        <v>2.764467379284924</v>
      </c>
    </row>
    <row r="140" spans="1:13" s="3" customFormat="1" ht="18.75" customHeight="1">
      <c r="A140" s="454"/>
      <c r="B140" s="444" t="s">
        <v>356</v>
      </c>
      <c r="C140" s="384">
        <v>17.969776609724047</v>
      </c>
      <c r="D140" s="382">
        <v>31.438896189224703</v>
      </c>
      <c r="E140" s="384">
        <v>34.72404730617609</v>
      </c>
      <c r="F140" s="382">
        <v>12.45072273324573</v>
      </c>
      <c r="G140" s="383">
        <v>3.416557161629435</v>
      </c>
      <c r="H140" s="360"/>
      <c r="I140" s="381">
        <v>16.70895251902863</v>
      </c>
      <c r="J140" s="382">
        <v>28.561072852482784</v>
      </c>
      <c r="K140" s="382">
        <v>35.121420804639364</v>
      </c>
      <c r="L140" s="382">
        <v>16.418992388546574</v>
      </c>
      <c r="M140" s="383">
        <v>3.189561435302646</v>
      </c>
    </row>
    <row r="141" spans="1:13" s="3" customFormat="1" ht="18.75" customHeight="1">
      <c r="A141" s="454"/>
      <c r="B141" s="444" t="s">
        <v>352</v>
      </c>
      <c r="C141" s="373">
        <v>17.07236842105263</v>
      </c>
      <c r="D141" s="384">
        <v>31.217105263157897</v>
      </c>
      <c r="E141" s="372">
        <v>36.151315789473685</v>
      </c>
      <c r="F141" s="382">
        <v>12.302631578947368</v>
      </c>
      <c r="G141" s="383">
        <v>3.256578947368421</v>
      </c>
      <c r="H141" s="212"/>
      <c r="I141" s="373">
        <v>17.298990602158025</v>
      </c>
      <c r="J141" s="372">
        <v>28.88966237382527</v>
      </c>
      <c r="K141" s="372">
        <v>34.772015315001745</v>
      </c>
      <c r="L141" s="372">
        <v>16.115558649495302</v>
      </c>
      <c r="M141" s="374">
        <v>2.923773059519666</v>
      </c>
    </row>
    <row r="142" spans="1:15" ht="18.75" customHeight="1">
      <c r="A142" s="454"/>
      <c r="B142" s="220" t="s">
        <v>349</v>
      </c>
      <c r="C142" s="384">
        <v>18.382591750568366</v>
      </c>
      <c r="D142" s="372">
        <v>33.58233192594998</v>
      </c>
      <c r="E142" s="372">
        <v>34.134459240012994</v>
      </c>
      <c r="F142" s="372">
        <v>11.36732705423839</v>
      </c>
      <c r="G142" s="374">
        <v>2.5332900292302694</v>
      </c>
      <c r="H142" s="212"/>
      <c r="I142" s="373">
        <v>18.764686136287345</v>
      </c>
      <c r="J142" s="372">
        <v>26.351124538435716</v>
      </c>
      <c r="K142" s="372">
        <v>35.64954682779456</v>
      </c>
      <c r="L142" s="372">
        <v>15.777106411547498</v>
      </c>
      <c r="M142" s="374">
        <v>3.457536085934877</v>
      </c>
      <c r="O142" s="50"/>
    </row>
    <row r="143" spans="1:15" ht="18.75" customHeight="1">
      <c r="A143" s="454"/>
      <c r="B143" s="234" t="s">
        <v>327</v>
      </c>
      <c r="C143" s="385">
        <v>17.325324059437243</v>
      </c>
      <c r="D143" s="376">
        <v>31.33101485931078</v>
      </c>
      <c r="E143" s="376">
        <v>35.188112551375276</v>
      </c>
      <c r="F143" s="376">
        <v>12.867530825165982</v>
      </c>
      <c r="G143" s="377">
        <v>3.2880177047107177</v>
      </c>
      <c r="H143" s="228"/>
      <c r="I143" s="375">
        <v>17.071402682131207</v>
      </c>
      <c r="J143" s="376">
        <v>26.49510692279812</v>
      </c>
      <c r="K143" s="376">
        <v>36.2812613265676</v>
      </c>
      <c r="L143" s="376">
        <v>16.418992388546574</v>
      </c>
      <c r="M143" s="377">
        <v>3.733236679956506</v>
      </c>
      <c r="O143" s="50"/>
    </row>
    <row r="144" spans="1:15" ht="18.75" customHeight="1">
      <c r="A144" s="454"/>
      <c r="B144" s="220" t="s">
        <v>318</v>
      </c>
      <c r="C144" s="231">
        <v>16.83765841882921</v>
      </c>
      <c r="D144" s="222">
        <v>30.47676523838262</v>
      </c>
      <c r="E144" s="216">
        <v>36.33071816535908</v>
      </c>
      <c r="F144" s="216">
        <v>13.035606517803258</v>
      </c>
      <c r="G144" s="217">
        <v>3.31925165962583</v>
      </c>
      <c r="H144" s="228"/>
      <c r="I144" s="386">
        <v>14.72097498396408</v>
      </c>
      <c r="J144" s="216">
        <v>26.74791533033996</v>
      </c>
      <c r="K144" s="216">
        <v>37.459910198845414</v>
      </c>
      <c r="L144" s="216">
        <v>17.2867222578576</v>
      </c>
      <c r="M144" s="217">
        <v>3.784477228992944</v>
      </c>
      <c r="O144" s="50"/>
    </row>
    <row r="145" spans="1:15" ht="18.75" customHeight="1">
      <c r="A145" s="454"/>
      <c r="B145" s="215" t="s">
        <v>319</v>
      </c>
      <c r="C145" s="242">
        <v>14.606741573033707</v>
      </c>
      <c r="D145" s="242">
        <v>31.369571819010023</v>
      </c>
      <c r="E145" s="242">
        <v>36.926814454904346</v>
      </c>
      <c r="F145" s="242">
        <v>14.120862435469178</v>
      </c>
      <c r="G145" s="243">
        <v>2.9760097175827513</v>
      </c>
      <c r="H145" s="229"/>
      <c r="I145" s="245">
        <v>13.358419567262464</v>
      </c>
      <c r="J145" s="242">
        <v>24.709940420194417</v>
      </c>
      <c r="K145" s="242">
        <v>38.94637817497648</v>
      </c>
      <c r="L145" s="242">
        <v>18.78331765443713</v>
      </c>
      <c r="M145" s="243">
        <v>4.201944183129508</v>
      </c>
      <c r="O145" s="50"/>
    </row>
    <row r="146" spans="1:15" ht="18.75" customHeight="1">
      <c r="A146" s="454"/>
      <c r="B146" s="215" t="s">
        <v>320</v>
      </c>
      <c r="C146" s="216">
        <v>14.92007104795737</v>
      </c>
      <c r="D146" s="216">
        <v>31.91237418590882</v>
      </c>
      <c r="E146" s="216">
        <v>36.678507992895206</v>
      </c>
      <c r="F146" s="216">
        <v>13.084665482534044</v>
      </c>
      <c r="G146" s="217">
        <v>3.404381290704559</v>
      </c>
      <c r="H146" s="228"/>
      <c r="I146" s="235">
        <v>13.209955328653479</v>
      </c>
      <c r="J146" s="216">
        <v>25.526483726866623</v>
      </c>
      <c r="K146" s="216">
        <v>36.24760689215061</v>
      </c>
      <c r="L146" s="216">
        <v>18.889597957881303</v>
      </c>
      <c r="M146" s="217">
        <v>6.12635609444799</v>
      </c>
      <c r="O146" s="50"/>
    </row>
    <row r="147" spans="1:15" ht="18.75" customHeight="1">
      <c r="A147" s="454"/>
      <c r="B147" s="215" t="s">
        <v>321</v>
      </c>
      <c r="C147" s="216">
        <v>16.07952563655389</v>
      </c>
      <c r="D147" s="216">
        <v>30.519707010812695</v>
      </c>
      <c r="E147" s="216">
        <v>35.50749912800837</v>
      </c>
      <c r="F147" s="216">
        <v>14.405301709103593</v>
      </c>
      <c r="G147" s="217">
        <v>3.4879665155214514</v>
      </c>
      <c r="H147" s="228"/>
      <c r="I147" s="235">
        <v>23.07062994273248</v>
      </c>
      <c r="J147" s="216">
        <v>21.543496045814017</v>
      </c>
      <c r="K147" s="216">
        <v>32.3970548131988</v>
      </c>
      <c r="L147" s="216">
        <v>18.6801199890919</v>
      </c>
      <c r="M147" s="217">
        <v>4.308699209162803</v>
      </c>
      <c r="O147" s="50"/>
    </row>
    <row r="148" spans="1:15" ht="18.75" customHeight="1">
      <c r="A148" s="454"/>
      <c r="B148" s="215" t="s">
        <v>322</v>
      </c>
      <c r="C148" s="235">
        <v>13.339120370370368</v>
      </c>
      <c r="D148" s="216">
        <v>29.224537037037035</v>
      </c>
      <c r="E148" s="216">
        <v>37.789351851851855</v>
      </c>
      <c r="F148" s="216">
        <v>15.306712962962962</v>
      </c>
      <c r="G148" s="217">
        <v>4.340277777777778</v>
      </c>
      <c r="H148" s="212"/>
      <c r="I148" s="235">
        <v>12.012779552715655</v>
      </c>
      <c r="J148" s="216">
        <v>21.98083067092652</v>
      </c>
      <c r="K148" s="216">
        <v>37.18849840255591</v>
      </c>
      <c r="L148" s="216">
        <v>22.619808306709267</v>
      </c>
      <c r="M148" s="217">
        <v>6.198083067092652</v>
      </c>
      <c r="O148" s="50"/>
    </row>
    <row r="149" spans="1:13" s="144" customFormat="1" ht="18.75" customHeight="1">
      <c r="A149" s="454"/>
      <c r="B149" s="215" t="s">
        <v>323</v>
      </c>
      <c r="C149" s="218">
        <v>12.688907898488736</v>
      </c>
      <c r="D149" s="216">
        <v>29.113202167094382</v>
      </c>
      <c r="E149" s="216">
        <v>37.35386370116909</v>
      </c>
      <c r="F149" s="216">
        <v>16.937553464499572</v>
      </c>
      <c r="G149" s="223">
        <v>3.9064727687482175</v>
      </c>
      <c r="H149" s="212"/>
      <c r="I149" s="235">
        <v>11.683168316831685</v>
      </c>
      <c r="J149" s="216">
        <v>23.36633663366337</v>
      </c>
      <c r="K149" s="216">
        <v>39.07590759075907</v>
      </c>
      <c r="L149" s="216">
        <v>20.0990099009901</v>
      </c>
      <c r="M149" s="217">
        <v>5.775577557755775</v>
      </c>
    </row>
    <row r="150" spans="1:13" ht="18.75" customHeight="1">
      <c r="A150" s="454"/>
      <c r="B150" s="215" t="s">
        <v>324</v>
      </c>
      <c r="C150" s="218">
        <v>12.756969867642917</v>
      </c>
      <c r="D150" s="216">
        <v>28.75246409462123</v>
      </c>
      <c r="E150" s="216">
        <v>38.552520416784006</v>
      </c>
      <c r="F150" s="216">
        <v>16.16446071529147</v>
      </c>
      <c r="G150" s="217">
        <v>3.7735849056603774</v>
      </c>
      <c r="H150" s="212"/>
      <c r="I150" s="235">
        <v>10.662107553621386</v>
      </c>
      <c r="J150" s="216">
        <v>22.31893068075847</v>
      </c>
      <c r="K150" s="216">
        <v>38.234379857009635</v>
      </c>
      <c r="L150" s="216">
        <v>22.35001554243084</v>
      </c>
      <c r="M150" s="217">
        <v>6.43456636617967</v>
      </c>
    </row>
    <row r="151" spans="1:13" ht="18.75" customHeight="1">
      <c r="A151" s="454"/>
      <c r="B151" s="220" t="s">
        <v>325</v>
      </c>
      <c r="C151" s="221">
        <v>11.374269005847953</v>
      </c>
      <c r="D151" s="222">
        <v>29.502923976608187</v>
      </c>
      <c r="E151" s="222">
        <v>38.333333333333336</v>
      </c>
      <c r="F151" s="222">
        <v>16.05263157894737</v>
      </c>
      <c r="G151" s="223">
        <v>4.736842105263158</v>
      </c>
      <c r="H151" s="212"/>
      <c r="I151" s="231">
        <v>9.444093493367024</v>
      </c>
      <c r="J151" s="222">
        <v>21.636133922931144</v>
      </c>
      <c r="K151" s="222">
        <v>39.16614024005053</v>
      </c>
      <c r="L151" s="222">
        <v>23.21541377132028</v>
      </c>
      <c r="M151" s="223">
        <v>6.538218572331017</v>
      </c>
    </row>
    <row r="152" spans="1:14" ht="18.75" customHeight="1">
      <c r="A152" s="454"/>
      <c r="B152" s="224" t="s">
        <v>326</v>
      </c>
      <c r="C152" s="225">
        <v>10.335689045936396</v>
      </c>
      <c r="D152" s="226">
        <v>27.0906949352179</v>
      </c>
      <c r="E152" s="226">
        <v>40.753828032979975</v>
      </c>
      <c r="F152" s="226">
        <v>16.99057714958775</v>
      </c>
      <c r="G152" s="227">
        <v>4.829210836277975</v>
      </c>
      <c r="H152" s="212"/>
      <c r="I152" s="233">
        <v>7.154366741862714</v>
      </c>
      <c r="J152" s="226">
        <v>18.40154689010635</v>
      </c>
      <c r="K152" s="226">
        <v>37.86658072832743</v>
      </c>
      <c r="L152" s="226">
        <v>28.52078633580406</v>
      </c>
      <c r="M152" s="227">
        <v>8.056719303899452</v>
      </c>
      <c r="N152" s="236"/>
    </row>
    <row r="153" spans="1:13" s="3" customFormat="1" ht="18.75" customHeight="1">
      <c r="A153" s="456" t="s">
        <v>11</v>
      </c>
      <c r="B153" s="256" t="s">
        <v>362</v>
      </c>
      <c r="C153" s="257">
        <v>26.81</v>
      </c>
      <c r="D153" s="257">
        <v>33.74</v>
      </c>
      <c r="E153" s="257">
        <v>29.049999999999997</v>
      </c>
      <c r="F153" s="257">
        <v>9.4</v>
      </c>
      <c r="G153" s="258">
        <v>1</v>
      </c>
      <c r="H153" s="212"/>
      <c r="I153" s="366">
        <v>21.37</v>
      </c>
      <c r="J153" s="257">
        <v>26.81</v>
      </c>
      <c r="K153" s="257">
        <v>31.07999999999999</v>
      </c>
      <c r="L153" s="257">
        <v>17.09</v>
      </c>
      <c r="M153" s="258">
        <v>3.65</v>
      </c>
    </row>
    <row r="154" spans="1:13" s="3" customFormat="1" ht="18.75" customHeight="1">
      <c r="A154" s="454"/>
      <c r="B154" s="445" t="s">
        <v>363</v>
      </c>
      <c r="C154" s="369">
        <v>26.39577139081599</v>
      </c>
      <c r="D154" s="370">
        <v>33.729765444334326</v>
      </c>
      <c r="E154" s="370">
        <v>26.527915427816318</v>
      </c>
      <c r="F154" s="370">
        <v>11.133135117277833</v>
      </c>
      <c r="G154" s="371">
        <v>2.2134126197555335</v>
      </c>
      <c r="H154" s="360"/>
      <c r="I154" s="369">
        <v>18.976234003656305</v>
      </c>
      <c r="J154" s="370">
        <v>27.49542961608775</v>
      </c>
      <c r="K154" s="370">
        <v>32.87020109689214</v>
      </c>
      <c r="L154" s="370">
        <v>17.038391224862888</v>
      </c>
      <c r="M154" s="371">
        <v>3.619744058500914</v>
      </c>
    </row>
    <row r="155" spans="1:13" s="3" customFormat="1" ht="18.75" customHeight="1">
      <c r="A155" s="454"/>
      <c r="B155" s="220" t="s">
        <v>356</v>
      </c>
      <c r="C155" s="381">
        <v>24.58416500332668</v>
      </c>
      <c r="D155" s="382">
        <v>33.965402528276776</v>
      </c>
      <c r="E155" s="382">
        <v>29.50765136393879</v>
      </c>
      <c r="F155" s="382">
        <v>9.44777112441783</v>
      </c>
      <c r="G155" s="383">
        <v>2.4950099800399204</v>
      </c>
      <c r="H155" s="360"/>
      <c r="I155" s="381">
        <v>19.284940411700973</v>
      </c>
      <c r="J155" s="382">
        <v>27.663416395810764</v>
      </c>
      <c r="K155" s="382">
        <v>32.89996388587938</v>
      </c>
      <c r="L155" s="382">
        <v>17.29866377753702</v>
      </c>
      <c r="M155" s="383">
        <v>2.853015529071867</v>
      </c>
    </row>
    <row r="156" spans="1:13" s="3" customFormat="1" ht="18.75" customHeight="1">
      <c r="A156" s="454"/>
      <c r="B156" s="234" t="s">
        <v>352</v>
      </c>
      <c r="C156" s="373">
        <v>27.49264465511605</v>
      </c>
      <c r="D156" s="372">
        <v>34.48839490029421</v>
      </c>
      <c r="E156" s="372">
        <v>26.54462242562929</v>
      </c>
      <c r="F156" s="372">
        <v>9.186008499509644</v>
      </c>
      <c r="G156" s="374">
        <v>2.2883295194508007</v>
      </c>
      <c r="H156" s="212"/>
      <c r="I156" s="373">
        <v>19.23205342237062</v>
      </c>
      <c r="J156" s="372">
        <v>27.145242070116858</v>
      </c>
      <c r="K156" s="372">
        <v>32.854757929883135</v>
      </c>
      <c r="L156" s="372">
        <v>17.395659432387312</v>
      </c>
      <c r="M156" s="374">
        <v>3.37228714524207</v>
      </c>
    </row>
    <row r="157" spans="1:13" ht="18.75" customHeight="1">
      <c r="A157" s="454"/>
      <c r="B157" s="220" t="s">
        <v>349</v>
      </c>
      <c r="C157" s="373">
        <v>26.5086887835703</v>
      </c>
      <c r="D157" s="372">
        <v>35.165876777251185</v>
      </c>
      <c r="E157" s="372">
        <v>26.5086887835703</v>
      </c>
      <c r="F157" s="372">
        <v>9.984202211690363</v>
      </c>
      <c r="G157" s="374">
        <v>1.8325434439178514</v>
      </c>
      <c r="H157" s="212"/>
      <c r="I157" s="373">
        <v>19.19191919191919</v>
      </c>
      <c r="J157" s="372">
        <v>26.731601731601735</v>
      </c>
      <c r="K157" s="372">
        <v>33.62193362193362</v>
      </c>
      <c r="L157" s="372">
        <v>17.135642135642133</v>
      </c>
      <c r="M157" s="374">
        <v>3.318903318903319</v>
      </c>
    </row>
    <row r="158" spans="1:13" ht="18.75" customHeight="1">
      <c r="A158" s="454"/>
      <c r="B158" s="220" t="s">
        <v>327</v>
      </c>
      <c r="C158" s="375">
        <v>24.140087554721703</v>
      </c>
      <c r="D158" s="376">
        <v>35.02188868042527</v>
      </c>
      <c r="E158" s="376">
        <v>28.705440900562852</v>
      </c>
      <c r="F158" s="376">
        <v>10.22514071294559</v>
      </c>
      <c r="G158" s="377">
        <v>1.9074421513445905</v>
      </c>
      <c r="H158" s="212"/>
      <c r="I158" s="375">
        <v>16.862613369163586</v>
      </c>
      <c r="J158" s="376">
        <v>25.529056096741687</v>
      </c>
      <c r="K158" s="376">
        <v>34.296271414175344</v>
      </c>
      <c r="L158" s="376">
        <v>19.415518978837756</v>
      </c>
      <c r="M158" s="377">
        <v>3.896540141081626</v>
      </c>
    </row>
    <row r="159" spans="1:13" ht="18.75" customHeight="1">
      <c r="A159" s="454"/>
      <c r="B159" s="215" t="s">
        <v>318</v>
      </c>
      <c r="C159" s="216">
        <v>23.225602027883397</v>
      </c>
      <c r="D159" s="216">
        <v>34.47401774397972</v>
      </c>
      <c r="E159" s="216">
        <v>30.10139416983523</v>
      </c>
      <c r="F159" s="216">
        <v>9.980988593155894</v>
      </c>
      <c r="G159" s="217">
        <v>2.2179974651457544</v>
      </c>
      <c r="H159" s="212"/>
      <c r="I159" s="235">
        <v>15.163147792706333</v>
      </c>
      <c r="J159" s="216">
        <v>23.960332693538067</v>
      </c>
      <c r="K159" s="216">
        <v>37.3320537428023</v>
      </c>
      <c r="L159" s="216">
        <v>19.513755598208572</v>
      </c>
      <c r="M159" s="217">
        <v>4.030710172744722</v>
      </c>
    </row>
    <row r="160" spans="1:13" ht="18.75" customHeight="1">
      <c r="A160" s="454"/>
      <c r="B160" s="215" t="s">
        <v>319</v>
      </c>
      <c r="C160" s="242">
        <v>22.37082066869301</v>
      </c>
      <c r="D160" s="242">
        <v>36.77811550151976</v>
      </c>
      <c r="E160" s="242">
        <v>28.17629179331307</v>
      </c>
      <c r="F160" s="242">
        <v>10.303951367781156</v>
      </c>
      <c r="G160" s="243">
        <v>2.370820668693009</v>
      </c>
      <c r="H160" s="214"/>
      <c r="I160" s="367">
        <v>14.964216005204944</v>
      </c>
      <c r="J160" s="242">
        <v>24.300585556278463</v>
      </c>
      <c r="K160" s="242">
        <v>34.28757319453481</v>
      </c>
      <c r="L160" s="242">
        <v>21.47039687703318</v>
      </c>
      <c r="M160" s="243">
        <v>4.977228366948601</v>
      </c>
    </row>
    <row r="161" spans="1:13" ht="18.75" customHeight="1">
      <c r="A161" s="454"/>
      <c r="B161" s="215" t="s">
        <v>320</v>
      </c>
      <c r="C161" s="216">
        <v>22.53309265944645</v>
      </c>
      <c r="D161" s="216">
        <v>33.604091456077015</v>
      </c>
      <c r="E161" s="216">
        <v>29.15162454873646</v>
      </c>
      <c r="F161" s="216">
        <v>11.732851985559567</v>
      </c>
      <c r="G161" s="217">
        <v>2.9783393501805056</v>
      </c>
      <c r="H161" s="212"/>
      <c r="I161" s="235">
        <v>14.512268102932376</v>
      </c>
      <c r="J161" s="216">
        <v>21.543985637342907</v>
      </c>
      <c r="K161" s="216">
        <v>34.081388390185516</v>
      </c>
      <c r="L161" s="216">
        <v>24.74566128067026</v>
      </c>
      <c r="M161" s="217">
        <v>5.11669658886894</v>
      </c>
    </row>
    <row r="162" spans="1:13" ht="18.75" customHeight="1">
      <c r="A162" s="454"/>
      <c r="B162" s="215" t="s">
        <v>321</v>
      </c>
      <c r="C162" s="216">
        <v>22.582872928176794</v>
      </c>
      <c r="D162" s="216">
        <v>33.045580110497234</v>
      </c>
      <c r="E162" s="216">
        <v>29.247237569060776</v>
      </c>
      <c r="F162" s="216">
        <v>12.396408839779005</v>
      </c>
      <c r="G162" s="217">
        <v>2.727900552486188</v>
      </c>
      <c r="H162" s="212"/>
      <c r="I162" s="235">
        <v>24.91329479768786</v>
      </c>
      <c r="J162" s="216">
        <v>20.578034682080926</v>
      </c>
      <c r="K162" s="216">
        <v>30.173410404624278</v>
      </c>
      <c r="L162" s="216">
        <v>18.728323699421964</v>
      </c>
      <c r="M162" s="217">
        <v>5.606936416184971</v>
      </c>
    </row>
    <row r="163" spans="1:13" ht="18.75" customHeight="1">
      <c r="A163" s="454"/>
      <c r="B163" s="234" t="s">
        <v>322</v>
      </c>
      <c r="C163" s="235">
        <v>21.293561724748965</v>
      </c>
      <c r="D163" s="216">
        <v>32.486709982279976</v>
      </c>
      <c r="E163" s="216">
        <v>30.950974601299468</v>
      </c>
      <c r="F163" s="216">
        <v>12.197282929710573</v>
      </c>
      <c r="G163" s="217">
        <v>3.0714707619610158</v>
      </c>
      <c r="H163" s="212"/>
      <c r="I163" s="235">
        <v>13.167495854063018</v>
      </c>
      <c r="J163" s="216">
        <v>23.615257048092868</v>
      </c>
      <c r="K163" s="216">
        <v>36.152570480928695</v>
      </c>
      <c r="L163" s="216">
        <v>21.293532338308456</v>
      </c>
      <c r="M163" s="217">
        <v>5.771144278606965</v>
      </c>
    </row>
    <row r="164" spans="1:13" s="144" customFormat="1" ht="18.75" customHeight="1">
      <c r="A164" s="454"/>
      <c r="B164" s="220" t="s">
        <v>323</v>
      </c>
      <c r="C164" s="218">
        <v>20.135214579659024</v>
      </c>
      <c r="D164" s="216">
        <v>33.744855967078195</v>
      </c>
      <c r="E164" s="216">
        <v>32.01058201058201</v>
      </c>
      <c r="F164" s="216">
        <v>11.66960611405056</v>
      </c>
      <c r="G164" s="217">
        <v>2.4397413286302174</v>
      </c>
      <c r="H164" s="212"/>
      <c r="I164" s="235">
        <v>12.724358974358974</v>
      </c>
      <c r="J164" s="216">
        <v>24.519230769230766</v>
      </c>
      <c r="K164" s="216">
        <v>35.705128205128204</v>
      </c>
      <c r="L164" s="216">
        <v>21.121794871794872</v>
      </c>
      <c r="M164" s="217">
        <v>5.929487179487179</v>
      </c>
    </row>
    <row r="165" spans="1:13" ht="18.75" customHeight="1">
      <c r="A165" s="454"/>
      <c r="B165" s="215" t="s">
        <v>324</v>
      </c>
      <c r="C165" s="218">
        <v>17.613805415055044</v>
      </c>
      <c r="D165" s="216">
        <v>34.63254983635823</v>
      </c>
      <c r="E165" s="216">
        <v>29.812555786968165</v>
      </c>
      <c r="F165" s="216">
        <v>13.864921154418328</v>
      </c>
      <c r="G165" s="217">
        <v>4.076167807200238</v>
      </c>
      <c r="H165" s="212"/>
      <c r="I165" s="235">
        <v>10.494026477236035</v>
      </c>
      <c r="J165" s="216">
        <v>21.084920891185018</v>
      </c>
      <c r="K165" s="216">
        <v>36.03487245721666</v>
      </c>
      <c r="L165" s="216">
        <v>25.83144979011947</v>
      </c>
      <c r="M165" s="217">
        <v>6.5547303842428155</v>
      </c>
    </row>
    <row r="166" spans="1:13" ht="18.75" customHeight="1">
      <c r="A166" s="454"/>
      <c r="B166" s="230" t="s">
        <v>325</v>
      </c>
      <c r="C166" s="231">
        <v>14.77205447010065</v>
      </c>
      <c r="D166" s="222">
        <v>33.066903493191234</v>
      </c>
      <c r="E166" s="222">
        <v>34.517465956187095</v>
      </c>
      <c r="F166" s="222">
        <v>14.594434576672588</v>
      </c>
      <c r="G166" s="223">
        <v>3.049141503848431</v>
      </c>
      <c r="H166" s="212"/>
      <c r="I166" s="231">
        <v>9.193913887989641</v>
      </c>
      <c r="J166" s="222">
        <v>20.653933311751377</v>
      </c>
      <c r="K166" s="222">
        <v>34.54192295241179</v>
      </c>
      <c r="L166" s="222">
        <v>27.77597928132082</v>
      </c>
      <c r="M166" s="223">
        <v>7.834250566526384</v>
      </c>
    </row>
    <row r="167" spans="1:14" ht="18.75" customHeight="1">
      <c r="A167" s="454"/>
      <c r="B167" s="224" t="s">
        <v>326</v>
      </c>
      <c r="C167" s="225">
        <v>11.233940842545563</v>
      </c>
      <c r="D167" s="226">
        <v>31.341499850612486</v>
      </c>
      <c r="E167" s="226">
        <v>36.39079772930983</v>
      </c>
      <c r="F167" s="226">
        <v>17.14968628622647</v>
      </c>
      <c r="G167" s="227">
        <v>3.884075291305647</v>
      </c>
      <c r="H167" s="212"/>
      <c r="I167" s="233">
        <v>7.326355851569934</v>
      </c>
      <c r="J167" s="226">
        <v>18.96606406596892</v>
      </c>
      <c r="K167" s="226">
        <v>36.94893751982239</v>
      </c>
      <c r="L167" s="226">
        <v>29.1151284490961</v>
      </c>
      <c r="M167" s="227">
        <v>7.6435141135426585</v>
      </c>
      <c r="N167" s="236"/>
    </row>
    <row r="168" spans="1:13" s="3" customFormat="1" ht="18.75" customHeight="1">
      <c r="A168" s="456" t="s">
        <v>12</v>
      </c>
      <c r="B168" s="256" t="s">
        <v>362</v>
      </c>
      <c r="C168" s="257">
        <v>29.1</v>
      </c>
      <c r="D168" s="257">
        <v>39.69</v>
      </c>
      <c r="E168" s="257">
        <v>23.29000000000001</v>
      </c>
      <c r="F168" s="257">
        <v>7.61</v>
      </c>
      <c r="G168" s="258">
        <v>0.31</v>
      </c>
      <c r="H168" s="212"/>
      <c r="I168" s="366">
        <v>21.04</v>
      </c>
      <c r="J168" s="257">
        <v>28.54</v>
      </c>
      <c r="K168" s="257">
        <v>30.000000000000007</v>
      </c>
      <c r="L168" s="257">
        <v>17.21</v>
      </c>
      <c r="M168" s="258">
        <v>3.21</v>
      </c>
    </row>
    <row r="169" spans="1:13" s="3" customFormat="1" ht="18.75" customHeight="1">
      <c r="A169" s="454"/>
      <c r="B169" s="445" t="s">
        <v>363</v>
      </c>
      <c r="C169" s="369">
        <v>27.315594476254628</v>
      </c>
      <c r="D169" s="370">
        <v>34.961266419669926</v>
      </c>
      <c r="E169" s="370">
        <v>25.328393398450654</v>
      </c>
      <c r="F169" s="370">
        <v>10.306500505220614</v>
      </c>
      <c r="G169" s="371">
        <v>2.0882452004041765</v>
      </c>
      <c r="H169" s="360"/>
      <c r="I169" s="369">
        <v>19.41325606664252</v>
      </c>
      <c r="J169" s="370">
        <v>29.482071713147413</v>
      </c>
      <c r="K169" s="370">
        <v>31.184353495110468</v>
      </c>
      <c r="L169" s="370">
        <v>17.131474103585656</v>
      </c>
      <c r="M169" s="371">
        <v>2.788844621513944</v>
      </c>
    </row>
    <row r="170" spans="1:13" s="3" customFormat="1" ht="18.75" customHeight="1">
      <c r="A170" s="454"/>
      <c r="B170" s="444" t="s">
        <v>356</v>
      </c>
      <c r="C170" s="381">
        <v>28.672985781990523</v>
      </c>
      <c r="D170" s="382">
        <v>35.138794854434664</v>
      </c>
      <c r="E170" s="382">
        <v>24.373730534867978</v>
      </c>
      <c r="F170" s="382">
        <v>9.918754231550441</v>
      </c>
      <c r="G170" s="383">
        <v>1.8957345971563981</v>
      </c>
      <c r="H170" s="360"/>
      <c r="I170" s="381">
        <v>17.10709318497914</v>
      </c>
      <c r="J170" s="382">
        <v>27.468706536856747</v>
      </c>
      <c r="K170" s="382">
        <v>33.031988873435324</v>
      </c>
      <c r="L170" s="382">
        <v>19.15855354659249</v>
      </c>
      <c r="M170" s="383">
        <v>3.2336578581363002</v>
      </c>
    </row>
    <row r="171" spans="1:13" s="3" customFormat="1" ht="18.75" customHeight="1">
      <c r="A171" s="454"/>
      <c r="B171" s="444" t="s">
        <v>352</v>
      </c>
      <c r="C171" s="373">
        <v>27.405063291139243</v>
      </c>
      <c r="D171" s="372">
        <v>36.075949367088604</v>
      </c>
      <c r="E171" s="372">
        <v>24.20886075949367</v>
      </c>
      <c r="F171" s="372">
        <v>10.537974683544304</v>
      </c>
      <c r="G171" s="374">
        <v>1.7721518987341773</v>
      </c>
      <c r="H171" s="212"/>
      <c r="I171" s="373">
        <v>17.21518987341772</v>
      </c>
      <c r="J171" s="372">
        <v>27.414104882459313</v>
      </c>
      <c r="K171" s="372">
        <v>32.00723327305606</v>
      </c>
      <c r="L171" s="372">
        <v>19.638336347197107</v>
      </c>
      <c r="M171" s="374">
        <v>3.725135623869801</v>
      </c>
    </row>
    <row r="172" spans="1:16" ht="18.75" customHeight="1">
      <c r="A172" s="454"/>
      <c r="B172" s="444" t="s">
        <v>349</v>
      </c>
      <c r="C172" s="373">
        <v>25.350358143880413</v>
      </c>
      <c r="D172" s="372">
        <v>37.21582061663034</v>
      </c>
      <c r="E172" s="372">
        <v>25.879788227966365</v>
      </c>
      <c r="F172" s="372">
        <v>9.747742136406105</v>
      </c>
      <c r="G172" s="374">
        <v>1.8062908751167859</v>
      </c>
      <c r="H172" s="212"/>
      <c r="I172" s="373">
        <v>15.475409836065573</v>
      </c>
      <c r="J172" s="372">
        <v>26.81967213114754</v>
      </c>
      <c r="K172" s="372">
        <v>34.81967213114754</v>
      </c>
      <c r="L172" s="372">
        <v>19.672131147540984</v>
      </c>
      <c r="M172" s="374">
        <v>3.2131147540983602</v>
      </c>
      <c r="P172" s="50"/>
    </row>
    <row r="173" spans="1:16" ht="18.75" customHeight="1">
      <c r="A173" s="454"/>
      <c r="B173" s="220" t="s">
        <v>327</v>
      </c>
      <c r="C173" s="375">
        <v>24.260925449871465</v>
      </c>
      <c r="D173" s="376">
        <v>35.9254498714653</v>
      </c>
      <c r="E173" s="376">
        <v>27.82776349614396</v>
      </c>
      <c r="F173" s="376">
        <v>9.961439588688945</v>
      </c>
      <c r="G173" s="377">
        <v>2.024421593830334</v>
      </c>
      <c r="H173" s="212"/>
      <c r="I173" s="375">
        <v>13.544763792533862</v>
      </c>
      <c r="J173" s="376">
        <v>23.48860257680872</v>
      </c>
      <c r="K173" s="376">
        <v>36.40568219359102</v>
      </c>
      <c r="L173" s="376">
        <v>22.068054179055167</v>
      </c>
      <c r="M173" s="377">
        <v>4.492897258011232</v>
      </c>
      <c r="P173" s="50"/>
    </row>
    <row r="174" spans="1:16" ht="18.75" customHeight="1">
      <c r="A174" s="454"/>
      <c r="B174" s="215" t="s">
        <v>318</v>
      </c>
      <c r="C174" s="216">
        <v>24.196018376722815</v>
      </c>
      <c r="D174" s="216">
        <v>38.13169984686064</v>
      </c>
      <c r="E174" s="216">
        <v>25.48238897396631</v>
      </c>
      <c r="F174" s="216">
        <v>10.290964777947933</v>
      </c>
      <c r="G174" s="217">
        <v>1.8989280245022973</v>
      </c>
      <c r="H174" s="212"/>
      <c r="I174" s="235">
        <v>13.149243918474687</v>
      </c>
      <c r="J174" s="216">
        <v>24.65483234714004</v>
      </c>
      <c r="K174" s="216">
        <v>33.95792241946088</v>
      </c>
      <c r="L174" s="216">
        <v>23.33990795529257</v>
      </c>
      <c r="M174" s="217">
        <v>4.8980933596318215</v>
      </c>
      <c r="P174" s="50"/>
    </row>
    <row r="175" spans="1:16" ht="18.75" customHeight="1">
      <c r="A175" s="454"/>
      <c r="B175" s="215" t="s">
        <v>319</v>
      </c>
      <c r="C175" s="242">
        <v>25.120627261761157</v>
      </c>
      <c r="D175" s="242">
        <v>35.343787696019305</v>
      </c>
      <c r="E175" s="242">
        <v>26.145958986731</v>
      </c>
      <c r="F175" s="242">
        <v>11.55006031363088</v>
      </c>
      <c r="G175" s="243">
        <v>1.83956574185766</v>
      </c>
      <c r="H175" s="214"/>
      <c r="I175" s="367">
        <v>14.479638009049776</v>
      </c>
      <c r="J175" s="242">
        <v>23.77073906485671</v>
      </c>
      <c r="K175" s="242">
        <v>32.880844645550525</v>
      </c>
      <c r="L175" s="242">
        <v>24.01206636500754</v>
      </c>
      <c r="M175" s="243">
        <v>4.8567119155354455</v>
      </c>
      <c r="P175" s="50"/>
    </row>
    <row r="176" spans="1:16" ht="18.75" customHeight="1">
      <c r="A176" s="454"/>
      <c r="B176" s="215" t="s">
        <v>320</v>
      </c>
      <c r="C176" s="216">
        <v>21.025641025641026</v>
      </c>
      <c r="D176" s="216">
        <v>36.68174962292609</v>
      </c>
      <c r="E176" s="216">
        <v>27.601809954751133</v>
      </c>
      <c r="F176" s="216">
        <v>12.428355957767723</v>
      </c>
      <c r="G176" s="217">
        <v>2.262443438914027</v>
      </c>
      <c r="H176" s="212"/>
      <c r="I176" s="235">
        <v>12.892338845764428</v>
      </c>
      <c r="J176" s="216">
        <v>22.308471144110698</v>
      </c>
      <c r="K176" s="216">
        <v>32.163347958150524</v>
      </c>
      <c r="L176" s="216">
        <v>26.290921363482955</v>
      </c>
      <c r="M176" s="217">
        <v>6.344920688491394</v>
      </c>
      <c r="P176" s="50"/>
    </row>
    <row r="177" spans="1:16" ht="18.75" customHeight="1">
      <c r="A177" s="454"/>
      <c r="B177" s="215" t="s">
        <v>321</v>
      </c>
      <c r="C177" s="216">
        <v>23.875432525951556</v>
      </c>
      <c r="D177" s="216">
        <v>34.844290657439444</v>
      </c>
      <c r="E177" s="216">
        <v>27.1280276816609</v>
      </c>
      <c r="F177" s="216">
        <v>11.76470588235294</v>
      </c>
      <c r="G177" s="217">
        <v>2.387543252595156</v>
      </c>
      <c r="H177" s="212"/>
      <c r="I177" s="235">
        <v>23.1627108950529</v>
      </c>
      <c r="J177" s="216">
        <v>21.675722047469257</v>
      </c>
      <c r="K177" s="216">
        <v>30.22590792107521</v>
      </c>
      <c r="L177" s="216">
        <v>19.645410351730057</v>
      </c>
      <c r="M177" s="217">
        <v>5.290248784672577</v>
      </c>
      <c r="P177" s="50"/>
    </row>
    <row r="178" spans="1:16" ht="18.75" customHeight="1">
      <c r="A178" s="454"/>
      <c r="B178" s="215" t="s">
        <v>322</v>
      </c>
      <c r="C178" s="235">
        <v>22.66508030933968</v>
      </c>
      <c r="D178" s="216">
        <v>34.62224866151101</v>
      </c>
      <c r="E178" s="216">
        <v>29.119571683521713</v>
      </c>
      <c r="F178" s="216">
        <v>11.302795954788817</v>
      </c>
      <c r="G178" s="223">
        <v>2.2903033908387864</v>
      </c>
      <c r="H178" s="212"/>
      <c r="I178" s="235">
        <v>12.38562091503268</v>
      </c>
      <c r="J178" s="216">
        <v>23.88888888888889</v>
      </c>
      <c r="K178" s="216">
        <v>33.62745098039216</v>
      </c>
      <c r="L178" s="216">
        <v>24.901960784313726</v>
      </c>
      <c r="M178" s="217">
        <v>5.196078431372549</v>
      </c>
      <c r="P178" s="50"/>
    </row>
    <row r="179" spans="1:16" s="144" customFormat="1" ht="18.75" customHeight="1">
      <c r="A179" s="454"/>
      <c r="B179" s="215" t="s">
        <v>323</v>
      </c>
      <c r="C179" s="218">
        <v>19.814148681055155</v>
      </c>
      <c r="D179" s="216">
        <v>35.5515587529976</v>
      </c>
      <c r="E179" s="216">
        <v>28.327338129496404</v>
      </c>
      <c r="F179" s="216">
        <v>13.249400479616307</v>
      </c>
      <c r="G179" s="217">
        <v>3.0575539568345325</v>
      </c>
      <c r="H179" s="212"/>
      <c r="I179" s="235">
        <v>10.974801061007957</v>
      </c>
      <c r="J179" s="216">
        <v>24.03846153846154</v>
      </c>
      <c r="K179" s="216">
        <v>34.05172413793103</v>
      </c>
      <c r="L179" s="216">
        <v>25.364721485411142</v>
      </c>
      <c r="M179" s="217">
        <v>5.570291777188329</v>
      </c>
      <c r="P179" s="237"/>
    </row>
    <row r="180" spans="1:13" ht="18.75" customHeight="1">
      <c r="A180" s="454"/>
      <c r="B180" s="215" t="s">
        <v>324</v>
      </c>
      <c r="C180" s="218">
        <v>18.86045094454601</v>
      </c>
      <c r="D180" s="216">
        <v>33.88177940280317</v>
      </c>
      <c r="E180" s="216">
        <v>31.291895185862277</v>
      </c>
      <c r="F180" s="216">
        <v>13.467397928092625</v>
      </c>
      <c r="G180" s="217">
        <v>2.4984765386959173</v>
      </c>
      <c r="H180" s="212"/>
      <c r="I180" s="235">
        <v>9.215817694369974</v>
      </c>
      <c r="J180" s="216">
        <v>19.839142091152816</v>
      </c>
      <c r="K180" s="216">
        <v>33.24396782841823</v>
      </c>
      <c r="L180" s="216">
        <v>29.859249329758715</v>
      </c>
      <c r="M180" s="217">
        <v>7.841823056300267</v>
      </c>
    </row>
    <row r="181" spans="1:13" ht="18.75" customHeight="1">
      <c r="A181" s="454"/>
      <c r="B181" s="220" t="s">
        <v>325</v>
      </c>
      <c r="C181" s="221">
        <v>15.055981143193872</v>
      </c>
      <c r="D181" s="222">
        <v>34.61991750147318</v>
      </c>
      <c r="E181" s="222">
        <v>32.58691809074838</v>
      </c>
      <c r="F181" s="222">
        <v>14.87919858573954</v>
      </c>
      <c r="G181" s="223">
        <v>2.8579846788450207</v>
      </c>
      <c r="H181" s="212"/>
      <c r="I181" s="231">
        <v>7.651301348385074</v>
      </c>
      <c r="J181" s="222">
        <v>20.476638444653496</v>
      </c>
      <c r="K181" s="222">
        <v>34.93258074631546</v>
      </c>
      <c r="L181" s="222">
        <v>29.758544998432114</v>
      </c>
      <c r="M181" s="223">
        <v>7.18093446221386</v>
      </c>
    </row>
    <row r="182" spans="1:14" ht="18.75" customHeight="1">
      <c r="A182" s="454"/>
      <c r="B182" s="224" t="s">
        <v>326</v>
      </c>
      <c r="C182" s="225">
        <v>11.72855997862677</v>
      </c>
      <c r="D182" s="226">
        <v>35.13224686080684</v>
      </c>
      <c r="E182" s="226">
        <v>35.39941223617419</v>
      </c>
      <c r="F182" s="226">
        <v>14.854394870424791</v>
      </c>
      <c r="G182" s="227">
        <v>2.8853860539674057</v>
      </c>
      <c r="H182" s="212"/>
      <c r="I182" s="233">
        <v>5.702280912364946</v>
      </c>
      <c r="J182" s="226">
        <v>15.996398559423769</v>
      </c>
      <c r="K182" s="226">
        <v>34.33373349339736</v>
      </c>
      <c r="L182" s="226">
        <v>34.783913565426175</v>
      </c>
      <c r="M182" s="227">
        <v>9.183673469387756</v>
      </c>
      <c r="N182" s="236"/>
    </row>
    <row r="183" spans="1:13" s="3" customFormat="1" ht="18.75" customHeight="1">
      <c r="A183" s="456" t="s">
        <v>199</v>
      </c>
      <c r="B183" s="256" t="s">
        <v>362</v>
      </c>
      <c r="C183" s="257">
        <v>13.26</v>
      </c>
      <c r="D183" s="257">
        <v>41.6</v>
      </c>
      <c r="E183" s="257">
        <v>33.58999999999999</v>
      </c>
      <c r="F183" s="257">
        <v>11.02</v>
      </c>
      <c r="G183" s="258">
        <v>0.53</v>
      </c>
      <c r="H183" s="212"/>
      <c r="I183" s="366">
        <v>9.92</v>
      </c>
      <c r="J183" s="257">
        <v>29.14</v>
      </c>
      <c r="K183" s="257">
        <v>38.54</v>
      </c>
      <c r="L183" s="257">
        <v>19.33</v>
      </c>
      <c r="M183" s="258">
        <v>3.07</v>
      </c>
    </row>
    <row r="184" spans="1:13" s="3" customFormat="1" ht="18.75" customHeight="1">
      <c r="A184" s="454"/>
      <c r="B184" s="213" t="s">
        <v>363</v>
      </c>
      <c r="C184" s="369">
        <v>3.3333333333333335</v>
      </c>
      <c r="D184" s="370">
        <v>10</v>
      </c>
      <c r="E184" s="370">
        <v>26.666666666666668</v>
      </c>
      <c r="F184" s="370">
        <v>36.666666666666664</v>
      </c>
      <c r="G184" s="371">
        <v>23.333333333333332</v>
      </c>
      <c r="H184" s="360"/>
      <c r="I184" s="369">
        <v>0</v>
      </c>
      <c r="J184" s="370">
        <v>6.451612903225806</v>
      </c>
      <c r="K184" s="370">
        <v>19.35483870967742</v>
      </c>
      <c r="L184" s="370">
        <v>48.38709677419355</v>
      </c>
      <c r="M184" s="371">
        <v>25.806451612903224</v>
      </c>
    </row>
    <row r="185" spans="1:13" s="3" customFormat="1" ht="18.75" customHeight="1">
      <c r="A185" s="454"/>
      <c r="B185" s="220" t="s">
        <v>356</v>
      </c>
      <c r="C185" s="381">
        <v>2.380952380952381</v>
      </c>
      <c r="D185" s="382">
        <v>8.333333333333332</v>
      </c>
      <c r="E185" s="382">
        <v>22.61904761904762</v>
      </c>
      <c r="F185" s="382">
        <v>44.047619047619044</v>
      </c>
      <c r="G185" s="383">
        <v>22.61904761904762</v>
      </c>
      <c r="H185" s="360"/>
      <c r="I185" s="381">
        <v>0</v>
      </c>
      <c r="J185" s="382">
        <v>7.142857142857142</v>
      </c>
      <c r="K185" s="382">
        <v>16.666666666666664</v>
      </c>
      <c r="L185" s="382">
        <v>38.095238095238095</v>
      </c>
      <c r="M185" s="383">
        <v>38.095238095238095</v>
      </c>
    </row>
    <row r="186" spans="1:13" s="3" customFormat="1" ht="18.75" customHeight="1">
      <c r="A186" s="454"/>
      <c r="B186" s="220" t="s">
        <v>352</v>
      </c>
      <c r="C186" s="373">
        <v>0</v>
      </c>
      <c r="D186" s="372">
        <v>9.803921568627452</v>
      </c>
      <c r="E186" s="372">
        <v>37.254901960784316</v>
      </c>
      <c r="F186" s="372">
        <v>37.254901960784316</v>
      </c>
      <c r="G186" s="374">
        <v>15.686274509803921</v>
      </c>
      <c r="H186" s="212"/>
      <c r="I186" s="373">
        <v>4.545454545454546</v>
      </c>
      <c r="J186" s="372">
        <v>9.090909090909092</v>
      </c>
      <c r="K186" s="372">
        <v>27.27272727272727</v>
      </c>
      <c r="L186" s="372">
        <v>22.727272727272727</v>
      </c>
      <c r="M186" s="374">
        <v>36.36363636363637</v>
      </c>
    </row>
    <row r="187" spans="1:13" ht="18.75" customHeight="1">
      <c r="A187" s="454"/>
      <c r="B187" s="220" t="s">
        <v>349</v>
      </c>
      <c r="C187" s="373">
        <v>0</v>
      </c>
      <c r="D187" s="372">
        <v>4.444444444444445</v>
      </c>
      <c r="E187" s="372">
        <v>24.444444444444443</v>
      </c>
      <c r="F187" s="372">
        <v>44.44444444444444</v>
      </c>
      <c r="G187" s="374">
        <v>26.666666666666668</v>
      </c>
      <c r="H187" s="212"/>
      <c r="I187" s="373">
        <v>2.3255813953488373</v>
      </c>
      <c r="J187" s="372">
        <v>2.3255813953488373</v>
      </c>
      <c r="K187" s="372">
        <v>20.930232558139537</v>
      </c>
      <c r="L187" s="372">
        <v>37.2093023255814</v>
      </c>
      <c r="M187" s="374">
        <v>37.2093023255814</v>
      </c>
    </row>
    <row r="188" spans="1:13" ht="18.75" customHeight="1">
      <c r="A188" s="454"/>
      <c r="B188" s="220" t="s">
        <v>327</v>
      </c>
      <c r="C188" s="375">
        <v>0</v>
      </c>
      <c r="D188" s="376">
        <v>2.3255813953488373</v>
      </c>
      <c r="E188" s="376">
        <v>25.581395348837212</v>
      </c>
      <c r="F188" s="376">
        <v>51.162790697674424</v>
      </c>
      <c r="G188" s="377">
        <v>20.930232558139537</v>
      </c>
      <c r="H188" s="212"/>
      <c r="I188" s="375">
        <v>0</v>
      </c>
      <c r="J188" s="376">
        <v>3.125</v>
      </c>
      <c r="K188" s="376">
        <v>12.5</v>
      </c>
      <c r="L188" s="376">
        <v>40.625</v>
      </c>
      <c r="M188" s="377">
        <v>43.75</v>
      </c>
    </row>
    <row r="189" spans="1:13" ht="18.75" customHeight="1">
      <c r="A189" s="454"/>
      <c r="B189" s="215" t="s">
        <v>318</v>
      </c>
      <c r="C189" s="216">
        <v>1.0752688172043012</v>
      </c>
      <c r="D189" s="216">
        <v>8.60215053763441</v>
      </c>
      <c r="E189" s="216">
        <v>29.03225806451613</v>
      </c>
      <c r="F189" s="216">
        <v>40.86021505376344</v>
      </c>
      <c r="G189" s="217">
        <v>20.43010752688172</v>
      </c>
      <c r="H189" s="212"/>
      <c r="I189" s="235">
        <v>0</v>
      </c>
      <c r="J189" s="216">
        <v>2.4390243902439024</v>
      </c>
      <c r="K189" s="216">
        <v>14.634146341463413</v>
      </c>
      <c r="L189" s="216">
        <v>43.90243902439025</v>
      </c>
      <c r="M189" s="217">
        <v>39.02439024390244</v>
      </c>
    </row>
    <row r="190" spans="1:13" ht="18.75" customHeight="1">
      <c r="A190" s="454"/>
      <c r="B190" s="215" t="s">
        <v>319</v>
      </c>
      <c r="C190" s="242">
        <v>1.4925373134328357</v>
      </c>
      <c r="D190" s="242">
        <v>8.955223880597014</v>
      </c>
      <c r="E190" s="242">
        <v>25.37313432835821</v>
      </c>
      <c r="F190" s="242">
        <v>46.26865671641791</v>
      </c>
      <c r="G190" s="243">
        <v>17.91044776119403</v>
      </c>
      <c r="H190" s="214"/>
      <c r="I190" s="367">
        <v>0</v>
      </c>
      <c r="J190" s="242">
        <v>3.278688524590164</v>
      </c>
      <c r="K190" s="242">
        <v>18.0327868852459</v>
      </c>
      <c r="L190" s="242">
        <v>50.81967213114754</v>
      </c>
      <c r="M190" s="243">
        <v>27.86885245901639</v>
      </c>
    </row>
    <row r="191" spans="1:13" ht="18.75" customHeight="1">
      <c r="A191" s="454"/>
      <c r="B191" s="215" t="s">
        <v>320</v>
      </c>
      <c r="C191" s="216">
        <v>1.5151515151515151</v>
      </c>
      <c r="D191" s="216">
        <v>6.0606060606060606</v>
      </c>
      <c r="E191" s="216">
        <v>25.757575757575758</v>
      </c>
      <c r="F191" s="216">
        <v>39.39393939393939</v>
      </c>
      <c r="G191" s="217">
        <v>27.27272727272727</v>
      </c>
      <c r="H191" s="212"/>
      <c r="I191" s="235">
        <v>0</v>
      </c>
      <c r="J191" s="216">
        <v>4.25531914893617</v>
      </c>
      <c r="K191" s="216">
        <v>21.27659574468085</v>
      </c>
      <c r="L191" s="216">
        <v>34.04255319148936</v>
      </c>
      <c r="M191" s="217">
        <v>40.42553191489361</v>
      </c>
    </row>
    <row r="192" spans="1:13" ht="18.75" customHeight="1">
      <c r="A192" s="454"/>
      <c r="B192" s="215" t="s">
        <v>321</v>
      </c>
      <c r="C192" s="216">
        <v>2</v>
      </c>
      <c r="D192" s="216">
        <v>4</v>
      </c>
      <c r="E192" s="216">
        <v>30</v>
      </c>
      <c r="F192" s="216">
        <v>38</v>
      </c>
      <c r="G192" s="217">
        <v>26</v>
      </c>
      <c r="H192" s="212"/>
      <c r="I192" s="235">
        <v>4</v>
      </c>
      <c r="J192" s="216">
        <v>8</v>
      </c>
      <c r="K192" s="216">
        <v>22</v>
      </c>
      <c r="L192" s="216">
        <v>28</v>
      </c>
      <c r="M192" s="217">
        <v>38</v>
      </c>
    </row>
    <row r="193" spans="1:13" ht="18.75" customHeight="1">
      <c r="A193" s="454"/>
      <c r="B193" s="234" t="s">
        <v>322</v>
      </c>
      <c r="C193" s="235">
        <v>0</v>
      </c>
      <c r="D193" s="216">
        <v>5.769230769230769</v>
      </c>
      <c r="E193" s="216">
        <v>15.384615384615385</v>
      </c>
      <c r="F193" s="216">
        <v>36.53846153846153</v>
      </c>
      <c r="G193" s="217">
        <v>42.30769230769231</v>
      </c>
      <c r="H193" s="212"/>
      <c r="I193" s="235">
        <v>0</v>
      </c>
      <c r="J193" s="216">
        <v>0</v>
      </c>
      <c r="K193" s="216">
        <v>11.538461538461538</v>
      </c>
      <c r="L193" s="216">
        <v>50</v>
      </c>
      <c r="M193" s="217">
        <v>38.46153846153847</v>
      </c>
    </row>
    <row r="194" spans="1:13" s="144" customFormat="1" ht="18.75" customHeight="1">
      <c r="A194" s="454"/>
      <c r="B194" s="220" t="s">
        <v>323</v>
      </c>
      <c r="C194" s="218">
        <v>2.127659574468085</v>
      </c>
      <c r="D194" s="216">
        <v>4.25531914893617</v>
      </c>
      <c r="E194" s="216">
        <v>21.27659574468085</v>
      </c>
      <c r="F194" s="216">
        <v>48.93617021276596</v>
      </c>
      <c r="G194" s="217">
        <v>23.404255319148938</v>
      </c>
      <c r="H194" s="212"/>
      <c r="I194" s="235">
        <v>0</v>
      </c>
      <c r="J194" s="216">
        <v>0</v>
      </c>
      <c r="K194" s="216">
        <v>15.625</v>
      </c>
      <c r="L194" s="216">
        <v>37.5</v>
      </c>
      <c r="M194" s="217">
        <v>46.875</v>
      </c>
    </row>
    <row r="195" spans="1:13" ht="18.75" customHeight="1" thickBot="1">
      <c r="A195" s="497"/>
      <c r="B195" s="238" t="s">
        <v>324</v>
      </c>
      <c r="C195" s="239">
        <v>0</v>
      </c>
      <c r="D195" s="240">
        <v>11.11111111111111</v>
      </c>
      <c r="E195" s="240">
        <v>29.629629629629626</v>
      </c>
      <c r="F195" s="240">
        <v>33.33333333333333</v>
      </c>
      <c r="G195" s="241">
        <v>25.925925925925924</v>
      </c>
      <c r="H195" s="212"/>
      <c r="I195" s="368">
        <v>0</v>
      </c>
      <c r="J195" s="240">
        <v>6.666666666666667</v>
      </c>
      <c r="K195" s="240">
        <v>6.666666666666667</v>
      </c>
      <c r="L195" s="240">
        <v>40</v>
      </c>
      <c r="M195" s="241">
        <v>46.666666666666664</v>
      </c>
    </row>
    <row r="197" ht="14.25" customHeight="1"/>
    <row r="198" spans="10:13" ht="13.5">
      <c r="J198"/>
      <c r="K198"/>
      <c r="L198"/>
      <c r="M198"/>
    </row>
    <row r="199" spans="10:13" ht="13.5">
      <c r="J199"/>
      <c r="K199"/>
      <c r="L199"/>
      <c r="M199"/>
    </row>
    <row r="200" spans="10:13" ht="13.5">
      <c r="J200"/>
      <c r="K200"/>
      <c r="L200"/>
      <c r="M200"/>
    </row>
    <row r="201" spans="2:13" ht="13.5">
      <c r="B201" s="5"/>
      <c r="C201" s="5"/>
      <c r="D201" s="131"/>
      <c r="E201" s="134"/>
      <c r="F201" s="131"/>
      <c r="I201" s="131"/>
      <c r="J201"/>
      <c r="K201"/>
      <c r="L201"/>
      <c r="M201"/>
    </row>
  </sheetData>
  <sheetProtection/>
  <mergeCells count="16">
    <mergeCell ref="A2:B2"/>
    <mergeCell ref="C2:D2"/>
    <mergeCell ref="I2:J2"/>
    <mergeCell ref="A4:A18"/>
    <mergeCell ref="A183:A195"/>
    <mergeCell ref="A168:A182"/>
    <mergeCell ref="A153:A167"/>
    <mergeCell ref="A138:A152"/>
    <mergeCell ref="A123:A137"/>
    <mergeCell ref="A109:A122"/>
    <mergeCell ref="A94:A108"/>
    <mergeCell ref="A79:A93"/>
    <mergeCell ref="A64:A78"/>
    <mergeCell ref="A49:A63"/>
    <mergeCell ref="A34:A48"/>
    <mergeCell ref="A19:A33"/>
  </mergeCells>
  <printOptions horizontalCentered="1"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61" r:id="rId2"/>
  <rowBreaks count="2" manualBreakCount="2">
    <brk id="63" max="12" man="1"/>
    <brk id="12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山梨大学附属中学校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2019-01-07T04:38:44Z</cp:lastPrinted>
  <dcterms:created xsi:type="dcterms:W3CDTF">2002-12-16T09:23:56Z</dcterms:created>
  <dcterms:modified xsi:type="dcterms:W3CDTF">2019-02-28T02:09:21Z</dcterms:modified>
  <cp:category/>
  <cp:version/>
  <cp:contentType/>
  <cp:contentStatus/>
</cp:coreProperties>
</file>