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Q:\A0024_HYOKAIDO\テスト\006　会計任／特別職非常勤（旧臨時・非常勤）\Ｒ７年度\会計年度任用職員\02_令和7年度会計年度任用職員の募集について\02_公募対象一覧作成\04　HP公表\"/>
    </mc:Choice>
  </mc:AlternateContent>
  <xr:revisionPtr revIDLastSave="0" documentId="13_ncr:1_{D690B2F6-E706-4E36-9661-884B44832AC9}" xr6:coauthVersionLast="47" xr6:coauthVersionMax="47" xr10:uidLastSave="{00000000-0000-0000-0000-000000000000}"/>
  <bookViews>
    <workbookView xWindow="3804" yWindow="1980" windowWidth="23040" windowHeight="13944" xr2:uid="{019391FF-CAAE-40E2-8906-3C17049509FD}"/>
  </bookViews>
  <sheets>
    <sheet name="事務補助" sheetId="1" r:id="rId1"/>
  </sheets>
  <definedNames>
    <definedName name="_xlnm._FilterDatabase" localSheetId="0" hidden="1">事務補助!$A$3:$S$60</definedName>
    <definedName name="_xlnm.Print_Area" localSheetId="0">事務補助!$A$1:$R$60</definedName>
    <definedName name="_xlnm.Print_Titles" localSheetId="0">事務補助!$1:$3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 i="1" l="1"/>
  <c r="U4" i="1"/>
  <c r="T5" i="1"/>
  <c r="U5" i="1"/>
  <c r="T6" i="1"/>
  <c r="U6" i="1"/>
  <c r="T7" i="1"/>
  <c r="U7" i="1"/>
  <c r="T8" i="1"/>
  <c r="U8" i="1"/>
  <c r="T9" i="1"/>
  <c r="U9" i="1"/>
  <c r="T10" i="1"/>
  <c r="U10" i="1"/>
  <c r="T11" i="1"/>
  <c r="U11" i="1"/>
  <c r="T12" i="1"/>
  <c r="U12" i="1"/>
  <c r="T13" i="1"/>
  <c r="U13" i="1"/>
  <c r="T14" i="1"/>
  <c r="U14" i="1"/>
  <c r="T15" i="1"/>
  <c r="U15" i="1"/>
  <c r="T16" i="1"/>
  <c r="U16" i="1"/>
  <c r="T17" i="1"/>
  <c r="U17" i="1"/>
  <c r="T18" i="1"/>
  <c r="U18" i="1"/>
  <c r="T19" i="1"/>
  <c r="U19" i="1"/>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alcChain>
</file>

<file path=xl/sharedStrings.xml><?xml version="1.0" encoding="utf-8"?>
<sst xmlns="http://schemas.openxmlformats.org/spreadsheetml/2006/main" count="713" uniqueCount="381">
  <si>
    <t>R７会計年度任用職員募集一覧表（事務補助）
※応募用紙に希望する配属先と職コードを記入してください。</t>
    <rPh sb="16" eb="18">
      <t>ジム</t>
    </rPh>
    <rPh sb="18" eb="20">
      <t>ホジョ</t>
    </rPh>
    <phoneticPr fontId="4"/>
  </si>
  <si>
    <t>部局</t>
    <rPh sb="0" eb="2">
      <t>ブキョク</t>
    </rPh>
    <phoneticPr fontId="4"/>
  </si>
  <si>
    <t>配属先と職コード</t>
    <rPh sb="0" eb="3">
      <t>ハイゾクサキ</t>
    </rPh>
    <rPh sb="4" eb="5">
      <t>ショク</t>
    </rPh>
    <phoneticPr fontId="4"/>
  </si>
  <si>
    <t>勤務時間</t>
    <rPh sb="0" eb="2">
      <t>キンム</t>
    </rPh>
    <rPh sb="2" eb="4">
      <t>ジカン</t>
    </rPh>
    <phoneticPr fontId="4"/>
  </si>
  <si>
    <t>場所</t>
    <rPh sb="0" eb="2">
      <t>バショ</t>
    </rPh>
    <phoneticPr fontId="4"/>
  </si>
  <si>
    <t>業務内容</t>
    <rPh sb="0" eb="2">
      <t>ギョウム</t>
    </rPh>
    <rPh sb="2" eb="4">
      <t>ナイヨウ</t>
    </rPh>
    <phoneticPr fontId="4"/>
  </si>
  <si>
    <t>休憩時間</t>
    <rPh sb="0" eb="2">
      <t>キュウケイ</t>
    </rPh>
    <rPh sb="2" eb="4">
      <t>ジカン</t>
    </rPh>
    <phoneticPr fontId="4"/>
  </si>
  <si>
    <t>週休日</t>
    <rPh sb="0" eb="2">
      <t>シュウキュウ</t>
    </rPh>
    <rPh sb="2" eb="3">
      <t>ビ</t>
    </rPh>
    <phoneticPr fontId="4"/>
  </si>
  <si>
    <t>特記事項</t>
    <rPh sb="0" eb="2">
      <t>トッキ</t>
    </rPh>
    <rPh sb="2" eb="4">
      <t>ジコウ</t>
    </rPh>
    <phoneticPr fontId="4"/>
  </si>
  <si>
    <t>所属、担当者</t>
    <rPh sb="0" eb="2">
      <t>ショゾク</t>
    </rPh>
    <rPh sb="3" eb="6">
      <t>タントウシャ</t>
    </rPh>
    <phoneticPr fontId="4"/>
  </si>
  <si>
    <t>履歴書送付先</t>
    <rPh sb="0" eb="3">
      <t>リレキショ</t>
    </rPh>
    <rPh sb="3" eb="5">
      <t>ソウフ</t>
    </rPh>
    <rPh sb="5" eb="6">
      <t>サキ</t>
    </rPh>
    <phoneticPr fontId="4"/>
  </si>
  <si>
    <t>問合せ先
（電話番号）</t>
    <rPh sb="0" eb="2">
      <t>トイアワ</t>
    </rPh>
    <rPh sb="3" eb="4">
      <t>サキ</t>
    </rPh>
    <rPh sb="6" eb="8">
      <t>デンワ</t>
    </rPh>
    <rPh sb="8" eb="10">
      <t>バンゴウ</t>
    </rPh>
    <phoneticPr fontId="4"/>
  </si>
  <si>
    <t>所属</t>
    <rPh sb="0" eb="2">
      <t>ショゾク</t>
    </rPh>
    <phoneticPr fontId="4"/>
  </si>
  <si>
    <t>職コード</t>
    <rPh sb="0" eb="1">
      <t>ショク</t>
    </rPh>
    <phoneticPr fontId="4"/>
  </si>
  <si>
    <t>地域区分</t>
    <rPh sb="0" eb="2">
      <t>チイキ</t>
    </rPh>
    <rPh sb="2" eb="4">
      <t>クブン</t>
    </rPh>
    <phoneticPr fontId="4"/>
  </si>
  <si>
    <t>勤務場所住所（市郡から）</t>
    <rPh sb="0" eb="2">
      <t>キンム</t>
    </rPh>
    <rPh sb="2" eb="4">
      <t>バショ</t>
    </rPh>
    <rPh sb="4" eb="6">
      <t>ジュウショ</t>
    </rPh>
    <rPh sb="7" eb="8">
      <t>シ</t>
    </rPh>
    <rPh sb="8" eb="9">
      <t>グン</t>
    </rPh>
    <phoneticPr fontId="4"/>
  </si>
  <si>
    <t>開始
時刻</t>
    <rPh sb="0" eb="2">
      <t>カイシ</t>
    </rPh>
    <rPh sb="3" eb="5">
      <t>ジコク</t>
    </rPh>
    <phoneticPr fontId="4"/>
  </si>
  <si>
    <t>終了
時刻</t>
    <rPh sb="0" eb="2">
      <t>シュウリョウ</t>
    </rPh>
    <rPh sb="3" eb="5">
      <t>ジコク</t>
    </rPh>
    <phoneticPr fontId="4"/>
  </si>
  <si>
    <t>郵便番号</t>
    <rPh sb="0" eb="2">
      <t>ユウビン</t>
    </rPh>
    <rPh sb="2" eb="4">
      <t>バンゴウ</t>
    </rPh>
    <phoneticPr fontId="4"/>
  </si>
  <si>
    <t>住所</t>
    <rPh sb="0" eb="2">
      <t>ジュウショ</t>
    </rPh>
    <phoneticPr fontId="4"/>
  </si>
  <si>
    <t>人口減少危機対策本部事務局</t>
    <rPh sb="0" eb="2">
      <t>ジンコウ</t>
    </rPh>
    <rPh sb="2" eb="4">
      <t>ゲンショウ</t>
    </rPh>
    <rPh sb="4" eb="8">
      <t>キキタイサク</t>
    </rPh>
    <rPh sb="8" eb="10">
      <t>ホンブ</t>
    </rPh>
    <rPh sb="10" eb="13">
      <t>ジムキョク</t>
    </rPh>
    <phoneticPr fontId="8"/>
  </si>
  <si>
    <t>人口減少危機対策企画グループ</t>
    <rPh sb="0" eb="4">
      <t>ジンコウゲンショウ</t>
    </rPh>
    <rPh sb="4" eb="8">
      <t>キキタイサク</t>
    </rPh>
    <rPh sb="8" eb="10">
      <t>キカク</t>
    </rPh>
    <phoneticPr fontId="8"/>
  </si>
  <si>
    <t>0601H-J01</t>
  </si>
  <si>
    <t>週３０時間
（６時間×５日）</t>
  </si>
  <si>
    <t>①本庁</t>
    <rPh sb="1" eb="3">
      <t>ホンチョウ</t>
    </rPh>
    <phoneticPr fontId="4"/>
  </si>
  <si>
    <t>甲府市丸の内1-6-1</t>
    <rPh sb="0" eb="3">
      <t>コウフシ</t>
    </rPh>
    <rPh sb="3" eb="4">
      <t>マル</t>
    </rPh>
    <rPh sb="5" eb="6">
      <t>ウチ</t>
    </rPh>
    <phoneticPr fontId="6"/>
  </si>
  <si>
    <t>1 局長秘書業務
2 ふるさと山梨定住機構の運営（移住相談対応）
3 移住支援金関係業務
4 求人・求職マッチングサイトの管理
5 やまなし暮らし支援センターの運営
6 移住者アンケート集計</t>
    <rPh sb="2" eb="4">
      <t>キョクチョウ</t>
    </rPh>
    <rPh sb="4" eb="6">
      <t>ヒショ</t>
    </rPh>
    <rPh sb="6" eb="8">
      <t>ギョウム</t>
    </rPh>
    <rPh sb="15" eb="17">
      <t>ヤマナシ</t>
    </rPh>
    <rPh sb="17" eb="19">
      <t>テイジュウ</t>
    </rPh>
    <rPh sb="19" eb="21">
      <t>キコウ</t>
    </rPh>
    <rPh sb="22" eb="24">
      <t>ウンエイ</t>
    </rPh>
    <rPh sb="25" eb="27">
      <t>イジュウ</t>
    </rPh>
    <rPh sb="27" eb="29">
      <t>ソウダン</t>
    </rPh>
    <rPh sb="29" eb="31">
      <t>タイオウ</t>
    </rPh>
    <rPh sb="35" eb="37">
      <t>イジュウ</t>
    </rPh>
    <rPh sb="37" eb="40">
      <t>シエンキン</t>
    </rPh>
    <rPh sb="40" eb="42">
      <t>カンケイ</t>
    </rPh>
    <rPh sb="42" eb="44">
      <t>ギョウム</t>
    </rPh>
    <rPh sb="47" eb="49">
      <t>キュウジン</t>
    </rPh>
    <rPh sb="50" eb="52">
      <t>キュウショク</t>
    </rPh>
    <rPh sb="61" eb="63">
      <t>カンリ</t>
    </rPh>
    <rPh sb="70" eb="71">
      <t>グ</t>
    </rPh>
    <rPh sb="73" eb="75">
      <t>シエン</t>
    </rPh>
    <rPh sb="80" eb="82">
      <t>ウンエイ</t>
    </rPh>
    <rPh sb="85" eb="88">
      <t>イジュウシャ</t>
    </rPh>
    <rPh sb="93" eb="95">
      <t>シュウケイ</t>
    </rPh>
    <phoneticPr fontId="6"/>
  </si>
  <si>
    <t>土曜日、日曜日</t>
  </si>
  <si>
    <t>人口減少危機対策本部事務局
長坂　寿彦</t>
    <rPh sb="0" eb="13">
      <t>ジンコウゲンショウキキタイサクホンブジムキョク</t>
    </rPh>
    <rPh sb="14" eb="16">
      <t>ナガサカ</t>
    </rPh>
    <rPh sb="17" eb="19">
      <t>トシヒコ</t>
    </rPh>
    <phoneticPr fontId="6"/>
  </si>
  <si>
    <t>400-8501</t>
  </si>
  <si>
    <t>055-223-1845</t>
  </si>
  <si>
    <t>感染症対策センター</t>
    <rPh sb="0" eb="5">
      <t>カンセンショウタイサク</t>
    </rPh>
    <phoneticPr fontId="4"/>
  </si>
  <si>
    <t>感染症対策グループ</t>
    <rPh sb="0" eb="5">
      <t>カンセンショウタイサク</t>
    </rPh>
    <phoneticPr fontId="9"/>
  </si>
  <si>
    <t>0601H-J02</t>
  </si>
  <si>
    <t>肝炎治療費助成事務等</t>
  </si>
  <si>
    <t>土・日</t>
    <rPh sb="0" eb="1">
      <t>ド</t>
    </rPh>
    <rPh sb="2" eb="3">
      <t>ニチ</t>
    </rPh>
    <phoneticPr fontId="4"/>
  </si>
  <si>
    <t>感染症対策グループ　黒倉・依田</t>
    <rPh sb="0" eb="5">
      <t>カンセンショウタイサク</t>
    </rPh>
    <rPh sb="10" eb="12">
      <t>クロクラ</t>
    </rPh>
    <rPh sb="13" eb="15">
      <t>ヨダ</t>
    </rPh>
    <phoneticPr fontId="4"/>
  </si>
  <si>
    <t xml:space="preserve">400-8501 </t>
  </si>
  <si>
    <t>甲府市丸の内1-6-1</t>
    <rPh sb="0" eb="3">
      <t>コウフシ</t>
    </rPh>
    <rPh sb="3" eb="4">
      <t>マル</t>
    </rPh>
    <rPh sb="5" eb="6">
      <t>ウチ</t>
    </rPh>
    <phoneticPr fontId="4"/>
  </si>
  <si>
    <t>055-223-1321</t>
  </si>
  <si>
    <t>0601H-J03</t>
  </si>
  <si>
    <t>予防接種、感染症対策連携協議会の開催など、感染症対策推進に係る事務補助</t>
    <rPh sb="0" eb="2">
      <t>ヨボウ</t>
    </rPh>
    <rPh sb="2" eb="4">
      <t>セッシュ</t>
    </rPh>
    <rPh sb="5" eb="8">
      <t>カンセンショウ</t>
    </rPh>
    <rPh sb="8" eb="10">
      <t>タイサク</t>
    </rPh>
    <rPh sb="10" eb="12">
      <t>レンケイ</t>
    </rPh>
    <rPh sb="12" eb="15">
      <t>キョウギカイ</t>
    </rPh>
    <rPh sb="16" eb="18">
      <t>カイサイ</t>
    </rPh>
    <rPh sb="21" eb="24">
      <t>カンセンショウ</t>
    </rPh>
    <rPh sb="24" eb="26">
      <t>タイサク</t>
    </rPh>
    <rPh sb="26" eb="28">
      <t>スイシン</t>
    </rPh>
    <rPh sb="29" eb="30">
      <t>カカ</t>
    </rPh>
    <rPh sb="31" eb="35">
      <t>ジムホジョ</t>
    </rPh>
    <phoneticPr fontId="10"/>
  </si>
  <si>
    <t>知事政策局</t>
    <rPh sb="0" eb="2">
      <t>チジ</t>
    </rPh>
    <rPh sb="2" eb="5">
      <t>セイサクキョク</t>
    </rPh>
    <phoneticPr fontId="11"/>
  </si>
  <si>
    <t>秘書課</t>
    <rPh sb="0" eb="3">
      <t>ヒショカ</t>
    </rPh>
    <phoneticPr fontId="11"/>
  </si>
  <si>
    <t>0601H-J04</t>
  </si>
  <si>
    <t>週３５時間
（７時間×５日）</t>
  </si>
  <si>
    <t>・秘書課の業務補助
・文書の収受・発送
・その他庶務業務</t>
    <rPh sb="1" eb="4">
      <t>ヒショカ</t>
    </rPh>
    <phoneticPr fontId="4"/>
  </si>
  <si>
    <t>秘書課、新海</t>
    <rPh sb="0" eb="3">
      <t>ヒショカ</t>
    </rPh>
    <rPh sb="4" eb="6">
      <t>シンカイ</t>
    </rPh>
    <phoneticPr fontId="4"/>
  </si>
  <si>
    <t>055-223-1301</t>
  </si>
  <si>
    <t>広聴広報グループ</t>
    <rPh sb="0" eb="2">
      <t>コウチョウ</t>
    </rPh>
    <rPh sb="2" eb="4">
      <t>コウホウ</t>
    </rPh>
    <phoneticPr fontId="11"/>
  </si>
  <si>
    <t>0601H-J05</t>
  </si>
  <si>
    <t>・県広報誌等の編集・発行業務
・新聞記事体広告の編集業務
・その他広報に関する業務</t>
    <rPh sb="1" eb="2">
      <t>ケン</t>
    </rPh>
    <rPh sb="2" eb="5">
      <t>コウホウシ</t>
    </rPh>
    <rPh sb="5" eb="6">
      <t>ナド</t>
    </rPh>
    <rPh sb="7" eb="9">
      <t>ヘンシュウ</t>
    </rPh>
    <rPh sb="10" eb="12">
      <t>ハッコウ</t>
    </rPh>
    <rPh sb="12" eb="14">
      <t>ギョウム</t>
    </rPh>
    <rPh sb="16" eb="18">
      <t>シンブン</t>
    </rPh>
    <rPh sb="18" eb="21">
      <t>キジタイ</t>
    </rPh>
    <rPh sb="21" eb="23">
      <t>コウコク</t>
    </rPh>
    <rPh sb="24" eb="26">
      <t>ヘンシュウ</t>
    </rPh>
    <rPh sb="26" eb="28">
      <t>ギョウム</t>
    </rPh>
    <rPh sb="32" eb="33">
      <t>タ</t>
    </rPh>
    <rPh sb="33" eb="35">
      <t>コウホウ</t>
    </rPh>
    <rPh sb="36" eb="37">
      <t>カン</t>
    </rPh>
    <rPh sb="39" eb="41">
      <t>ギョウム</t>
    </rPh>
    <phoneticPr fontId="6"/>
  </si>
  <si>
    <t>・業務の時期により時間外勤務あり。
・広報誌の編集では、特定のページの主担当となっていただく予定。</t>
    <rPh sb="1" eb="3">
      <t>ギョウム</t>
    </rPh>
    <rPh sb="4" eb="6">
      <t>ジキ</t>
    </rPh>
    <rPh sb="9" eb="12">
      <t>ジカンガイ</t>
    </rPh>
    <rPh sb="12" eb="14">
      <t>キンム</t>
    </rPh>
    <rPh sb="19" eb="22">
      <t>コウホウシ</t>
    </rPh>
    <rPh sb="23" eb="25">
      <t>ヘンシュウ</t>
    </rPh>
    <rPh sb="28" eb="30">
      <t>トクテイ</t>
    </rPh>
    <rPh sb="35" eb="38">
      <t>シュタントウ</t>
    </rPh>
    <rPh sb="46" eb="48">
      <t>ヨテイ</t>
    </rPh>
    <phoneticPr fontId="6"/>
  </si>
  <si>
    <t>広聴広報グループ　萩原</t>
    <rPh sb="0" eb="4">
      <t>コウチョウコウホウ</t>
    </rPh>
    <rPh sb="9" eb="11">
      <t>ハギハラ</t>
    </rPh>
    <phoneticPr fontId="6"/>
  </si>
  <si>
    <t>055-223-1336</t>
  </si>
  <si>
    <t>ＤＸ・情報政策推進統括官</t>
  </si>
  <si>
    <t>0601H-J06</t>
  </si>
  <si>
    <t>週３０時間
（６時間×５日）</t>
    <rPh sb="0" eb="1">
      <t>シュウ</t>
    </rPh>
    <rPh sb="3" eb="5">
      <t>ジカン</t>
    </rPh>
    <rPh sb="8" eb="10">
      <t>ジカン</t>
    </rPh>
    <rPh sb="12" eb="13">
      <t>ニチ</t>
    </rPh>
    <phoneticPr fontId="12"/>
  </si>
  <si>
    <t>・県職員が財務会計を処理する際に使用する新たな財務システムの開発にかかる補助業務</t>
    <rPh sb="1" eb="4">
      <t>ケンショクイン</t>
    </rPh>
    <rPh sb="5" eb="7">
      <t>ザイム</t>
    </rPh>
    <rPh sb="7" eb="9">
      <t>カイケイ</t>
    </rPh>
    <rPh sb="10" eb="12">
      <t>ショリ</t>
    </rPh>
    <rPh sb="14" eb="15">
      <t>サイ</t>
    </rPh>
    <rPh sb="16" eb="18">
      <t>シヨウ</t>
    </rPh>
    <rPh sb="38" eb="40">
      <t>ギョウム</t>
    </rPh>
    <phoneticPr fontId="4"/>
  </si>
  <si>
    <t>ＤＸ・情報政策推進統括官　入倉、和久田</t>
    <rPh sb="3" eb="5">
      <t>ジョウホウ</t>
    </rPh>
    <rPh sb="5" eb="7">
      <t>セイサク</t>
    </rPh>
    <rPh sb="7" eb="9">
      <t>スイシン</t>
    </rPh>
    <rPh sb="9" eb="11">
      <t>トウカツ</t>
    </rPh>
    <rPh sb="11" eb="12">
      <t>カン</t>
    </rPh>
    <rPh sb="13" eb="15">
      <t>イリクラ</t>
    </rPh>
    <rPh sb="16" eb="19">
      <t>ワクダ</t>
    </rPh>
    <phoneticPr fontId="4"/>
  </si>
  <si>
    <t>甲府市丸の内1丁目6番1号　山梨県庁ＤＸ・情報政策推進統括官</t>
    <rPh sb="0" eb="2">
      <t>コウフ</t>
    </rPh>
    <rPh sb="2" eb="3">
      <t>シ</t>
    </rPh>
    <rPh sb="3" eb="4">
      <t>マル</t>
    </rPh>
    <rPh sb="5" eb="6">
      <t>ウチ</t>
    </rPh>
    <rPh sb="7" eb="9">
      <t>チョウメ</t>
    </rPh>
    <rPh sb="10" eb="11">
      <t>バン</t>
    </rPh>
    <rPh sb="12" eb="13">
      <t>ゴウ</t>
    </rPh>
    <rPh sb="14" eb="16">
      <t>ヤマナシ</t>
    </rPh>
    <rPh sb="16" eb="18">
      <t>ケンチョウ</t>
    </rPh>
    <phoneticPr fontId="4"/>
  </si>
  <si>
    <t>055-223-1416</t>
  </si>
  <si>
    <t>多様性社会・人材活躍推進局</t>
  </si>
  <si>
    <t>男女共同参画・外国人活躍推進課</t>
    <rPh sb="0" eb="2">
      <t>ダンジョ</t>
    </rPh>
    <rPh sb="2" eb="4">
      <t>キョウドウ</t>
    </rPh>
    <rPh sb="4" eb="6">
      <t>サンカク</t>
    </rPh>
    <rPh sb="7" eb="10">
      <t>ガイコクジン</t>
    </rPh>
    <rPh sb="10" eb="12">
      <t>カツヤク</t>
    </rPh>
    <rPh sb="12" eb="14">
      <t>スイシン</t>
    </rPh>
    <rPh sb="14" eb="15">
      <t>カ</t>
    </rPh>
    <phoneticPr fontId="4"/>
  </si>
  <si>
    <t>0601H-J07</t>
  </si>
  <si>
    <t>週３０時間
（６時間×５日）</t>
    <rPh sb="0" eb="1">
      <t>シュウ</t>
    </rPh>
    <rPh sb="3" eb="5">
      <t>ジカン</t>
    </rPh>
    <rPh sb="8" eb="10">
      <t>ジカン</t>
    </rPh>
    <rPh sb="12" eb="13">
      <t>ニチ</t>
    </rPh>
    <phoneticPr fontId="4"/>
  </si>
  <si>
    <t>・秘書業務
・庶務業務
・各種事業の補助</t>
    <rPh sb="1" eb="3">
      <t>ヒショ</t>
    </rPh>
    <rPh sb="3" eb="5">
      <t>ギョウム</t>
    </rPh>
    <rPh sb="7" eb="11">
      <t>ショムギョウム</t>
    </rPh>
    <rPh sb="13" eb="17">
      <t>カクシュジギョウ</t>
    </rPh>
    <rPh sb="18" eb="20">
      <t>ホジョ</t>
    </rPh>
    <phoneticPr fontId="4"/>
  </si>
  <si>
    <t>男女共同参画・外国人活躍推進課　石原</t>
    <rPh sb="0" eb="6">
      <t>ダンジョキョウドウサンカク</t>
    </rPh>
    <rPh sb="7" eb="12">
      <t>ガイコクジンカツヤク</t>
    </rPh>
    <rPh sb="12" eb="14">
      <t>スイシン</t>
    </rPh>
    <rPh sb="14" eb="15">
      <t>カ</t>
    </rPh>
    <rPh sb="16" eb="18">
      <t>イシハラ</t>
    </rPh>
    <phoneticPr fontId="4"/>
  </si>
  <si>
    <t>055-223-1358</t>
  </si>
  <si>
    <t>総務部</t>
    <rPh sb="0" eb="3">
      <t>ソウムブ</t>
    </rPh>
    <phoneticPr fontId="11"/>
  </si>
  <si>
    <t>人事課</t>
    <rPh sb="0" eb="3">
      <t>ジンジカ</t>
    </rPh>
    <phoneticPr fontId="11"/>
  </si>
  <si>
    <t>0601H-J08</t>
  </si>
  <si>
    <t>・文書の収受、発送
・物品要求、単価契約物品の支出
・旅費の支出
・共済組合及び互助会関係
・給与・諸手当補助
・その他課内の事務補助</t>
    <rPh sb="1" eb="3">
      <t>ブンショ</t>
    </rPh>
    <rPh sb="4" eb="6">
      <t>シュウジュ</t>
    </rPh>
    <rPh sb="7" eb="9">
      <t>ハッソウ</t>
    </rPh>
    <rPh sb="11" eb="13">
      <t>ブッピン</t>
    </rPh>
    <rPh sb="13" eb="15">
      <t>ヨウキュウ</t>
    </rPh>
    <rPh sb="16" eb="18">
      <t>タンカ</t>
    </rPh>
    <rPh sb="18" eb="20">
      <t>ケイヤク</t>
    </rPh>
    <rPh sb="20" eb="22">
      <t>ブッピン</t>
    </rPh>
    <rPh sb="23" eb="25">
      <t>シシュツ</t>
    </rPh>
    <rPh sb="27" eb="29">
      <t>リョヒ</t>
    </rPh>
    <rPh sb="30" eb="32">
      <t>シシュツ</t>
    </rPh>
    <rPh sb="34" eb="36">
      <t>キョウサイ</t>
    </rPh>
    <rPh sb="36" eb="38">
      <t>クミアイ</t>
    </rPh>
    <rPh sb="38" eb="39">
      <t>オヨ</t>
    </rPh>
    <rPh sb="40" eb="43">
      <t>ゴジョカイ</t>
    </rPh>
    <rPh sb="43" eb="45">
      <t>カンケイ</t>
    </rPh>
    <rPh sb="47" eb="49">
      <t>キュウヨ</t>
    </rPh>
    <rPh sb="50" eb="53">
      <t>ショテアテ</t>
    </rPh>
    <rPh sb="53" eb="55">
      <t>ホジョ</t>
    </rPh>
    <rPh sb="59" eb="60">
      <t>タ</t>
    </rPh>
    <rPh sb="60" eb="62">
      <t>カナイ</t>
    </rPh>
    <rPh sb="63" eb="65">
      <t>ジム</t>
    </rPh>
    <rPh sb="65" eb="67">
      <t>ホジョ</t>
    </rPh>
    <phoneticPr fontId="4"/>
  </si>
  <si>
    <t>人事課　土屋・渡辺</t>
    <rPh sb="0" eb="3">
      <t>ジンジカ</t>
    </rPh>
    <rPh sb="4" eb="6">
      <t>ツチヤ</t>
    </rPh>
    <rPh sb="7" eb="9">
      <t>ワタナベ</t>
    </rPh>
    <phoneticPr fontId="4"/>
  </si>
  <si>
    <t>甲府市丸の内1-6-1
山梨県総務部人事課総務経理担当</t>
    <rPh sb="0" eb="3">
      <t>コウフシ</t>
    </rPh>
    <rPh sb="3" eb="4">
      <t>マル</t>
    </rPh>
    <rPh sb="5" eb="6">
      <t>ウチ</t>
    </rPh>
    <rPh sb="12" eb="15">
      <t>ヤマナシケン</t>
    </rPh>
    <rPh sb="15" eb="18">
      <t>ソウムブ</t>
    </rPh>
    <rPh sb="18" eb="21">
      <t>ジンジカ</t>
    </rPh>
    <rPh sb="21" eb="23">
      <t>ソウム</t>
    </rPh>
    <rPh sb="23" eb="25">
      <t>ケイリ</t>
    </rPh>
    <rPh sb="25" eb="27">
      <t>タントウ</t>
    </rPh>
    <phoneticPr fontId="4"/>
  </si>
  <si>
    <t>055-223-1371</t>
  </si>
  <si>
    <t>総務部</t>
    <rPh sb="0" eb="2">
      <t>ソウム</t>
    </rPh>
    <rPh sb="2" eb="3">
      <t>ブ</t>
    </rPh>
    <phoneticPr fontId="11"/>
  </si>
  <si>
    <t>財源確保・資産活用推進課</t>
    <rPh sb="0" eb="2">
      <t>ザイゲン</t>
    </rPh>
    <rPh sb="2" eb="4">
      <t>カクホ</t>
    </rPh>
    <rPh sb="5" eb="7">
      <t>シサン</t>
    </rPh>
    <rPh sb="7" eb="9">
      <t>カツヨウ</t>
    </rPh>
    <rPh sb="9" eb="11">
      <t>スイシン</t>
    </rPh>
    <rPh sb="11" eb="12">
      <t>カ</t>
    </rPh>
    <phoneticPr fontId="11"/>
  </si>
  <si>
    <t>0601H-J09</t>
  </si>
  <si>
    <t>○ふるさと納税に関する事務の補助
・ＰＣでのデータ入力、文書作成
・ＨＰの管理・更新
・寄附金の受入業務
・問い合わせへの対応
・申請書類の確認</t>
    <rPh sb="5" eb="7">
      <t>ノウゼイ</t>
    </rPh>
    <rPh sb="8" eb="9">
      <t>カン</t>
    </rPh>
    <rPh sb="11" eb="13">
      <t>ジム</t>
    </rPh>
    <rPh sb="14" eb="16">
      <t>ホジョ</t>
    </rPh>
    <rPh sb="25" eb="27">
      <t>ニュウリョク</t>
    </rPh>
    <rPh sb="28" eb="30">
      <t>ブンショ</t>
    </rPh>
    <rPh sb="30" eb="32">
      <t>サクセイ</t>
    </rPh>
    <rPh sb="37" eb="39">
      <t>カンリ</t>
    </rPh>
    <rPh sb="40" eb="42">
      <t>コウシン</t>
    </rPh>
    <rPh sb="44" eb="47">
      <t>キフキン</t>
    </rPh>
    <rPh sb="48" eb="50">
      <t>ウケイレ</t>
    </rPh>
    <rPh sb="50" eb="52">
      <t>ギョウム</t>
    </rPh>
    <rPh sb="54" eb="55">
      <t>ト</t>
    </rPh>
    <rPh sb="56" eb="57">
      <t>ア</t>
    </rPh>
    <rPh sb="61" eb="63">
      <t>タイオウ</t>
    </rPh>
    <rPh sb="65" eb="67">
      <t>シンセイ</t>
    </rPh>
    <rPh sb="67" eb="69">
      <t>ショルイ</t>
    </rPh>
    <rPh sb="70" eb="72">
      <t>カクニン</t>
    </rPh>
    <phoneticPr fontId="4"/>
  </si>
  <si>
    <t>財源確保・資産活用推進課　鈴木</t>
    <rPh sb="0" eb="4">
      <t>ザイゲンカクホ</t>
    </rPh>
    <rPh sb="5" eb="12">
      <t>シサンカツヨウスイシンカ</t>
    </rPh>
    <rPh sb="13" eb="15">
      <t>スズキ</t>
    </rPh>
    <phoneticPr fontId="4"/>
  </si>
  <si>
    <t>甲府市丸の内1-6-1
山梨県総務部財源確保・資産活用推進課</t>
    <rPh sb="0" eb="3">
      <t>コウフシ</t>
    </rPh>
    <rPh sb="3" eb="4">
      <t>マル</t>
    </rPh>
    <rPh sb="5" eb="6">
      <t>ウチ</t>
    </rPh>
    <rPh sb="12" eb="15">
      <t>ヤマナシケン</t>
    </rPh>
    <rPh sb="15" eb="18">
      <t>ソウムブ</t>
    </rPh>
    <rPh sb="18" eb="20">
      <t>ザイゲン</t>
    </rPh>
    <rPh sb="20" eb="22">
      <t>カクホ</t>
    </rPh>
    <rPh sb="23" eb="25">
      <t>シサン</t>
    </rPh>
    <rPh sb="25" eb="27">
      <t>カツヨウ</t>
    </rPh>
    <rPh sb="27" eb="30">
      <t>スイシンカ</t>
    </rPh>
    <phoneticPr fontId="4"/>
  </si>
  <si>
    <t>055-223-1342</t>
  </si>
  <si>
    <t>行政経営管理課</t>
    <rPh sb="0" eb="2">
      <t>ギョウセイ</t>
    </rPh>
    <rPh sb="2" eb="4">
      <t>ケイエイ</t>
    </rPh>
    <rPh sb="4" eb="7">
      <t>カンリカ</t>
    </rPh>
    <phoneticPr fontId="11"/>
  </si>
  <si>
    <t>0601H-J10</t>
  </si>
  <si>
    <t>週３１時間
（７時間４５分×４日）</t>
  </si>
  <si>
    <t>【文書の収受・発送業務】
◆文書を含めた郵便物の収受・仕分け・各所属への配付
◆文書を含めた郵便物の発送（チェック・振り分け・合封作業等）
◆発送料金の集計（伝票整理等）
◆発送等に係る職員への支援、各種問い合わせ及び相談への対応</t>
  </si>
  <si>
    <t>特記事項参照</t>
  </si>
  <si>
    <t>土・日・ほか１日（ローテーション勤務）</t>
  </si>
  <si>
    <t>行政経営管理課
総括課長補佐　小野一峰</t>
    <rPh sb="0" eb="2">
      <t>ギョウセイ</t>
    </rPh>
    <rPh sb="2" eb="4">
      <t>ケイエイ</t>
    </rPh>
    <rPh sb="4" eb="7">
      <t>カンリカ</t>
    </rPh>
    <rPh sb="8" eb="10">
      <t>ソウカツ</t>
    </rPh>
    <rPh sb="10" eb="12">
      <t>カチョウ</t>
    </rPh>
    <rPh sb="12" eb="14">
      <t>ホサ</t>
    </rPh>
    <rPh sb="15" eb="17">
      <t>オノ</t>
    </rPh>
    <rPh sb="17" eb="19">
      <t>イチミネ</t>
    </rPh>
    <phoneticPr fontId="4"/>
  </si>
  <si>
    <t>甲府市丸の内1-6-1
山梨県庁　行政経営管理課</t>
    <rPh sb="17" eb="24">
      <t>ギョウセイケイエイカンリカ</t>
    </rPh>
    <phoneticPr fontId="4"/>
  </si>
  <si>
    <t>055-223-1410</t>
  </si>
  <si>
    <t>0601H-J11</t>
  </si>
  <si>
    <t>【県民情報センター業務】
◆情報提供資料の収集・管理及び閲覧・貸し出し・有償頒布等
◆県庁見学総合受付
◆庁内案内（本館１階）</t>
  </si>
  <si>
    <t>福祉保健部</t>
    <rPh sb="0" eb="2">
      <t>フクシ</t>
    </rPh>
    <rPh sb="2" eb="5">
      <t>ホケンブ</t>
    </rPh>
    <phoneticPr fontId="11"/>
  </si>
  <si>
    <t>障害福祉課</t>
    <rPh sb="0" eb="2">
      <t>ショウガイ</t>
    </rPh>
    <rPh sb="2" eb="4">
      <t>フクシ</t>
    </rPh>
    <rPh sb="4" eb="5">
      <t>カ</t>
    </rPh>
    <phoneticPr fontId="11"/>
  </si>
  <si>
    <t>0601H-J12</t>
  </si>
  <si>
    <t>①重度心身障害者医療費貸与事業
②たん吸引研修・指導看護師養成研修に関すること</t>
    <rPh sb="1" eb="3">
      <t>ジュウド</t>
    </rPh>
    <rPh sb="3" eb="5">
      <t>シンシン</t>
    </rPh>
    <rPh sb="5" eb="8">
      <t>ショウガイシャ</t>
    </rPh>
    <rPh sb="8" eb="11">
      <t>イリョウヒ</t>
    </rPh>
    <rPh sb="11" eb="13">
      <t>タイヨ</t>
    </rPh>
    <rPh sb="13" eb="15">
      <t>ジギョウ</t>
    </rPh>
    <rPh sb="19" eb="21">
      <t>キュウイン</t>
    </rPh>
    <rPh sb="21" eb="23">
      <t>ケンシュウ</t>
    </rPh>
    <rPh sb="24" eb="26">
      <t>シドウ</t>
    </rPh>
    <rPh sb="26" eb="29">
      <t>カンゴシ</t>
    </rPh>
    <rPh sb="29" eb="31">
      <t>ヨウセイ</t>
    </rPh>
    <rPh sb="31" eb="33">
      <t>ケンシュウ</t>
    </rPh>
    <rPh sb="34" eb="35">
      <t>カン</t>
    </rPh>
    <phoneticPr fontId="2"/>
  </si>
  <si>
    <t>土・日</t>
    <rPh sb="0" eb="1">
      <t>ド</t>
    </rPh>
    <rPh sb="2" eb="3">
      <t>ニチ</t>
    </rPh>
    <phoneticPr fontId="5"/>
  </si>
  <si>
    <t>福祉保健部障害福祉課　
総括課長補佐　若野宏美</t>
    <rPh sb="0" eb="5">
      <t>フクシホケンブ</t>
    </rPh>
    <rPh sb="5" eb="10">
      <t>ショウガイフクシカ</t>
    </rPh>
    <rPh sb="12" eb="18">
      <t>ソウカツカチョウホサ</t>
    </rPh>
    <rPh sb="19" eb="21">
      <t>ワカノ</t>
    </rPh>
    <rPh sb="21" eb="23">
      <t>ヒロミ</t>
    </rPh>
    <phoneticPr fontId="4"/>
  </si>
  <si>
    <t>055-223-1460</t>
  </si>
  <si>
    <t>健康増進課</t>
    <rPh sb="0" eb="2">
      <t>ケンコウ</t>
    </rPh>
    <rPh sb="2" eb="4">
      <t>ゾウシン</t>
    </rPh>
    <rPh sb="4" eb="5">
      <t>カ</t>
    </rPh>
    <phoneticPr fontId="11"/>
  </si>
  <si>
    <t>0601H-J13</t>
  </si>
  <si>
    <t>指定難病適正化事業に関すること</t>
    <rPh sb="0" eb="2">
      <t>シテイ</t>
    </rPh>
    <rPh sb="2" eb="4">
      <t>ナンビョウ</t>
    </rPh>
    <rPh sb="4" eb="7">
      <t>テキセイカ</t>
    </rPh>
    <rPh sb="7" eb="9">
      <t>ジギョウ</t>
    </rPh>
    <rPh sb="10" eb="11">
      <t>カン</t>
    </rPh>
    <phoneticPr fontId="4"/>
  </si>
  <si>
    <t>健康増進課　酒井</t>
    <rPh sb="0" eb="5">
      <t>ケンコウゾウシンカ</t>
    </rPh>
    <rPh sb="6" eb="8">
      <t>サカイ</t>
    </rPh>
    <phoneticPr fontId="4"/>
  </si>
  <si>
    <t>055-223-1493</t>
  </si>
  <si>
    <t>子育て支援局</t>
    <rPh sb="0" eb="2">
      <t>コソダ</t>
    </rPh>
    <rPh sb="3" eb="5">
      <t>シエン</t>
    </rPh>
    <rPh sb="5" eb="6">
      <t>キョク</t>
    </rPh>
    <phoneticPr fontId="11"/>
  </si>
  <si>
    <t>子育て政策課</t>
    <rPh sb="0" eb="2">
      <t>コソダ</t>
    </rPh>
    <rPh sb="3" eb="6">
      <t>セイサクカ</t>
    </rPh>
    <phoneticPr fontId="11"/>
  </si>
  <si>
    <t>0601H-J14</t>
  </si>
  <si>
    <t>・母体保護に関する業務（旧優生保護一時金受付関連対応等）
・母子保健の統計に関する業務
・特定不妊治療支援に関する業務
・担当業務の補助等</t>
    <rPh sb="1" eb="3">
      <t>ボタイ</t>
    </rPh>
    <rPh sb="3" eb="5">
      <t>ホゴ</t>
    </rPh>
    <rPh sb="6" eb="7">
      <t>カン</t>
    </rPh>
    <rPh sb="9" eb="11">
      <t>ギョウム</t>
    </rPh>
    <rPh sb="12" eb="13">
      <t>キュウ</t>
    </rPh>
    <rPh sb="13" eb="15">
      <t>ユウセイ</t>
    </rPh>
    <rPh sb="15" eb="17">
      <t>ホゴ</t>
    </rPh>
    <rPh sb="17" eb="20">
      <t>イチジキン</t>
    </rPh>
    <rPh sb="20" eb="22">
      <t>ウケツケ</t>
    </rPh>
    <rPh sb="22" eb="24">
      <t>カンレン</t>
    </rPh>
    <rPh sb="24" eb="26">
      <t>タイオウ</t>
    </rPh>
    <rPh sb="26" eb="27">
      <t>トウ</t>
    </rPh>
    <rPh sb="30" eb="32">
      <t>ボシ</t>
    </rPh>
    <rPh sb="32" eb="34">
      <t>ホケン</t>
    </rPh>
    <rPh sb="35" eb="37">
      <t>トウケイ</t>
    </rPh>
    <rPh sb="38" eb="39">
      <t>カン</t>
    </rPh>
    <rPh sb="41" eb="43">
      <t>ギョウム</t>
    </rPh>
    <rPh sb="45" eb="47">
      <t>トクテイ</t>
    </rPh>
    <rPh sb="47" eb="49">
      <t>フニン</t>
    </rPh>
    <rPh sb="49" eb="51">
      <t>チリョウ</t>
    </rPh>
    <rPh sb="51" eb="53">
      <t>シエン</t>
    </rPh>
    <rPh sb="54" eb="55">
      <t>カン</t>
    </rPh>
    <rPh sb="57" eb="59">
      <t>ギョウム</t>
    </rPh>
    <rPh sb="61" eb="63">
      <t>タントウ</t>
    </rPh>
    <rPh sb="63" eb="65">
      <t>ギョウム</t>
    </rPh>
    <rPh sb="66" eb="68">
      <t>ホジョ</t>
    </rPh>
    <rPh sb="68" eb="69">
      <t>トウ</t>
    </rPh>
    <phoneticPr fontId="4"/>
  </si>
  <si>
    <t>子育て政策課　佐藤</t>
    <rPh sb="0" eb="2">
      <t>コソダ</t>
    </rPh>
    <rPh sb="3" eb="6">
      <t>セイサクカ</t>
    </rPh>
    <rPh sb="7" eb="9">
      <t>サトウ</t>
    </rPh>
    <phoneticPr fontId="4"/>
  </si>
  <si>
    <t>甲府市丸の内1-6-1</t>
    <rPh sb="0" eb="4">
      <t>コウフシマル</t>
    </rPh>
    <rPh sb="5" eb="6">
      <t>ウチ</t>
    </rPh>
    <phoneticPr fontId="4"/>
  </si>
  <si>
    <t>055-223-1412</t>
  </si>
  <si>
    <t>林政部</t>
    <rPh sb="0" eb="3">
      <t>リンセイブ</t>
    </rPh>
    <phoneticPr fontId="4"/>
  </si>
  <si>
    <t>森林政策課</t>
    <rPh sb="0" eb="2">
      <t>シンリン</t>
    </rPh>
    <rPh sb="2" eb="5">
      <t>セイサクカ</t>
    </rPh>
    <phoneticPr fontId="13"/>
  </si>
  <si>
    <t>0601H-J15</t>
  </si>
  <si>
    <t>・総務経理及び出納事務の補助・文書の収受、発送及び各種データ入力補助等、部内業務の事務補助</t>
    <rPh sb="1" eb="3">
      <t>ソウム</t>
    </rPh>
    <rPh sb="34" eb="35">
      <t>トウ</t>
    </rPh>
    <rPh sb="37" eb="38">
      <t>ナイ</t>
    </rPh>
    <phoneticPr fontId="1"/>
  </si>
  <si>
    <t>土・日・ほか１日（応相談）</t>
    <rPh sb="0" eb="1">
      <t>ド</t>
    </rPh>
    <rPh sb="2" eb="3">
      <t>ニチ</t>
    </rPh>
    <rPh sb="7" eb="8">
      <t>ニチ</t>
    </rPh>
    <rPh sb="9" eb="12">
      <t>オウソウダン</t>
    </rPh>
    <phoneticPr fontId="4"/>
  </si>
  <si>
    <t>週４勤務</t>
    <rPh sb="0" eb="1">
      <t>シュウ</t>
    </rPh>
    <rPh sb="2" eb="4">
      <t>キンム</t>
    </rPh>
    <phoneticPr fontId="4"/>
  </si>
  <si>
    <t>森林政策課　弦間</t>
    <rPh sb="0" eb="2">
      <t>シンリン</t>
    </rPh>
    <rPh sb="2" eb="4">
      <t>セイサク</t>
    </rPh>
    <rPh sb="4" eb="5">
      <t>カ</t>
    </rPh>
    <rPh sb="6" eb="8">
      <t>ゲンマ</t>
    </rPh>
    <phoneticPr fontId="4"/>
  </si>
  <si>
    <t>055-223-1633</t>
  </si>
  <si>
    <t>県有林課</t>
    <rPh sb="0" eb="4">
      <t>ケンユウリンカ</t>
    </rPh>
    <phoneticPr fontId="4"/>
  </si>
  <si>
    <t>0601H-J16</t>
  </si>
  <si>
    <t>・県有林収穫事業の事務補助
・県行分収林事業の事務補助
・おもてなし森林景観創出事業の事務補助
・Ｊ－クレジット販売業務の事務補助
・その他課内の事務補助</t>
    <rPh sb="1" eb="4">
      <t>ケンユウリン</t>
    </rPh>
    <rPh sb="4" eb="6">
      <t>シュウカク</t>
    </rPh>
    <rPh sb="6" eb="8">
      <t>ジギョウ</t>
    </rPh>
    <rPh sb="9" eb="11">
      <t>ジム</t>
    </rPh>
    <rPh sb="11" eb="13">
      <t>ホジョ</t>
    </rPh>
    <rPh sb="15" eb="16">
      <t>ケン</t>
    </rPh>
    <rPh sb="16" eb="17">
      <t>イ</t>
    </rPh>
    <rPh sb="17" eb="20">
      <t>ブンシュウリン</t>
    </rPh>
    <rPh sb="20" eb="22">
      <t>ジギョウ</t>
    </rPh>
    <rPh sb="23" eb="25">
      <t>ジム</t>
    </rPh>
    <rPh sb="25" eb="27">
      <t>ホジョ</t>
    </rPh>
    <rPh sb="34" eb="36">
      <t>シンリン</t>
    </rPh>
    <rPh sb="36" eb="38">
      <t>ケイカン</t>
    </rPh>
    <rPh sb="38" eb="40">
      <t>ソウシュツ</t>
    </rPh>
    <rPh sb="40" eb="42">
      <t>ジギョウ</t>
    </rPh>
    <rPh sb="43" eb="45">
      <t>ジム</t>
    </rPh>
    <rPh sb="45" eb="47">
      <t>ホジョ</t>
    </rPh>
    <rPh sb="56" eb="58">
      <t>ハンバイ</t>
    </rPh>
    <rPh sb="58" eb="60">
      <t>ギョウム</t>
    </rPh>
    <rPh sb="61" eb="63">
      <t>ジム</t>
    </rPh>
    <rPh sb="63" eb="65">
      <t>ホジョ</t>
    </rPh>
    <rPh sb="69" eb="70">
      <t>タ</t>
    </rPh>
    <rPh sb="70" eb="72">
      <t>カナイ</t>
    </rPh>
    <rPh sb="73" eb="75">
      <t>ジム</t>
    </rPh>
    <rPh sb="75" eb="77">
      <t>ホジョ</t>
    </rPh>
    <phoneticPr fontId="4"/>
  </si>
  <si>
    <t>県有林課　福田</t>
    <rPh sb="0" eb="4">
      <t>ケンユウリンカ</t>
    </rPh>
    <rPh sb="5" eb="7">
      <t>フクダ</t>
    </rPh>
    <phoneticPr fontId="4"/>
  </si>
  <si>
    <t>055-223-1623</t>
  </si>
  <si>
    <t>環境・エネルギー部</t>
    <rPh sb="0" eb="2">
      <t>カンキョウ</t>
    </rPh>
    <rPh sb="8" eb="9">
      <t>ブ</t>
    </rPh>
    <phoneticPr fontId="4"/>
  </si>
  <si>
    <t>環境・エネルギー政策課</t>
    <rPh sb="0" eb="2">
      <t>カンキョウ</t>
    </rPh>
    <rPh sb="8" eb="11">
      <t>セイサクカ</t>
    </rPh>
    <phoneticPr fontId="4"/>
  </si>
  <si>
    <t>0601H-J17</t>
  </si>
  <si>
    <t>週３１時間
（７時間４５分×４日）</t>
    <rPh sb="0" eb="1">
      <t>シュウ</t>
    </rPh>
    <rPh sb="3" eb="5">
      <t>ジカン</t>
    </rPh>
    <rPh sb="15" eb="16">
      <t>ニチ</t>
    </rPh>
    <phoneticPr fontId="4"/>
  </si>
  <si>
    <t>環境・エネルギー部内の給与・旅費の支給、物品の支払い、各種調査への回答等</t>
    <rPh sb="9" eb="10">
      <t>ナイ</t>
    </rPh>
    <rPh sb="11" eb="13">
      <t>キュウヨ</t>
    </rPh>
    <rPh sb="14" eb="16">
      <t>リョヒ</t>
    </rPh>
    <rPh sb="17" eb="19">
      <t>シキュウ</t>
    </rPh>
    <rPh sb="20" eb="22">
      <t>ブッピン</t>
    </rPh>
    <rPh sb="23" eb="25">
      <t>シハラ</t>
    </rPh>
    <rPh sb="27" eb="29">
      <t>カクシュ</t>
    </rPh>
    <rPh sb="29" eb="31">
      <t>チョウサ</t>
    </rPh>
    <rPh sb="33" eb="35">
      <t>カイトウ</t>
    </rPh>
    <rPh sb="35" eb="36">
      <t>トウ</t>
    </rPh>
    <phoneticPr fontId="4"/>
  </si>
  <si>
    <t>環境・エネルギー政策課　浅川</t>
    <rPh sb="0" eb="2">
      <t>カンキョウ</t>
    </rPh>
    <rPh sb="8" eb="11">
      <t>セイサクカ</t>
    </rPh>
    <rPh sb="12" eb="14">
      <t>アサカワ</t>
    </rPh>
    <phoneticPr fontId="4"/>
  </si>
  <si>
    <t>055-223-1631</t>
  </si>
  <si>
    <t>産業政策部</t>
    <rPh sb="0" eb="2">
      <t>サンギョウ</t>
    </rPh>
    <rPh sb="2" eb="5">
      <t>セイサクブ</t>
    </rPh>
    <phoneticPr fontId="4"/>
  </si>
  <si>
    <t>産業政策課</t>
    <rPh sb="0" eb="5">
      <t>サンギョウセイサクカ</t>
    </rPh>
    <phoneticPr fontId="4"/>
  </si>
  <si>
    <t>0601H-J18</t>
  </si>
  <si>
    <t>省エネ・再エネ設備導入加速化事業費補助金に係る事務補助</t>
    <rPh sb="21" eb="22">
      <t>カカ</t>
    </rPh>
    <rPh sb="23" eb="25">
      <t>ジム</t>
    </rPh>
    <rPh sb="25" eb="27">
      <t>ホジョ</t>
    </rPh>
    <phoneticPr fontId="14"/>
  </si>
  <si>
    <t>産業政策課　瀧口</t>
    <rPh sb="0" eb="5">
      <t>サンギョウセイサクカ</t>
    </rPh>
    <rPh sb="6" eb="8">
      <t>タキグチ</t>
    </rPh>
    <phoneticPr fontId="4"/>
  </si>
  <si>
    <t>055-223-1530</t>
  </si>
  <si>
    <t>観光文化・スポーツ部</t>
    <rPh sb="0" eb="2">
      <t>カンコウ</t>
    </rPh>
    <rPh sb="2" eb="4">
      <t>ブンカ</t>
    </rPh>
    <rPh sb="9" eb="10">
      <t>ブ</t>
    </rPh>
    <phoneticPr fontId="6"/>
  </si>
  <si>
    <t>スポーツ振興課</t>
    <rPh sb="4" eb="6">
      <t>シンコウ</t>
    </rPh>
    <rPh sb="6" eb="7">
      <t>カ</t>
    </rPh>
    <phoneticPr fontId="6"/>
  </si>
  <si>
    <t>0601H-J19</t>
  </si>
  <si>
    <t>①本庁</t>
    <rPh sb="1" eb="3">
      <t>ホンチョウ</t>
    </rPh>
    <phoneticPr fontId="6"/>
  </si>
  <si>
    <t>・国スポ本大会・関ブロ選手派遣費に関する業務
・担当に係る文書の収受、供覧等に関する業務
・担当内業務の補助</t>
    <rPh sb="20" eb="22">
      <t>ギョウム</t>
    </rPh>
    <rPh sb="42" eb="44">
      <t>ギョウム</t>
    </rPh>
    <phoneticPr fontId="6"/>
  </si>
  <si>
    <t>土・日</t>
    <rPh sb="0" eb="1">
      <t>ド</t>
    </rPh>
    <rPh sb="2" eb="3">
      <t>ニチ</t>
    </rPh>
    <phoneticPr fontId="6"/>
  </si>
  <si>
    <t>スポーツ振興課
総括課長補佐　長沼信</t>
    <rPh sb="4" eb="7">
      <t>シンコウカ</t>
    </rPh>
    <rPh sb="8" eb="14">
      <t>ソウカツカチョウホサ</t>
    </rPh>
    <rPh sb="15" eb="18">
      <t>ナガヌマシン</t>
    </rPh>
    <phoneticPr fontId="6"/>
  </si>
  <si>
    <t>055-223-1545</t>
  </si>
  <si>
    <t>0601H-J20</t>
  </si>
  <si>
    <t>・支出事務補助
・各種会議資料の検討・作成事務補助
・県内関係団体との調整事務補助
・他県事例の調査事務補助
・担当業務の事務補助</t>
    <rPh sb="1" eb="3">
      <t>シシュツ</t>
    </rPh>
    <rPh sb="3" eb="5">
      <t>ジム</t>
    </rPh>
    <rPh sb="5" eb="7">
      <t>ホジョ</t>
    </rPh>
    <rPh sb="9" eb="11">
      <t>カクシュ</t>
    </rPh>
    <rPh sb="11" eb="13">
      <t>カイギ</t>
    </rPh>
    <rPh sb="13" eb="15">
      <t>シリョウ</t>
    </rPh>
    <rPh sb="16" eb="18">
      <t>ケントウ</t>
    </rPh>
    <rPh sb="19" eb="21">
      <t>サクセイ</t>
    </rPh>
    <rPh sb="21" eb="23">
      <t>ジム</t>
    </rPh>
    <rPh sb="23" eb="25">
      <t>ホジョ</t>
    </rPh>
    <rPh sb="27" eb="29">
      <t>ケンナイ</t>
    </rPh>
    <rPh sb="29" eb="31">
      <t>カンケイ</t>
    </rPh>
    <rPh sb="31" eb="33">
      <t>ダンタイ</t>
    </rPh>
    <rPh sb="35" eb="37">
      <t>チョウセイ</t>
    </rPh>
    <rPh sb="37" eb="39">
      <t>ジム</t>
    </rPh>
    <rPh sb="39" eb="41">
      <t>ホジョ</t>
    </rPh>
    <rPh sb="43" eb="45">
      <t>タケン</t>
    </rPh>
    <rPh sb="45" eb="47">
      <t>ジレイ</t>
    </rPh>
    <rPh sb="48" eb="50">
      <t>チョウサ</t>
    </rPh>
    <rPh sb="50" eb="52">
      <t>ジム</t>
    </rPh>
    <rPh sb="52" eb="54">
      <t>ホジョ</t>
    </rPh>
    <rPh sb="56" eb="58">
      <t>タントウ</t>
    </rPh>
    <rPh sb="58" eb="60">
      <t>ギョウム</t>
    </rPh>
    <rPh sb="61" eb="63">
      <t>ジム</t>
    </rPh>
    <rPh sb="63" eb="65">
      <t>ホジョ</t>
    </rPh>
    <phoneticPr fontId="6"/>
  </si>
  <si>
    <t>国民スポーツ大会・全国障害者スポーツ大会準備室
室長　雨宮雄司</t>
    <rPh sb="0" eb="2">
      <t>コクミン</t>
    </rPh>
    <rPh sb="6" eb="8">
      <t>タイカイ</t>
    </rPh>
    <rPh sb="9" eb="14">
      <t>ゼンコクショウガイシャ</t>
    </rPh>
    <rPh sb="18" eb="23">
      <t>タイカイジュンビシツ</t>
    </rPh>
    <rPh sb="24" eb="26">
      <t>シツチョウ</t>
    </rPh>
    <rPh sb="27" eb="29">
      <t>アメミヤ</t>
    </rPh>
    <rPh sb="29" eb="31">
      <t>ユウジ</t>
    </rPh>
    <phoneticPr fontId="6"/>
  </si>
  <si>
    <t>055-223-1780</t>
  </si>
  <si>
    <t>県土整備部</t>
    <rPh sb="0" eb="5">
      <t>ケンドセイビブ</t>
    </rPh>
    <phoneticPr fontId="4"/>
  </si>
  <si>
    <t>県土整備総務課</t>
    <rPh sb="0" eb="7">
      <t>ケンドセイビソウムカ</t>
    </rPh>
    <phoneticPr fontId="4"/>
  </si>
  <si>
    <t>0601H-J21</t>
  </si>
  <si>
    <t>本館７F（Sフロア）事務補助</t>
    <rPh sb="0" eb="2">
      <t>ホンカン</t>
    </rPh>
    <rPh sb="10" eb="12">
      <t>ジム</t>
    </rPh>
    <rPh sb="12" eb="14">
      <t>ホジョ</t>
    </rPh>
    <phoneticPr fontId="4"/>
  </si>
  <si>
    <t>県土整備総務課　髙山</t>
    <rPh sb="0" eb="2">
      <t>ケンド</t>
    </rPh>
    <rPh sb="2" eb="4">
      <t>セイビ</t>
    </rPh>
    <rPh sb="4" eb="7">
      <t>ソウムカ</t>
    </rPh>
    <rPh sb="8" eb="10">
      <t>タカヤマ</t>
    </rPh>
    <phoneticPr fontId="4"/>
  </si>
  <si>
    <t>甲府市丸の内1丁目6-1</t>
    <rPh sb="0" eb="3">
      <t>コウフシ</t>
    </rPh>
    <rPh sb="3" eb="4">
      <t>マル</t>
    </rPh>
    <rPh sb="5" eb="6">
      <t>ウチ</t>
    </rPh>
    <rPh sb="7" eb="9">
      <t>チョウメ</t>
    </rPh>
    <phoneticPr fontId="5"/>
  </si>
  <si>
    <t>055-223-1671</t>
  </si>
  <si>
    <t>治水課</t>
    <rPh sb="0" eb="3">
      <t>チスイカ</t>
    </rPh>
    <phoneticPr fontId="4"/>
  </si>
  <si>
    <t>0601H-J22</t>
  </si>
  <si>
    <t>治水課、砂防課（防災新館４Ｆ）の事務補助
・文書発送、回収
・郵便物の発送・仕分け
・溶解文書、資源物、がれき類の分別、廃棄
・事務補助（コピー、インデックス作成、簡易なパソコン作業　他）</t>
    <rPh sb="0" eb="3">
      <t>チスイカ</t>
    </rPh>
    <rPh sb="4" eb="7">
      <t>サボウカ</t>
    </rPh>
    <rPh sb="8" eb="10">
      <t>ボウサイ</t>
    </rPh>
    <rPh sb="10" eb="12">
      <t>シンカン</t>
    </rPh>
    <rPh sb="16" eb="20">
      <t>ジムホジョ</t>
    </rPh>
    <rPh sb="22" eb="24">
      <t>ブンショ</t>
    </rPh>
    <rPh sb="24" eb="26">
      <t>ハッソウ</t>
    </rPh>
    <rPh sb="27" eb="29">
      <t>カイシュウ</t>
    </rPh>
    <rPh sb="31" eb="34">
      <t>ユウビンブツ</t>
    </rPh>
    <rPh sb="35" eb="37">
      <t>ハッソウ</t>
    </rPh>
    <rPh sb="38" eb="40">
      <t>シワ</t>
    </rPh>
    <rPh sb="43" eb="45">
      <t>ヨウカイ</t>
    </rPh>
    <rPh sb="45" eb="47">
      <t>ブンショ</t>
    </rPh>
    <rPh sb="48" eb="51">
      <t>シゲンブツ</t>
    </rPh>
    <rPh sb="55" eb="56">
      <t>ルイ</t>
    </rPh>
    <rPh sb="57" eb="59">
      <t>ブンベツ</t>
    </rPh>
    <rPh sb="60" eb="62">
      <t>ハイキ</t>
    </rPh>
    <phoneticPr fontId="5"/>
  </si>
  <si>
    <t>治水課　伊藤伸二</t>
    <rPh sb="0" eb="3">
      <t>チスイカ</t>
    </rPh>
    <rPh sb="4" eb="6">
      <t>イトウ</t>
    </rPh>
    <rPh sb="6" eb="8">
      <t>シンジ</t>
    </rPh>
    <phoneticPr fontId="8"/>
  </si>
  <si>
    <t>055-223-1700</t>
  </si>
  <si>
    <t>都市計画課</t>
    <rPh sb="0" eb="2">
      <t>トシ</t>
    </rPh>
    <rPh sb="2" eb="5">
      <t>ケイカクカ</t>
    </rPh>
    <phoneticPr fontId="4"/>
  </si>
  <si>
    <t>0601H-J23</t>
  </si>
  <si>
    <t>・会議開催等に係る事務補助
・給与、旅費、福利厚生に関する事務
・収入支出に関する事務
・庶務関係業務</t>
  </si>
  <si>
    <t>都市計画課　小川</t>
    <rPh sb="0" eb="2">
      <t>トシ</t>
    </rPh>
    <rPh sb="2" eb="5">
      <t>ケイカクカ</t>
    </rPh>
    <rPh sb="6" eb="8">
      <t>オガワ</t>
    </rPh>
    <phoneticPr fontId="4"/>
  </si>
  <si>
    <t>055-223-1715</t>
  </si>
  <si>
    <t>建築住宅課</t>
    <rPh sb="0" eb="2">
      <t>ケンチク</t>
    </rPh>
    <rPh sb="2" eb="5">
      <t>ジュウタクカ</t>
    </rPh>
    <phoneticPr fontId="4"/>
  </si>
  <si>
    <t>0601H-J24</t>
  </si>
  <si>
    <t>建築士等登録及び建築防災に関する事務</t>
    <rPh sb="0" eb="3">
      <t>ケンチクシ</t>
    </rPh>
    <rPh sb="3" eb="4">
      <t>トウ</t>
    </rPh>
    <rPh sb="4" eb="6">
      <t>トウロク</t>
    </rPh>
    <rPh sb="6" eb="7">
      <t>オヨ</t>
    </rPh>
    <rPh sb="8" eb="10">
      <t>ケンチク</t>
    </rPh>
    <rPh sb="10" eb="12">
      <t>ボウサイ</t>
    </rPh>
    <rPh sb="13" eb="14">
      <t>カン</t>
    </rPh>
    <rPh sb="16" eb="18">
      <t>ジム</t>
    </rPh>
    <phoneticPr fontId="4"/>
  </si>
  <si>
    <t>建築住宅課　鈴木</t>
    <rPh sb="0" eb="2">
      <t>ケンチク</t>
    </rPh>
    <rPh sb="2" eb="4">
      <t>ジュウタク</t>
    </rPh>
    <rPh sb="4" eb="5">
      <t>カ</t>
    </rPh>
    <rPh sb="6" eb="8">
      <t>スズキ</t>
    </rPh>
    <phoneticPr fontId="4"/>
  </si>
  <si>
    <t>055-223-1730</t>
  </si>
  <si>
    <t>出納局</t>
    <rPh sb="0" eb="3">
      <t>スイトウキョク</t>
    </rPh>
    <phoneticPr fontId="4"/>
  </si>
  <si>
    <t>会計課</t>
    <rPh sb="0" eb="3">
      <t>カイケイカ</t>
    </rPh>
    <phoneticPr fontId="4"/>
  </si>
  <si>
    <t>0601H-J25</t>
  </si>
  <si>
    <t>局の給与・旅費・物品購入、共済・互助会事務</t>
  </si>
  <si>
    <t>会計課　平出</t>
    <rPh sb="0" eb="3">
      <t>カイケイカ</t>
    </rPh>
    <rPh sb="4" eb="6">
      <t>ヒライデ</t>
    </rPh>
    <phoneticPr fontId="4"/>
  </si>
  <si>
    <t>055-223-1304</t>
  </si>
  <si>
    <t>人事委員会事務局</t>
    <rPh sb="0" eb="5">
      <t>ジンジイインカイ</t>
    </rPh>
    <rPh sb="5" eb="8">
      <t>ジムキョク</t>
    </rPh>
    <phoneticPr fontId="4"/>
  </si>
  <si>
    <t>人事委員会事務局</t>
    <rPh sb="0" eb="5">
      <t>ジンジイインカイ</t>
    </rPh>
    <phoneticPr fontId="4"/>
  </si>
  <si>
    <t>0601H-J26</t>
  </si>
  <si>
    <t>局長秘書、文書収受、 物品出納事務補助</t>
  </si>
  <si>
    <t>人事委員会事務局　功刀</t>
    <rPh sb="0" eb="8">
      <t>ジン</t>
    </rPh>
    <rPh sb="9" eb="11">
      <t>クヌギ</t>
    </rPh>
    <phoneticPr fontId="4"/>
  </si>
  <si>
    <t>甲府市丸の内1-6-1　別館3階</t>
    <rPh sb="0" eb="3">
      <t>コウフシ</t>
    </rPh>
    <rPh sb="3" eb="4">
      <t>マル</t>
    </rPh>
    <rPh sb="5" eb="6">
      <t>ウチ</t>
    </rPh>
    <rPh sb="12" eb="14">
      <t>ベッカン</t>
    </rPh>
    <rPh sb="15" eb="16">
      <t>カイ</t>
    </rPh>
    <phoneticPr fontId="4"/>
  </si>
  <si>
    <t>055-223-1821</t>
  </si>
  <si>
    <t>教育委員会</t>
    <rPh sb="0" eb="5">
      <t>キョウイクイインカイ</t>
    </rPh>
    <phoneticPr fontId="4"/>
  </si>
  <si>
    <t>義務教育課</t>
    <rPh sb="0" eb="2">
      <t>ギム</t>
    </rPh>
    <rPh sb="2" eb="5">
      <t>キョウイクカ</t>
    </rPh>
    <phoneticPr fontId="4"/>
  </si>
  <si>
    <t>0601H-J27</t>
  </si>
  <si>
    <t>・教職員の給与・手当等認定
・共済組合・互助会関係の認定
・文書受渡、発送業務、資料整理
・電話、来客対応</t>
  </si>
  <si>
    <t>義務教育課　古屋修</t>
    <rPh sb="0" eb="2">
      <t>ギム</t>
    </rPh>
    <rPh sb="2" eb="5">
      <t>キョウイクカ</t>
    </rPh>
    <rPh sb="6" eb="8">
      <t>フルヤ</t>
    </rPh>
    <rPh sb="8" eb="9">
      <t>オサム</t>
    </rPh>
    <phoneticPr fontId="4"/>
  </si>
  <si>
    <t>400-8504</t>
  </si>
  <si>
    <t>山梨県甲府市丸の内一丁目6番1号
山梨県教育庁　義務教育課　宛</t>
    <rPh sb="30" eb="31">
      <t>アテ</t>
    </rPh>
    <phoneticPr fontId="4"/>
  </si>
  <si>
    <t>055-223-1755</t>
  </si>
  <si>
    <t>就業支援センター</t>
    <rPh sb="0" eb="2">
      <t>シュウギョウ</t>
    </rPh>
    <rPh sb="2" eb="4">
      <t>シエン</t>
    </rPh>
    <phoneticPr fontId="4"/>
  </si>
  <si>
    <t>0601N-J28</t>
  </si>
  <si>
    <t>②中北地域</t>
    <rPh sb="1" eb="3">
      <t>チュウホク</t>
    </rPh>
    <rPh sb="3" eb="5">
      <t>チイキ</t>
    </rPh>
    <phoneticPr fontId="4"/>
  </si>
  <si>
    <t>甲府市塩部4-5-28</t>
    <rPh sb="0" eb="3">
      <t>コウフシ</t>
    </rPh>
    <rPh sb="3" eb="5">
      <t>シオベ</t>
    </rPh>
    <phoneticPr fontId="4"/>
  </si>
  <si>
    <t>○　離転職者・障害者訓練（施設内・委託）の在籍状況データ管理、定例諸報告、修了台帳整備
○　訓練手当支払事務　等</t>
  </si>
  <si>
    <t>就業支援センター
海老根　博</t>
    <rPh sb="0" eb="2">
      <t>シュウギョウ</t>
    </rPh>
    <rPh sb="2" eb="4">
      <t>シエン</t>
    </rPh>
    <rPh sb="9" eb="12">
      <t>エビネ</t>
    </rPh>
    <rPh sb="13" eb="14">
      <t>ヒロシ</t>
    </rPh>
    <phoneticPr fontId="4"/>
  </si>
  <si>
    <t>400-0026</t>
  </si>
  <si>
    <t>055-251-3210</t>
  </si>
  <si>
    <t>防災局</t>
    <rPh sb="0" eb="3">
      <t>ボウサイキョク</t>
    </rPh>
    <phoneticPr fontId="12"/>
  </si>
  <si>
    <t>消防保安課</t>
    <rPh sb="0" eb="2">
      <t>ショウボウ</t>
    </rPh>
    <rPh sb="2" eb="5">
      <t>ホアンカ</t>
    </rPh>
    <phoneticPr fontId="12"/>
  </si>
  <si>
    <t>0601N-J29</t>
  </si>
  <si>
    <t>甲斐市宇津谷445-1</t>
    <rPh sb="0" eb="3">
      <t>カイシ</t>
    </rPh>
    <rPh sb="3" eb="4">
      <t>ウ</t>
    </rPh>
    <rPh sb="4" eb="5">
      <t>ツ</t>
    </rPh>
    <rPh sb="5" eb="6">
      <t>タニ</t>
    </rPh>
    <phoneticPr fontId="6"/>
  </si>
  <si>
    <t>・物品購入等会計事務
・行政文書の収受・整理保存
・各種支払い事務
・その他庶務業務
・担当全体の業務補助</t>
    <rPh sb="1" eb="3">
      <t>ブッピン</t>
    </rPh>
    <rPh sb="3" eb="5">
      <t>コウニュウ</t>
    </rPh>
    <rPh sb="5" eb="6">
      <t>トウ</t>
    </rPh>
    <rPh sb="6" eb="8">
      <t>カイケイ</t>
    </rPh>
    <rPh sb="8" eb="10">
      <t>ジム</t>
    </rPh>
    <rPh sb="12" eb="14">
      <t>ギョウセイ</t>
    </rPh>
    <rPh sb="14" eb="16">
      <t>ブンショ</t>
    </rPh>
    <rPh sb="17" eb="19">
      <t>シュウジュ</t>
    </rPh>
    <rPh sb="20" eb="22">
      <t>セイリ</t>
    </rPh>
    <rPh sb="22" eb="24">
      <t>ホゾン</t>
    </rPh>
    <rPh sb="26" eb="28">
      <t>カクシュ</t>
    </rPh>
    <rPh sb="28" eb="30">
      <t>シハラ</t>
    </rPh>
    <rPh sb="31" eb="33">
      <t>ジム</t>
    </rPh>
    <rPh sb="37" eb="38">
      <t>タ</t>
    </rPh>
    <rPh sb="38" eb="40">
      <t>ショム</t>
    </rPh>
    <rPh sb="40" eb="42">
      <t>ギョウム</t>
    </rPh>
    <rPh sb="44" eb="46">
      <t>タントウ</t>
    </rPh>
    <rPh sb="46" eb="48">
      <t>ゼンタイ</t>
    </rPh>
    <rPh sb="49" eb="51">
      <t>ギョウム</t>
    </rPh>
    <rPh sb="51" eb="53">
      <t>ホジョ</t>
    </rPh>
    <phoneticPr fontId="6"/>
  </si>
  <si>
    <t>防災局消防保安課　山辺</t>
    <rPh sb="0" eb="3">
      <t>ボウサイキョク</t>
    </rPh>
    <rPh sb="3" eb="5">
      <t>ショウボウ</t>
    </rPh>
    <rPh sb="5" eb="8">
      <t>ホアンカ</t>
    </rPh>
    <rPh sb="9" eb="11">
      <t>ヤマベ</t>
    </rPh>
    <phoneticPr fontId="6"/>
  </si>
  <si>
    <t>甲府市丸の内1丁目6-1</t>
  </si>
  <si>
    <t>055-223-1434</t>
  </si>
  <si>
    <t>中北保健福祉事務所</t>
    <rPh sb="0" eb="1">
      <t>チュウ</t>
    </rPh>
    <rPh sb="1" eb="2">
      <t>ホク</t>
    </rPh>
    <rPh sb="2" eb="4">
      <t>ホケン</t>
    </rPh>
    <rPh sb="4" eb="6">
      <t>フクシ</t>
    </rPh>
    <rPh sb="6" eb="9">
      <t>ジムショ</t>
    </rPh>
    <phoneticPr fontId="11"/>
  </si>
  <si>
    <t>0601N-J30</t>
  </si>
  <si>
    <t>②中北地域</t>
    <rPh sb="1" eb="3">
      <t>チュウホク</t>
    </rPh>
    <rPh sb="3" eb="5">
      <t>チイキ</t>
    </rPh>
    <phoneticPr fontId="5"/>
  </si>
  <si>
    <t>韮崎市本町4-2-4</t>
    <rPh sb="0" eb="3">
      <t>ニラサキシ</t>
    </rPh>
    <rPh sb="3" eb="5">
      <t>ホンマチ</t>
    </rPh>
    <phoneticPr fontId="5"/>
  </si>
  <si>
    <t>・食品衛生に関する業務（捜査照会、開示請求、届出関係等事務処理）
・食品衛生システムに関する業務（届出内容の記録、許可書作成等）
・薬事、食品衛生、生活衛生に関する事務</t>
  </si>
  <si>
    <t>中北保健福祉事務所
坂上</t>
    <rPh sb="0" eb="2">
      <t>チュウホク</t>
    </rPh>
    <rPh sb="2" eb="4">
      <t>ホケン</t>
    </rPh>
    <rPh sb="4" eb="6">
      <t>フクシ</t>
    </rPh>
    <rPh sb="6" eb="9">
      <t>ジムショ</t>
    </rPh>
    <rPh sb="10" eb="12">
      <t>サカガミ</t>
    </rPh>
    <phoneticPr fontId="4"/>
  </si>
  <si>
    <t>407-0024</t>
  </si>
  <si>
    <t>韮崎市本町4-2-4</t>
    <rPh sb="0" eb="5">
      <t>ニラサキシホンマチ</t>
    </rPh>
    <phoneticPr fontId="4"/>
  </si>
  <si>
    <t>0551-23-3443</t>
  </si>
  <si>
    <t>0601N-J31</t>
  </si>
  <si>
    <t>週３０時間
（６時間×５日）</t>
    <rPh sb="0" eb="1">
      <t>シュウ</t>
    </rPh>
    <rPh sb="3" eb="5">
      <t>ジカン</t>
    </rPh>
    <rPh sb="8" eb="10">
      <t>ジカン</t>
    </rPh>
    <rPh sb="12" eb="13">
      <t>ニチ</t>
    </rPh>
    <phoneticPr fontId="11"/>
  </si>
  <si>
    <t>・医療費助成（難病及び小児慢性特定疾病）に係るマイナンバー連携事務補助
・マイナンバー入力作業、住民基本台帳確認及びマイナンバー照会作業</t>
    <rPh sb="56" eb="57">
      <t>オヨ</t>
    </rPh>
    <phoneticPr fontId="5"/>
  </si>
  <si>
    <t>福祉保健部</t>
  </si>
  <si>
    <t>中北保健福祉事務所</t>
  </si>
  <si>
    <t>動物愛護指導センター</t>
    <rPh sb="0" eb="2">
      <t>ドウブツ</t>
    </rPh>
    <rPh sb="2" eb="4">
      <t>アイゴ</t>
    </rPh>
    <rPh sb="4" eb="6">
      <t>シドウ</t>
    </rPh>
    <phoneticPr fontId="11"/>
  </si>
  <si>
    <t>0601N-J32</t>
  </si>
  <si>
    <t>中央市乙黒1083</t>
    <rPh sb="0" eb="3">
      <t>チュウオウシ</t>
    </rPh>
    <rPh sb="3" eb="5">
      <t>オトグロ</t>
    </rPh>
    <phoneticPr fontId="4"/>
  </si>
  <si>
    <t>・収入、支出事務
・給与、報酬事務
・物品管理事務
・文書収受事務
・その他庶務に関わること</t>
    <rPh sb="1" eb="3">
      <t>シュウニュウ</t>
    </rPh>
    <rPh sb="4" eb="6">
      <t>シシュツ</t>
    </rPh>
    <rPh sb="6" eb="8">
      <t>ジム</t>
    </rPh>
    <rPh sb="10" eb="12">
      <t>キュウヨ</t>
    </rPh>
    <rPh sb="13" eb="15">
      <t>ホウシュウ</t>
    </rPh>
    <rPh sb="15" eb="17">
      <t>ジム</t>
    </rPh>
    <rPh sb="19" eb="21">
      <t>ブッピン</t>
    </rPh>
    <rPh sb="21" eb="23">
      <t>カンリ</t>
    </rPh>
    <rPh sb="23" eb="25">
      <t>ジム</t>
    </rPh>
    <rPh sb="27" eb="29">
      <t>ブンショ</t>
    </rPh>
    <rPh sb="29" eb="31">
      <t>シュウジュ</t>
    </rPh>
    <rPh sb="31" eb="33">
      <t>ジム</t>
    </rPh>
    <rPh sb="37" eb="38">
      <t>タ</t>
    </rPh>
    <rPh sb="38" eb="40">
      <t>ショム</t>
    </rPh>
    <rPh sb="41" eb="42">
      <t>カカ</t>
    </rPh>
    <phoneticPr fontId="4"/>
  </si>
  <si>
    <t>動物愛護指導センター
次長　関戸</t>
    <rPh sb="0" eb="6">
      <t>ドウブツアイゴシドウ</t>
    </rPh>
    <rPh sb="11" eb="13">
      <t>ジチョウ</t>
    </rPh>
    <rPh sb="14" eb="16">
      <t>セキド</t>
    </rPh>
    <phoneticPr fontId="4"/>
  </si>
  <si>
    <t>409-3812</t>
  </si>
  <si>
    <t>中央市乙黒1083</t>
  </si>
  <si>
    <t>055-273-5034</t>
  </si>
  <si>
    <t>精神保健福祉センター</t>
    <rPh sb="0" eb="2">
      <t>セイシン</t>
    </rPh>
    <rPh sb="2" eb="4">
      <t>ホケン</t>
    </rPh>
    <rPh sb="4" eb="6">
      <t>フクシ</t>
    </rPh>
    <phoneticPr fontId="11"/>
  </si>
  <si>
    <t>0601N-J33</t>
  </si>
  <si>
    <t>甲府市北新1-2-12</t>
    <rPh sb="0" eb="3">
      <t>コウフシ</t>
    </rPh>
    <rPh sb="3" eb="4">
      <t>キタ</t>
    </rPh>
    <rPh sb="4" eb="5">
      <t>シン</t>
    </rPh>
    <phoneticPr fontId="4"/>
  </si>
  <si>
    <t>・精神保健福祉手帳発行業務
･自立支援医療受給者証発行業務
・電話対応
・その他事務補助</t>
    <rPh sb="31" eb="33">
      <t>デンワ</t>
    </rPh>
    <rPh sb="33" eb="35">
      <t>タイオウ</t>
    </rPh>
    <rPh sb="39" eb="40">
      <t>タ</t>
    </rPh>
    <rPh sb="40" eb="42">
      <t>ジム</t>
    </rPh>
    <rPh sb="42" eb="44">
      <t>ホジョ</t>
    </rPh>
    <phoneticPr fontId="4"/>
  </si>
  <si>
    <t>土・日</t>
    <rPh sb="0" eb="1">
      <t>ド</t>
    </rPh>
    <rPh sb="2" eb="3">
      <t>ヒ</t>
    </rPh>
    <phoneticPr fontId="4"/>
  </si>
  <si>
    <t>週に１回程度、昼休みの電話当番があるため休憩時間が前後します。</t>
    <rPh sb="0" eb="1">
      <t>シュウ</t>
    </rPh>
    <rPh sb="3" eb="6">
      <t>カイテイド</t>
    </rPh>
    <rPh sb="7" eb="9">
      <t>ヒルヤス</t>
    </rPh>
    <rPh sb="11" eb="13">
      <t>デンワ</t>
    </rPh>
    <rPh sb="13" eb="15">
      <t>トウバン</t>
    </rPh>
    <rPh sb="20" eb="22">
      <t>キュウケイ</t>
    </rPh>
    <rPh sb="22" eb="24">
      <t>ジカン</t>
    </rPh>
    <rPh sb="25" eb="27">
      <t>ゼンゴ</t>
    </rPh>
    <phoneticPr fontId="4"/>
  </si>
  <si>
    <t>精神保健福祉センター
次長・伊藤</t>
    <rPh sb="0" eb="2">
      <t>セイシン</t>
    </rPh>
    <rPh sb="2" eb="4">
      <t>ホケン</t>
    </rPh>
    <rPh sb="4" eb="6">
      <t>フクシ</t>
    </rPh>
    <rPh sb="11" eb="13">
      <t>ジチョウ</t>
    </rPh>
    <rPh sb="14" eb="16">
      <t>イトウ</t>
    </rPh>
    <phoneticPr fontId="4"/>
  </si>
  <si>
    <t>400-0005</t>
  </si>
  <si>
    <t>055-254-8644</t>
  </si>
  <si>
    <t>中北林務環境事務所</t>
    <rPh sb="0" eb="2">
      <t>チュウホク</t>
    </rPh>
    <rPh sb="2" eb="4">
      <t>リンム</t>
    </rPh>
    <rPh sb="4" eb="6">
      <t>カンキョウ</t>
    </rPh>
    <rPh sb="6" eb="9">
      <t>ジムショ</t>
    </rPh>
    <phoneticPr fontId="4"/>
  </si>
  <si>
    <t>0601N-J34</t>
  </si>
  <si>
    <t>韮崎市本町4丁目2-4
（北巨摩合同庁舎）</t>
    <rPh sb="0" eb="3">
      <t>ニラサキシ</t>
    </rPh>
    <rPh sb="3" eb="5">
      <t>ホンマチ</t>
    </rPh>
    <rPh sb="6" eb="8">
      <t>チョウメ</t>
    </rPh>
    <rPh sb="13" eb="16">
      <t>キタコマ</t>
    </rPh>
    <rPh sb="16" eb="18">
      <t>ゴウドウ</t>
    </rPh>
    <rPh sb="18" eb="20">
      <t>チョウシャ</t>
    </rPh>
    <phoneticPr fontId="15"/>
  </si>
  <si>
    <t>・太陽光関係の届出等に係る森林の制限区域の確認業務
・水源条例に関する業務補助　等</t>
    <rPh sb="7" eb="9">
      <t>トドケデ</t>
    </rPh>
    <rPh sb="9" eb="10">
      <t>トウ</t>
    </rPh>
    <rPh sb="16" eb="18">
      <t>セイゲン</t>
    </rPh>
    <rPh sb="18" eb="20">
      <t>クイキ</t>
    </rPh>
    <rPh sb="21" eb="23">
      <t>カクニン</t>
    </rPh>
    <rPh sb="23" eb="25">
      <t>ギョウム</t>
    </rPh>
    <rPh sb="40" eb="41">
      <t>トウ</t>
    </rPh>
    <phoneticPr fontId="4"/>
  </si>
  <si>
    <t>中北林務環境事務所　清野</t>
    <rPh sb="0" eb="9">
      <t>チュウホクリンムカンキョウジムショ</t>
    </rPh>
    <rPh sb="10" eb="12">
      <t>キヨノ</t>
    </rPh>
    <phoneticPr fontId="15"/>
  </si>
  <si>
    <t>韮崎市本町4-2-4</t>
    <rPh sb="0" eb="3">
      <t>ニラサキシ</t>
    </rPh>
    <rPh sb="3" eb="5">
      <t>ホンチョウ</t>
    </rPh>
    <phoneticPr fontId="4"/>
  </si>
  <si>
    <t>0551-23-3087</t>
  </si>
  <si>
    <t>産業技術センター</t>
    <rPh sb="0" eb="2">
      <t>サンギョウ</t>
    </rPh>
    <rPh sb="2" eb="4">
      <t>ギジュツ</t>
    </rPh>
    <phoneticPr fontId="4"/>
  </si>
  <si>
    <t>0601N-J35</t>
  </si>
  <si>
    <t>甲府市大津町2094</t>
    <rPh sb="0" eb="3">
      <t>コウフシ</t>
    </rPh>
    <rPh sb="3" eb="6">
      <t>オオツマチ</t>
    </rPh>
    <phoneticPr fontId="4"/>
  </si>
  <si>
    <t>電話対応、窓口対応、収入事務、物品の購入及び支払、文書収受・発送等</t>
    <rPh sb="0" eb="2">
      <t>デンワ</t>
    </rPh>
    <rPh sb="2" eb="4">
      <t>タイオウ</t>
    </rPh>
    <rPh sb="5" eb="7">
      <t>マドグチ</t>
    </rPh>
    <rPh sb="7" eb="9">
      <t>タイオウ</t>
    </rPh>
    <rPh sb="10" eb="12">
      <t>シュウニュウ</t>
    </rPh>
    <rPh sb="12" eb="14">
      <t>ジム</t>
    </rPh>
    <rPh sb="15" eb="17">
      <t>ブッピン</t>
    </rPh>
    <rPh sb="18" eb="20">
      <t>コウニュウ</t>
    </rPh>
    <rPh sb="20" eb="21">
      <t>オヨ</t>
    </rPh>
    <rPh sb="22" eb="24">
      <t>シハライ</t>
    </rPh>
    <rPh sb="25" eb="27">
      <t>ブンショ</t>
    </rPh>
    <rPh sb="27" eb="29">
      <t>シュウジュ</t>
    </rPh>
    <rPh sb="30" eb="32">
      <t>ハッソウ</t>
    </rPh>
    <rPh sb="32" eb="33">
      <t>トウ</t>
    </rPh>
    <phoneticPr fontId="4"/>
  </si>
  <si>
    <t>産業技術センター　花形</t>
    <rPh sb="0" eb="2">
      <t>サンギョウ</t>
    </rPh>
    <rPh sb="2" eb="4">
      <t>ギジュツ</t>
    </rPh>
    <rPh sb="9" eb="11">
      <t>ハナガタ</t>
    </rPh>
    <phoneticPr fontId="4"/>
  </si>
  <si>
    <t>400-0055</t>
  </si>
  <si>
    <t>甲府市大津町2094</t>
    <rPh sb="0" eb="3">
      <t>コウフシ</t>
    </rPh>
    <rPh sb="3" eb="6">
      <t>オオツチョウ</t>
    </rPh>
    <phoneticPr fontId="4"/>
  </si>
  <si>
    <t>055-243-6111</t>
  </si>
  <si>
    <t>宝石美術専門学校</t>
    <rPh sb="0" eb="2">
      <t>ホウセキ</t>
    </rPh>
    <rPh sb="2" eb="4">
      <t>ビジュツ</t>
    </rPh>
    <rPh sb="4" eb="6">
      <t>センモン</t>
    </rPh>
    <rPh sb="6" eb="8">
      <t>ガッコウ</t>
    </rPh>
    <phoneticPr fontId="4"/>
  </si>
  <si>
    <t>0601N-J36</t>
  </si>
  <si>
    <t>甲府市丸の内1丁目16-20
ココリ7/8階</t>
    <rPh sb="0" eb="3">
      <t>コウフシ</t>
    </rPh>
    <rPh sb="3" eb="4">
      <t>マル</t>
    </rPh>
    <rPh sb="5" eb="6">
      <t>ウチ</t>
    </rPh>
    <rPh sb="7" eb="9">
      <t>チョウメ</t>
    </rPh>
    <rPh sb="21" eb="22">
      <t>カイ</t>
    </rPh>
    <phoneticPr fontId="4"/>
  </si>
  <si>
    <t>非常勤講師との連絡調整、学生の出欠管理、収入・支出及び物品管理　　</t>
    <rPh sb="0" eb="3">
      <t>ヒジョウキン</t>
    </rPh>
    <rPh sb="3" eb="5">
      <t>コウシ</t>
    </rPh>
    <rPh sb="7" eb="9">
      <t>レンラク</t>
    </rPh>
    <rPh sb="9" eb="11">
      <t>チョウセイ</t>
    </rPh>
    <rPh sb="12" eb="14">
      <t>ガクセイ</t>
    </rPh>
    <rPh sb="15" eb="17">
      <t>シュッケツ</t>
    </rPh>
    <rPh sb="17" eb="19">
      <t>カンリ</t>
    </rPh>
    <rPh sb="20" eb="22">
      <t>シュウニュウ</t>
    </rPh>
    <rPh sb="23" eb="25">
      <t>シシュツ</t>
    </rPh>
    <rPh sb="25" eb="26">
      <t>オヨ</t>
    </rPh>
    <rPh sb="27" eb="29">
      <t>ブッピン</t>
    </rPh>
    <rPh sb="29" eb="31">
      <t>カンリ</t>
    </rPh>
    <phoneticPr fontId="4"/>
  </si>
  <si>
    <t>宝石美術専門学校　村松</t>
    <rPh sb="0" eb="2">
      <t>ホウセキ</t>
    </rPh>
    <rPh sb="2" eb="4">
      <t>ビジュツ</t>
    </rPh>
    <rPh sb="4" eb="6">
      <t>センモン</t>
    </rPh>
    <rPh sb="6" eb="8">
      <t>ガッコウ</t>
    </rPh>
    <rPh sb="9" eb="11">
      <t>ムラマツ</t>
    </rPh>
    <phoneticPr fontId="4"/>
  </si>
  <si>
    <t>400-0031</t>
  </si>
  <si>
    <t>甲府市丸の内1丁目16-20</t>
    <rPh sb="0" eb="3">
      <t>コウフシ</t>
    </rPh>
    <rPh sb="3" eb="4">
      <t>マル</t>
    </rPh>
    <rPh sb="5" eb="6">
      <t>ウチ</t>
    </rPh>
    <rPh sb="7" eb="9">
      <t>チョウメ</t>
    </rPh>
    <phoneticPr fontId="4"/>
  </si>
  <si>
    <t>055-232-6671</t>
  </si>
  <si>
    <t>農政部</t>
    <rPh sb="0" eb="3">
      <t>ノウセイブ</t>
    </rPh>
    <phoneticPr fontId="4"/>
  </si>
  <si>
    <t>中北農務事務所</t>
    <rPh sb="0" eb="1">
      <t>チュウ</t>
    </rPh>
    <rPh sb="1" eb="3">
      <t>ホクノウ</t>
    </rPh>
    <rPh sb="3" eb="4">
      <t>ム</t>
    </rPh>
    <rPh sb="4" eb="7">
      <t>ジムショ</t>
    </rPh>
    <phoneticPr fontId="4"/>
  </si>
  <si>
    <t>0601N-J37</t>
  </si>
  <si>
    <t>②中北地域</t>
  </si>
  <si>
    <t>韮崎市本町4-2-4</t>
  </si>
  <si>
    <t>【一般事務業務の補助】
・調査、集計事務
・パソコンによる書類作成等
・電話、来客対応</t>
  </si>
  <si>
    <t>中北農務事務所　塚原</t>
    <phoneticPr fontId="4"/>
  </si>
  <si>
    <t>0551-23-3077</t>
  </si>
  <si>
    <t>408-0021</t>
  </si>
  <si>
    <t>畜産酪農技術センター</t>
    <rPh sb="0" eb="2">
      <t>チクサン</t>
    </rPh>
    <rPh sb="2" eb="4">
      <t>ラクノウ</t>
    </rPh>
    <rPh sb="4" eb="6">
      <t>ギジュツ</t>
    </rPh>
    <phoneticPr fontId="4"/>
  </si>
  <si>
    <t>0601N-J39</t>
  </si>
  <si>
    <t>北杜市長坂町長坂上条621-2</t>
  </si>
  <si>
    <t>・収入・支出事務
・給与・旅費・諸手当事務
・福利厚生事務
・物品出納事務</t>
  </si>
  <si>
    <t>土・日</t>
  </si>
  <si>
    <t>畜産酪農技術センター（長坂支所）、大町</t>
  </si>
  <si>
    <t>0551-32-3216</t>
  </si>
  <si>
    <t>企業局</t>
    <rPh sb="0" eb="3">
      <t>キギョウキョク</t>
    </rPh>
    <phoneticPr fontId="4"/>
  </si>
  <si>
    <t>早川水系発電管理事務所</t>
    <rPh sb="0" eb="2">
      <t>ハヤカワ</t>
    </rPh>
    <rPh sb="2" eb="4">
      <t>スイケイ</t>
    </rPh>
    <rPh sb="4" eb="6">
      <t>ハツデン</t>
    </rPh>
    <rPh sb="6" eb="8">
      <t>カンリ</t>
    </rPh>
    <rPh sb="8" eb="11">
      <t>ジムショ</t>
    </rPh>
    <phoneticPr fontId="4"/>
  </si>
  <si>
    <t>0601N-J40</t>
  </si>
  <si>
    <t>甲斐市竜王新町2277-3</t>
    <rPh sb="0" eb="3">
      <t>カイシ</t>
    </rPh>
    <rPh sb="3" eb="5">
      <t>リュウオウ</t>
    </rPh>
    <rPh sb="5" eb="7">
      <t>シンマチ</t>
    </rPh>
    <phoneticPr fontId="4"/>
  </si>
  <si>
    <t>・経理及び出納事務の補助
・文書の収受、発送及び各種データ入力
・応接受付業務
・職員執務室等、掃除等</t>
  </si>
  <si>
    <t>早川水系発電管理事務所
次長　深沢</t>
    <rPh sb="0" eb="11">
      <t>ハヤカワスイケイハツデンカンリジムショ</t>
    </rPh>
    <rPh sb="12" eb="14">
      <t>ジチョウ</t>
    </rPh>
    <rPh sb="15" eb="17">
      <t>フカサワ</t>
    </rPh>
    <phoneticPr fontId="4"/>
  </si>
  <si>
    <t>409-2701</t>
  </si>
  <si>
    <t>南巨摩郡早川町奈良田1050</t>
    <rPh sb="0" eb="4">
      <t>ミナミコマグン</t>
    </rPh>
    <rPh sb="4" eb="7">
      <t>ハヤカワチョウ</t>
    </rPh>
    <rPh sb="7" eb="10">
      <t>ナラダ</t>
    </rPh>
    <phoneticPr fontId="4"/>
  </si>
  <si>
    <t>0556-48-2670</t>
  </si>
  <si>
    <t>総合県税事務所</t>
    <rPh sb="0" eb="2">
      <t>ソウゴウ</t>
    </rPh>
    <rPh sb="2" eb="4">
      <t>ケンゼイ</t>
    </rPh>
    <rPh sb="4" eb="7">
      <t>ジムショ</t>
    </rPh>
    <phoneticPr fontId="11"/>
  </si>
  <si>
    <t>0601E-J41</t>
  </si>
  <si>
    <t>③峡東地域</t>
    <rPh sb="1" eb="3">
      <t>キョウトウ</t>
    </rPh>
    <rPh sb="3" eb="5">
      <t>チイキ</t>
    </rPh>
    <phoneticPr fontId="4"/>
  </si>
  <si>
    <t>笛吹市石和町唐柏1000-4</t>
    <rPh sb="0" eb="3">
      <t>フエフキシ</t>
    </rPh>
    <rPh sb="3" eb="6">
      <t>イサワチョウ</t>
    </rPh>
    <rPh sb="6" eb="8">
      <t>カラカシワ</t>
    </rPh>
    <phoneticPr fontId="4"/>
  </si>
  <si>
    <t>・自動車税の納税証明や納付等に係る窓口・電話対応及び事務処理
・自動車税債権譲渡通知書の受付・内容確認
・県税に係る証明書の発行
・その他事務処理の補助</t>
    <rPh sb="1" eb="5">
      <t>ジドウシャゼイ</t>
    </rPh>
    <rPh sb="6" eb="8">
      <t>ノウゼイ</t>
    </rPh>
    <rPh sb="8" eb="10">
      <t>ショウメイ</t>
    </rPh>
    <rPh sb="11" eb="13">
      <t>ノウフ</t>
    </rPh>
    <rPh sb="13" eb="14">
      <t>トウ</t>
    </rPh>
    <rPh sb="15" eb="16">
      <t>カカ</t>
    </rPh>
    <rPh sb="17" eb="19">
      <t>マドグチ</t>
    </rPh>
    <rPh sb="20" eb="22">
      <t>デンワ</t>
    </rPh>
    <rPh sb="22" eb="24">
      <t>タイオウ</t>
    </rPh>
    <rPh sb="24" eb="25">
      <t>オヨ</t>
    </rPh>
    <rPh sb="26" eb="28">
      <t>ジム</t>
    </rPh>
    <rPh sb="28" eb="30">
      <t>ショリ</t>
    </rPh>
    <rPh sb="32" eb="36">
      <t>ジドウシャゼイ</t>
    </rPh>
    <rPh sb="36" eb="38">
      <t>サイケン</t>
    </rPh>
    <rPh sb="38" eb="40">
      <t>ジョウト</t>
    </rPh>
    <rPh sb="40" eb="43">
      <t>ツウチショ</t>
    </rPh>
    <rPh sb="44" eb="46">
      <t>ウケツケ</t>
    </rPh>
    <rPh sb="47" eb="49">
      <t>ナイヨウ</t>
    </rPh>
    <rPh sb="49" eb="51">
      <t>カクニン</t>
    </rPh>
    <rPh sb="53" eb="55">
      <t>ケンゼイ</t>
    </rPh>
    <rPh sb="56" eb="57">
      <t>カカ</t>
    </rPh>
    <rPh sb="58" eb="61">
      <t>ショウメイショ</t>
    </rPh>
    <rPh sb="62" eb="64">
      <t>ハッコウ</t>
    </rPh>
    <rPh sb="68" eb="69">
      <t>タ</t>
    </rPh>
    <rPh sb="69" eb="71">
      <t>ジム</t>
    </rPh>
    <rPh sb="71" eb="73">
      <t>ショリ</t>
    </rPh>
    <rPh sb="74" eb="76">
      <t>ホジョ</t>
    </rPh>
    <phoneticPr fontId="11"/>
  </si>
  <si>
    <t>特記事項参照</t>
    <rPh sb="0" eb="2">
      <t>トッキ</t>
    </rPh>
    <rPh sb="2" eb="4">
      <t>ジコウ</t>
    </rPh>
    <rPh sb="4" eb="6">
      <t>サンショウ</t>
    </rPh>
    <phoneticPr fontId="4"/>
  </si>
  <si>
    <t>週休日は土日に加え１日（ローテーション）あり</t>
    <rPh sb="0" eb="2">
      <t>シュウキュウ</t>
    </rPh>
    <rPh sb="2" eb="3">
      <t>ビ</t>
    </rPh>
    <rPh sb="4" eb="6">
      <t>ドニチ</t>
    </rPh>
    <rPh sb="7" eb="8">
      <t>クワ</t>
    </rPh>
    <rPh sb="10" eb="11">
      <t>ヒ</t>
    </rPh>
    <phoneticPr fontId="4"/>
  </si>
  <si>
    <t>総合県税事務所
総務管理課　古谷</t>
    <rPh sb="0" eb="2">
      <t>ソウゴウ</t>
    </rPh>
    <rPh sb="2" eb="4">
      <t>ケンゼイ</t>
    </rPh>
    <rPh sb="4" eb="7">
      <t>ジムショ</t>
    </rPh>
    <rPh sb="8" eb="10">
      <t>ソウム</t>
    </rPh>
    <rPh sb="10" eb="13">
      <t>カンリカ</t>
    </rPh>
    <rPh sb="14" eb="16">
      <t>フルヤ</t>
    </rPh>
    <phoneticPr fontId="4"/>
  </si>
  <si>
    <t>406-8601</t>
  </si>
  <si>
    <t>笛吹市石和町広瀬785</t>
    <rPh sb="0" eb="8">
      <t>フエフキシイサワチョウヒロセ</t>
    </rPh>
    <phoneticPr fontId="4"/>
  </si>
  <si>
    <t>055-261-9111</t>
  </si>
  <si>
    <t>峡東保健福祉事務所</t>
    <rPh sb="0" eb="2">
      <t>キョウトウ</t>
    </rPh>
    <rPh sb="2" eb="4">
      <t>ホケン</t>
    </rPh>
    <rPh sb="4" eb="6">
      <t>フクシ</t>
    </rPh>
    <rPh sb="6" eb="9">
      <t>ジムショ</t>
    </rPh>
    <phoneticPr fontId="11"/>
  </si>
  <si>
    <t>0601E-J42</t>
  </si>
  <si>
    <t>山梨市下井尻126-1</t>
    <rPh sb="0" eb="3">
      <t>ヤマナシシ</t>
    </rPh>
    <rPh sb="3" eb="6">
      <t>シモイジリ</t>
    </rPh>
    <phoneticPr fontId="4"/>
  </si>
  <si>
    <t>職員給与、諸手当、旅費、福利厚生事務等</t>
  </si>
  <si>
    <t>峡東保健福祉事務所　三浦</t>
    <rPh sb="0" eb="2">
      <t>キョウトウ</t>
    </rPh>
    <rPh sb="2" eb="4">
      <t>ホケン</t>
    </rPh>
    <rPh sb="4" eb="6">
      <t>フクシ</t>
    </rPh>
    <rPh sb="6" eb="9">
      <t>ジムショ</t>
    </rPh>
    <rPh sb="10" eb="12">
      <t>ミウラ</t>
    </rPh>
    <phoneticPr fontId="4"/>
  </si>
  <si>
    <t>405-0003</t>
  </si>
  <si>
    <t>山梨市下井尻126-1</t>
    <rPh sb="0" eb="3">
      <t>ヤマナシシ</t>
    </rPh>
    <rPh sb="3" eb="4">
      <t>シモ</t>
    </rPh>
    <rPh sb="4" eb="6">
      <t>イジリ</t>
    </rPh>
    <phoneticPr fontId="4"/>
  </si>
  <si>
    <t>0553-20-2750</t>
  </si>
  <si>
    <t>峡東林務環境事務所</t>
    <rPh sb="0" eb="2">
      <t>キョウトウ</t>
    </rPh>
    <rPh sb="2" eb="4">
      <t>リンム</t>
    </rPh>
    <rPh sb="4" eb="6">
      <t>カンキョウ</t>
    </rPh>
    <rPh sb="6" eb="9">
      <t>ジムショ</t>
    </rPh>
    <phoneticPr fontId="4"/>
  </si>
  <si>
    <t>0601E-J43</t>
  </si>
  <si>
    <t>甲州市塩山上塩後1239-1
（東山梨合同庁舎）</t>
    <rPh sb="0" eb="3">
      <t>コウシュウシ</t>
    </rPh>
    <rPh sb="3" eb="5">
      <t>エンザン</t>
    </rPh>
    <rPh sb="5" eb="8">
      <t>カミシオゴ</t>
    </rPh>
    <rPh sb="16" eb="19">
      <t>ヒガシヤマナシ</t>
    </rPh>
    <rPh sb="19" eb="21">
      <t>ゴウドウ</t>
    </rPh>
    <rPh sb="21" eb="23">
      <t>チョウシャ</t>
    </rPh>
    <phoneticPr fontId="4"/>
  </si>
  <si>
    <t>課内・総務事務の補助
公共工事・業務委託に係る入札・契約事務及び支出命令書の作成等に係る事務補助ほか</t>
    <rPh sb="0" eb="2">
      <t>カナイ</t>
    </rPh>
    <rPh sb="3" eb="5">
      <t>ソウム</t>
    </rPh>
    <rPh sb="5" eb="7">
      <t>ジム</t>
    </rPh>
    <rPh sb="8" eb="10">
      <t>ホジョ</t>
    </rPh>
    <rPh sb="23" eb="25">
      <t>ニュウサツ</t>
    </rPh>
    <rPh sb="26" eb="28">
      <t>ケイヤク</t>
    </rPh>
    <rPh sb="28" eb="30">
      <t>ジム</t>
    </rPh>
    <rPh sb="30" eb="31">
      <t>オヨ</t>
    </rPh>
    <rPh sb="42" eb="43">
      <t>カカ</t>
    </rPh>
    <phoneticPr fontId="4"/>
  </si>
  <si>
    <t>峡東林務環境事務所　日原</t>
    <phoneticPr fontId="4"/>
  </si>
  <si>
    <t>404-8601</t>
  </si>
  <si>
    <t>甲州市塩山上塩後1239-1</t>
    <rPh sb="0" eb="3">
      <t>コウシュウシ</t>
    </rPh>
    <rPh sb="3" eb="5">
      <t>エンザン</t>
    </rPh>
    <rPh sb="5" eb="8">
      <t>カミシオゴ</t>
    </rPh>
    <phoneticPr fontId="4"/>
  </si>
  <si>
    <t>0553-20-2720</t>
  </si>
  <si>
    <t>0601E-J44</t>
  </si>
  <si>
    <t>課内事務の補助
主・副産物売払事務、県有林造林・保安林整備事業関係事務、森林整備契約・支払事務ほか</t>
  </si>
  <si>
    <t>峡東農務事務所</t>
    <rPh sb="0" eb="2">
      <t>キョウトウ</t>
    </rPh>
    <rPh sb="2" eb="4">
      <t>ノウム</t>
    </rPh>
    <rPh sb="4" eb="7">
      <t>ジムショ</t>
    </rPh>
    <phoneticPr fontId="4"/>
  </si>
  <si>
    <t>0601E-J45</t>
  </si>
  <si>
    <t>③峡東地域</t>
  </si>
  <si>
    <t>甲州市塩山上塩後1239-1
東山梨合同庁舎3F</t>
  </si>
  <si>
    <t>・契約事務
・物品の管理
・文書の整理及び管理
・文書の発送
・設計図書作成補助
・会議資料作成補助</t>
  </si>
  <si>
    <t>峡東農務事務所
次長　田中</t>
  </si>
  <si>
    <t>0553-20-2706</t>
  </si>
  <si>
    <t>峡南高等技術専門校</t>
    <rPh sb="0" eb="2">
      <t>キョウナン</t>
    </rPh>
    <rPh sb="2" eb="4">
      <t>コウトウ</t>
    </rPh>
    <rPh sb="4" eb="6">
      <t>ギジュツ</t>
    </rPh>
    <rPh sb="6" eb="9">
      <t>センモンコウ</t>
    </rPh>
    <phoneticPr fontId="4"/>
  </si>
  <si>
    <t>0601S-J46</t>
  </si>
  <si>
    <t>④峡南地域</t>
  </si>
  <si>
    <t>南巨摩郡富士川町青柳町3492</t>
    <rPh sb="0" eb="11">
      <t>ミナミコマグンフジカワチョウアオヤギチョウ</t>
    </rPh>
    <phoneticPr fontId="4"/>
  </si>
  <si>
    <t>・普通課程訓練生の募集、選考、入校及び修了事務の補助
・物品の調達、出納、保管
・諸手当及び旅費支払
・各種証明事務
・その他の事務事業の補助　等</t>
    <rPh sb="5" eb="8">
      <t>クンレンセイ</t>
    </rPh>
    <rPh sb="48" eb="50">
      <t>シハライ</t>
    </rPh>
    <rPh sb="54" eb="56">
      <t>ショウメイ</t>
    </rPh>
    <rPh sb="56" eb="58">
      <t>ジム</t>
    </rPh>
    <rPh sb="64" eb="66">
      <t>ジム</t>
    </rPh>
    <rPh sb="72" eb="73">
      <t>トウ</t>
    </rPh>
    <phoneticPr fontId="4"/>
  </si>
  <si>
    <t>峡南高等技術専門校　長田</t>
    <rPh sb="0" eb="9">
      <t>キョウナンコウトウギジュツセンモンコウ</t>
    </rPh>
    <rPh sb="10" eb="12">
      <t>オサダ</t>
    </rPh>
    <phoneticPr fontId="4"/>
  </si>
  <si>
    <t>400-0501</t>
  </si>
  <si>
    <t>0556-22-3171</t>
  </si>
  <si>
    <t>峡南林務環境事務所</t>
    <rPh sb="0" eb="2">
      <t>キョウナン</t>
    </rPh>
    <rPh sb="2" eb="4">
      <t>リンム</t>
    </rPh>
    <rPh sb="4" eb="6">
      <t>カンキョウ</t>
    </rPh>
    <rPh sb="6" eb="9">
      <t>ジムショ</t>
    </rPh>
    <phoneticPr fontId="4"/>
  </si>
  <si>
    <t>0601S-J47</t>
  </si>
  <si>
    <t>西八代郡市川三郷町高田111-1
（西八代合同庁舎）</t>
    <rPh sb="0" eb="11">
      <t>ニシヤツシログンイチカワミサトチョウタカダ</t>
    </rPh>
    <phoneticPr fontId="4"/>
  </si>
  <si>
    <t>県有林内の森林整備に係る事務補助、契約事務補助・公文書の収受、発送及び文書登録</t>
  </si>
  <si>
    <t>峡南林務環境事務所　久保田　山田　</t>
    <rPh sb="0" eb="9">
      <t>キョウナンリンムカンキョウジムショ</t>
    </rPh>
    <rPh sb="14" eb="16">
      <t>ヤマダ</t>
    </rPh>
    <phoneticPr fontId="4"/>
  </si>
  <si>
    <t>409-3606</t>
  </si>
  <si>
    <t>西八代郡市川三郷町高田111-1</t>
    <rPh sb="0" eb="11">
      <t>ニシヤツシログンイチカワミサトチョウタカダ</t>
    </rPh>
    <phoneticPr fontId="4"/>
  </si>
  <si>
    <t>055-240-4140</t>
  </si>
  <si>
    <t>峡南農務事務所</t>
    <rPh sb="0" eb="2">
      <t>キョウナン</t>
    </rPh>
    <rPh sb="2" eb="4">
      <t>ノウム</t>
    </rPh>
    <rPh sb="4" eb="7">
      <t>ジムショ</t>
    </rPh>
    <phoneticPr fontId="4"/>
  </si>
  <si>
    <t>0601S-J48</t>
  </si>
  <si>
    <t>西八代郡市川三郷町高田111-1</t>
  </si>
  <si>
    <t>土地改良財産の管理・譲与</t>
  </si>
  <si>
    <t>峡南農務事務所　次長　遠藤</t>
  </si>
  <si>
    <t>055-240-4135</t>
  </si>
  <si>
    <t>0601S-J49</t>
  </si>
  <si>
    <t>土地改良事業の契約事務、支払い事務</t>
  </si>
  <si>
    <t>峡南建設事務所身延支所</t>
    <rPh sb="0" eb="2">
      <t>キョウナン</t>
    </rPh>
    <rPh sb="2" eb="4">
      <t>ケンセツ</t>
    </rPh>
    <rPh sb="4" eb="7">
      <t>ジムショ</t>
    </rPh>
    <rPh sb="7" eb="9">
      <t>ミノブ</t>
    </rPh>
    <rPh sb="9" eb="11">
      <t>シショ</t>
    </rPh>
    <phoneticPr fontId="4"/>
  </si>
  <si>
    <t>0601S-J50</t>
  </si>
  <si>
    <t>南巨摩郡身延町梅平2483-30</t>
    <rPh sb="0" eb="4">
      <t>ミナミコマグン</t>
    </rPh>
    <rPh sb="4" eb="7">
      <t>ミノブマチ</t>
    </rPh>
    <rPh sb="7" eb="9">
      <t>ウメダイラ</t>
    </rPh>
    <phoneticPr fontId="4"/>
  </si>
  <si>
    <t>・物品の購入や管理に関する事務等
・電話対応や庁舎管理に関する事務等
・文書の収受、発送や供覧に関する事務等</t>
    <rPh sb="1" eb="3">
      <t>ブッピン</t>
    </rPh>
    <rPh sb="4" eb="6">
      <t>コウニュウ</t>
    </rPh>
    <rPh sb="7" eb="9">
      <t>カンリ</t>
    </rPh>
    <rPh sb="10" eb="11">
      <t>カン</t>
    </rPh>
    <rPh sb="13" eb="15">
      <t>ジム</t>
    </rPh>
    <rPh sb="15" eb="16">
      <t>トウ</t>
    </rPh>
    <rPh sb="18" eb="20">
      <t>デンワ</t>
    </rPh>
    <rPh sb="20" eb="22">
      <t>タイオウ</t>
    </rPh>
    <rPh sb="23" eb="25">
      <t>チョウシャ</t>
    </rPh>
    <rPh sb="25" eb="27">
      <t>カンリ</t>
    </rPh>
    <rPh sb="28" eb="29">
      <t>カン</t>
    </rPh>
    <rPh sb="31" eb="33">
      <t>ジム</t>
    </rPh>
    <rPh sb="33" eb="34">
      <t>トウ</t>
    </rPh>
    <rPh sb="39" eb="41">
      <t>シュウジュ</t>
    </rPh>
    <rPh sb="41" eb="43">
      <t>シュウジュ</t>
    </rPh>
    <rPh sb="45" eb="47">
      <t>キョウラン</t>
    </rPh>
    <rPh sb="48" eb="49">
      <t>カン</t>
    </rPh>
    <rPh sb="51" eb="53">
      <t>ジム</t>
    </rPh>
    <rPh sb="53" eb="54">
      <t>トウキョウラン</t>
    </rPh>
    <phoneticPr fontId="4"/>
  </si>
  <si>
    <t>峡南建設事務所　身延支所　今泉、雨宮</t>
    <rPh sb="0" eb="2">
      <t>キョウナン</t>
    </rPh>
    <rPh sb="2" eb="4">
      <t>ケンセツ</t>
    </rPh>
    <rPh sb="4" eb="7">
      <t>ジムショ</t>
    </rPh>
    <rPh sb="8" eb="10">
      <t>ミノブ</t>
    </rPh>
    <rPh sb="10" eb="12">
      <t>シショ</t>
    </rPh>
    <rPh sb="13" eb="15">
      <t>イマイズミ</t>
    </rPh>
    <rPh sb="16" eb="18">
      <t>アメミヤ</t>
    </rPh>
    <phoneticPr fontId="4"/>
  </si>
  <si>
    <t>409-2531</t>
  </si>
  <si>
    <t>南巨摩郡身延町梅平2483-30</t>
  </si>
  <si>
    <t>0556-62-3831</t>
  </si>
  <si>
    <t>0601S-J51</t>
  </si>
  <si>
    <t>・公共工事の契約や支払いに関する事務等
・電話対応や窓口対応等
・文書の収受、発送や供覧に関する事務等</t>
    <rPh sb="1" eb="3">
      <t>コウキョウ</t>
    </rPh>
    <rPh sb="3" eb="5">
      <t>コウジ</t>
    </rPh>
    <rPh sb="6" eb="8">
      <t>ケイヤク</t>
    </rPh>
    <rPh sb="9" eb="11">
      <t>シハラ</t>
    </rPh>
    <rPh sb="13" eb="14">
      <t>カン</t>
    </rPh>
    <rPh sb="16" eb="18">
      <t>ジム</t>
    </rPh>
    <rPh sb="18" eb="19">
      <t>トウ</t>
    </rPh>
    <rPh sb="21" eb="23">
      <t>デンワ</t>
    </rPh>
    <rPh sb="23" eb="25">
      <t>タイオウ</t>
    </rPh>
    <rPh sb="26" eb="28">
      <t>マドグチ</t>
    </rPh>
    <rPh sb="28" eb="30">
      <t>タイオウ</t>
    </rPh>
    <rPh sb="30" eb="31">
      <t>トウ</t>
    </rPh>
    <phoneticPr fontId="4"/>
  </si>
  <si>
    <t>富士・東部林務環境事務所</t>
    <rPh sb="0" eb="2">
      <t>フジ</t>
    </rPh>
    <rPh sb="3" eb="5">
      <t>トウブ</t>
    </rPh>
    <rPh sb="5" eb="7">
      <t>リンム</t>
    </rPh>
    <rPh sb="7" eb="9">
      <t>カンキョウ</t>
    </rPh>
    <rPh sb="9" eb="12">
      <t>ジムショ</t>
    </rPh>
    <phoneticPr fontId="4"/>
  </si>
  <si>
    <t>0601F-J52</t>
  </si>
  <si>
    <t>⑤富士・東部地域</t>
  </si>
  <si>
    <t>都留市田原2-13-43
（南都留合同庁舎）</t>
    <rPh sb="0" eb="3">
      <t>ツルシ</t>
    </rPh>
    <rPh sb="3" eb="5">
      <t>タハラ</t>
    </rPh>
    <phoneticPr fontId="4"/>
  </si>
  <si>
    <t>契約事務、浄化槽維持管理指導、浄化槽審査等</t>
    <rPh sb="0" eb="2">
      <t>ケイヤク</t>
    </rPh>
    <rPh sb="2" eb="4">
      <t>ジム</t>
    </rPh>
    <rPh sb="15" eb="18">
      <t>ジョウカソウ</t>
    </rPh>
    <rPh sb="18" eb="20">
      <t>シンサ</t>
    </rPh>
    <rPh sb="20" eb="21">
      <t>トウ</t>
    </rPh>
    <phoneticPr fontId="4"/>
  </si>
  <si>
    <t>富士・東部林務環境事務所　井上</t>
    <rPh sb="0" eb="2">
      <t>フジ</t>
    </rPh>
    <rPh sb="3" eb="5">
      <t>トウブ</t>
    </rPh>
    <rPh sb="5" eb="7">
      <t>リンム</t>
    </rPh>
    <rPh sb="7" eb="9">
      <t>カンキョウ</t>
    </rPh>
    <rPh sb="9" eb="12">
      <t>ジムショ</t>
    </rPh>
    <rPh sb="13" eb="15">
      <t>イノウエ</t>
    </rPh>
    <phoneticPr fontId="4"/>
  </si>
  <si>
    <t>402-0054</t>
  </si>
  <si>
    <t>都留市田原2-13-43</t>
    <rPh sb="0" eb="3">
      <t>ツルシ</t>
    </rPh>
    <rPh sb="3" eb="5">
      <t>タハラ</t>
    </rPh>
    <phoneticPr fontId="4"/>
  </si>
  <si>
    <t>0554-45-7810</t>
  </si>
  <si>
    <t>0601F-J53</t>
  </si>
  <si>
    <t>恩賜県有財産に係る許認可業務</t>
    <rPh sb="0" eb="2">
      <t>オンシ</t>
    </rPh>
    <rPh sb="2" eb="4">
      <t>ケンユウ</t>
    </rPh>
    <rPh sb="4" eb="6">
      <t>ザイサン</t>
    </rPh>
    <rPh sb="7" eb="8">
      <t>カカ</t>
    </rPh>
    <rPh sb="9" eb="12">
      <t>キョニンカ</t>
    </rPh>
    <rPh sb="12" eb="14">
      <t>ギョウム</t>
    </rPh>
    <phoneticPr fontId="4"/>
  </si>
  <si>
    <t>0601F-J54</t>
  </si>
  <si>
    <t>治山林道課の事務補助</t>
    <rPh sb="0" eb="2">
      <t>チサン</t>
    </rPh>
    <rPh sb="2" eb="5">
      <t>リンドウカ</t>
    </rPh>
    <rPh sb="6" eb="8">
      <t>ジム</t>
    </rPh>
    <rPh sb="8" eb="10">
      <t>ホジョ</t>
    </rPh>
    <phoneticPr fontId="4"/>
  </si>
  <si>
    <t>富士・東部農務事務所</t>
    <rPh sb="0" eb="2">
      <t>フジ</t>
    </rPh>
    <rPh sb="3" eb="5">
      <t>トウブ</t>
    </rPh>
    <rPh sb="5" eb="7">
      <t>ノウム</t>
    </rPh>
    <rPh sb="7" eb="10">
      <t>ジムショ</t>
    </rPh>
    <phoneticPr fontId="4"/>
  </si>
  <si>
    <t>0601F-J55</t>
  </si>
  <si>
    <t>都留市田原二丁目13-43</t>
  </si>
  <si>
    <t>１、国庫補助補助事業等に係る業務
　・交付決定、実績報告、額の確定、精算払い等指導
　・市町村への事業推進及び事業進捗管理
２、地域計画フォローアップに係る業務
　・農地貸借利用権廃止に係る指導
　・農地中間管理事業への移行対応
３、盛土規制法への対応に係る業務
　・農地の一時転用における盛土の許認可増加に係る対応
４、その他、地域農政課で分掌する業務</t>
  </si>
  <si>
    <t>富士・東部農務事務所
次長　井上文伸</t>
  </si>
  <si>
    <t>402-0054</t>
    <phoneticPr fontId="4"/>
  </si>
  <si>
    <t>0554-45-7830</t>
  </si>
  <si>
    <t>0601F-J56</t>
  </si>
  <si>
    <t>１担い手の確保・育成業務補助
２農業生産組織の育成業務補助
３農業安全対策の推進補助
４所内総務業務補助</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</si>
</sst>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7" x14ac:knownFonts="1">
    <font>
      <sz val="11"/>
      <name val="ＭＳ Ｐゴシック"/>
      <family val="3"/>
      <charset val="128"/>
    </font>
    <font>
      <b/>
      <sz val="11"/>
      <color theme="3"/>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b/>
      <sz val="11"/>
      <name val="ＭＳ Ｐゴシック"/>
      <family val="3"/>
      <charset val="128"/>
    </font>
    <font>
      <b/>
      <sz val="10"/>
      <name val="ＭＳ Ｐゴシック"/>
      <family val="3"/>
      <charset val="128"/>
    </font>
    <font>
      <sz val="12"/>
      <name val="ＭＳ Ｐゴシック"/>
      <family val="3"/>
      <charset val="128"/>
    </font>
    <font>
      <sz val="11"/>
      <name val="ＭＳ Ｐ明朝"/>
      <family val="1"/>
      <charset val="128"/>
    </font>
    <font>
      <sz val="8"/>
      <name val="ＭＳ Ｐゴシック"/>
      <family val="3"/>
      <charset val="128"/>
    </font>
    <font>
      <b/>
      <sz val="9"/>
      <name val="ＭＳ Ｐゴシック"/>
      <family val="3"/>
      <charset val="128"/>
    </font>
    <font>
      <b/>
      <sz val="9"/>
      <color rgb="FFFF0000"/>
      <name val="ＭＳ Ｐゴシック"/>
      <family val="3"/>
      <charset val="128"/>
    </font>
    <font>
      <sz val="9"/>
      <color rgb="FF0000FF"/>
      <name val="ＭＳ Ｐゴシック"/>
      <family val="3"/>
      <charset val="128"/>
    </font>
    <font>
      <sz val="11"/>
      <color rgb="FFFF0000"/>
      <name val="ＭＳ Ｐゴシック"/>
      <family val="3"/>
      <charset val="128"/>
    </font>
    <font>
      <sz val="9"/>
      <color rgb="FF00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9">
    <xf numFmtId="0" fontId="0" fillId="0" borderId="0" xfId="0"/>
    <xf numFmtId="0" fontId="3" fillId="0" borderId="0" xfId="0" applyFont="1" applyAlignment="1">
      <alignment horizontal="left" vertical="center"/>
    </xf>
    <xf numFmtId="176" fontId="6" fillId="2" borderId="2" xfId="0" applyNumberFormat="1" applyFont="1" applyFill="1" applyBorder="1" applyAlignment="1">
      <alignment horizontal="center" vertical="center"/>
    </xf>
    <xf numFmtId="0" fontId="6" fillId="3"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176" fontId="6" fillId="2" borderId="5" xfId="0" applyNumberFormat="1" applyFont="1" applyFill="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left" vertical="center" wrapText="1"/>
    </xf>
    <xf numFmtId="0" fontId="6" fillId="0" borderId="8" xfId="0" applyFont="1" applyBorder="1" applyAlignment="1">
      <alignment horizontal="center" vertical="center" wrapText="1"/>
    </xf>
    <xf numFmtId="0" fontId="6" fillId="0" borderId="8" xfId="0" applyFont="1" applyBorder="1" applyAlignment="1">
      <alignment horizontal="left" vertical="center"/>
    </xf>
    <xf numFmtId="176" fontId="6" fillId="0" borderId="8" xfId="0" applyNumberFormat="1" applyFont="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center" vertical="center"/>
    </xf>
    <xf numFmtId="0" fontId="6" fillId="0" borderId="11" xfId="0" applyFont="1" applyBorder="1" applyAlignment="1">
      <alignment horizontal="left" vertical="center" wrapText="1"/>
    </xf>
    <xf numFmtId="0" fontId="6" fillId="0" borderId="11" xfId="0" applyFont="1" applyBorder="1" applyAlignment="1">
      <alignment horizontal="center" vertical="center" wrapText="1"/>
    </xf>
    <xf numFmtId="0" fontId="6" fillId="0" borderId="11" xfId="0" applyFont="1" applyBorder="1" applyAlignment="1">
      <alignment horizontal="left" vertical="center"/>
    </xf>
    <xf numFmtId="176" fontId="6" fillId="0" borderId="11" xfId="0" applyNumberFormat="1" applyFont="1" applyBorder="1" applyAlignment="1">
      <alignment horizontal="center" vertical="center"/>
    </xf>
    <xf numFmtId="0" fontId="6" fillId="0" borderId="11" xfId="0" applyFont="1" applyBorder="1" applyAlignment="1">
      <alignmen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shrinkToFit="1"/>
    </xf>
    <xf numFmtId="0" fontId="15" fillId="0" borderId="0" xfId="0" applyFont="1"/>
    <xf numFmtId="12" fontId="6" fillId="0" borderId="11" xfId="0" applyNumberFormat="1"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5" xfId="0" applyFont="1" applyBorder="1" applyAlignment="1">
      <alignment horizontal="left" vertical="center"/>
    </xf>
    <xf numFmtId="176" fontId="6" fillId="0" borderId="5" xfId="0" applyNumberFormat="1" applyFont="1" applyBorder="1" applyAlignment="1">
      <alignment horizontal="center" vertical="center"/>
    </xf>
    <xf numFmtId="0" fontId="6" fillId="0" borderId="5" xfId="0" applyFont="1" applyBorder="1" applyAlignment="1">
      <alignment vertical="center" wrapText="1"/>
    </xf>
    <xf numFmtId="0" fontId="6" fillId="0" borderId="6" xfId="0" applyFont="1" applyBorder="1" applyAlignment="1">
      <alignment horizontal="left" vertical="center" wrapText="1"/>
    </xf>
    <xf numFmtId="0" fontId="16" fillId="0" borderId="0" xfId="0" applyFont="1" applyAlignment="1">
      <alignment vertical="top"/>
    </xf>
    <xf numFmtId="0" fontId="16" fillId="0" borderId="0" xfId="0" applyFont="1" applyAlignment="1">
      <alignment vertical="top"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7" fillId="2" borderId="1" xfId="0" applyFont="1" applyFill="1" applyBorder="1" applyAlignment="1">
      <alignment vertical="center"/>
    </xf>
    <xf numFmtId="0" fontId="7" fillId="2" borderId="4" xfId="0" applyFont="1" applyFill="1" applyBorder="1" applyAlignment="1">
      <alignment vertical="center"/>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176" fontId="6" fillId="2" borderId="2" xfId="0" applyNumberFormat="1"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cellXfs>
  <cellStyles count="1">
    <cellStyle name="標準" xfId="0" builtinId="0"/>
  </cellStyles>
  <dxfs count="1">
    <dxf>
      <fill>
        <patternFill>
          <bgColor theme="0" tint="-0.499984740745262"/>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BB653-0BE6-4B80-8564-C07CD2300A47}">
  <sheetPr>
    <pageSetUpPr fitToPage="1"/>
  </sheetPr>
  <dimension ref="A1:U60"/>
  <sheetViews>
    <sheetView tabSelected="1" view="pageBreakPreview" zoomScale="80" zoomScaleNormal="80" zoomScaleSheetLayoutView="80" workbookViewId="0">
      <pane ySplit="3" topLeftCell="A4" activePane="bottomLeft" state="frozen"/>
      <selection activeCell="AY190" sqref="AY190"/>
      <selection pane="bottomLeft" sqref="A1:R1"/>
    </sheetView>
  </sheetViews>
  <sheetFormatPr defaultColWidth="8.88671875" defaultRowHeight="13.2" x14ac:dyDescent="0.2"/>
  <cols>
    <col min="1" max="1" width="4.109375" customWidth="1"/>
    <col min="2" max="3" width="16.6640625" customWidth="1"/>
    <col min="4" max="4" width="15.44140625" customWidth="1"/>
    <col min="5" max="5" width="16.6640625" customWidth="1"/>
    <col min="6" max="6" width="15.44140625" customWidth="1"/>
    <col min="7" max="7" width="23.33203125" customWidth="1"/>
    <col min="8" max="8" width="35" customWidth="1"/>
    <col min="9" max="13" width="8.109375" customWidth="1"/>
    <col min="14" max="15" width="19.88671875" customWidth="1"/>
    <col min="16" max="16" width="12.21875" customWidth="1"/>
    <col min="17" max="17" width="23.33203125" customWidth="1"/>
    <col min="18" max="18" width="16.6640625" customWidth="1"/>
    <col min="19" max="19" width="3.33203125" bestFit="1" customWidth="1"/>
    <col min="20" max="20" width="33.6640625" style="32" hidden="1" customWidth="1"/>
    <col min="21" max="21" width="19.6640625" style="32" hidden="1" customWidth="1"/>
  </cols>
  <sheetData>
    <row r="1" spans="1:21" ht="58.5" customHeight="1" thickBot="1" x14ac:dyDescent="0.25">
      <c r="A1" s="36" t="s">
        <v>0</v>
      </c>
      <c r="B1" s="37"/>
      <c r="C1" s="37"/>
      <c r="D1" s="37"/>
      <c r="E1" s="37"/>
      <c r="F1" s="37"/>
      <c r="G1" s="37"/>
      <c r="H1" s="37"/>
      <c r="I1" s="37"/>
      <c r="J1" s="37"/>
      <c r="K1" s="37"/>
      <c r="L1" s="37"/>
      <c r="M1" s="37"/>
      <c r="N1" s="37"/>
      <c r="O1" s="37"/>
      <c r="P1" s="38"/>
      <c r="Q1" s="37"/>
      <c r="R1" s="37"/>
      <c r="S1" s="1"/>
    </row>
    <row r="2" spans="1:21" ht="37.5" customHeight="1" x14ac:dyDescent="0.2">
      <c r="A2" s="39"/>
      <c r="B2" s="41" t="s">
        <v>1</v>
      </c>
      <c r="C2" s="43" t="s">
        <v>2</v>
      </c>
      <c r="D2" s="43"/>
      <c r="E2" s="41" t="s">
        <v>3</v>
      </c>
      <c r="F2" s="44" t="s">
        <v>4</v>
      </c>
      <c r="G2" s="44"/>
      <c r="H2" s="44" t="s">
        <v>5</v>
      </c>
      <c r="I2" s="46" t="s">
        <v>3</v>
      </c>
      <c r="J2" s="46"/>
      <c r="K2" s="2" t="s">
        <v>6</v>
      </c>
      <c r="L2" s="2"/>
      <c r="M2" s="44" t="s">
        <v>7</v>
      </c>
      <c r="N2" s="44" t="s">
        <v>8</v>
      </c>
      <c r="O2" s="44" t="s">
        <v>9</v>
      </c>
      <c r="P2" s="44" t="s">
        <v>10</v>
      </c>
      <c r="Q2" s="44"/>
      <c r="R2" s="47" t="s">
        <v>11</v>
      </c>
      <c r="S2" s="34"/>
    </row>
    <row r="3" spans="1:21" ht="37.5" customHeight="1" thickBot="1" x14ac:dyDescent="0.25">
      <c r="A3" s="40"/>
      <c r="B3" s="42"/>
      <c r="C3" s="3" t="s">
        <v>12</v>
      </c>
      <c r="D3" s="3" t="s">
        <v>13</v>
      </c>
      <c r="E3" s="42"/>
      <c r="F3" s="4" t="s">
        <v>14</v>
      </c>
      <c r="G3" s="5" t="s">
        <v>15</v>
      </c>
      <c r="H3" s="45"/>
      <c r="I3" s="6" t="s">
        <v>16</v>
      </c>
      <c r="J3" s="6" t="s">
        <v>17</v>
      </c>
      <c r="K3" s="6" t="s">
        <v>16</v>
      </c>
      <c r="L3" s="6" t="s">
        <v>17</v>
      </c>
      <c r="M3" s="45"/>
      <c r="N3" s="45"/>
      <c r="O3" s="45"/>
      <c r="P3" s="5" t="s">
        <v>18</v>
      </c>
      <c r="Q3" s="5" t="s">
        <v>19</v>
      </c>
      <c r="R3" s="48"/>
      <c r="S3" s="34"/>
    </row>
    <row r="4" spans="1:21" ht="86.4" x14ac:dyDescent="0.2">
      <c r="A4" s="7">
        <v>1</v>
      </c>
      <c r="B4" s="8" t="s">
        <v>20</v>
      </c>
      <c r="C4" s="8" t="s">
        <v>21</v>
      </c>
      <c r="D4" s="9" t="s">
        <v>22</v>
      </c>
      <c r="E4" s="9" t="s">
        <v>23</v>
      </c>
      <c r="F4" s="10" t="s">
        <v>24</v>
      </c>
      <c r="G4" s="8" t="s">
        <v>25</v>
      </c>
      <c r="H4" s="8" t="s">
        <v>26</v>
      </c>
      <c r="I4" s="11">
        <v>0.375</v>
      </c>
      <c r="J4" s="11">
        <v>0.66666666666666663</v>
      </c>
      <c r="K4" s="11">
        <v>0.5</v>
      </c>
      <c r="L4" s="11">
        <v>0.54166666666666663</v>
      </c>
      <c r="M4" s="8" t="s">
        <v>27</v>
      </c>
      <c r="N4" s="8"/>
      <c r="O4" s="8" t="s">
        <v>28</v>
      </c>
      <c r="P4" s="12" t="s">
        <v>29</v>
      </c>
      <c r="Q4" s="8" t="s">
        <v>25</v>
      </c>
      <c r="R4" s="13" t="s">
        <v>30</v>
      </c>
      <c r="S4" s="14">
        <v>1</v>
      </c>
      <c r="T4" s="33" t="str">
        <f t="shared" ref="T4:T60" si="0">H4&amp;CHAR(10)</f>
        <v xml:space="preserve">1 局長秘書業務
2 ふるさと山梨定住機構の運営（移住相談対応）
3 移住支援金関係業務
4 求人・求職マッチングサイトの管理
5 やまなし暮らし支援センターの運営
6 移住者アンケート集計
</v>
      </c>
      <c r="U4" s="33" t="str">
        <f t="shared" ref="U4:U59" si="1">O4&amp;CHAR(10)</f>
        <v xml:space="preserve">人口減少危機対策本部事務局
長坂　寿彦
</v>
      </c>
    </row>
    <row r="5" spans="1:21" ht="32.4" x14ac:dyDescent="0.2">
      <c r="A5" s="15">
        <v>1</v>
      </c>
      <c r="B5" s="16" t="s">
        <v>31</v>
      </c>
      <c r="C5" s="16" t="s">
        <v>32</v>
      </c>
      <c r="D5" s="17" t="s">
        <v>33</v>
      </c>
      <c r="E5" s="17" t="s">
        <v>23</v>
      </c>
      <c r="F5" s="18" t="s">
        <v>24</v>
      </c>
      <c r="G5" s="16" t="s">
        <v>25</v>
      </c>
      <c r="H5" s="16" t="s">
        <v>34</v>
      </c>
      <c r="I5" s="19">
        <v>0.375</v>
      </c>
      <c r="J5" s="19">
        <v>0.66666666666666663</v>
      </c>
      <c r="K5" s="19">
        <v>0.5</v>
      </c>
      <c r="L5" s="19">
        <v>0.54166666666666663</v>
      </c>
      <c r="M5" s="16" t="s">
        <v>35</v>
      </c>
      <c r="N5" s="16"/>
      <c r="O5" s="16" t="s">
        <v>36</v>
      </c>
      <c r="P5" s="20" t="s">
        <v>37</v>
      </c>
      <c r="Q5" s="16" t="s">
        <v>38</v>
      </c>
      <c r="R5" s="21" t="s">
        <v>39</v>
      </c>
      <c r="S5" s="14">
        <v>2</v>
      </c>
      <c r="T5" s="33" t="str">
        <f t="shared" si="0"/>
        <v xml:space="preserve">肝炎治療費助成事務等
</v>
      </c>
      <c r="U5" s="33" t="str">
        <f t="shared" si="1"/>
        <v xml:space="preserve">感染症対策グループ　黒倉・依田
</v>
      </c>
    </row>
    <row r="6" spans="1:21" ht="32.4" x14ac:dyDescent="0.2">
      <c r="A6" s="15">
        <v>3</v>
      </c>
      <c r="B6" s="16" t="s">
        <v>31</v>
      </c>
      <c r="C6" s="16" t="s">
        <v>32</v>
      </c>
      <c r="D6" s="17" t="s">
        <v>40</v>
      </c>
      <c r="E6" s="17" t="s">
        <v>23</v>
      </c>
      <c r="F6" s="18" t="s">
        <v>24</v>
      </c>
      <c r="G6" s="16" t="s">
        <v>25</v>
      </c>
      <c r="H6" s="16" t="s">
        <v>41</v>
      </c>
      <c r="I6" s="19">
        <v>0.375</v>
      </c>
      <c r="J6" s="19">
        <v>0.66666666666666663</v>
      </c>
      <c r="K6" s="19">
        <v>0.5</v>
      </c>
      <c r="L6" s="19">
        <v>0.54166666666666663</v>
      </c>
      <c r="M6" s="16" t="s">
        <v>35</v>
      </c>
      <c r="N6" s="16"/>
      <c r="O6" s="16" t="s">
        <v>36</v>
      </c>
      <c r="P6" s="20" t="s">
        <v>37</v>
      </c>
      <c r="Q6" s="16" t="s">
        <v>38</v>
      </c>
      <c r="R6" s="21" t="s">
        <v>39</v>
      </c>
      <c r="S6" s="14">
        <v>3</v>
      </c>
      <c r="T6" s="33" t="str">
        <f t="shared" si="0"/>
        <v xml:space="preserve">予防接種、感染症対策連携協議会の開催など、感染症対策推進に係る事務補助
</v>
      </c>
      <c r="U6" s="33" t="str">
        <f t="shared" si="1"/>
        <v xml:space="preserve">感染症対策グループ　黒倉・依田
</v>
      </c>
    </row>
    <row r="7" spans="1:21" ht="43.2" x14ac:dyDescent="0.2">
      <c r="A7" s="15">
        <v>3</v>
      </c>
      <c r="B7" s="16" t="s">
        <v>42</v>
      </c>
      <c r="C7" s="16" t="s">
        <v>43</v>
      </c>
      <c r="D7" s="17" t="s">
        <v>44</v>
      </c>
      <c r="E7" s="17" t="s">
        <v>45</v>
      </c>
      <c r="F7" s="18" t="s">
        <v>24</v>
      </c>
      <c r="G7" s="16" t="s">
        <v>25</v>
      </c>
      <c r="H7" s="16" t="s">
        <v>46</v>
      </c>
      <c r="I7" s="19">
        <v>0.375</v>
      </c>
      <c r="J7" s="19">
        <v>0.70833333333333337</v>
      </c>
      <c r="K7" s="19">
        <v>0.5</v>
      </c>
      <c r="L7" s="19">
        <v>0.54166666666666663</v>
      </c>
      <c r="M7" s="16" t="s">
        <v>35</v>
      </c>
      <c r="N7" s="16"/>
      <c r="O7" s="16" t="s">
        <v>47</v>
      </c>
      <c r="P7" s="20" t="s">
        <v>29</v>
      </c>
      <c r="Q7" s="16" t="s">
        <v>38</v>
      </c>
      <c r="R7" s="21" t="s">
        <v>48</v>
      </c>
      <c r="S7" s="14">
        <v>4</v>
      </c>
      <c r="T7" s="33" t="str">
        <f t="shared" si="0"/>
        <v xml:space="preserve">・秘書課の業務補助
・文書の収受・発送
・その他庶務業務
</v>
      </c>
      <c r="U7" s="33" t="str">
        <f t="shared" si="1"/>
        <v xml:space="preserve">秘書課、新海
</v>
      </c>
    </row>
    <row r="8" spans="1:21" ht="54" x14ac:dyDescent="0.2">
      <c r="A8" s="15">
        <v>8</v>
      </c>
      <c r="B8" s="16" t="s">
        <v>42</v>
      </c>
      <c r="C8" s="16" t="s">
        <v>49</v>
      </c>
      <c r="D8" s="17" t="s">
        <v>50</v>
      </c>
      <c r="E8" s="17" t="s">
        <v>23</v>
      </c>
      <c r="F8" s="18" t="s">
        <v>24</v>
      </c>
      <c r="G8" s="16" t="s">
        <v>25</v>
      </c>
      <c r="H8" s="16" t="s">
        <v>51</v>
      </c>
      <c r="I8" s="19">
        <v>0.375</v>
      </c>
      <c r="J8" s="19">
        <v>0.66666666666666663</v>
      </c>
      <c r="K8" s="19">
        <v>0.5</v>
      </c>
      <c r="L8" s="19">
        <v>0.54166666666666663</v>
      </c>
      <c r="M8" s="16" t="s">
        <v>35</v>
      </c>
      <c r="N8" s="16" t="s">
        <v>52</v>
      </c>
      <c r="O8" s="16" t="s">
        <v>53</v>
      </c>
      <c r="P8" s="20" t="s">
        <v>29</v>
      </c>
      <c r="Q8" s="16" t="s">
        <v>25</v>
      </c>
      <c r="R8" s="21" t="s">
        <v>54</v>
      </c>
      <c r="S8" s="14">
        <v>5</v>
      </c>
      <c r="T8" s="33" t="str">
        <f t="shared" si="0"/>
        <v xml:space="preserve">・県広報誌等の編集・発行業務
・新聞記事体広告の編集業務
・その他広報に関する業務
</v>
      </c>
      <c r="U8" s="33" t="str">
        <f t="shared" si="1"/>
        <v xml:space="preserve">広聴広報グループ　萩原
</v>
      </c>
    </row>
    <row r="9" spans="1:21" ht="32.4" x14ac:dyDescent="0.2">
      <c r="A9" s="15">
        <v>3</v>
      </c>
      <c r="B9" s="16" t="s">
        <v>55</v>
      </c>
      <c r="C9" s="16" t="s">
        <v>55</v>
      </c>
      <c r="D9" s="17" t="s">
        <v>56</v>
      </c>
      <c r="E9" s="17" t="s">
        <v>57</v>
      </c>
      <c r="F9" s="18" t="s">
        <v>24</v>
      </c>
      <c r="G9" s="16" t="s">
        <v>25</v>
      </c>
      <c r="H9" s="16" t="s">
        <v>58</v>
      </c>
      <c r="I9" s="19">
        <v>0.375</v>
      </c>
      <c r="J9" s="19">
        <v>0.66666666666666663</v>
      </c>
      <c r="K9" s="19">
        <v>0.5</v>
      </c>
      <c r="L9" s="19">
        <v>0.54166666666666663</v>
      </c>
      <c r="M9" s="16" t="s">
        <v>35</v>
      </c>
      <c r="N9" s="16"/>
      <c r="O9" s="16" t="s">
        <v>59</v>
      </c>
      <c r="P9" s="20" t="s">
        <v>29</v>
      </c>
      <c r="Q9" s="16" t="s">
        <v>60</v>
      </c>
      <c r="R9" s="21" t="s">
        <v>61</v>
      </c>
      <c r="S9" s="14">
        <v>6</v>
      </c>
      <c r="T9" s="33" t="str">
        <f t="shared" si="0"/>
        <v xml:space="preserve">・県職員が財務会計を処理する際に使用する新たな財務システムの開発にかかる補助業務
</v>
      </c>
      <c r="U9" s="33" t="str">
        <f t="shared" si="1"/>
        <v xml:space="preserve">ＤＸ・情報政策推進統括官　入倉、和久田
</v>
      </c>
    </row>
    <row r="10" spans="1:21" ht="43.2" x14ac:dyDescent="0.2">
      <c r="A10" s="15">
        <v>1</v>
      </c>
      <c r="B10" s="22" t="s">
        <v>62</v>
      </c>
      <c r="C10" s="16" t="s">
        <v>63</v>
      </c>
      <c r="D10" s="17" t="s">
        <v>64</v>
      </c>
      <c r="E10" s="17" t="s">
        <v>65</v>
      </c>
      <c r="F10" s="18" t="s">
        <v>24</v>
      </c>
      <c r="G10" s="16" t="s">
        <v>25</v>
      </c>
      <c r="H10" s="16" t="s">
        <v>66</v>
      </c>
      <c r="I10" s="19">
        <v>0.375</v>
      </c>
      <c r="J10" s="19">
        <v>0.66666666666666663</v>
      </c>
      <c r="K10" s="19">
        <v>0.5</v>
      </c>
      <c r="L10" s="19">
        <v>0.54166666666666663</v>
      </c>
      <c r="M10" s="16" t="s">
        <v>35</v>
      </c>
      <c r="N10" s="16"/>
      <c r="O10" s="16" t="s">
        <v>67</v>
      </c>
      <c r="P10" s="20" t="s">
        <v>29</v>
      </c>
      <c r="Q10" s="16" t="s">
        <v>38</v>
      </c>
      <c r="R10" s="21" t="s">
        <v>68</v>
      </c>
      <c r="S10" s="14">
        <v>7</v>
      </c>
      <c r="T10" s="33" t="str">
        <f t="shared" si="0"/>
        <v xml:space="preserve">・秘書業務
・庶務業務
・各種事業の補助
</v>
      </c>
      <c r="U10" s="33" t="str">
        <f t="shared" si="1"/>
        <v xml:space="preserve">男女共同参画・外国人活躍推進課　石原
</v>
      </c>
    </row>
    <row r="11" spans="1:21" ht="75.599999999999994" x14ac:dyDescent="0.2">
      <c r="A11" s="15">
        <v>1</v>
      </c>
      <c r="B11" s="16" t="s">
        <v>69</v>
      </c>
      <c r="C11" s="16" t="s">
        <v>70</v>
      </c>
      <c r="D11" s="17" t="s">
        <v>71</v>
      </c>
      <c r="E11" s="17" t="s">
        <v>23</v>
      </c>
      <c r="F11" s="18" t="s">
        <v>24</v>
      </c>
      <c r="G11" s="16" t="s">
        <v>25</v>
      </c>
      <c r="H11" s="16" t="s">
        <v>72</v>
      </c>
      <c r="I11" s="19">
        <v>0.375</v>
      </c>
      <c r="J11" s="19">
        <v>0.66666666666666663</v>
      </c>
      <c r="K11" s="19">
        <v>0.5</v>
      </c>
      <c r="L11" s="19">
        <v>0.54166666666666663</v>
      </c>
      <c r="M11" s="16" t="s">
        <v>35</v>
      </c>
      <c r="N11" s="16"/>
      <c r="O11" s="16" t="s">
        <v>73</v>
      </c>
      <c r="P11" s="20" t="s">
        <v>29</v>
      </c>
      <c r="Q11" s="16" t="s">
        <v>74</v>
      </c>
      <c r="R11" s="21" t="s">
        <v>75</v>
      </c>
      <c r="S11" s="14">
        <v>8</v>
      </c>
      <c r="T11" s="33" t="str">
        <f t="shared" si="0"/>
        <v xml:space="preserve">・文書の収受、発送
・物品要求、単価契約物品の支出
・旅費の支出
・共済組合及び互助会関係
・給与・諸手当補助
・その他課内の事務補助
</v>
      </c>
      <c r="U11" s="33" t="str">
        <f t="shared" si="1"/>
        <v xml:space="preserve">人事課　土屋・渡辺
</v>
      </c>
    </row>
    <row r="12" spans="1:21" ht="75.599999999999994" x14ac:dyDescent="0.2">
      <c r="A12" s="15">
        <v>7</v>
      </c>
      <c r="B12" s="16" t="s">
        <v>76</v>
      </c>
      <c r="C12" s="16" t="s">
        <v>77</v>
      </c>
      <c r="D12" s="17" t="s">
        <v>78</v>
      </c>
      <c r="E12" s="17" t="s">
        <v>23</v>
      </c>
      <c r="F12" s="18" t="s">
        <v>24</v>
      </c>
      <c r="G12" s="16" t="s">
        <v>25</v>
      </c>
      <c r="H12" s="16" t="s">
        <v>79</v>
      </c>
      <c r="I12" s="19">
        <v>0.375</v>
      </c>
      <c r="J12" s="19">
        <v>0.66666666666666663</v>
      </c>
      <c r="K12" s="19">
        <v>0.5</v>
      </c>
      <c r="L12" s="19">
        <v>0.54166666666666663</v>
      </c>
      <c r="M12" s="16" t="s">
        <v>35</v>
      </c>
      <c r="N12" s="16"/>
      <c r="O12" s="16" t="s">
        <v>80</v>
      </c>
      <c r="P12" s="20" t="s">
        <v>29</v>
      </c>
      <c r="Q12" s="16" t="s">
        <v>81</v>
      </c>
      <c r="R12" s="21" t="s">
        <v>82</v>
      </c>
      <c r="S12" s="14">
        <v>9</v>
      </c>
      <c r="T12" s="33" t="str">
        <f t="shared" si="0"/>
        <v xml:space="preserve">○ふるさと納税に関する事務の補助
・ＰＣでのデータ入力、文書作成
・ＨＰの管理・更新
・寄附金の受入業務
・問い合わせへの対応
・申請書類の確認
</v>
      </c>
      <c r="U12" s="33" t="str">
        <f t="shared" si="1"/>
        <v xml:space="preserve">財源確保・資産活用推進課　鈴木
</v>
      </c>
    </row>
    <row r="13" spans="1:21" ht="97.2" x14ac:dyDescent="0.2">
      <c r="A13" s="15">
        <v>12</v>
      </c>
      <c r="B13" s="16" t="s">
        <v>76</v>
      </c>
      <c r="C13" s="16" t="s">
        <v>83</v>
      </c>
      <c r="D13" s="17" t="s">
        <v>84</v>
      </c>
      <c r="E13" s="17" t="s">
        <v>85</v>
      </c>
      <c r="F13" s="18" t="s">
        <v>24</v>
      </c>
      <c r="G13" s="16" t="s">
        <v>25</v>
      </c>
      <c r="H13" s="16" t="s">
        <v>86</v>
      </c>
      <c r="I13" s="19">
        <v>0.35416666666666669</v>
      </c>
      <c r="J13" s="19">
        <v>0.71875</v>
      </c>
      <c r="K13" s="19">
        <v>0.5</v>
      </c>
      <c r="L13" s="19">
        <v>0.54166666666666663</v>
      </c>
      <c r="M13" s="16" t="s">
        <v>87</v>
      </c>
      <c r="N13" s="16" t="s">
        <v>88</v>
      </c>
      <c r="O13" s="16" t="s">
        <v>89</v>
      </c>
      <c r="P13" s="20" t="s">
        <v>29</v>
      </c>
      <c r="Q13" s="16" t="s">
        <v>90</v>
      </c>
      <c r="R13" s="21" t="s">
        <v>91</v>
      </c>
      <c r="S13" s="14">
        <v>10</v>
      </c>
      <c r="T13" s="33" t="str">
        <f t="shared" si="0"/>
        <v xml:space="preserve">【文書の収受・発送業務】
◆文書を含めた郵便物の収受・仕分け・各所属への配付
◆文書を含めた郵便物の発送（チェック・振り分け・合封作業等）
◆発送料金の集計（伝票整理等）
◆発送等に係る職員への支援、各種問い合わせ及び相談への対応
</v>
      </c>
      <c r="U13" s="33" t="str">
        <f t="shared" si="1"/>
        <v xml:space="preserve">行政経営管理課
総括課長補佐　小野一峰
</v>
      </c>
    </row>
    <row r="14" spans="1:21" ht="64.8" x14ac:dyDescent="0.2">
      <c r="A14" s="15">
        <v>16</v>
      </c>
      <c r="B14" s="16" t="s">
        <v>69</v>
      </c>
      <c r="C14" s="16" t="s">
        <v>83</v>
      </c>
      <c r="D14" s="17" t="s">
        <v>92</v>
      </c>
      <c r="E14" s="17" t="s">
        <v>85</v>
      </c>
      <c r="F14" s="18" t="s">
        <v>24</v>
      </c>
      <c r="G14" s="16" t="s">
        <v>25</v>
      </c>
      <c r="H14" s="16" t="s">
        <v>93</v>
      </c>
      <c r="I14" s="19">
        <v>0.35416666666666669</v>
      </c>
      <c r="J14" s="19">
        <v>0.71875</v>
      </c>
      <c r="K14" s="19">
        <v>0.5</v>
      </c>
      <c r="L14" s="19">
        <v>0.54166666666666663</v>
      </c>
      <c r="M14" s="16" t="s">
        <v>87</v>
      </c>
      <c r="N14" s="16" t="s">
        <v>88</v>
      </c>
      <c r="O14" s="16" t="s">
        <v>89</v>
      </c>
      <c r="P14" s="20" t="s">
        <v>29</v>
      </c>
      <c r="Q14" s="16" t="s">
        <v>90</v>
      </c>
      <c r="R14" s="21" t="s">
        <v>91</v>
      </c>
      <c r="S14" s="14">
        <v>11</v>
      </c>
      <c r="T14" s="33" t="str">
        <f t="shared" si="0"/>
        <v xml:space="preserve">【県民情報センター業務】
◆情報提供資料の収集・管理及び閲覧・貸し出し・有償頒布等
◆県庁見学総合受付
◆庁内案内（本館１階）
</v>
      </c>
      <c r="U14" s="33" t="str">
        <f t="shared" si="1"/>
        <v xml:space="preserve">行政経営管理課
総括課長補佐　小野一峰
</v>
      </c>
    </row>
    <row r="15" spans="1:21" ht="43.2" x14ac:dyDescent="0.2">
      <c r="A15" s="15">
        <v>7</v>
      </c>
      <c r="B15" s="16" t="s">
        <v>94</v>
      </c>
      <c r="C15" s="16" t="s">
        <v>95</v>
      </c>
      <c r="D15" s="17" t="s">
        <v>96</v>
      </c>
      <c r="E15" s="17" t="s">
        <v>23</v>
      </c>
      <c r="F15" s="18" t="s">
        <v>24</v>
      </c>
      <c r="G15" s="16" t="s">
        <v>25</v>
      </c>
      <c r="H15" s="16" t="s">
        <v>97</v>
      </c>
      <c r="I15" s="19">
        <v>0.375</v>
      </c>
      <c r="J15" s="19">
        <v>0.66666666666666663</v>
      </c>
      <c r="K15" s="19">
        <v>0.5</v>
      </c>
      <c r="L15" s="19">
        <v>0.54166666666666696</v>
      </c>
      <c r="M15" s="16" t="s">
        <v>98</v>
      </c>
      <c r="N15" s="16"/>
      <c r="O15" s="16" t="s">
        <v>99</v>
      </c>
      <c r="P15" s="20" t="s">
        <v>29</v>
      </c>
      <c r="Q15" s="16" t="s">
        <v>38</v>
      </c>
      <c r="R15" s="21" t="s">
        <v>100</v>
      </c>
      <c r="S15" s="14">
        <v>12</v>
      </c>
      <c r="T15" s="33" t="str">
        <f t="shared" si="0"/>
        <v xml:space="preserve">①重度心身障害者医療費貸与事業
②たん吸引研修・指導看護師養成研修に関すること
</v>
      </c>
      <c r="U15" s="33" t="str">
        <f t="shared" si="1"/>
        <v xml:space="preserve">福祉保健部障害福祉課　
総括課長補佐　若野宏美
</v>
      </c>
    </row>
    <row r="16" spans="1:21" ht="21.6" x14ac:dyDescent="0.2">
      <c r="A16" s="15">
        <v>19</v>
      </c>
      <c r="B16" s="16" t="s">
        <v>94</v>
      </c>
      <c r="C16" s="16" t="s">
        <v>101</v>
      </c>
      <c r="D16" s="17" t="s">
        <v>102</v>
      </c>
      <c r="E16" s="17" t="s">
        <v>23</v>
      </c>
      <c r="F16" s="18" t="s">
        <v>24</v>
      </c>
      <c r="G16" s="16" t="s">
        <v>25</v>
      </c>
      <c r="H16" s="16" t="s">
        <v>103</v>
      </c>
      <c r="I16" s="19">
        <v>0.375</v>
      </c>
      <c r="J16" s="19">
        <v>0.66666666666666663</v>
      </c>
      <c r="K16" s="19">
        <v>0.5</v>
      </c>
      <c r="L16" s="19">
        <v>0.54166666666666696</v>
      </c>
      <c r="M16" s="16" t="s">
        <v>98</v>
      </c>
      <c r="N16" s="16"/>
      <c r="O16" s="16" t="s">
        <v>104</v>
      </c>
      <c r="P16" s="20" t="s">
        <v>29</v>
      </c>
      <c r="Q16" s="16" t="s">
        <v>38</v>
      </c>
      <c r="R16" s="21" t="s">
        <v>105</v>
      </c>
      <c r="S16" s="14">
        <v>13</v>
      </c>
      <c r="T16" s="33" t="str">
        <f t="shared" si="0"/>
        <v xml:space="preserve">指定難病適正化事業に関すること
</v>
      </c>
      <c r="U16" s="33" t="str">
        <f t="shared" si="1"/>
        <v xml:space="preserve">健康増進課　酒井
</v>
      </c>
    </row>
    <row r="17" spans="1:21" ht="64.8" x14ac:dyDescent="0.2">
      <c r="A17" s="15">
        <v>3</v>
      </c>
      <c r="B17" s="16" t="s">
        <v>106</v>
      </c>
      <c r="C17" s="16" t="s">
        <v>107</v>
      </c>
      <c r="D17" s="17" t="s">
        <v>108</v>
      </c>
      <c r="E17" s="17" t="s">
        <v>45</v>
      </c>
      <c r="F17" s="18" t="s">
        <v>24</v>
      </c>
      <c r="G17" s="16" t="s">
        <v>25</v>
      </c>
      <c r="H17" s="16" t="s">
        <v>109</v>
      </c>
      <c r="I17" s="19">
        <v>0.375</v>
      </c>
      <c r="J17" s="19">
        <v>0.70833333333333337</v>
      </c>
      <c r="K17" s="19">
        <v>0.5</v>
      </c>
      <c r="L17" s="19">
        <v>0.54166666666666663</v>
      </c>
      <c r="M17" s="16" t="s">
        <v>35</v>
      </c>
      <c r="N17" s="16"/>
      <c r="O17" s="16" t="s">
        <v>110</v>
      </c>
      <c r="P17" s="20" t="s">
        <v>29</v>
      </c>
      <c r="Q17" s="16" t="s">
        <v>111</v>
      </c>
      <c r="R17" s="21" t="s">
        <v>112</v>
      </c>
      <c r="S17" s="14">
        <v>14</v>
      </c>
      <c r="T17" s="33" t="str">
        <f t="shared" si="0"/>
        <v xml:space="preserve">・母体保護に関する業務（旧優生保護一時金受付関連対応等）
・母子保健の統計に関する業務
・特定不妊治療支援に関する業務
・担当業務の補助等
</v>
      </c>
      <c r="U17" s="33" t="str">
        <f t="shared" si="1"/>
        <v xml:space="preserve">子育て政策課　佐藤
</v>
      </c>
    </row>
    <row r="18" spans="1:21" ht="43.2" x14ac:dyDescent="0.2">
      <c r="A18" s="15">
        <v>1</v>
      </c>
      <c r="B18" s="16" t="s">
        <v>113</v>
      </c>
      <c r="C18" s="16" t="s">
        <v>114</v>
      </c>
      <c r="D18" s="17" t="s">
        <v>115</v>
      </c>
      <c r="E18" s="17" t="s">
        <v>85</v>
      </c>
      <c r="F18" s="18" t="s">
        <v>24</v>
      </c>
      <c r="G18" s="16" t="s">
        <v>25</v>
      </c>
      <c r="H18" s="16" t="s">
        <v>116</v>
      </c>
      <c r="I18" s="19">
        <v>0.35416666666666669</v>
      </c>
      <c r="J18" s="19">
        <v>0.71875</v>
      </c>
      <c r="K18" s="19">
        <v>0.5</v>
      </c>
      <c r="L18" s="19">
        <v>0.54166666666666663</v>
      </c>
      <c r="M18" s="16" t="s">
        <v>117</v>
      </c>
      <c r="N18" s="16" t="s">
        <v>118</v>
      </c>
      <c r="O18" s="16" t="s">
        <v>119</v>
      </c>
      <c r="P18" s="20" t="s">
        <v>29</v>
      </c>
      <c r="Q18" s="16" t="s">
        <v>38</v>
      </c>
      <c r="R18" s="21" t="s">
        <v>120</v>
      </c>
      <c r="S18" s="14">
        <v>15</v>
      </c>
      <c r="T18" s="33" t="str">
        <f t="shared" si="0"/>
        <v xml:space="preserve">・総務経理及び出納事務の補助・文書の収受、発送及び各種データ入力補助等、部内業務の事務補助
</v>
      </c>
      <c r="U18" s="33" t="str">
        <f t="shared" si="1"/>
        <v xml:space="preserve">森林政策課　弦間
</v>
      </c>
    </row>
    <row r="19" spans="1:21" ht="64.8" x14ac:dyDescent="0.2">
      <c r="A19" s="15">
        <v>5</v>
      </c>
      <c r="B19" s="16" t="s">
        <v>113</v>
      </c>
      <c r="C19" s="16" t="s">
        <v>121</v>
      </c>
      <c r="D19" s="17" t="s">
        <v>122</v>
      </c>
      <c r="E19" s="17" t="s">
        <v>23</v>
      </c>
      <c r="F19" s="18" t="s">
        <v>24</v>
      </c>
      <c r="G19" s="16" t="s">
        <v>25</v>
      </c>
      <c r="H19" s="16" t="s">
        <v>123</v>
      </c>
      <c r="I19" s="19">
        <v>0.375</v>
      </c>
      <c r="J19" s="19">
        <v>0.66666666666666663</v>
      </c>
      <c r="K19" s="19">
        <v>0.5</v>
      </c>
      <c r="L19" s="19">
        <v>0.54166666666666663</v>
      </c>
      <c r="M19" s="16" t="s">
        <v>35</v>
      </c>
      <c r="N19" s="16"/>
      <c r="O19" s="16" t="s">
        <v>124</v>
      </c>
      <c r="P19" s="20" t="s">
        <v>29</v>
      </c>
      <c r="Q19" s="16" t="s">
        <v>38</v>
      </c>
      <c r="R19" s="21" t="s">
        <v>125</v>
      </c>
      <c r="S19" s="14">
        <v>16</v>
      </c>
      <c r="T19" s="33" t="str">
        <f t="shared" si="0"/>
        <v xml:space="preserve">・県有林収穫事業の事務補助
・県行分収林事業の事務補助
・おもてなし森林景観創出事業の事務補助
・Ｊ－クレジット販売業務の事務補助
・その他課内の事務補助
</v>
      </c>
      <c r="U19" s="33" t="str">
        <f t="shared" si="1"/>
        <v xml:space="preserve">県有林課　福田
</v>
      </c>
    </row>
    <row r="20" spans="1:21" ht="32.4" x14ac:dyDescent="0.2">
      <c r="A20" s="15">
        <v>1</v>
      </c>
      <c r="B20" s="16" t="s">
        <v>126</v>
      </c>
      <c r="C20" s="16" t="s">
        <v>127</v>
      </c>
      <c r="D20" s="17" t="s">
        <v>128</v>
      </c>
      <c r="E20" s="17" t="s">
        <v>129</v>
      </c>
      <c r="F20" s="18" t="s">
        <v>24</v>
      </c>
      <c r="G20" s="16" t="s">
        <v>25</v>
      </c>
      <c r="H20" s="16" t="s">
        <v>130</v>
      </c>
      <c r="I20" s="19">
        <v>0.35416666666666669</v>
      </c>
      <c r="J20" s="19">
        <v>0.71875</v>
      </c>
      <c r="K20" s="19">
        <v>0.5</v>
      </c>
      <c r="L20" s="19">
        <v>0.54166666666666663</v>
      </c>
      <c r="M20" s="16" t="s">
        <v>117</v>
      </c>
      <c r="N20" s="16"/>
      <c r="O20" s="16" t="s">
        <v>131</v>
      </c>
      <c r="P20" s="20" t="s">
        <v>29</v>
      </c>
      <c r="Q20" s="16" t="s">
        <v>38</v>
      </c>
      <c r="R20" s="21" t="s">
        <v>132</v>
      </c>
      <c r="S20" s="14">
        <v>17</v>
      </c>
      <c r="T20" s="33" t="str">
        <f t="shared" si="0"/>
        <v xml:space="preserve">環境・エネルギー部内の給与・旅費の支給、物品の支払い、各種調査への回答等
</v>
      </c>
      <c r="U20" s="33" t="str">
        <f t="shared" si="1"/>
        <v xml:space="preserve">環境・エネルギー政策課　浅川
</v>
      </c>
    </row>
    <row r="21" spans="1:21" s="23" customFormat="1" ht="32.4" x14ac:dyDescent="0.2">
      <c r="A21" s="15">
        <v>6</v>
      </c>
      <c r="B21" s="16" t="s">
        <v>133</v>
      </c>
      <c r="C21" s="16" t="s">
        <v>134</v>
      </c>
      <c r="D21" s="17" t="s">
        <v>135</v>
      </c>
      <c r="E21" s="17" t="s">
        <v>65</v>
      </c>
      <c r="F21" s="18" t="s">
        <v>24</v>
      </c>
      <c r="G21" s="16" t="s">
        <v>25</v>
      </c>
      <c r="H21" s="16" t="s">
        <v>136</v>
      </c>
      <c r="I21" s="19">
        <v>0.375</v>
      </c>
      <c r="J21" s="19">
        <v>0.66666666666666663</v>
      </c>
      <c r="K21" s="19">
        <v>0.5</v>
      </c>
      <c r="L21" s="19">
        <v>0.54166666666666663</v>
      </c>
      <c r="M21" s="16" t="s">
        <v>35</v>
      </c>
      <c r="N21" s="16"/>
      <c r="O21" s="16" t="s">
        <v>137</v>
      </c>
      <c r="P21" s="20" t="s">
        <v>29</v>
      </c>
      <c r="Q21" s="16" t="s">
        <v>38</v>
      </c>
      <c r="R21" s="21" t="s">
        <v>138</v>
      </c>
      <c r="S21" s="14">
        <v>18</v>
      </c>
      <c r="T21" s="33" t="str">
        <f t="shared" si="0"/>
        <v xml:space="preserve">省エネ・再エネ設備導入加速化事業費補助金に係る事務補助
</v>
      </c>
      <c r="U21" s="33" t="str">
        <f t="shared" si="1"/>
        <v xml:space="preserve">産業政策課　瀧口
</v>
      </c>
    </row>
    <row r="22" spans="1:21" s="23" customFormat="1" ht="54" x14ac:dyDescent="0.2">
      <c r="A22" s="15">
        <v>6</v>
      </c>
      <c r="B22" s="16" t="s">
        <v>139</v>
      </c>
      <c r="C22" s="16" t="s">
        <v>140</v>
      </c>
      <c r="D22" s="17" t="s">
        <v>141</v>
      </c>
      <c r="E22" s="17" t="s">
        <v>23</v>
      </c>
      <c r="F22" s="18" t="s">
        <v>142</v>
      </c>
      <c r="G22" s="16" t="s">
        <v>25</v>
      </c>
      <c r="H22" s="16" t="s">
        <v>143</v>
      </c>
      <c r="I22" s="19">
        <v>0.375</v>
      </c>
      <c r="J22" s="19">
        <v>0.66666666666666663</v>
      </c>
      <c r="K22" s="19">
        <v>0.5</v>
      </c>
      <c r="L22" s="19">
        <v>0.54166666666666663</v>
      </c>
      <c r="M22" s="16" t="s">
        <v>144</v>
      </c>
      <c r="N22" s="16"/>
      <c r="O22" s="16" t="s">
        <v>145</v>
      </c>
      <c r="P22" s="20" t="s">
        <v>29</v>
      </c>
      <c r="Q22" s="16" t="s">
        <v>25</v>
      </c>
      <c r="R22" s="21" t="s">
        <v>146</v>
      </c>
      <c r="S22" s="14">
        <v>19</v>
      </c>
      <c r="T22" s="33" t="str">
        <f t="shared" si="0"/>
        <v xml:space="preserve">・国スポ本大会・関ブロ選手派遣費に関する業務
・担当に係る文書の収受、供覧等に関する業務
・担当内業務の補助
</v>
      </c>
      <c r="U22" s="33" t="str">
        <f t="shared" si="1"/>
        <v xml:space="preserve">スポーツ振興課
総括課長補佐　長沼信
</v>
      </c>
    </row>
    <row r="23" spans="1:21" ht="64.8" x14ac:dyDescent="0.2">
      <c r="A23" s="15">
        <v>8</v>
      </c>
      <c r="B23" s="16" t="s">
        <v>139</v>
      </c>
      <c r="C23" s="16" t="s">
        <v>140</v>
      </c>
      <c r="D23" s="17" t="s">
        <v>147</v>
      </c>
      <c r="E23" s="24" t="s">
        <v>23</v>
      </c>
      <c r="F23" s="18" t="s">
        <v>142</v>
      </c>
      <c r="G23" s="16" t="s">
        <v>25</v>
      </c>
      <c r="H23" s="16" t="s">
        <v>148</v>
      </c>
      <c r="I23" s="19">
        <v>0.375</v>
      </c>
      <c r="J23" s="19">
        <v>0.66666666666666663</v>
      </c>
      <c r="K23" s="19">
        <v>0.5</v>
      </c>
      <c r="L23" s="19">
        <v>0.54166666666666663</v>
      </c>
      <c r="M23" s="16" t="s">
        <v>144</v>
      </c>
      <c r="N23" s="16"/>
      <c r="O23" s="16" t="s">
        <v>149</v>
      </c>
      <c r="P23" s="20" t="s">
        <v>29</v>
      </c>
      <c r="Q23" s="16" t="s">
        <v>25</v>
      </c>
      <c r="R23" s="21" t="s">
        <v>150</v>
      </c>
      <c r="S23" s="14">
        <v>20</v>
      </c>
      <c r="T23" s="33" t="str">
        <f t="shared" si="0"/>
        <v xml:space="preserve">・支出事務補助
・各種会議資料の検討・作成事務補助
・県内関係団体との調整事務補助
・他県事例の調査事務補助
・担当業務の事務補助
</v>
      </c>
      <c r="U23" s="33" t="str">
        <f t="shared" si="1"/>
        <v xml:space="preserve">国民スポーツ大会・全国障害者スポーツ大会準備室
室長　雨宮雄司
</v>
      </c>
    </row>
    <row r="24" spans="1:21" ht="21.6" x14ac:dyDescent="0.2">
      <c r="A24" s="15">
        <v>1</v>
      </c>
      <c r="B24" s="16" t="s">
        <v>151</v>
      </c>
      <c r="C24" s="16" t="s">
        <v>152</v>
      </c>
      <c r="D24" s="17" t="s">
        <v>153</v>
      </c>
      <c r="E24" s="24" t="s">
        <v>65</v>
      </c>
      <c r="F24" s="18" t="s">
        <v>24</v>
      </c>
      <c r="G24" s="16" t="s">
        <v>25</v>
      </c>
      <c r="H24" s="16" t="s">
        <v>154</v>
      </c>
      <c r="I24" s="19">
        <v>0.35416666666666669</v>
      </c>
      <c r="J24" s="19">
        <v>0.64583333333333337</v>
      </c>
      <c r="K24" s="19">
        <v>0.5</v>
      </c>
      <c r="L24" s="19">
        <v>0.54166666666666663</v>
      </c>
      <c r="M24" s="16" t="s">
        <v>35</v>
      </c>
      <c r="N24" s="16"/>
      <c r="O24" s="16" t="s">
        <v>155</v>
      </c>
      <c r="P24" s="20" t="s">
        <v>29</v>
      </c>
      <c r="Q24" s="16" t="s">
        <v>156</v>
      </c>
      <c r="R24" s="21" t="s">
        <v>157</v>
      </c>
      <c r="S24" s="14">
        <v>21</v>
      </c>
      <c r="T24" s="33" t="str">
        <f t="shared" si="0"/>
        <v xml:space="preserve">本館７F（Sフロア）事務補助
</v>
      </c>
      <c r="U24" s="33" t="str">
        <f t="shared" si="1"/>
        <v xml:space="preserve">県土整備総務課　髙山
</v>
      </c>
    </row>
    <row r="25" spans="1:21" ht="75.599999999999994" x14ac:dyDescent="0.2">
      <c r="A25" s="15">
        <v>11</v>
      </c>
      <c r="B25" s="16" t="s">
        <v>151</v>
      </c>
      <c r="C25" s="16" t="s">
        <v>158</v>
      </c>
      <c r="D25" s="17" t="s">
        <v>159</v>
      </c>
      <c r="E25" s="24" t="s">
        <v>65</v>
      </c>
      <c r="F25" s="18" t="s">
        <v>24</v>
      </c>
      <c r="G25" s="16" t="s">
        <v>25</v>
      </c>
      <c r="H25" s="16" t="s">
        <v>160</v>
      </c>
      <c r="I25" s="19">
        <v>0.35416666666666669</v>
      </c>
      <c r="J25" s="19">
        <v>0.64583333333333337</v>
      </c>
      <c r="K25" s="19">
        <v>0.5</v>
      </c>
      <c r="L25" s="19">
        <v>0.54166666666666663</v>
      </c>
      <c r="M25" s="16" t="s">
        <v>98</v>
      </c>
      <c r="N25" s="16"/>
      <c r="O25" s="16" t="s">
        <v>161</v>
      </c>
      <c r="P25" s="20" t="s">
        <v>29</v>
      </c>
      <c r="Q25" s="16" t="s">
        <v>156</v>
      </c>
      <c r="R25" s="21" t="s">
        <v>162</v>
      </c>
      <c r="S25" s="14">
        <v>22</v>
      </c>
      <c r="T25" s="33" t="str">
        <f t="shared" si="0"/>
        <v xml:space="preserve">治水課、砂防課（防災新館４Ｆ）の事務補助
・文書発送、回収
・郵便物の発送・仕分け
・溶解文書、資源物、がれき類の分別、廃棄
・事務補助（コピー、インデックス作成、簡易なパソコン作業　他）
</v>
      </c>
      <c r="U25" s="33" t="str">
        <f t="shared" si="1"/>
        <v xml:space="preserve">治水課　伊藤伸二
</v>
      </c>
    </row>
    <row r="26" spans="1:21" ht="54" x14ac:dyDescent="0.2">
      <c r="A26" s="15">
        <v>12</v>
      </c>
      <c r="B26" s="16" t="s">
        <v>151</v>
      </c>
      <c r="C26" s="16" t="s">
        <v>163</v>
      </c>
      <c r="D26" s="17" t="s">
        <v>164</v>
      </c>
      <c r="E26" s="24" t="s">
        <v>65</v>
      </c>
      <c r="F26" s="18" t="s">
        <v>24</v>
      </c>
      <c r="G26" s="16" t="s">
        <v>25</v>
      </c>
      <c r="H26" s="16" t="s">
        <v>165</v>
      </c>
      <c r="I26" s="19">
        <v>0.375</v>
      </c>
      <c r="J26" s="19">
        <v>0.66666666666666663</v>
      </c>
      <c r="K26" s="19">
        <v>0.5</v>
      </c>
      <c r="L26" s="19">
        <v>0.54166666666666663</v>
      </c>
      <c r="M26" s="16" t="s">
        <v>35</v>
      </c>
      <c r="N26" s="16"/>
      <c r="O26" s="16" t="s">
        <v>166</v>
      </c>
      <c r="P26" s="20" t="s">
        <v>29</v>
      </c>
      <c r="Q26" s="16" t="s">
        <v>156</v>
      </c>
      <c r="R26" s="21" t="s">
        <v>167</v>
      </c>
      <c r="S26" s="14">
        <v>23</v>
      </c>
      <c r="T26" s="33" t="str">
        <f t="shared" si="0"/>
        <v xml:space="preserve">・会議開催等に係る事務補助
・給与、旅費、福利厚生に関する事務
・収入支出に関する事務
・庶務関係業務
</v>
      </c>
      <c r="U26" s="33" t="str">
        <f t="shared" si="1"/>
        <v xml:space="preserve">都市計画課　小川
</v>
      </c>
    </row>
    <row r="27" spans="1:21" ht="21.6" x14ac:dyDescent="0.2">
      <c r="A27" s="15">
        <v>15</v>
      </c>
      <c r="B27" s="16" t="s">
        <v>151</v>
      </c>
      <c r="C27" s="16" t="s">
        <v>168</v>
      </c>
      <c r="D27" s="17" t="s">
        <v>169</v>
      </c>
      <c r="E27" s="24" t="s">
        <v>65</v>
      </c>
      <c r="F27" s="18" t="s">
        <v>24</v>
      </c>
      <c r="G27" s="16" t="s">
        <v>25</v>
      </c>
      <c r="H27" s="16" t="s">
        <v>170</v>
      </c>
      <c r="I27" s="19">
        <v>0.375</v>
      </c>
      <c r="J27" s="19">
        <v>0.66666666666666663</v>
      </c>
      <c r="K27" s="19">
        <v>0.5</v>
      </c>
      <c r="L27" s="19">
        <v>0.54166666666666663</v>
      </c>
      <c r="M27" s="16" t="s">
        <v>35</v>
      </c>
      <c r="N27" s="16"/>
      <c r="O27" s="16" t="s">
        <v>171</v>
      </c>
      <c r="P27" s="20" t="s">
        <v>29</v>
      </c>
      <c r="Q27" s="16" t="s">
        <v>156</v>
      </c>
      <c r="R27" s="21" t="s">
        <v>172</v>
      </c>
      <c r="S27" s="14">
        <v>24</v>
      </c>
      <c r="T27" s="33" t="str">
        <f t="shared" si="0"/>
        <v xml:space="preserve">建築士等登録及び建築防災に関する事務
</v>
      </c>
      <c r="U27" s="33" t="str">
        <f t="shared" si="1"/>
        <v xml:space="preserve">建築住宅課　鈴木
</v>
      </c>
    </row>
    <row r="28" spans="1:21" ht="21.6" x14ac:dyDescent="0.2">
      <c r="A28" s="15">
        <v>1</v>
      </c>
      <c r="B28" s="16" t="s">
        <v>173</v>
      </c>
      <c r="C28" s="16" t="s">
        <v>174</v>
      </c>
      <c r="D28" s="17" t="s">
        <v>175</v>
      </c>
      <c r="E28" s="17" t="s">
        <v>23</v>
      </c>
      <c r="F28" s="18" t="s">
        <v>24</v>
      </c>
      <c r="G28" s="16" t="s">
        <v>25</v>
      </c>
      <c r="H28" s="16" t="s">
        <v>176</v>
      </c>
      <c r="I28" s="19">
        <v>0.375</v>
      </c>
      <c r="J28" s="19">
        <v>0.66666666666666663</v>
      </c>
      <c r="K28" s="19">
        <v>0.5</v>
      </c>
      <c r="L28" s="19">
        <v>0.54166666666666663</v>
      </c>
      <c r="M28" s="16" t="s">
        <v>35</v>
      </c>
      <c r="N28" s="16"/>
      <c r="O28" s="16" t="s">
        <v>177</v>
      </c>
      <c r="P28" s="20" t="s">
        <v>29</v>
      </c>
      <c r="Q28" s="16" t="s">
        <v>38</v>
      </c>
      <c r="R28" s="21" t="s">
        <v>178</v>
      </c>
      <c r="S28" s="14">
        <v>25</v>
      </c>
      <c r="T28" s="33" t="str">
        <f t="shared" si="0"/>
        <v xml:space="preserve">局の給与・旅費・物品購入、共済・互助会事務
</v>
      </c>
      <c r="U28" s="33" t="str">
        <f t="shared" si="1"/>
        <v xml:space="preserve">会計課　平出
</v>
      </c>
    </row>
    <row r="29" spans="1:21" ht="21.6" x14ac:dyDescent="0.2">
      <c r="A29" s="15">
        <v>1</v>
      </c>
      <c r="B29" s="16" t="s">
        <v>179</v>
      </c>
      <c r="C29" s="16" t="s">
        <v>180</v>
      </c>
      <c r="D29" s="17" t="s">
        <v>181</v>
      </c>
      <c r="E29" s="17" t="s">
        <v>23</v>
      </c>
      <c r="F29" s="18" t="s">
        <v>24</v>
      </c>
      <c r="G29" s="16" t="s">
        <v>25</v>
      </c>
      <c r="H29" s="16" t="s">
        <v>182</v>
      </c>
      <c r="I29" s="19">
        <v>0.375</v>
      </c>
      <c r="J29" s="19">
        <v>0.66666666666666663</v>
      </c>
      <c r="K29" s="19">
        <v>0.5</v>
      </c>
      <c r="L29" s="19">
        <v>0.54166666666666663</v>
      </c>
      <c r="M29" s="16" t="s">
        <v>35</v>
      </c>
      <c r="N29" s="16"/>
      <c r="O29" s="16" t="s">
        <v>183</v>
      </c>
      <c r="P29" s="20" t="s">
        <v>29</v>
      </c>
      <c r="Q29" s="16" t="s">
        <v>184</v>
      </c>
      <c r="R29" s="21" t="s">
        <v>185</v>
      </c>
      <c r="S29" s="14">
        <v>26</v>
      </c>
      <c r="T29" s="33" t="str">
        <f t="shared" si="0"/>
        <v xml:space="preserve">局長秘書、文書収受、 物品出納事務補助
</v>
      </c>
      <c r="U29" s="33" t="str">
        <f t="shared" si="1"/>
        <v xml:space="preserve">人事委員会事務局　功刀
</v>
      </c>
    </row>
    <row r="30" spans="1:21" ht="54" x14ac:dyDescent="0.2">
      <c r="A30" s="15">
        <v>1</v>
      </c>
      <c r="B30" s="16" t="s">
        <v>186</v>
      </c>
      <c r="C30" s="16" t="s">
        <v>187</v>
      </c>
      <c r="D30" s="17" t="s">
        <v>188</v>
      </c>
      <c r="E30" s="17" t="s">
        <v>23</v>
      </c>
      <c r="F30" s="18" t="s">
        <v>24</v>
      </c>
      <c r="G30" s="16" t="s">
        <v>25</v>
      </c>
      <c r="H30" s="16" t="s">
        <v>189</v>
      </c>
      <c r="I30" s="19">
        <v>0.375</v>
      </c>
      <c r="J30" s="19">
        <v>0.66666666666666663</v>
      </c>
      <c r="K30" s="19">
        <v>0.5</v>
      </c>
      <c r="L30" s="19">
        <v>0.54166666666666663</v>
      </c>
      <c r="M30" s="16" t="s">
        <v>35</v>
      </c>
      <c r="N30" s="16"/>
      <c r="O30" s="16" t="s">
        <v>190</v>
      </c>
      <c r="P30" s="20" t="s">
        <v>191</v>
      </c>
      <c r="Q30" s="16" t="s">
        <v>192</v>
      </c>
      <c r="R30" s="21" t="s">
        <v>193</v>
      </c>
      <c r="S30" s="14">
        <v>27</v>
      </c>
      <c r="T30" s="33" t="str">
        <f t="shared" si="0"/>
        <v xml:space="preserve">・教職員の給与・手当等認定
・共済組合・互助会関係の認定
・文書受渡、発送業務、資料整理
・電話、来客対応
</v>
      </c>
      <c r="U30" s="33" t="str">
        <f t="shared" si="1"/>
        <v xml:space="preserve">義務教育課　古屋修
</v>
      </c>
    </row>
    <row r="31" spans="1:21" ht="54" x14ac:dyDescent="0.2">
      <c r="A31" s="15">
        <v>47</v>
      </c>
      <c r="B31" s="16" t="s">
        <v>62</v>
      </c>
      <c r="C31" s="16" t="s">
        <v>194</v>
      </c>
      <c r="D31" s="17" t="s">
        <v>195</v>
      </c>
      <c r="E31" s="17" t="s">
        <v>23</v>
      </c>
      <c r="F31" s="18" t="s">
        <v>196</v>
      </c>
      <c r="G31" s="16" t="s">
        <v>197</v>
      </c>
      <c r="H31" s="16" t="s">
        <v>198</v>
      </c>
      <c r="I31" s="19">
        <v>0.375</v>
      </c>
      <c r="J31" s="19">
        <v>0.66666666666666663</v>
      </c>
      <c r="K31" s="19">
        <v>0.5</v>
      </c>
      <c r="L31" s="19">
        <v>0.54166666666666663</v>
      </c>
      <c r="M31" s="16" t="s">
        <v>35</v>
      </c>
      <c r="N31" s="16"/>
      <c r="O31" s="16" t="s">
        <v>199</v>
      </c>
      <c r="P31" s="20" t="s">
        <v>200</v>
      </c>
      <c r="Q31" s="16" t="s">
        <v>197</v>
      </c>
      <c r="R31" s="21" t="s">
        <v>201</v>
      </c>
      <c r="S31" s="14">
        <v>28</v>
      </c>
      <c r="T31" s="33" t="str">
        <f t="shared" si="0"/>
        <v xml:space="preserve">○　離転職者・障害者訓練（施設内・委託）の在籍状況データ管理、定例諸報告、修了台帳整備
○　訓練手当支払事務　等
</v>
      </c>
      <c r="U31" s="33" t="str">
        <f t="shared" si="1"/>
        <v xml:space="preserve">就業支援センター
海老根　博
</v>
      </c>
    </row>
    <row r="32" spans="1:21" ht="64.8" x14ac:dyDescent="0.2">
      <c r="A32" s="15">
        <v>2</v>
      </c>
      <c r="B32" s="16" t="s">
        <v>202</v>
      </c>
      <c r="C32" s="16" t="s">
        <v>203</v>
      </c>
      <c r="D32" s="17" t="s">
        <v>204</v>
      </c>
      <c r="E32" s="24" t="s">
        <v>23</v>
      </c>
      <c r="F32" s="18" t="s">
        <v>196</v>
      </c>
      <c r="G32" s="16" t="s">
        <v>205</v>
      </c>
      <c r="H32" s="16" t="s">
        <v>206</v>
      </c>
      <c r="I32" s="19">
        <v>0.375</v>
      </c>
      <c r="J32" s="19">
        <v>0.66666666666666663</v>
      </c>
      <c r="K32" s="19">
        <v>0.5</v>
      </c>
      <c r="L32" s="19">
        <v>0.54166666666666663</v>
      </c>
      <c r="M32" s="16" t="s">
        <v>144</v>
      </c>
      <c r="N32" s="16"/>
      <c r="O32" s="16" t="s">
        <v>207</v>
      </c>
      <c r="P32" s="20" t="s">
        <v>29</v>
      </c>
      <c r="Q32" s="16" t="s">
        <v>208</v>
      </c>
      <c r="R32" s="21" t="s">
        <v>209</v>
      </c>
      <c r="S32" s="14">
        <v>29</v>
      </c>
      <c r="T32" s="33" t="str">
        <f t="shared" si="0"/>
        <v xml:space="preserve">・物品購入等会計事務
・行政文書の収受・整理保存
・各種支払い事務
・その他庶務業務
・担当全体の業務補助
</v>
      </c>
      <c r="U32" s="33" t="str">
        <f t="shared" si="1"/>
        <v xml:space="preserve">防災局消防保安課　山辺
</v>
      </c>
    </row>
    <row r="33" spans="1:21" ht="64.8" x14ac:dyDescent="0.2">
      <c r="A33" s="15">
        <v>24</v>
      </c>
      <c r="B33" s="16" t="s">
        <v>94</v>
      </c>
      <c r="C33" s="16" t="s">
        <v>210</v>
      </c>
      <c r="D33" s="17" t="s">
        <v>211</v>
      </c>
      <c r="E33" s="17" t="s">
        <v>23</v>
      </c>
      <c r="F33" s="18" t="s">
        <v>212</v>
      </c>
      <c r="G33" s="16" t="s">
        <v>213</v>
      </c>
      <c r="H33" s="16" t="s">
        <v>214</v>
      </c>
      <c r="I33" s="19">
        <v>0.375</v>
      </c>
      <c r="J33" s="19">
        <v>0.66666666666666663</v>
      </c>
      <c r="K33" s="19">
        <v>0.5</v>
      </c>
      <c r="L33" s="19">
        <v>0.54166666666666663</v>
      </c>
      <c r="M33" s="16" t="s">
        <v>98</v>
      </c>
      <c r="N33" s="16"/>
      <c r="O33" s="16" t="s">
        <v>215</v>
      </c>
      <c r="P33" s="20" t="s">
        <v>216</v>
      </c>
      <c r="Q33" s="16" t="s">
        <v>217</v>
      </c>
      <c r="R33" s="21" t="s">
        <v>218</v>
      </c>
      <c r="S33" s="14">
        <v>30</v>
      </c>
      <c r="T33" s="33" t="str">
        <f t="shared" si="0"/>
        <v xml:space="preserve">・食品衛生に関する業務（捜査照会、開示請求、届出関係等事務処理）
・食品衛生システムに関する業務（届出内容の記録、許可書作成等）
・薬事、食品衛生、生活衛生に関する事務
</v>
      </c>
      <c r="U33" s="33" t="str">
        <f t="shared" si="1"/>
        <v xml:space="preserve">中北保健福祉事務所
坂上
</v>
      </c>
    </row>
    <row r="34" spans="1:21" ht="54" x14ac:dyDescent="0.2">
      <c r="A34" s="15">
        <v>27</v>
      </c>
      <c r="B34" s="16" t="s">
        <v>94</v>
      </c>
      <c r="C34" s="16" t="s">
        <v>210</v>
      </c>
      <c r="D34" s="35" t="s">
        <v>219</v>
      </c>
      <c r="E34" s="17" t="s">
        <v>220</v>
      </c>
      <c r="F34" s="18" t="s">
        <v>212</v>
      </c>
      <c r="G34" s="16" t="s">
        <v>213</v>
      </c>
      <c r="H34" s="16" t="s">
        <v>221</v>
      </c>
      <c r="I34" s="19">
        <v>0.375</v>
      </c>
      <c r="J34" s="19">
        <v>0.66666666666666663</v>
      </c>
      <c r="K34" s="19">
        <v>0.5</v>
      </c>
      <c r="L34" s="19">
        <v>0.54166666666666663</v>
      </c>
      <c r="M34" s="16" t="s">
        <v>98</v>
      </c>
      <c r="N34" s="16"/>
      <c r="O34" s="16" t="s">
        <v>215</v>
      </c>
      <c r="P34" s="20" t="s">
        <v>216</v>
      </c>
      <c r="Q34" s="16" t="s">
        <v>217</v>
      </c>
      <c r="R34" s="21" t="s">
        <v>218</v>
      </c>
      <c r="S34" s="14">
        <v>31</v>
      </c>
      <c r="T34" s="33" t="str">
        <f t="shared" si="0"/>
        <v xml:space="preserve">・医療費助成（難病及び小児慢性特定疾病）に係るマイナンバー連携事務補助
・マイナンバー入力作業、住民基本台帳確認及びマイナンバー照会作業
</v>
      </c>
      <c r="U34" s="33" t="str">
        <f t="shared" si="1"/>
        <v xml:space="preserve">中北保健福祉事務所
坂上
</v>
      </c>
    </row>
    <row r="35" spans="1:21" ht="54" x14ac:dyDescent="0.2">
      <c r="A35" s="15">
        <v>28</v>
      </c>
      <c r="B35" s="16" t="s">
        <v>222</v>
      </c>
      <c r="C35" s="16" t="s">
        <v>223</v>
      </c>
      <c r="D35" s="35"/>
      <c r="E35" s="17" t="s">
        <v>220</v>
      </c>
      <c r="F35" s="18" t="s">
        <v>212</v>
      </c>
      <c r="G35" s="16" t="s">
        <v>213</v>
      </c>
      <c r="H35" s="16" t="s">
        <v>221</v>
      </c>
      <c r="I35" s="19">
        <v>0.375</v>
      </c>
      <c r="J35" s="19">
        <v>0.66666666666666663</v>
      </c>
      <c r="K35" s="19">
        <v>0.5</v>
      </c>
      <c r="L35" s="19">
        <v>0.54166666666666663</v>
      </c>
      <c r="M35" s="16" t="s">
        <v>98</v>
      </c>
      <c r="N35" s="16"/>
      <c r="O35" s="16" t="s">
        <v>215</v>
      </c>
      <c r="P35" s="20" t="s">
        <v>216</v>
      </c>
      <c r="Q35" s="16" t="s">
        <v>217</v>
      </c>
      <c r="R35" s="21" t="s">
        <v>218</v>
      </c>
      <c r="S35" s="14">
        <v>32</v>
      </c>
      <c r="T35" s="33" t="str">
        <f t="shared" si="0"/>
        <v xml:space="preserve">・医療費助成（難病及び小児慢性特定疾病）に係るマイナンバー連携事務補助
・マイナンバー入力作業、住民基本台帳確認及びマイナンバー照会作業
</v>
      </c>
      <c r="U35" s="33" t="str">
        <f t="shared" si="1"/>
        <v xml:space="preserve">中北保健福祉事務所
坂上
</v>
      </c>
    </row>
    <row r="36" spans="1:21" ht="64.8" x14ac:dyDescent="0.2">
      <c r="A36" s="15">
        <v>118</v>
      </c>
      <c r="B36" s="16" t="s">
        <v>94</v>
      </c>
      <c r="C36" s="16" t="s">
        <v>224</v>
      </c>
      <c r="D36" s="17" t="s">
        <v>225</v>
      </c>
      <c r="E36" s="17" t="s">
        <v>23</v>
      </c>
      <c r="F36" s="18" t="s">
        <v>196</v>
      </c>
      <c r="G36" s="16" t="s">
        <v>226</v>
      </c>
      <c r="H36" s="16" t="s">
        <v>227</v>
      </c>
      <c r="I36" s="19">
        <v>0.375</v>
      </c>
      <c r="J36" s="19">
        <v>0.66666666666666663</v>
      </c>
      <c r="K36" s="19">
        <v>0.5</v>
      </c>
      <c r="L36" s="19">
        <v>0.54166666666666663</v>
      </c>
      <c r="M36" s="16" t="s">
        <v>35</v>
      </c>
      <c r="N36" s="16"/>
      <c r="O36" s="16" t="s">
        <v>228</v>
      </c>
      <c r="P36" s="20" t="s">
        <v>229</v>
      </c>
      <c r="Q36" s="16" t="s">
        <v>230</v>
      </c>
      <c r="R36" s="21" t="s">
        <v>231</v>
      </c>
      <c r="S36" s="14">
        <v>33</v>
      </c>
      <c r="T36" s="33" t="str">
        <f t="shared" si="0"/>
        <v xml:space="preserve">・収入、支出事務
・給与、報酬事務
・物品管理事務
・文書収受事務
・その他庶務に関わること
</v>
      </c>
      <c r="U36" s="33" t="str">
        <f t="shared" si="1"/>
        <v xml:space="preserve">動物愛護指導センター
次長　関戸
</v>
      </c>
    </row>
    <row r="37" spans="1:21" ht="54" x14ac:dyDescent="0.2">
      <c r="A37" s="15">
        <v>126</v>
      </c>
      <c r="B37" s="16" t="s">
        <v>94</v>
      </c>
      <c r="C37" s="16" t="s">
        <v>232</v>
      </c>
      <c r="D37" s="17" t="s">
        <v>233</v>
      </c>
      <c r="E37" s="17" t="s">
        <v>45</v>
      </c>
      <c r="F37" s="18" t="s">
        <v>196</v>
      </c>
      <c r="G37" s="16" t="s">
        <v>234</v>
      </c>
      <c r="H37" s="16" t="s">
        <v>235</v>
      </c>
      <c r="I37" s="19">
        <v>0.375</v>
      </c>
      <c r="J37" s="19">
        <v>0.70833333333333337</v>
      </c>
      <c r="K37" s="19">
        <v>0.5</v>
      </c>
      <c r="L37" s="19">
        <v>0.54166666666666663</v>
      </c>
      <c r="M37" s="16" t="s">
        <v>236</v>
      </c>
      <c r="N37" s="16" t="s">
        <v>237</v>
      </c>
      <c r="O37" s="16" t="s">
        <v>238</v>
      </c>
      <c r="P37" s="20" t="s">
        <v>239</v>
      </c>
      <c r="Q37" s="16" t="s">
        <v>234</v>
      </c>
      <c r="R37" s="21" t="s">
        <v>240</v>
      </c>
      <c r="S37" s="14">
        <v>34</v>
      </c>
      <c r="T37" s="33" t="str">
        <f t="shared" si="0"/>
        <v xml:space="preserve">・精神保健福祉手帳発行業務
･自立支援医療受給者証発行業務
・電話対応
・その他事務補助
</v>
      </c>
      <c r="U37" s="33" t="str">
        <f t="shared" si="1"/>
        <v xml:space="preserve">精神保健福祉センター
次長・伊藤
</v>
      </c>
    </row>
    <row r="38" spans="1:21" ht="43.2" x14ac:dyDescent="0.2">
      <c r="A38" s="15">
        <v>14</v>
      </c>
      <c r="B38" s="16" t="s">
        <v>113</v>
      </c>
      <c r="C38" s="16" t="s">
        <v>241</v>
      </c>
      <c r="D38" s="17" t="s">
        <v>242</v>
      </c>
      <c r="E38" s="24" t="s">
        <v>23</v>
      </c>
      <c r="F38" s="18" t="s">
        <v>196</v>
      </c>
      <c r="G38" s="16" t="s">
        <v>243</v>
      </c>
      <c r="H38" s="16" t="s">
        <v>244</v>
      </c>
      <c r="I38" s="19">
        <v>0.375</v>
      </c>
      <c r="J38" s="19">
        <v>0.66666666666666663</v>
      </c>
      <c r="K38" s="19">
        <v>0.5</v>
      </c>
      <c r="L38" s="19">
        <v>0.54166666666666663</v>
      </c>
      <c r="M38" s="16" t="s">
        <v>35</v>
      </c>
      <c r="N38" s="16"/>
      <c r="O38" s="16" t="s">
        <v>245</v>
      </c>
      <c r="P38" s="20" t="s">
        <v>216</v>
      </c>
      <c r="Q38" s="16" t="s">
        <v>246</v>
      </c>
      <c r="R38" s="21" t="s">
        <v>247</v>
      </c>
      <c r="S38" s="14">
        <v>35</v>
      </c>
      <c r="T38" s="33" t="str">
        <f t="shared" si="0"/>
        <v xml:space="preserve">・太陽光関係の届出等に係る森林の制限区域の確認業務
・水源条例に関する業務補助　等
</v>
      </c>
      <c r="U38" s="33" t="str">
        <f t="shared" si="1"/>
        <v xml:space="preserve">中北林務環境事務所　清野
</v>
      </c>
    </row>
    <row r="39" spans="1:21" ht="32.4" x14ac:dyDescent="0.2">
      <c r="A39" s="15">
        <v>10</v>
      </c>
      <c r="B39" s="16" t="s">
        <v>133</v>
      </c>
      <c r="C39" s="16" t="s">
        <v>248</v>
      </c>
      <c r="D39" s="17" t="s">
        <v>249</v>
      </c>
      <c r="E39" s="17" t="s">
        <v>45</v>
      </c>
      <c r="F39" s="18" t="s">
        <v>196</v>
      </c>
      <c r="G39" s="16" t="s">
        <v>250</v>
      </c>
      <c r="H39" s="16" t="s">
        <v>251</v>
      </c>
      <c r="I39" s="19">
        <v>0.38541666666666669</v>
      </c>
      <c r="J39" s="19">
        <v>0.71875</v>
      </c>
      <c r="K39" s="19">
        <v>0.5</v>
      </c>
      <c r="L39" s="19">
        <v>0.54166666666666663</v>
      </c>
      <c r="M39" s="16" t="s">
        <v>35</v>
      </c>
      <c r="N39" s="16"/>
      <c r="O39" s="16" t="s">
        <v>252</v>
      </c>
      <c r="P39" s="20" t="s">
        <v>253</v>
      </c>
      <c r="Q39" s="16" t="s">
        <v>254</v>
      </c>
      <c r="R39" s="21" t="s">
        <v>255</v>
      </c>
      <c r="S39" s="14">
        <v>36</v>
      </c>
      <c r="T39" s="33" t="str">
        <f t="shared" si="0"/>
        <v xml:space="preserve">電話対応、窓口対応、収入事務、物品の購入及び支払、文書収受・発送等
</v>
      </c>
      <c r="U39" s="33" t="str">
        <f t="shared" si="1"/>
        <v xml:space="preserve">産業技術センター　花形
</v>
      </c>
    </row>
    <row r="40" spans="1:21" ht="43.2" x14ac:dyDescent="0.2">
      <c r="A40" s="15">
        <v>25</v>
      </c>
      <c r="B40" s="16" t="s">
        <v>133</v>
      </c>
      <c r="C40" s="16" t="s">
        <v>256</v>
      </c>
      <c r="D40" s="17" t="s">
        <v>257</v>
      </c>
      <c r="E40" s="17" t="s">
        <v>23</v>
      </c>
      <c r="F40" s="18" t="s">
        <v>196</v>
      </c>
      <c r="G40" s="16" t="s">
        <v>258</v>
      </c>
      <c r="H40" s="16" t="s">
        <v>259</v>
      </c>
      <c r="I40" s="19">
        <v>0.42708333333333331</v>
      </c>
      <c r="J40" s="19">
        <v>0.71875</v>
      </c>
      <c r="K40" s="19">
        <v>0.5</v>
      </c>
      <c r="L40" s="19">
        <v>0.54166666666666663</v>
      </c>
      <c r="M40" s="16" t="s">
        <v>35</v>
      </c>
      <c r="N40" s="16"/>
      <c r="O40" s="16" t="s">
        <v>260</v>
      </c>
      <c r="P40" s="20" t="s">
        <v>261</v>
      </c>
      <c r="Q40" s="16" t="s">
        <v>262</v>
      </c>
      <c r="R40" s="21" t="s">
        <v>263</v>
      </c>
      <c r="S40" s="14">
        <v>37</v>
      </c>
      <c r="T40" s="33" t="str">
        <f t="shared" si="0"/>
        <v xml:space="preserve">非常勤講師との連絡調整、学生の出欠管理、収入・支出及び物品管理　　
</v>
      </c>
      <c r="U40" s="33" t="str">
        <f t="shared" si="1"/>
        <v xml:space="preserve">宝石美術専門学校　村松
</v>
      </c>
    </row>
    <row r="41" spans="1:21" ht="54" x14ac:dyDescent="0.2">
      <c r="A41" s="15">
        <v>9</v>
      </c>
      <c r="B41" s="16" t="s">
        <v>264</v>
      </c>
      <c r="C41" s="16" t="s">
        <v>265</v>
      </c>
      <c r="D41" s="17" t="s">
        <v>266</v>
      </c>
      <c r="E41" s="17" t="s">
        <v>23</v>
      </c>
      <c r="F41" s="18" t="s">
        <v>267</v>
      </c>
      <c r="G41" s="16" t="s">
        <v>268</v>
      </c>
      <c r="H41" s="16" t="s">
        <v>269</v>
      </c>
      <c r="I41" s="19">
        <v>0.35416666666666669</v>
      </c>
      <c r="J41" s="19">
        <v>0.64583333333333337</v>
      </c>
      <c r="K41" s="19">
        <v>0.5</v>
      </c>
      <c r="L41" s="19">
        <v>0.54166666666666663</v>
      </c>
      <c r="M41" s="16" t="s">
        <v>35</v>
      </c>
      <c r="N41" s="16"/>
      <c r="O41" s="16" t="s">
        <v>270</v>
      </c>
      <c r="P41" s="20" t="s">
        <v>216</v>
      </c>
      <c r="Q41" s="16" t="s">
        <v>268</v>
      </c>
      <c r="R41" s="21" t="s">
        <v>271</v>
      </c>
      <c r="S41" s="14">
        <v>38</v>
      </c>
      <c r="T41" s="33" t="str">
        <f t="shared" si="0"/>
        <v xml:space="preserve">【一般事務業務の補助】
・調査、集計事務
・パソコンによる書類作成等
・電話、来客対応
</v>
      </c>
      <c r="U41" s="33" t="str">
        <f t="shared" si="1"/>
        <v xml:space="preserve">中北農務事務所　塚原
</v>
      </c>
    </row>
    <row r="42" spans="1:21" ht="54" x14ac:dyDescent="0.2">
      <c r="A42" s="15">
        <v>112</v>
      </c>
      <c r="B42" s="16" t="s">
        <v>264</v>
      </c>
      <c r="C42" s="16" t="s">
        <v>273</v>
      </c>
      <c r="D42" s="17" t="s">
        <v>274</v>
      </c>
      <c r="E42" s="17" t="s">
        <v>23</v>
      </c>
      <c r="F42" s="18" t="s">
        <v>267</v>
      </c>
      <c r="G42" s="16" t="s">
        <v>275</v>
      </c>
      <c r="H42" s="16" t="s">
        <v>276</v>
      </c>
      <c r="I42" s="19">
        <v>0.375</v>
      </c>
      <c r="J42" s="19">
        <v>0.66666666666666663</v>
      </c>
      <c r="K42" s="19">
        <v>0.5</v>
      </c>
      <c r="L42" s="19">
        <v>0.54166666666666663</v>
      </c>
      <c r="M42" s="16" t="s">
        <v>277</v>
      </c>
      <c r="N42" s="16"/>
      <c r="O42" s="16" t="s">
        <v>278</v>
      </c>
      <c r="P42" s="20" t="s">
        <v>272</v>
      </c>
      <c r="Q42" s="16" t="s">
        <v>275</v>
      </c>
      <c r="R42" s="21" t="s">
        <v>279</v>
      </c>
      <c r="S42" s="14">
        <v>40</v>
      </c>
      <c r="T42" s="33" t="str">
        <f t="shared" si="0"/>
        <v xml:space="preserve">・収入・支出事務
・給与・旅費・諸手当事務
・福利厚生事務
・物品出納事務
</v>
      </c>
      <c r="U42" s="33" t="str">
        <f t="shared" si="1"/>
        <v xml:space="preserve">畜産酪農技術センター（長坂支所）、大町
</v>
      </c>
    </row>
    <row r="43" spans="1:21" ht="54" x14ac:dyDescent="0.2">
      <c r="A43" s="15">
        <v>11</v>
      </c>
      <c r="B43" s="16" t="s">
        <v>280</v>
      </c>
      <c r="C43" s="16" t="s">
        <v>281</v>
      </c>
      <c r="D43" s="17" t="s">
        <v>282</v>
      </c>
      <c r="E43" s="17" t="s">
        <v>65</v>
      </c>
      <c r="F43" s="18" t="s">
        <v>196</v>
      </c>
      <c r="G43" s="16" t="s">
        <v>283</v>
      </c>
      <c r="H43" s="16" t="s">
        <v>284</v>
      </c>
      <c r="I43" s="19">
        <v>0.375</v>
      </c>
      <c r="J43" s="19">
        <v>0.66666666666666663</v>
      </c>
      <c r="K43" s="19">
        <v>0.5</v>
      </c>
      <c r="L43" s="19">
        <v>0.54166666666666663</v>
      </c>
      <c r="M43" s="16" t="s">
        <v>35</v>
      </c>
      <c r="N43" s="16"/>
      <c r="O43" s="16" t="s">
        <v>285</v>
      </c>
      <c r="P43" s="20" t="s">
        <v>286</v>
      </c>
      <c r="Q43" s="16" t="s">
        <v>287</v>
      </c>
      <c r="R43" s="21" t="s">
        <v>288</v>
      </c>
      <c r="S43" s="14">
        <v>41</v>
      </c>
      <c r="T43" s="33" t="str">
        <f t="shared" si="0"/>
        <v xml:space="preserve">・経理及び出納事務の補助
・文書の収受、発送及び各種データ入力
・応接受付業務
・職員執務室等、掃除等
</v>
      </c>
      <c r="U43" s="33" t="str">
        <f t="shared" si="1"/>
        <v xml:space="preserve">早川水系発電管理事務所
次長　深沢
</v>
      </c>
    </row>
    <row r="44" spans="1:21" ht="64.8" x14ac:dyDescent="0.2">
      <c r="A44" s="15">
        <v>32</v>
      </c>
      <c r="B44" s="16" t="s">
        <v>69</v>
      </c>
      <c r="C44" s="16" t="s">
        <v>289</v>
      </c>
      <c r="D44" s="35" t="s">
        <v>290</v>
      </c>
      <c r="E44" s="17" t="s">
        <v>85</v>
      </c>
      <c r="F44" s="18" t="s">
        <v>291</v>
      </c>
      <c r="G44" s="16" t="s">
        <v>292</v>
      </c>
      <c r="H44" s="16" t="s">
        <v>293</v>
      </c>
      <c r="I44" s="19">
        <v>0.35416666666666669</v>
      </c>
      <c r="J44" s="19">
        <v>0.71875</v>
      </c>
      <c r="K44" s="19">
        <v>0.5</v>
      </c>
      <c r="L44" s="19">
        <v>0.54166666666666663</v>
      </c>
      <c r="M44" s="16" t="s">
        <v>294</v>
      </c>
      <c r="N44" s="16" t="s">
        <v>295</v>
      </c>
      <c r="O44" s="16" t="s">
        <v>296</v>
      </c>
      <c r="P44" s="20" t="s">
        <v>297</v>
      </c>
      <c r="Q44" s="16" t="s">
        <v>298</v>
      </c>
      <c r="R44" s="21" t="s">
        <v>299</v>
      </c>
      <c r="S44" s="14">
        <v>42</v>
      </c>
      <c r="T44" s="33" t="str">
        <f t="shared" si="0"/>
        <v xml:space="preserve">・自動車税の納税証明や納付等に係る窓口・電話対応及び事務処理
・自動車税債権譲渡通知書の受付・内容確認
・県税に係る証明書の発行
・その他事務処理の補助
</v>
      </c>
      <c r="U44" s="33" t="str">
        <f t="shared" si="1"/>
        <v xml:space="preserve">総合県税事務所
総務管理課　古谷
</v>
      </c>
    </row>
    <row r="45" spans="1:21" ht="64.8" x14ac:dyDescent="0.2">
      <c r="A45" s="15">
        <v>33</v>
      </c>
      <c r="B45" s="16" t="s">
        <v>69</v>
      </c>
      <c r="C45" s="16" t="s">
        <v>289</v>
      </c>
      <c r="D45" s="35"/>
      <c r="E45" s="17" t="s">
        <v>85</v>
      </c>
      <c r="F45" s="18" t="s">
        <v>291</v>
      </c>
      <c r="G45" s="16" t="s">
        <v>292</v>
      </c>
      <c r="H45" s="16" t="s">
        <v>293</v>
      </c>
      <c r="I45" s="19">
        <v>0.35416666666666669</v>
      </c>
      <c r="J45" s="19">
        <v>0.71875</v>
      </c>
      <c r="K45" s="19">
        <v>0.5</v>
      </c>
      <c r="L45" s="19">
        <v>0.54166666666666663</v>
      </c>
      <c r="M45" s="16" t="s">
        <v>294</v>
      </c>
      <c r="N45" s="16" t="s">
        <v>295</v>
      </c>
      <c r="O45" s="16" t="s">
        <v>296</v>
      </c>
      <c r="P45" s="20" t="s">
        <v>297</v>
      </c>
      <c r="Q45" s="16" t="s">
        <v>298</v>
      </c>
      <c r="R45" s="21" t="s">
        <v>299</v>
      </c>
      <c r="S45" s="14">
        <v>43</v>
      </c>
      <c r="T45" s="33" t="str">
        <f t="shared" si="0"/>
        <v xml:space="preserve">・自動車税の納税証明や納付等に係る窓口・電話対応及び事務処理
・自動車税債権譲渡通知書の受付・内容確認
・県税に係る証明書の発行
・その他事務処理の補助
</v>
      </c>
      <c r="U45" s="33" t="str">
        <f t="shared" si="1"/>
        <v xml:space="preserve">総合県税事務所
総務管理課　古谷
</v>
      </c>
    </row>
    <row r="46" spans="1:21" ht="32.4" x14ac:dyDescent="0.2">
      <c r="A46" s="15">
        <v>30</v>
      </c>
      <c r="B46" s="16" t="s">
        <v>94</v>
      </c>
      <c r="C46" s="16" t="s">
        <v>300</v>
      </c>
      <c r="D46" s="17" t="s">
        <v>301</v>
      </c>
      <c r="E46" s="17" t="s">
        <v>23</v>
      </c>
      <c r="F46" s="18" t="s">
        <v>291</v>
      </c>
      <c r="G46" s="16" t="s">
        <v>302</v>
      </c>
      <c r="H46" s="16" t="s">
        <v>303</v>
      </c>
      <c r="I46" s="19">
        <v>0.375</v>
      </c>
      <c r="J46" s="19">
        <v>0.66666666666666663</v>
      </c>
      <c r="K46" s="19">
        <v>0.5</v>
      </c>
      <c r="L46" s="19">
        <v>0.54166666666666663</v>
      </c>
      <c r="M46" s="16" t="s">
        <v>35</v>
      </c>
      <c r="N46" s="16"/>
      <c r="O46" s="16" t="s">
        <v>304</v>
      </c>
      <c r="P46" s="20" t="s">
        <v>305</v>
      </c>
      <c r="Q46" s="16" t="s">
        <v>306</v>
      </c>
      <c r="R46" s="21" t="s">
        <v>307</v>
      </c>
      <c r="S46" s="14">
        <v>44</v>
      </c>
      <c r="T46" s="33" t="str">
        <f t="shared" si="0"/>
        <v xml:space="preserve">職員給与、諸手当、旅費、福利厚生事務等
</v>
      </c>
      <c r="U46" s="33" t="str">
        <f t="shared" si="1"/>
        <v xml:space="preserve">峡東保健福祉事務所　三浦
</v>
      </c>
    </row>
    <row r="47" spans="1:21" ht="43.2" x14ac:dyDescent="0.2">
      <c r="A47" s="15">
        <v>20</v>
      </c>
      <c r="B47" s="16" t="s">
        <v>113</v>
      </c>
      <c r="C47" s="16" t="s">
        <v>308</v>
      </c>
      <c r="D47" s="17" t="s">
        <v>309</v>
      </c>
      <c r="E47" s="17" t="s">
        <v>23</v>
      </c>
      <c r="F47" s="18" t="s">
        <v>291</v>
      </c>
      <c r="G47" s="16" t="s">
        <v>310</v>
      </c>
      <c r="H47" s="16" t="s">
        <v>311</v>
      </c>
      <c r="I47" s="19">
        <v>0.375</v>
      </c>
      <c r="J47" s="19">
        <v>0.66666666666666663</v>
      </c>
      <c r="K47" s="19">
        <v>0.5</v>
      </c>
      <c r="L47" s="19">
        <v>0.54166666666666663</v>
      </c>
      <c r="M47" s="16" t="s">
        <v>35</v>
      </c>
      <c r="N47" s="16"/>
      <c r="O47" s="16" t="s">
        <v>312</v>
      </c>
      <c r="P47" s="20" t="s">
        <v>313</v>
      </c>
      <c r="Q47" s="16" t="s">
        <v>314</v>
      </c>
      <c r="R47" s="21" t="s">
        <v>315</v>
      </c>
      <c r="S47" s="14">
        <v>45</v>
      </c>
      <c r="T47" s="33" t="str">
        <f t="shared" si="0"/>
        <v xml:space="preserve">課内・総務事務の補助
公共工事・業務委託に係る入札・契約事務及び支出命令書の作成等に係る事務補助ほか
</v>
      </c>
      <c r="U47" s="33" t="str">
        <f t="shared" si="1"/>
        <v xml:space="preserve">峡東林務環境事務所　日原
</v>
      </c>
    </row>
    <row r="48" spans="1:21" ht="43.2" x14ac:dyDescent="0.2">
      <c r="A48" s="15">
        <v>24</v>
      </c>
      <c r="B48" s="16" t="s">
        <v>113</v>
      </c>
      <c r="C48" s="16" t="s">
        <v>308</v>
      </c>
      <c r="D48" s="17" t="s">
        <v>316</v>
      </c>
      <c r="E48" s="17" t="s">
        <v>23</v>
      </c>
      <c r="F48" s="18" t="s">
        <v>291</v>
      </c>
      <c r="G48" s="16" t="s">
        <v>310</v>
      </c>
      <c r="H48" s="16" t="s">
        <v>317</v>
      </c>
      <c r="I48" s="19">
        <v>0.375</v>
      </c>
      <c r="J48" s="19">
        <v>0.66666666666666663</v>
      </c>
      <c r="K48" s="19">
        <v>0.5</v>
      </c>
      <c r="L48" s="19">
        <v>0.54166666666666663</v>
      </c>
      <c r="M48" s="16" t="s">
        <v>35</v>
      </c>
      <c r="N48" s="16"/>
      <c r="O48" s="16" t="s">
        <v>312</v>
      </c>
      <c r="P48" s="20" t="s">
        <v>313</v>
      </c>
      <c r="Q48" s="16" t="s">
        <v>314</v>
      </c>
      <c r="R48" s="21" t="s">
        <v>315</v>
      </c>
      <c r="S48" s="14">
        <v>46</v>
      </c>
      <c r="T48" s="33" t="str">
        <f t="shared" si="0"/>
        <v xml:space="preserve">課内事務の補助
主・副産物売払事務、県有林造林・保安林整備事業関係事務、森林整備契約・支払事務ほか
</v>
      </c>
      <c r="U48" s="33" t="str">
        <f t="shared" si="1"/>
        <v xml:space="preserve">峡東林務環境事務所　日原
</v>
      </c>
    </row>
    <row r="49" spans="1:21" ht="75.599999999999994" x14ac:dyDescent="0.2">
      <c r="A49" s="15">
        <v>20</v>
      </c>
      <c r="B49" s="16" t="s">
        <v>264</v>
      </c>
      <c r="C49" s="16" t="s">
        <v>318</v>
      </c>
      <c r="D49" s="17" t="s">
        <v>319</v>
      </c>
      <c r="E49" s="17" t="s">
        <v>23</v>
      </c>
      <c r="F49" s="18" t="s">
        <v>320</v>
      </c>
      <c r="G49" s="16" t="s">
        <v>321</v>
      </c>
      <c r="H49" s="16" t="s">
        <v>322</v>
      </c>
      <c r="I49" s="19">
        <v>0.375</v>
      </c>
      <c r="J49" s="19">
        <v>0.66666666666666663</v>
      </c>
      <c r="K49" s="19">
        <v>0.5</v>
      </c>
      <c r="L49" s="19">
        <v>0.54166666666666663</v>
      </c>
      <c r="M49" s="16" t="s">
        <v>277</v>
      </c>
      <c r="N49" s="16"/>
      <c r="O49" s="16" t="s">
        <v>323</v>
      </c>
      <c r="P49" s="20" t="s">
        <v>313</v>
      </c>
      <c r="Q49" s="16" t="s">
        <v>321</v>
      </c>
      <c r="R49" s="21" t="s">
        <v>324</v>
      </c>
      <c r="S49" s="14">
        <v>47</v>
      </c>
      <c r="T49" s="33" t="str">
        <f t="shared" si="0"/>
        <v xml:space="preserve">・契約事務
・物品の管理
・文書の整理及び管理
・文書の発送
・設計図書作成補助
・会議資料作成補助
</v>
      </c>
      <c r="U49" s="33" t="str">
        <f t="shared" si="1"/>
        <v xml:space="preserve">峡東農務事務所
次長　田中
</v>
      </c>
    </row>
    <row r="50" spans="1:21" ht="75.599999999999994" x14ac:dyDescent="0.2">
      <c r="A50" s="15">
        <v>21</v>
      </c>
      <c r="B50" s="16" t="s">
        <v>62</v>
      </c>
      <c r="C50" s="16" t="s">
        <v>325</v>
      </c>
      <c r="D50" s="17" t="s">
        <v>326</v>
      </c>
      <c r="E50" s="17" t="s">
        <v>23</v>
      </c>
      <c r="F50" s="18" t="s">
        <v>327</v>
      </c>
      <c r="G50" s="16" t="s">
        <v>328</v>
      </c>
      <c r="H50" s="16" t="s">
        <v>329</v>
      </c>
      <c r="I50" s="19">
        <v>0.375</v>
      </c>
      <c r="J50" s="19">
        <v>0.66666666666666663</v>
      </c>
      <c r="K50" s="19">
        <v>0.50694444444444442</v>
      </c>
      <c r="L50" s="19">
        <v>0.54861111111111105</v>
      </c>
      <c r="M50" s="16" t="s">
        <v>35</v>
      </c>
      <c r="N50" s="16"/>
      <c r="O50" s="16" t="s">
        <v>330</v>
      </c>
      <c r="P50" s="20" t="s">
        <v>331</v>
      </c>
      <c r="Q50" s="16" t="s">
        <v>328</v>
      </c>
      <c r="R50" s="21" t="s">
        <v>332</v>
      </c>
      <c r="S50" s="14">
        <v>48</v>
      </c>
      <c r="T50" s="33" t="str">
        <f t="shared" si="0"/>
        <v xml:space="preserve">・普通課程訓練生の募集、選考、入校及び修了事務の補助
・物品の調達、出納、保管
・諸手当及び旅費支払
・各種証明事務
・その他の事務事業の補助　等
</v>
      </c>
      <c r="U50" s="33" t="str">
        <f t="shared" si="1"/>
        <v xml:space="preserve">峡南高等技術専門校　長田
</v>
      </c>
    </row>
    <row r="51" spans="1:21" ht="43.2" x14ac:dyDescent="0.2">
      <c r="A51" s="15">
        <v>33</v>
      </c>
      <c r="B51" s="16" t="s">
        <v>113</v>
      </c>
      <c r="C51" s="16" t="s">
        <v>333</v>
      </c>
      <c r="D51" s="17" t="s">
        <v>334</v>
      </c>
      <c r="E51" s="17" t="s">
        <v>85</v>
      </c>
      <c r="F51" s="18" t="s">
        <v>327</v>
      </c>
      <c r="G51" s="16" t="s">
        <v>335</v>
      </c>
      <c r="H51" s="16" t="s">
        <v>336</v>
      </c>
      <c r="I51" s="19">
        <v>0.35416666666666669</v>
      </c>
      <c r="J51" s="19">
        <v>0.71875</v>
      </c>
      <c r="K51" s="19">
        <v>0.5</v>
      </c>
      <c r="L51" s="19">
        <v>0.54166666666666663</v>
      </c>
      <c r="M51" s="16" t="s">
        <v>117</v>
      </c>
      <c r="N51" s="16" t="s">
        <v>118</v>
      </c>
      <c r="O51" s="16" t="s">
        <v>337</v>
      </c>
      <c r="P51" s="20" t="s">
        <v>338</v>
      </c>
      <c r="Q51" s="16" t="s">
        <v>339</v>
      </c>
      <c r="R51" s="21" t="s">
        <v>340</v>
      </c>
      <c r="S51" s="14">
        <v>49</v>
      </c>
      <c r="T51" s="33" t="str">
        <f t="shared" si="0"/>
        <v xml:space="preserve">県有林内の森林整備に係る事務補助、契約事務補助・公文書の収受、発送及び文書登録
</v>
      </c>
      <c r="U51" s="33" t="str">
        <f t="shared" si="1"/>
        <v xml:space="preserve">峡南林務環境事務所　久保田　山田　
</v>
      </c>
    </row>
    <row r="52" spans="1:21" s="23" customFormat="1" ht="32.4" x14ac:dyDescent="0.2">
      <c r="A52" s="15">
        <v>24</v>
      </c>
      <c r="B52" s="16" t="s">
        <v>264</v>
      </c>
      <c r="C52" s="16" t="s">
        <v>341</v>
      </c>
      <c r="D52" s="17" t="s">
        <v>342</v>
      </c>
      <c r="E52" s="17" t="s">
        <v>23</v>
      </c>
      <c r="F52" s="18" t="s">
        <v>327</v>
      </c>
      <c r="G52" s="16" t="s">
        <v>343</v>
      </c>
      <c r="H52" s="16" t="s">
        <v>344</v>
      </c>
      <c r="I52" s="19">
        <v>0.375</v>
      </c>
      <c r="J52" s="19">
        <v>0.66666666666666663</v>
      </c>
      <c r="K52" s="19">
        <v>0.5</v>
      </c>
      <c r="L52" s="19">
        <v>0.54166666666666663</v>
      </c>
      <c r="M52" s="16" t="s">
        <v>277</v>
      </c>
      <c r="N52" s="16"/>
      <c r="O52" s="16" t="s">
        <v>345</v>
      </c>
      <c r="P52" s="20" t="s">
        <v>338</v>
      </c>
      <c r="Q52" s="16" t="s">
        <v>343</v>
      </c>
      <c r="R52" s="21" t="s">
        <v>346</v>
      </c>
      <c r="S52" s="14">
        <v>50</v>
      </c>
      <c r="T52" s="33" t="str">
        <f t="shared" si="0"/>
        <v xml:space="preserve">土地改良財産の管理・譲与
</v>
      </c>
      <c r="U52" s="33" t="str">
        <f t="shared" si="1"/>
        <v xml:space="preserve">峡南農務事務所　次長　遠藤
</v>
      </c>
    </row>
    <row r="53" spans="1:21" ht="32.4" x14ac:dyDescent="0.2">
      <c r="A53" s="15">
        <v>25</v>
      </c>
      <c r="B53" s="16" t="s">
        <v>264</v>
      </c>
      <c r="C53" s="16" t="s">
        <v>341</v>
      </c>
      <c r="D53" s="17" t="s">
        <v>347</v>
      </c>
      <c r="E53" s="17" t="s">
        <v>23</v>
      </c>
      <c r="F53" s="18" t="s">
        <v>327</v>
      </c>
      <c r="G53" s="16" t="s">
        <v>343</v>
      </c>
      <c r="H53" s="16" t="s">
        <v>348</v>
      </c>
      <c r="I53" s="19">
        <v>0.375</v>
      </c>
      <c r="J53" s="19">
        <v>0.66666666666666663</v>
      </c>
      <c r="K53" s="19">
        <v>0.5</v>
      </c>
      <c r="L53" s="19">
        <v>0.54166666666666663</v>
      </c>
      <c r="M53" s="16" t="s">
        <v>277</v>
      </c>
      <c r="N53" s="16"/>
      <c r="O53" s="16" t="s">
        <v>345</v>
      </c>
      <c r="P53" s="20" t="s">
        <v>338</v>
      </c>
      <c r="Q53" s="16" t="s">
        <v>343</v>
      </c>
      <c r="R53" s="21" t="s">
        <v>346</v>
      </c>
      <c r="S53" s="14">
        <v>51</v>
      </c>
      <c r="T53" s="33" t="str">
        <f t="shared" si="0"/>
        <v xml:space="preserve">土地改良事業の契約事務、支払い事務
</v>
      </c>
      <c r="U53" s="33" t="str">
        <f t="shared" si="1"/>
        <v xml:space="preserve">峡南農務事務所　次長　遠藤
</v>
      </c>
    </row>
    <row r="54" spans="1:21" ht="43.2" x14ac:dyDescent="0.2">
      <c r="A54" s="15">
        <v>59</v>
      </c>
      <c r="B54" s="16" t="s">
        <v>151</v>
      </c>
      <c r="C54" s="16" t="s">
        <v>349</v>
      </c>
      <c r="D54" s="17" t="s">
        <v>350</v>
      </c>
      <c r="E54" s="17" t="s">
        <v>65</v>
      </c>
      <c r="F54" s="18" t="s">
        <v>327</v>
      </c>
      <c r="G54" s="16" t="s">
        <v>351</v>
      </c>
      <c r="H54" s="16" t="s">
        <v>352</v>
      </c>
      <c r="I54" s="19">
        <v>0.375</v>
      </c>
      <c r="J54" s="19">
        <v>0.66666666666666663</v>
      </c>
      <c r="K54" s="19">
        <v>0.5</v>
      </c>
      <c r="L54" s="19">
        <v>0.54166666666666663</v>
      </c>
      <c r="M54" s="16" t="s">
        <v>35</v>
      </c>
      <c r="N54" s="16"/>
      <c r="O54" s="16" t="s">
        <v>353</v>
      </c>
      <c r="P54" s="20" t="s">
        <v>354</v>
      </c>
      <c r="Q54" s="16" t="s">
        <v>355</v>
      </c>
      <c r="R54" s="21" t="s">
        <v>356</v>
      </c>
      <c r="S54" s="14">
        <v>52</v>
      </c>
      <c r="T54" s="33" t="str">
        <f t="shared" si="0"/>
        <v xml:space="preserve">・物品の購入や管理に関する事務等
・電話対応や庁舎管理に関する事務等
・文書の収受、発送や供覧に関する事務等
</v>
      </c>
      <c r="U54" s="33" t="str">
        <f t="shared" si="1"/>
        <v xml:space="preserve">峡南建設事務所　身延支所　今泉、雨宮
</v>
      </c>
    </row>
    <row r="55" spans="1:21" ht="43.2" x14ac:dyDescent="0.2">
      <c r="A55" s="15">
        <v>60</v>
      </c>
      <c r="B55" s="16" t="s">
        <v>151</v>
      </c>
      <c r="C55" s="16" t="s">
        <v>349</v>
      </c>
      <c r="D55" s="17" t="s">
        <v>357</v>
      </c>
      <c r="E55" s="17" t="s">
        <v>65</v>
      </c>
      <c r="F55" s="18" t="s">
        <v>327</v>
      </c>
      <c r="G55" s="16" t="s">
        <v>351</v>
      </c>
      <c r="H55" s="16" t="s">
        <v>358</v>
      </c>
      <c r="I55" s="19">
        <v>0.375</v>
      </c>
      <c r="J55" s="19">
        <v>0.66666666666666663</v>
      </c>
      <c r="K55" s="19">
        <v>0.5</v>
      </c>
      <c r="L55" s="19">
        <v>0.54166666666666663</v>
      </c>
      <c r="M55" s="16" t="s">
        <v>35</v>
      </c>
      <c r="N55" s="16"/>
      <c r="O55" s="16" t="s">
        <v>353</v>
      </c>
      <c r="P55" s="20" t="s">
        <v>354</v>
      </c>
      <c r="Q55" s="16" t="s">
        <v>355</v>
      </c>
      <c r="R55" s="21" t="s">
        <v>356</v>
      </c>
      <c r="S55" s="14">
        <v>53</v>
      </c>
      <c r="T55" s="33" t="str">
        <f t="shared" si="0"/>
        <v xml:space="preserve">・公共工事の契約や支払いに関する事務等
・電話対応や窓口対応等
・文書の収受、発送や供覧に関する事務等
</v>
      </c>
      <c r="U55" s="33" t="str">
        <f t="shared" si="1"/>
        <v xml:space="preserve">峡南建設事務所　身延支所　今泉、雨宮
</v>
      </c>
    </row>
    <row r="56" spans="1:21" ht="32.4" x14ac:dyDescent="0.2">
      <c r="A56" s="15">
        <v>37</v>
      </c>
      <c r="B56" s="16" t="s">
        <v>113</v>
      </c>
      <c r="C56" s="16" t="s">
        <v>359</v>
      </c>
      <c r="D56" s="17" t="s">
        <v>360</v>
      </c>
      <c r="E56" s="17" t="s">
        <v>23</v>
      </c>
      <c r="F56" s="18" t="s">
        <v>361</v>
      </c>
      <c r="G56" s="16" t="s">
        <v>362</v>
      </c>
      <c r="H56" s="16" t="s">
        <v>363</v>
      </c>
      <c r="I56" s="19">
        <v>0.375</v>
      </c>
      <c r="J56" s="19">
        <v>0.66666666666666663</v>
      </c>
      <c r="K56" s="19">
        <v>0.5</v>
      </c>
      <c r="L56" s="19">
        <v>0.54166666666666663</v>
      </c>
      <c r="M56" s="16" t="s">
        <v>35</v>
      </c>
      <c r="N56" s="16"/>
      <c r="O56" s="16" t="s">
        <v>364</v>
      </c>
      <c r="P56" s="20" t="s">
        <v>365</v>
      </c>
      <c r="Q56" s="16" t="s">
        <v>366</v>
      </c>
      <c r="R56" s="21" t="s">
        <v>367</v>
      </c>
      <c r="S56" s="14">
        <v>54</v>
      </c>
      <c r="T56" s="33" t="str">
        <f t="shared" si="0"/>
        <v xml:space="preserve">契約事務、浄化槽維持管理指導、浄化槽審査等
</v>
      </c>
      <c r="U56" s="33" t="str">
        <f t="shared" si="1"/>
        <v xml:space="preserve">富士・東部林務環境事務所　井上
</v>
      </c>
    </row>
    <row r="57" spans="1:21" ht="32.4" x14ac:dyDescent="0.2">
      <c r="A57" s="15">
        <v>41</v>
      </c>
      <c r="B57" s="16" t="s">
        <v>113</v>
      </c>
      <c r="C57" s="16" t="s">
        <v>359</v>
      </c>
      <c r="D57" s="17" t="s">
        <v>368</v>
      </c>
      <c r="E57" s="17" t="s">
        <v>23</v>
      </c>
      <c r="F57" s="18" t="s">
        <v>361</v>
      </c>
      <c r="G57" s="16" t="s">
        <v>362</v>
      </c>
      <c r="H57" s="16" t="s">
        <v>369</v>
      </c>
      <c r="I57" s="19">
        <v>0.375</v>
      </c>
      <c r="J57" s="19">
        <v>0.66666666666666663</v>
      </c>
      <c r="K57" s="19">
        <v>0.5</v>
      </c>
      <c r="L57" s="19">
        <v>0.54166666666666663</v>
      </c>
      <c r="M57" s="16" t="s">
        <v>35</v>
      </c>
      <c r="N57" s="16"/>
      <c r="O57" s="16" t="s">
        <v>364</v>
      </c>
      <c r="P57" s="20" t="s">
        <v>365</v>
      </c>
      <c r="Q57" s="16" t="s">
        <v>366</v>
      </c>
      <c r="R57" s="21" t="s">
        <v>367</v>
      </c>
      <c r="S57" s="14">
        <v>55</v>
      </c>
      <c r="T57" s="33" t="str">
        <f t="shared" si="0"/>
        <v xml:space="preserve">恩賜県有財産に係る許認可業務
</v>
      </c>
      <c r="U57" s="33" t="str">
        <f t="shared" si="1"/>
        <v xml:space="preserve">富士・東部林務環境事務所　井上
</v>
      </c>
    </row>
    <row r="58" spans="1:21" ht="32.4" x14ac:dyDescent="0.2">
      <c r="A58" s="15">
        <v>43</v>
      </c>
      <c r="B58" s="16" t="s">
        <v>113</v>
      </c>
      <c r="C58" s="16" t="s">
        <v>359</v>
      </c>
      <c r="D58" s="17" t="s">
        <v>370</v>
      </c>
      <c r="E58" s="17" t="s">
        <v>23</v>
      </c>
      <c r="F58" s="18" t="s">
        <v>361</v>
      </c>
      <c r="G58" s="16" t="s">
        <v>362</v>
      </c>
      <c r="H58" s="16" t="s">
        <v>371</v>
      </c>
      <c r="I58" s="19">
        <v>0.375</v>
      </c>
      <c r="J58" s="19">
        <v>0.66666666666666663</v>
      </c>
      <c r="K58" s="19">
        <v>0.5</v>
      </c>
      <c r="L58" s="19">
        <v>0.54166666666666663</v>
      </c>
      <c r="M58" s="16" t="s">
        <v>35</v>
      </c>
      <c r="N58" s="16"/>
      <c r="O58" s="16" t="s">
        <v>364</v>
      </c>
      <c r="P58" s="20" t="s">
        <v>365</v>
      </c>
      <c r="Q58" s="16" t="s">
        <v>366</v>
      </c>
      <c r="R58" s="21" t="s">
        <v>367</v>
      </c>
      <c r="S58" s="14">
        <v>56</v>
      </c>
      <c r="T58" s="33" t="str">
        <f t="shared" si="0"/>
        <v xml:space="preserve">治山林道課の事務補助
</v>
      </c>
      <c r="U58" s="33" t="str">
        <f t="shared" si="1"/>
        <v xml:space="preserve">富士・東部林務環境事務所　井上
</v>
      </c>
    </row>
    <row r="59" spans="1:21" ht="129.6" x14ac:dyDescent="0.2">
      <c r="A59" s="15">
        <v>27</v>
      </c>
      <c r="B59" s="16" t="s">
        <v>264</v>
      </c>
      <c r="C59" s="16" t="s">
        <v>372</v>
      </c>
      <c r="D59" s="17" t="s">
        <v>373</v>
      </c>
      <c r="E59" s="17" t="s">
        <v>45</v>
      </c>
      <c r="F59" s="18" t="s">
        <v>361</v>
      </c>
      <c r="G59" s="16" t="s">
        <v>374</v>
      </c>
      <c r="H59" s="16" t="s">
        <v>375</v>
      </c>
      <c r="I59" s="19">
        <v>0.375</v>
      </c>
      <c r="J59" s="19">
        <v>0.70833333333333337</v>
      </c>
      <c r="K59" s="19">
        <v>0.5</v>
      </c>
      <c r="L59" s="19">
        <v>0.54166666666666663</v>
      </c>
      <c r="M59" s="16" t="s">
        <v>277</v>
      </c>
      <c r="N59" s="16"/>
      <c r="O59" s="16" t="s">
        <v>376</v>
      </c>
      <c r="P59" s="20" t="s">
        <v>377</v>
      </c>
      <c r="Q59" s="16" t="s">
        <v>374</v>
      </c>
      <c r="R59" s="21" t="s">
        <v>378</v>
      </c>
      <c r="S59" s="14">
        <v>57</v>
      </c>
      <c r="T59" s="33" t="str">
        <f t="shared" si="0"/>
        <v xml:space="preserve">１、国庫補助補助事業等に係る業務
　・交付決定、実績報告、額の確定、精算払い等指導
　・市町村への事業推進及び事業進捗管理
２、地域計画フォローアップに係る業務
　・農地貸借利用権廃止に係る指導
　・農地中間管理事業への移行対応
３、盛土規制法への対応に係る業務
　・農地の一時転用における盛土の許認可増加に係る対応
４、その他、地域農政課で分掌する業務
</v>
      </c>
      <c r="U59" s="33" t="str">
        <f t="shared" si="1"/>
        <v xml:space="preserve">富士・東部農務事務所
次長　井上文伸
</v>
      </c>
    </row>
    <row r="60" spans="1:21" s="23" customFormat="1" ht="54.6" thickBot="1" x14ac:dyDescent="0.25">
      <c r="A60" s="25">
        <v>29</v>
      </c>
      <c r="B60" s="26" t="s">
        <v>264</v>
      </c>
      <c r="C60" s="26" t="s">
        <v>372</v>
      </c>
      <c r="D60" s="27" t="s">
        <v>379</v>
      </c>
      <c r="E60" s="27" t="s">
        <v>23</v>
      </c>
      <c r="F60" s="28" t="s">
        <v>361</v>
      </c>
      <c r="G60" s="26" t="s">
        <v>374</v>
      </c>
      <c r="H60" s="26" t="s">
        <v>380</v>
      </c>
      <c r="I60" s="29">
        <v>0.375</v>
      </c>
      <c r="J60" s="29">
        <v>0.66666666666666663</v>
      </c>
      <c r="K60" s="29">
        <v>0.5</v>
      </c>
      <c r="L60" s="29">
        <v>0.54166666666666663</v>
      </c>
      <c r="M60" s="26" t="s">
        <v>277</v>
      </c>
      <c r="N60" s="26"/>
      <c r="O60" s="26" t="s">
        <v>376</v>
      </c>
      <c r="P60" s="30" t="s">
        <v>377</v>
      </c>
      <c r="Q60" s="26" t="s">
        <v>374</v>
      </c>
      <c r="R60" s="31" t="s">
        <v>378</v>
      </c>
      <c r="S60" s="14">
        <v>58</v>
      </c>
      <c r="T60" s="33" t="str">
        <f t="shared" si="0"/>
        <v xml:space="preserve">１担い手の確保・育成業務補助
２農業生産組織の育成業務補助
３農業安全対策の推進補助
４所内総務業務補助
</v>
      </c>
      <c r="U60" s="33" t="str">
        <f>O60&amp;CHAR(10)</f>
        <v xml:space="preserve">富士・東部農務事務所
次長　井上文伸
</v>
      </c>
    </row>
  </sheetData>
  <autoFilter ref="A3:S60" xr:uid="{00000000-0009-0000-0000-000000000000}">
    <sortState xmlns:xlrd2="http://schemas.microsoft.com/office/spreadsheetml/2017/richdata2" ref="A5:S60">
      <sortCondition ref="S3:S60"/>
    </sortState>
  </autoFilter>
  <mergeCells count="16">
    <mergeCell ref="S2:S3"/>
    <mergeCell ref="D34:D35"/>
    <mergeCell ref="D44:D45"/>
    <mergeCell ref="A1:R1"/>
    <mergeCell ref="A2:A3"/>
    <mergeCell ref="B2:B3"/>
    <mergeCell ref="C2:D2"/>
    <mergeCell ref="E2:E3"/>
    <mergeCell ref="F2:G2"/>
    <mergeCell ref="H2:H3"/>
    <mergeCell ref="I2:J2"/>
    <mergeCell ref="M2:M3"/>
    <mergeCell ref="N2:N3"/>
    <mergeCell ref="O2:O3"/>
    <mergeCell ref="P2:Q2"/>
    <mergeCell ref="R2:R3"/>
  </mergeCells>
  <phoneticPr fontId="4"/>
  <conditionalFormatting sqref="E4:E20 E53:E60 E23:E50">
    <cfRule type="expression" dxfId="0" priority="1">
      <formula>COUNTIFS(#REF!,"○")&gt;=1</formula>
    </cfRule>
  </conditionalFormatting>
  <dataValidations count="1">
    <dataValidation type="custom" allowBlank="1" showDropDown="1" showInputMessage="1" showErrorMessage="1" sqref="E4:E8 E10:E20 E53:E59 E23:E50" xr:uid="{DBA9D56E-1C3F-452B-9220-8F8171EDC4A3}">
      <formula1>#REF!&lt;&gt;"○"</formula1>
    </dataValidation>
  </dataValidations>
  <pageMargins left="0.70866141732283472" right="0.70866141732283472" top="0.74803149606299213" bottom="0.74803149606299213" header="0.31496062992125984" footer="0.31496062992125984"/>
  <pageSetup paperSize="8" scale="71" fitToHeight="0" orientation="landscape" r:id="rId1"/>
  <headerFooter>
    <oddFooter>&amp;R&amp;12(&amp;P/&amp;N)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事務補助</vt:lpstr>
      <vt:lpstr>事務補助!Print_Area</vt:lpstr>
      <vt:lpstr>事務補助!Print_Titles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2025-01-09T22:45:37Z</cp:lastPrinted>
  <dcterms:created xsi:type="dcterms:W3CDTF">2025-01-09T20:53:23Z</dcterms:created>
  <dcterms:modified xsi:type="dcterms:W3CDTF">2025-01-23T05:50:36Z</dcterms:modified>
</cp:coreProperties>
</file>