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7月" sheetId="1" r:id="rId1"/>
  </sheets>
  <definedNames>
    <definedName name="_xlnm.Print_Area" localSheetId="0">'7月'!$A$1:$H$66</definedName>
  </definedNames>
  <calcPr fullCalcOnLoad="1"/>
</workbook>
</file>

<file path=xl/sharedStrings.xml><?xml version="1.0" encoding="utf-8"?>
<sst xmlns="http://schemas.openxmlformats.org/spreadsheetml/2006/main" count="30" uniqueCount="25">
  <si>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</si>
  <si>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</si>
  <si>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</si>
  <si>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</si>
  <si>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</si>
  <si>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</si>
  <si>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</si>
  <si>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</si>
  <si>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</si>
  <si>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</si>
  <si>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</si>
  <si>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</si>
  <si>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</si>
  <si>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</si>
  <si>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</si>
  <si>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衛生薬務課長</t>
  </si>
  <si>
    <t>負担金</t>
  </si>
  <si>
    <t>平成２４年７月分内訳</t>
  </si>
  <si>
    <t>７月分計</t>
  </si>
  <si>
    <t>山梨県地域包括・在宅介護支援センター協議会会長熊谷和正殿後尊父</t>
  </si>
  <si>
    <t>山梨県産婦人科医会会長杉田茂仁殿御母堂</t>
  </si>
  <si>
    <t>日本食品衛生協会関東甲信越ブロック連絡協議会</t>
  </si>
  <si>
    <t>山梨県医師会懇談会</t>
  </si>
  <si>
    <r>
      <t>1</t>
    </r>
    <r>
      <rPr>
        <sz val="11"/>
        <rFont val="ＭＳ Ｐゴシック"/>
        <family val="3"/>
      </rPr>
      <t>4件</t>
    </r>
  </si>
  <si>
    <r>
      <t>1</t>
    </r>
    <r>
      <rPr>
        <sz val="11"/>
        <rFont val="ＭＳ Ｐゴシック"/>
        <family val="3"/>
      </rPr>
      <t>6件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</si>
</sst>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29" sqref="D29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>
        <v>41092</v>
      </c>
      <c r="D5" s="6"/>
      <c r="E5" s="7">
        <v>5000</v>
      </c>
      <c r="F5" s="6" t="s">
        <v>19</v>
      </c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>
      <c r="B14" s="15"/>
      <c r="C14" s="4">
        <v>41100</v>
      </c>
      <c r="D14" s="6"/>
      <c r="E14" s="7">
        <v>5000</v>
      </c>
      <c r="F14" s="6" t="s">
        <v>20</v>
      </c>
      <c r="G14" s="6"/>
    </row>
    <row r="15" spans="2:7" ht="15.75" customHeight="1">
      <c r="B15" s="15"/>
      <c r="C15" s="4" t="s">
        <v>18</v>
      </c>
      <c r="D15" s="6"/>
      <c r="E15" s="7">
        <f>SUM(E5:E14)</f>
        <v>10000</v>
      </c>
      <c r="F15" s="8">
        <f>COUNTA(F5:F14)</f>
        <v>2</v>
      </c>
      <c r="G15" s="6"/>
    </row>
    <row r="16" spans="2:7" ht="15.75" customHeight="1">
      <c r="B16" s="16"/>
      <c r="C16" s="4" t="s">
        <v>8</v>
      </c>
      <c r="D16" s="6"/>
      <c r="E16" s="7">
        <f>E15</f>
        <v>10000</v>
      </c>
      <c r="F16" s="8">
        <f>F15</f>
        <v>2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７月分計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７月分計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７月分計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41109</v>
      </c>
      <c r="D53" s="6" t="s">
        <v>15</v>
      </c>
      <c r="E53" s="7">
        <v>12000</v>
      </c>
      <c r="F53" s="6" t="s">
        <v>21</v>
      </c>
      <c r="G53" s="6" t="s">
        <v>16</v>
      </c>
    </row>
    <row r="54" spans="2:7" ht="15.75" customHeight="1">
      <c r="B54" s="15"/>
      <c r="C54" s="4">
        <v>41116</v>
      </c>
      <c r="D54" s="6" t="s">
        <v>14</v>
      </c>
      <c r="E54" s="7">
        <v>50000</v>
      </c>
      <c r="F54" s="6" t="s">
        <v>22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13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７月分計</v>
      </c>
      <c r="D63" s="6"/>
      <c r="E63" s="7">
        <f>SUM(E53:E62)</f>
        <v>62000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226000</v>
      </c>
      <c r="F64" s="8" t="s">
        <v>23</v>
      </c>
      <c r="G64" s="6"/>
    </row>
    <row r="65" spans="2:7" ht="15.75" customHeight="1">
      <c r="B65" s="9" t="s">
        <v>13</v>
      </c>
      <c r="C65" s="4" t="str">
        <f>C15</f>
        <v>７月分計</v>
      </c>
      <c r="D65" s="6"/>
      <c r="E65" s="7">
        <f>SUM(E15,E27,E39,E51,E63)</f>
        <v>72000</v>
      </c>
      <c r="F65" s="8">
        <f>SUM(F15,F27,F39,F51,F63)</f>
        <v>4</v>
      </c>
      <c r="G65" s="6"/>
    </row>
    <row r="66" spans="2:7" ht="15.75" customHeight="1">
      <c r="B66" s="10"/>
      <c r="C66" s="4" t="s">
        <v>8</v>
      </c>
      <c r="D66" s="6"/>
      <c r="E66" s="7">
        <v>236000</v>
      </c>
      <c r="F66" s="8" t="s">
        <v>24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2013-02-12T06:30:25Z</cp:lastPrinted>
  <dcterms:created xsi:type="dcterms:W3CDTF">2008-11-27T05:48:21Z</dcterms:created>
  <dcterms:modified xsi:type="dcterms:W3CDTF">2013-02-12T06:30:27Z</dcterms:modified>
  <cp:category/>
  <cp:version/>
  <cp:contentType/>
  <cp:contentStatus/>
</cp:coreProperties>
</file>