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月" sheetId="1" r:id="rId1"/>
  </sheets>
  <definedNames>
    <definedName name="_xlnm.Print_Area" localSheetId="0">'1月'!$A$1:$H$66</definedName>
  </definedNames>
  <calcPr fullCalcOnLoad="1"/>
</workbook>
</file>

<file path=xl/sharedStrings.xml><?xml version="1.0" encoding="utf-8"?>
<sst xmlns="http://schemas.openxmlformats.org/spreadsheetml/2006/main" count="31" uniqueCount="23">
  <si>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</si>
  <si>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</si>
  <si>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</si>
  <si>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</si>
  <si>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</si>
  <si>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</si>
  <si>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</si>
  <si>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</si>
  <si>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</si>
  <si>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</si>
  <si>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</si>
  <si>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</si>
  <si>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</si>
  <si>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</si>
  <si>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平成２３年１月分内訳</t>
  </si>
  <si>
    <t>１月分計</t>
  </si>
  <si>
    <t>福祉保健部長</t>
  </si>
  <si>
    <t>（財）山梨県母子寡婦福祉連合会新年互礼会</t>
  </si>
  <si>
    <t>福祉保健部</t>
  </si>
  <si>
    <t>（社）甲府市医師会新年懇親会</t>
  </si>
  <si>
    <t>山梨県障害者福祉協会主催障害者団体合同新年互礼会</t>
  </si>
  <si>
    <t>山梨県美容業生活衛生同業組合平成２３年新年祝賀互礼会</t>
  </si>
  <si>
    <t>山梨県歯科医師会表彰受賞者祝賀式・祝賀会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</si>
</sst>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D53" sqref="D5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40554</v>
      </c>
      <c r="D53" s="6" t="s">
        <v>16</v>
      </c>
      <c r="E53" s="7">
        <v>10000</v>
      </c>
      <c r="F53" s="6" t="s">
        <v>17</v>
      </c>
      <c r="G53" s="6"/>
    </row>
    <row r="54" spans="2:7" ht="15.75" customHeight="1">
      <c r="B54" s="14"/>
      <c r="C54" s="4">
        <v>40556</v>
      </c>
      <c r="D54" s="6" t="s">
        <v>18</v>
      </c>
      <c r="E54" s="7">
        <v>15000</v>
      </c>
      <c r="F54" s="6" t="s">
        <v>19</v>
      </c>
      <c r="G54" s="6"/>
    </row>
    <row r="55" spans="2:7" ht="15.75" customHeight="1">
      <c r="B55" s="14"/>
      <c r="C55" s="4">
        <v>40558</v>
      </c>
      <c r="D55" s="6" t="s">
        <v>18</v>
      </c>
      <c r="E55" s="7">
        <v>48000</v>
      </c>
      <c r="F55" s="6" t="s">
        <v>20</v>
      </c>
      <c r="G55" s="6"/>
    </row>
    <row r="56" spans="2:7" ht="15.75" customHeight="1">
      <c r="B56" s="14"/>
      <c r="C56" s="4">
        <v>40560</v>
      </c>
      <c r="D56" s="6" t="s">
        <v>16</v>
      </c>
      <c r="E56" s="7">
        <v>10000</v>
      </c>
      <c r="F56" s="6" t="s">
        <v>21</v>
      </c>
      <c r="G56" s="6"/>
    </row>
    <row r="57" spans="2:7" ht="15.75" customHeight="1">
      <c r="B57" s="14"/>
      <c r="C57" s="4">
        <v>40572</v>
      </c>
      <c r="D57" s="6" t="s">
        <v>16</v>
      </c>
      <c r="E57" s="7">
        <v>5000</v>
      </c>
      <c r="F57" s="6" t="s">
        <v>22</v>
      </c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１月分計</v>
      </c>
      <c r="D63" s="6"/>
      <c r="E63" s="7">
        <f>SUM(E53:E62)</f>
        <v>88000</v>
      </c>
      <c r="F63" s="8">
        <f>COUNTA(F53:F62)</f>
        <v>5</v>
      </c>
      <c r="G63" s="6"/>
    </row>
    <row r="64" spans="2:7" ht="15.75" customHeight="1">
      <c r="B64" s="15"/>
      <c r="C64" s="4" t="s">
        <v>8</v>
      </c>
      <c r="D64" s="6"/>
      <c r="E64" s="7">
        <f>E63</f>
        <v>88000</v>
      </c>
      <c r="F64" s="8">
        <f>F63</f>
        <v>5</v>
      </c>
      <c r="G64" s="6"/>
    </row>
    <row r="65" spans="2:7" ht="15.75" customHeight="1">
      <c r="B65" s="9" t="s">
        <v>13</v>
      </c>
      <c r="C65" s="4" t="str">
        <f>C15</f>
        <v>１月分計</v>
      </c>
      <c r="D65" s="6"/>
      <c r="E65" s="7">
        <f>SUM(E15,E27,E39,E51,E63)</f>
        <v>88000</v>
      </c>
      <c r="F65" s="8">
        <f>SUM(F15,F27,F39,F51,F63)</f>
        <v>5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88000</v>
      </c>
      <c r="F66" s="8">
        <f>SUM(F16,F28,F40,F52,F64)</f>
        <v>5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2011-02-15T00:18:19Z</dcterms:modified>
  <cp:category/>
  <cp:version/>
  <cp:contentType/>
  <cp:contentStatus/>
</cp:coreProperties>
</file>