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3000_子育て・次世代サポート課\01 各担当 共有フォルダ\04 保育支援担当\★★★施設一覧\R8年度\14_地域型保育事業\"/>
    </mc:Choice>
  </mc:AlternateContent>
  <xr:revisionPtr revIDLastSave="0" documentId="13_ncr:1_{9B25073F-950A-4ED0-BEED-23DF015B9947}" xr6:coauthVersionLast="47" xr6:coauthVersionMax="47" xr10:uidLastSave="{00000000-0000-0000-0000-000000000000}"/>
  <bookViews>
    <workbookView xWindow="-30828" yWindow="-108" windowWidth="30936" windowHeight="16776" activeTab="6" xr2:uid="{00000000-000D-0000-FFFF-FFFF00000000}"/>
  </bookViews>
  <sheets>
    <sheet name="R2.4" sheetId="14" r:id="rId1"/>
    <sheet name="R3.4" sheetId="18" r:id="rId2"/>
    <sheet name="R4.4" sheetId="19" r:id="rId3"/>
    <sheet name="R5.4.1" sheetId="20" r:id="rId4"/>
    <sheet name="R6.4.1" sheetId="22" r:id="rId5"/>
    <sheet name="R7.4.1" sheetId="21" r:id="rId6"/>
    <sheet name="R8.4.1" sheetId="23" r:id="rId7"/>
  </sheets>
  <definedNames>
    <definedName name="_xlnm._FilterDatabase" localSheetId="0" hidden="1">'R2.4'!$D$3:$D$35</definedName>
    <definedName name="_xlnm._FilterDatabase" localSheetId="1" hidden="1">'R3.4'!$D$3:$D$36</definedName>
    <definedName name="_xlnm._FilterDatabase" localSheetId="2" hidden="1">'R4.4'!$D$3:$D$40</definedName>
    <definedName name="_xlnm._FilterDatabase" localSheetId="3" hidden="1">'R5.4.1'!$D$3:$D$42</definedName>
    <definedName name="_xlnm._FilterDatabase" localSheetId="4" hidden="1">'R6.4.1'!$D$3:$D$46</definedName>
    <definedName name="_xlnm._FilterDatabase" localSheetId="5" hidden="1">'R7.4.1'!$D$3:$D$50</definedName>
    <definedName name="_xlnm._FilterDatabase" localSheetId="6" hidden="1">'R8.4.1'!$D$3:$D$52</definedName>
    <definedName name="_xlnm.Print_Area" localSheetId="0">'R2.4'!$A$1:$J$44</definedName>
    <definedName name="_xlnm.Print_Area" localSheetId="1">'R3.4'!$A$1:$N$37</definedName>
    <definedName name="_xlnm.Print_Area" localSheetId="2">'R4.4'!$A$1:$N$41</definedName>
    <definedName name="_xlnm.Print_Area" localSheetId="3">'R5.4.1'!$A$1:$N$43</definedName>
    <definedName name="_xlnm.Print_Area" localSheetId="4">'R6.4.1'!$A$1:$J$47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23" l="1"/>
  <c r="I52" i="23"/>
  <c r="J46" i="22"/>
  <c r="I46" i="22"/>
  <c r="I50" i="21" l="1"/>
  <c r="J50" i="21"/>
  <c r="N41" i="20" l="1"/>
  <c r="N39" i="20"/>
  <c r="N36" i="20"/>
  <c r="N14" i="20" l="1"/>
  <c r="N21" i="20" l="1"/>
  <c r="N25" i="20" l="1"/>
  <c r="N37" i="20" l="1"/>
  <c r="N31" i="20"/>
  <c r="N28" i="20"/>
  <c r="N15" i="20" l="1"/>
  <c r="N35" i="20" l="1"/>
  <c r="N22" i="20" l="1"/>
  <c r="N32" i="20" l="1"/>
  <c r="N24" i="20" l="1"/>
  <c r="N23" i="20"/>
  <c r="N8" i="20"/>
  <c r="N7" i="20"/>
  <c r="N38" i="20" l="1"/>
  <c r="M42" i="20" l="1"/>
  <c r="L42" i="20"/>
  <c r="K42" i="20"/>
  <c r="J42" i="20"/>
  <c r="I42" i="20"/>
  <c r="N13" i="20"/>
  <c r="N42" i="20" l="1"/>
  <c r="N7" i="19"/>
  <c r="N8" i="19"/>
  <c r="N13" i="19"/>
  <c r="N40" i="19" s="1"/>
  <c r="N14" i="19"/>
  <c r="N15" i="19"/>
  <c r="N16" i="19"/>
  <c r="N21" i="19"/>
  <c r="N22" i="19"/>
  <c r="N23" i="19"/>
  <c r="N24" i="19"/>
  <c r="N25" i="19"/>
  <c r="N27" i="19"/>
  <c r="N28" i="19"/>
  <c r="N29" i="19"/>
  <c r="N30" i="19"/>
  <c r="N31" i="19"/>
  <c r="N33" i="19"/>
  <c r="N34" i="19"/>
  <c r="N35" i="19"/>
  <c r="N36" i="19"/>
  <c r="N37" i="19"/>
  <c r="N39" i="19"/>
  <c r="M40" i="19"/>
  <c r="L40" i="19"/>
  <c r="K40" i="19"/>
  <c r="J40" i="19" l="1"/>
  <c r="I40" i="19"/>
  <c r="M36" i="18" l="1"/>
  <c r="L36" i="18"/>
  <c r="K36" i="18"/>
  <c r="J36" i="18"/>
  <c r="I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36" i="18" l="1"/>
  <c r="J35" i="14"/>
  <c r="I3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N2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3～5歳が８人
0～5歳の合計は13人</t>
        </r>
      </text>
    </comment>
    <comment ref="N34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 xml:space="preserve">R２．５．１現在
１歳児が３人
２歳児が１人
合計４人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N31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3～5歳が８人
0～5歳の合計は13人</t>
        </r>
      </text>
    </comment>
    <comment ref="N37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 xml:space="preserve">R２．５．１現在
１歳児が３人
２歳児が１人
合計４人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N32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3～5歳が８人
0～5歳の合計は13人</t>
        </r>
      </text>
    </comment>
    <comment ref="N39" authorId="0" shapeId="0" xr:uid="{00000000-0006-0000-0300-000002000000}">
      <text>
        <r>
          <rPr>
            <sz val="9"/>
            <color indexed="81"/>
            <rFont val="MS P ゴシック"/>
            <family val="3"/>
            <charset val="128"/>
          </rPr>
          <t xml:space="preserve">R２．５．１現在
１歳児が３人
２歳児が１人
合計４人
</t>
        </r>
      </text>
    </comment>
  </commentList>
</comments>
</file>

<file path=xl/sharedStrings.xml><?xml version="1.0" encoding="utf-8"?>
<sst xmlns="http://schemas.openxmlformats.org/spreadsheetml/2006/main" count="1481" uniqueCount="377">
  <si>
    <t>事業類型</t>
  </si>
  <si>
    <t>保育所名</t>
  </si>
  <si>
    <t>小規模保育事業A型</t>
  </si>
  <si>
    <t>聖愛ひよこぐみ</t>
  </si>
  <si>
    <t>げんきっこ保育園</t>
  </si>
  <si>
    <t>家庭的保育事業</t>
  </si>
  <si>
    <t>グレースハウス</t>
  </si>
  <si>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</si>
  <si>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</si>
  <si>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</si>
  <si>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055-253-7788</t>
    <phoneticPr fontId="1"/>
  </si>
  <si>
    <t>055-237-9039</t>
    <phoneticPr fontId="1"/>
  </si>
  <si>
    <t>すまいる保育園</t>
    <phoneticPr fontId="1"/>
  </si>
  <si>
    <t>ゆりかご愛児園</t>
    <rPh sb="4" eb="6">
      <t>アイジ</t>
    </rPh>
    <rPh sb="6" eb="7">
      <t>エン</t>
    </rPh>
    <phoneticPr fontId="1"/>
  </si>
  <si>
    <t>小規模保育事業C型</t>
    <rPh sb="0" eb="3">
      <t>ショウキボ</t>
    </rPh>
    <rPh sb="3" eb="5">
      <t>ホイク</t>
    </rPh>
    <rPh sb="5" eb="7">
      <t>ジギョウ</t>
    </rPh>
    <rPh sb="8" eb="9">
      <t>ガタ</t>
    </rPh>
    <phoneticPr fontId="1"/>
  </si>
  <si>
    <t>ＯＬｉｖｅ保育園</t>
    <rPh sb="5" eb="8">
      <t>ホイクエン</t>
    </rPh>
    <phoneticPr fontId="1"/>
  </si>
  <si>
    <t>0555-24-3500</t>
    <phoneticPr fontId="1"/>
  </si>
  <si>
    <t>地域型保育事業者一覧</t>
    <rPh sb="0" eb="3">
      <t>チイキガタ</t>
    </rPh>
    <rPh sb="3" eb="5">
      <t>ホイク</t>
    </rPh>
    <rPh sb="5" eb="8">
      <t>ジギョウシャ</t>
    </rPh>
    <rPh sb="8" eb="10">
      <t>イチラン</t>
    </rPh>
    <phoneticPr fontId="1"/>
  </si>
  <si>
    <t>〒403-0009
富士吉田市富士見1丁目1番5号</t>
    <rPh sb="10" eb="15">
      <t>フジヨシダシ</t>
    </rPh>
    <rPh sb="15" eb="18">
      <t>フジミ</t>
    </rPh>
    <rPh sb="19" eb="21">
      <t>チョウメ</t>
    </rPh>
    <rPh sb="22" eb="23">
      <t>バン</t>
    </rPh>
    <rPh sb="24" eb="25">
      <t>ゴウ</t>
    </rPh>
    <phoneticPr fontId="1"/>
  </si>
  <si>
    <t>連携施設</t>
    <rPh sb="0" eb="2">
      <t>レンケイ</t>
    </rPh>
    <rPh sb="2" eb="4">
      <t>シセツ</t>
    </rPh>
    <phoneticPr fontId="1"/>
  </si>
  <si>
    <t>あおばこども園</t>
    <rPh sb="6" eb="7">
      <t>エン</t>
    </rPh>
    <phoneticPr fontId="1"/>
  </si>
  <si>
    <t>山梨英和ﾌﾟﾚｽﾄﾝこども園</t>
    <rPh sb="0" eb="2">
      <t>ヤマナシ</t>
    </rPh>
    <rPh sb="2" eb="4">
      <t>エイワ</t>
    </rPh>
    <rPh sb="13" eb="14">
      <t>エン</t>
    </rPh>
    <phoneticPr fontId="1"/>
  </si>
  <si>
    <t>合計</t>
    <rPh sb="0" eb="2">
      <t>ゴウケイ</t>
    </rPh>
    <phoneticPr fontId="1"/>
  </si>
  <si>
    <t>認可
定員</t>
    <rPh sb="0" eb="2">
      <t>ニンカ</t>
    </rPh>
    <rPh sb="3" eb="5">
      <t>テイイン</t>
    </rPh>
    <phoneticPr fontId="1"/>
  </si>
  <si>
    <t>河口湖とらのこ保育園</t>
    <rPh sb="0" eb="3">
      <t>カワグチコ</t>
    </rPh>
    <rPh sb="7" eb="10">
      <t>ホイクエン</t>
    </rPh>
    <phoneticPr fontId="1"/>
  </si>
  <si>
    <t>医療法人社団青虎会
理事長　土田博和</t>
    <rPh sb="0" eb="2">
      <t>イリョウ</t>
    </rPh>
    <rPh sb="2" eb="4">
      <t>ホウジン</t>
    </rPh>
    <rPh sb="4" eb="6">
      <t>シャダン</t>
    </rPh>
    <rPh sb="6" eb="7">
      <t>アオ</t>
    </rPh>
    <rPh sb="7" eb="8">
      <t>トラ</t>
    </rPh>
    <rPh sb="8" eb="9">
      <t>カイ</t>
    </rPh>
    <rPh sb="10" eb="13">
      <t>リジチョウ</t>
    </rPh>
    <rPh sb="14" eb="16">
      <t>ツチダ</t>
    </rPh>
    <rPh sb="16" eb="18">
      <t>ヒロカズ</t>
    </rPh>
    <phoneticPr fontId="1"/>
  </si>
  <si>
    <t>〒401－0301
南都留郡富士河口湖町船津2211番地5</t>
    <rPh sb="10" eb="14">
      <t>ミナミツルグン</t>
    </rPh>
    <rPh sb="14" eb="16">
      <t>フジ</t>
    </rPh>
    <rPh sb="16" eb="20">
      <t>カワグチコマチ</t>
    </rPh>
    <rPh sb="20" eb="22">
      <t>フナヅ</t>
    </rPh>
    <rPh sb="26" eb="28">
      <t>バンチ</t>
    </rPh>
    <phoneticPr fontId="1"/>
  </si>
  <si>
    <t>船津保育所</t>
    <rPh sb="0" eb="2">
      <t>フナツ</t>
    </rPh>
    <rPh sb="2" eb="5">
      <t>ホイクショ</t>
    </rPh>
    <phoneticPr fontId="1"/>
  </si>
  <si>
    <t>0555-72-9558</t>
    <phoneticPr fontId="1"/>
  </si>
  <si>
    <t>利用
定員</t>
    <rPh sb="0" eb="2">
      <t>リヨウ</t>
    </rPh>
    <rPh sb="3" eb="5">
      <t>テイイン</t>
    </rPh>
    <phoneticPr fontId="1"/>
  </si>
  <si>
    <t>〒403-0005
富士吉田市上吉田字中原4246－19</t>
    <rPh sb="10" eb="15">
      <t>フジヨシダシ</t>
    </rPh>
    <rPh sb="15" eb="18">
      <t>カミヨシダ</t>
    </rPh>
    <rPh sb="18" eb="19">
      <t>ジ</t>
    </rPh>
    <rPh sb="19" eb="21">
      <t>ナカハラ</t>
    </rPh>
    <phoneticPr fontId="1"/>
  </si>
  <si>
    <t>0555-21-5800</t>
    <phoneticPr fontId="1"/>
  </si>
  <si>
    <t>〒400-0031
甲府市丸の内3-21-3</t>
    <rPh sb="10" eb="13">
      <t>コウフシ</t>
    </rPh>
    <rPh sb="13" eb="14">
      <t>マル</t>
    </rPh>
    <rPh sb="15" eb="16">
      <t>ウチ</t>
    </rPh>
    <phoneticPr fontId="1"/>
  </si>
  <si>
    <t>〒400-0073
甲府市山宮町1931-91</t>
    <rPh sb="10" eb="13">
      <t>コウフシ</t>
    </rPh>
    <rPh sb="13" eb="15">
      <t>ヤマミヤ</t>
    </rPh>
    <rPh sb="15" eb="16">
      <t>チョウ</t>
    </rPh>
    <phoneticPr fontId="1"/>
  </si>
  <si>
    <t>〒400-0126
甲斐市大下条273-8</t>
    <rPh sb="10" eb="13">
      <t>カイシ</t>
    </rPh>
    <rPh sb="13" eb="16">
      <t>オオシモジョウ</t>
    </rPh>
    <phoneticPr fontId="1"/>
  </si>
  <si>
    <t>〒406-0031
笛吹市石和町市部1084　ﾊﾔｶﾜﾋﾞﾙ202</t>
    <rPh sb="10" eb="13">
      <t>フエフキシ</t>
    </rPh>
    <rPh sb="13" eb="16">
      <t>イサワチョウ</t>
    </rPh>
    <rPh sb="16" eb="18">
      <t>イチベ</t>
    </rPh>
    <phoneticPr fontId="1"/>
  </si>
  <si>
    <t>〒409-3842
中央市東花輪1844-2</t>
    <rPh sb="10" eb="13">
      <t>チュウオウシ</t>
    </rPh>
    <rPh sb="13" eb="16">
      <t>ヒガシハナワ</t>
    </rPh>
    <phoneticPr fontId="1"/>
  </si>
  <si>
    <t>市川幼稚園</t>
    <rPh sb="0" eb="2">
      <t>イチカワ</t>
    </rPh>
    <rPh sb="2" eb="5">
      <t>ヨウチエン</t>
    </rPh>
    <phoneticPr fontId="1"/>
  </si>
  <si>
    <t>事業所内保育事業
(小規模型)</t>
    <rPh sb="0" eb="3">
      <t>ジギョウショ</t>
    </rPh>
    <rPh sb="3" eb="4">
      <t>ナイ</t>
    </rPh>
    <rPh sb="4" eb="6">
      <t>ホイク</t>
    </rPh>
    <rPh sb="6" eb="8">
      <t>ジギョウ</t>
    </rPh>
    <rPh sb="10" eb="13">
      <t>ショウキボ</t>
    </rPh>
    <rPh sb="13" eb="14">
      <t>ガタ</t>
    </rPh>
    <phoneticPr fontId="1"/>
  </si>
  <si>
    <t>コスモ保育園</t>
    <rPh sb="3" eb="6">
      <t>ホイクエン</t>
    </rPh>
    <phoneticPr fontId="1"/>
  </si>
  <si>
    <t>聖愛幼稚園</t>
    <rPh sb="0" eb="2">
      <t>セイアイ</t>
    </rPh>
    <rPh sb="2" eb="5">
      <t>ヨウチエン</t>
    </rPh>
    <phoneticPr fontId="1"/>
  </si>
  <si>
    <t>月江寺幼稚園</t>
    <rPh sb="0" eb="3">
      <t>ゲッコウジ</t>
    </rPh>
    <rPh sb="3" eb="6">
      <t>ヨウチエン</t>
    </rPh>
    <phoneticPr fontId="1"/>
  </si>
  <si>
    <t>〒403-0004　
富士吉田市下吉田9丁目9番8号</t>
    <rPh sb="11" eb="16">
      <t>フジヨシダシ</t>
    </rPh>
    <rPh sb="16" eb="19">
      <t>シモヨシダ</t>
    </rPh>
    <rPh sb="20" eb="22">
      <t>チョウメ</t>
    </rPh>
    <rPh sb="23" eb="24">
      <t>バン</t>
    </rPh>
    <rPh sb="25" eb="26">
      <t>ゴウ</t>
    </rPh>
    <phoneticPr fontId="1"/>
  </si>
  <si>
    <t>〒400-0858
甲府市相生3-2-1
ショートステイ天然温泉コスモ・アルボーレ２階</t>
    <rPh sb="10" eb="13">
      <t>コウフシ</t>
    </rPh>
    <rPh sb="13" eb="15">
      <t>アイオイ</t>
    </rPh>
    <rPh sb="28" eb="30">
      <t>テンネン</t>
    </rPh>
    <rPh sb="30" eb="32">
      <t>オンセン</t>
    </rPh>
    <rPh sb="42" eb="43">
      <t>カイ</t>
    </rPh>
    <phoneticPr fontId="1"/>
  </si>
  <si>
    <t>付属資料１</t>
    <rPh sb="0" eb="2">
      <t>フゾク</t>
    </rPh>
    <rPh sb="2" eb="4">
      <t>シリョウ</t>
    </rPh>
    <phoneticPr fontId="1"/>
  </si>
  <si>
    <t>こでまり保育園</t>
    <rPh sb="4" eb="7">
      <t>ホイクエン</t>
    </rPh>
    <phoneticPr fontId="1"/>
  </si>
  <si>
    <t>055-287-9234</t>
    <phoneticPr fontId="1"/>
  </si>
  <si>
    <t>055-209-2225</t>
    <phoneticPr fontId="1"/>
  </si>
  <si>
    <t>ウブントゥ.保育園.にじいろ</t>
    <rPh sb="6" eb="9">
      <t>ホイクエン</t>
    </rPh>
    <phoneticPr fontId="3"/>
  </si>
  <si>
    <t>ニチイキッズかみよしだ保育園</t>
    <rPh sb="11" eb="14">
      <t>ホイクエン</t>
    </rPh>
    <phoneticPr fontId="3"/>
  </si>
  <si>
    <t>ウブントゥ.保育園.あおぞら</t>
    <rPh sb="6" eb="9">
      <t>ホイクエン</t>
    </rPh>
    <phoneticPr fontId="3"/>
  </si>
  <si>
    <t>0555-22-1077</t>
    <phoneticPr fontId="1"/>
  </si>
  <si>
    <t>055-287-8660</t>
    <phoneticPr fontId="1"/>
  </si>
  <si>
    <t>みんなのいばしょ</t>
    <phoneticPr fontId="1"/>
  </si>
  <si>
    <t>055-225-5589</t>
    <phoneticPr fontId="1"/>
  </si>
  <si>
    <t>055-227-8013</t>
    <phoneticPr fontId="1"/>
  </si>
  <si>
    <t>小規模保育事業B型</t>
    <rPh sb="0" eb="3">
      <t>ショウキボ</t>
    </rPh>
    <rPh sb="3" eb="5">
      <t>ホイク</t>
    </rPh>
    <rPh sb="5" eb="7">
      <t>ジギョウ</t>
    </rPh>
    <rPh sb="8" eb="9">
      <t>ガタ</t>
    </rPh>
    <phoneticPr fontId="1"/>
  </si>
  <si>
    <t>キッズプラザおひさま</t>
    <phoneticPr fontId="1"/>
  </si>
  <si>
    <t>新倉幼稚園</t>
    <rPh sb="0" eb="2">
      <t>アラクラ</t>
    </rPh>
    <rPh sb="2" eb="5">
      <t>ヨウチエン</t>
    </rPh>
    <phoneticPr fontId="1"/>
  </si>
  <si>
    <t>0555-72-9241</t>
    <phoneticPr fontId="1"/>
  </si>
  <si>
    <t>社会福祉法人まみゆり会
理事長　三神まゆり</t>
    <rPh sb="0" eb="2">
      <t>シャカイ</t>
    </rPh>
    <rPh sb="2" eb="4">
      <t>フクシ</t>
    </rPh>
    <rPh sb="4" eb="6">
      <t>ホウジン</t>
    </rPh>
    <rPh sb="10" eb="11">
      <t>カイ</t>
    </rPh>
    <rPh sb="12" eb="15">
      <t>リジチョウ</t>
    </rPh>
    <rPh sb="16" eb="18">
      <t>ミカミ</t>
    </rPh>
    <phoneticPr fontId="1"/>
  </si>
  <si>
    <t>〒409-3864
中巨摩郡昭和町押越22番地1</t>
    <rPh sb="10" eb="14">
      <t>ナカコマグン</t>
    </rPh>
    <rPh sb="14" eb="17">
      <t>ショウワチョウ</t>
    </rPh>
    <rPh sb="17" eb="19">
      <t>オシコシ</t>
    </rPh>
    <rPh sb="21" eb="23">
      <t>バンチ</t>
    </rPh>
    <phoneticPr fontId="1"/>
  </si>
  <si>
    <t>開始年月日</t>
    <rPh sb="0" eb="2">
      <t>カイシ</t>
    </rPh>
    <rPh sb="2" eb="5">
      <t>ネンガッピ</t>
    </rPh>
    <phoneticPr fontId="1"/>
  </si>
  <si>
    <t>社会福祉法人秀愛福祉会
理事長　佐藤政美</t>
    <rPh sb="6" eb="7">
      <t>シュウ</t>
    </rPh>
    <rPh sb="7" eb="8">
      <t>アイ</t>
    </rPh>
    <rPh sb="8" eb="11">
      <t>フクシカイ</t>
    </rPh>
    <rPh sb="12" eb="15">
      <t>リジチョウ</t>
    </rPh>
    <rPh sb="16" eb="18">
      <t>サトウ</t>
    </rPh>
    <rPh sb="18" eb="20">
      <t>マサミ</t>
    </rPh>
    <phoneticPr fontId="1"/>
  </si>
  <si>
    <t>学校法人聖愛幼稚園
理事長　鈴木信行</t>
    <rPh sb="0" eb="4">
      <t>ガッコウホウジン</t>
    </rPh>
    <rPh sb="4" eb="6">
      <t>セイアイ</t>
    </rPh>
    <rPh sb="6" eb="9">
      <t>ヨウチエン</t>
    </rPh>
    <rPh sb="10" eb="13">
      <t>リジチョウ</t>
    </rPh>
    <rPh sb="14" eb="16">
      <t>スズキ</t>
    </rPh>
    <rPh sb="16" eb="18">
      <t>ノブユキ</t>
    </rPh>
    <phoneticPr fontId="1"/>
  </si>
  <si>
    <t>押原こども園</t>
    <rPh sb="0" eb="2">
      <t>オシハラ</t>
    </rPh>
    <rPh sb="5" eb="6">
      <t>エン</t>
    </rPh>
    <phoneticPr fontId="1"/>
  </si>
  <si>
    <t>株式会社グローカルエナジー
代表取締役　山田津太男</t>
    <rPh sb="0" eb="4">
      <t>カブシキガイシャ</t>
    </rPh>
    <rPh sb="14" eb="16">
      <t>ダイヒョウ</t>
    </rPh>
    <rPh sb="16" eb="19">
      <t>トリシマリヤク</t>
    </rPh>
    <rPh sb="20" eb="22">
      <t>ヤマダ</t>
    </rPh>
    <rPh sb="22" eb="23">
      <t>ツ</t>
    </rPh>
    <rPh sb="23" eb="24">
      <t>タ</t>
    </rPh>
    <rPh sb="24" eb="25">
      <t>オトコ</t>
    </rPh>
    <phoneticPr fontId="1"/>
  </si>
  <si>
    <t>株式会社子ども企画
代表取締役　乙黒親男</t>
    <rPh sb="0" eb="4">
      <t>カブシキガイシャ</t>
    </rPh>
    <rPh sb="4" eb="5">
      <t>コ</t>
    </rPh>
    <rPh sb="7" eb="9">
      <t>キカク</t>
    </rPh>
    <rPh sb="10" eb="12">
      <t>ダイヒョウ</t>
    </rPh>
    <rPh sb="12" eb="15">
      <t>トリシマリヤク</t>
    </rPh>
    <rPh sb="16" eb="18">
      <t>オトグロ</t>
    </rPh>
    <rPh sb="18" eb="19">
      <t>オヤ</t>
    </rPh>
    <rPh sb="19" eb="20">
      <t>オトコ</t>
    </rPh>
    <phoneticPr fontId="1"/>
  </si>
  <si>
    <t>株式会社ウブントゥ
代表取締役　大沼博之</t>
    <rPh sb="0" eb="4">
      <t>カブシキガイシャ</t>
    </rPh>
    <rPh sb="10" eb="12">
      <t>ダイヒョウ</t>
    </rPh>
    <rPh sb="12" eb="15">
      <t>トリシマリヤク</t>
    </rPh>
    <rPh sb="16" eb="18">
      <t>オオヌマ</t>
    </rPh>
    <rPh sb="18" eb="20">
      <t>ヒロユキ</t>
    </rPh>
    <phoneticPr fontId="1"/>
  </si>
  <si>
    <t>特定非営利活動法人BeHappy
理事長　渡邊操</t>
    <rPh sb="17" eb="20">
      <t>リジチョウ</t>
    </rPh>
    <rPh sb="21" eb="23">
      <t>ワタナベ</t>
    </rPh>
    <rPh sb="23" eb="24">
      <t>アヤツ</t>
    </rPh>
    <phoneticPr fontId="1"/>
  </si>
  <si>
    <t>NPO法人Ｈｏｐｅ笛吹
代表理事　神宮司忍</t>
    <rPh sb="3" eb="5">
      <t>ホウジン</t>
    </rPh>
    <rPh sb="9" eb="11">
      <t>フエフ</t>
    </rPh>
    <rPh sb="12" eb="14">
      <t>ダイヒョウ</t>
    </rPh>
    <rPh sb="14" eb="16">
      <t>リジ</t>
    </rPh>
    <rPh sb="17" eb="20">
      <t>ジングウジ</t>
    </rPh>
    <rPh sb="20" eb="21">
      <t>シノブ</t>
    </rPh>
    <phoneticPr fontId="1"/>
  </si>
  <si>
    <t>一般社団法人多文化リソースセンターやまなし
代表理事　加藤順彦</t>
    <rPh sb="0" eb="2">
      <t>イッパン</t>
    </rPh>
    <rPh sb="2" eb="4">
      <t>シャダン</t>
    </rPh>
    <rPh sb="4" eb="6">
      <t>ホウジン</t>
    </rPh>
    <rPh sb="6" eb="9">
      <t>タブンカ</t>
    </rPh>
    <rPh sb="22" eb="24">
      <t>ダイヒョウ</t>
    </rPh>
    <rPh sb="24" eb="26">
      <t>リジ</t>
    </rPh>
    <rPh sb="27" eb="29">
      <t>カトウ</t>
    </rPh>
    <rPh sb="29" eb="31">
      <t>ノブヒコ</t>
    </rPh>
    <phoneticPr fontId="1"/>
  </si>
  <si>
    <t>社会福祉法人いきいき倶楽部
理事長　代長一雄</t>
    <rPh sb="10" eb="13">
      <t>クラブ</t>
    </rPh>
    <rPh sb="14" eb="17">
      <t>リジチョウ</t>
    </rPh>
    <rPh sb="18" eb="19">
      <t>ダイ</t>
    </rPh>
    <rPh sb="19" eb="20">
      <t>ナガ</t>
    </rPh>
    <rPh sb="20" eb="21">
      <t>イチ</t>
    </rPh>
    <rPh sb="21" eb="22">
      <t>オ</t>
    </rPh>
    <phoneticPr fontId="1"/>
  </si>
  <si>
    <t>055-288-0030</t>
    <phoneticPr fontId="1"/>
  </si>
  <si>
    <t>押原きっず</t>
    <rPh sb="0" eb="2">
      <t>オシハラ</t>
    </rPh>
    <phoneticPr fontId="1"/>
  </si>
  <si>
    <t>〒401-0301
富士河口湖町船津5119番地2</t>
    <rPh sb="10" eb="12">
      <t>フジ</t>
    </rPh>
    <rPh sb="12" eb="16">
      <t>カワグチコマチ</t>
    </rPh>
    <rPh sb="16" eb="18">
      <t>フナツ</t>
    </rPh>
    <rPh sb="22" eb="24">
      <t>バンチ</t>
    </rPh>
    <phoneticPr fontId="1"/>
  </si>
  <si>
    <t>富士河口湖町立船津保育所</t>
    <rPh sb="0" eb="6">
      <t>フジカワグチコマチ</t>
    </rPh>
    <rPh sb="6" eb="7">
      <t>リツ</t>
    </rPh>
    <rPh sb="7" eb="9">
      <t>フナツ</t>
    </rPh>
    <rPh sb="9" eb="12">
      <t>ホイクショ</t>
    </rPh>
    <phoneticPr fontId="1"/>
  </si>
  <si>
    <t>市立長坂保育園他市立保育園13園</t>
    <rPh sb="0" eb="2">
      <t>シリツ</t>
    </rPh>
    <rPh sb="2" eb="4">
      <t>ナガサカ</t>
    </rPh>
    <rPh sb="4" eb="7">
      <t>ホイクエン</t>
    </rPh>
    <rPh sb="7" eb="8">
      <t>ホカ</t>
    </rPh>
    <rPh sb="8" eb="10">
      <t>シリツ</t>
    </rPh>
    <rPh sb="10" eb="13">
      <t>ホイクエン</t>
    </rPh>
    <rPh sb="15" eb="16">
      <t>エン</t>
    </rPh>
    <phoneticPr fontId="1"/>
  </si>
  <si>
    <t>キッズプラザPoca-Poca</t>
    <phoneticPr fontId="1"/>
  </si>
  <si>
    <t>社会福祉法人　緑樹会　ひまわり保育園</t>
    <rPh sb="0" eb="2">
      <t>シャカイ</t>
    </rPh>
    <rPh sb="2" eb="4">
      <t>フクシ</t>
    </rPh>
    <rPh sb="4" eb="6">
      <t>ホウジン</t>
    </rPh>
    <rPh sb="7" eb="9">
      <t>リョクジュ</t>
    </rPh>
    <rPh sb="9" eb="10">
      <t>カイ</t>
    </rPh>
    <rPh sb="15" eb="18">
      <t>ホイクエン</t>
    </rPh>
    <phoneticPr fontId="1"/>
  </si>
  <si>
    <t>〒408-0204
北杜市明野町上手520</t>
    <rPh sb="10" eb="13">
      <t>ホクトシ</t>
    </rPh>
    <rPh sb="13" eb="15">
      <t>アケノ</t>
    </rPh>
    <rPh sb="15" eb="16">
      <t>マチ</t>
    </rPh>
    <rPh sb="16" eb="17">
      <t>ウエ</t>
    </rPh>
    <rPh sb="17" eb="18">
      <t>テ</t>
    </rPh>
    <phoneticPr fontId="1"/>
  </si>
  <si>
    <t>社会福祉法人　緑樹会</t>
    <rPh sb="0" eb="2">
      <t>シャカイ</t>
    </rPh>
    <rPh sb="2" eb="4">
      <t>フクシ</t>
    </rPh>
    <rPh sb="4" eb="6">
      <t>ホウジン</t>
    </rPh>
    <rPh sb="7" eb="9">
      <t>リョクジュ</t>
    </rPh>
    <rPh sb="9" eb="10">
      <t>カイ</t>
    </rPh>
    <phoneticPr fontId="1"/>
  </si>
  <si>
    <t>北杜市内保育園12園</t>
    <rPh sb="0" eb="2">
      <t>ホクト</t>
    </rPh>
    <rPh sb="2" eb="4">
      <t>シナイ</t>
    </rPh>
    <rPh sb="4" eb="7">
      <t>ホイクエン</t>
    </rPh>
    <rPh sb="9" eb="10">
      <t>エン</t>
    </rPh>
    <phoneticPr fontId="1"/>
  </si>
  <si>
    <t>〒40１-0302　
富士河口湖町小立８０１７番地１
フォレストモールＤ-３</t>
    <rPh sb="11" eb="13">
      <t>フジ</t>
    </rPh>
    <rPh sb="13" eb="17">
      <t>カワグチコマチ</t>
    </rPh>
    <rPh sb="17" eb="19">
      <t>コダチ</t>
    </rPh>
    <rPh sb="23" eb="25">
      <t>バンチ</t>
    </rPh>
    <phoneticPr fontId="1"/>
  </si>
  <si>
    <t>勝山保育所</t>
    <rPh sb="0" eb="2">
      <t>カツヤマ</t>
    </rPh>
    <rPh sb="2" eb="4">
      <t>ホイク</t>
    </rPh>
    <rPh sb="4" eb="5">
      <t>ショ</t>
    </rPh>
    <phoneticPr fontId="1"/>
  </si>
  <si>
    <t>聖徳幼稚園</t>
    <rPh sb="0" eb="2">
      <t>ショウトク</t>
    </rPh>
    <rPh sb="2" eb="5">
      <t>ヨウチエン</t>
    </rPh>
    <phoneticPr fontId="1"/>
  </si>
  <si>
    <t>もりのいえ保育園</t>
    <rPh sb="5" eb="7">
      <t>ホイク</t>
    </rPh>
    <rPh sb="7" eb="8">
      <t>エン</t>
    </rPh>
    <phoneticPr fontId="1"/>
  </si>
  <si>
    <t>〒403-0005
富士吉田市上吉田4584</t>
    <rPh sb="10" eb="15">
      <t>フジヨシダシ</t>
    </rPh>
    <rPh sb="15" eb="18">
      <t>カミヨシダ</t>
    </rPh>
    <phoneticPr fontId="1"/>
  </si>
  <si>
    <t>社会福祉法人　明清会
理事長　立川　篤志</t>
    <rPh sb="0" eb="2">
      <t>シャカイ</t>
    </rPh>
    <rPh sb="2" eb="4">
      <t>フクシ</t>
    </rPh>
    <rPh sb="4" eb="6">
      <t>ホウジン</t>
    </rPh>
    <rPh sb="7" eb="8">
      <t>メイ</t>
    </rPh>
    <rPh sb="8" eb="10">
      <t>セイカイ</t>
    </rPh>
    <rPh sb="11" eb="14">
      <t>リジチョウ</t>
    </rPh>
    <rPh sb="15" eb="17">
      <t>タチカワ</t>
    </rPh>
    <rPh sb="18" eb="20">
      <t>アツシ</t>
    </rPh>
    <phoneticPr fontId="1"/>
  </si>
  <si>
    <t>ウブントゥ.保育園.おほしさま</t>
    <phoneticPr fontId="1"/>
  </si>
  <si>
    <t>0555-72-9660</t>
    <phoneticPr fontId="1"/>
  </si>
  <si>
    <t>0555-23-3000</t>
    <phoneticPr fontId="1"/>
  </si>
  <si>
    <t>まみい・キッズこども園</t>
    <rPh sb="10" eb="11">
      <t>エン</t>
    </rPh>
    <phoneticPr fontId="1"/>
  </si>
  <si>
    <t>森の中の保育園　エンジェルの森</t>
    <rPh sb="0" eb="1">
      <t>モリ</t>
    </rPh>
    <rPh sb="2" eb="3">
      <t>ナカ</t>
    </rPh>
    <rPh sb="4" eb="7">
      <t>ホイクエン</t>
    </rPh>
    <rPh sb="14" eb="15">
      <t>モリ</t>
    </rPh>
    <phoneticPr fontId="1"/>
  </si>
  <si>
    <t>〒401-0511
忍野村忍草3101番地1</t>
    <rPh sb="10" eb="13">
      <t>オシノムラ</t>
    </rPh>
    <rPh sb="13" eb="15">
      <t>シボクサ</t>
    </rPh>
    <rPh sb="19" eb="21">
      <t>バンチ</t>
    </rPh>
    <phoneticPr fontId="1"/>
  </si>
  <si>
    <t>080-6733-5517</t>
    <phoneticPr fontId="1"/>
  </si>
  <si>
    <t>内野保育所・忍草保育所・認定こども園忍野幼稚園</t>
    <rPh sb="0" eb="2">
      <t>ウチノ</t>
    </rPh>
    <rPh sb="2" eb="4">
      <t>ホイク</t>
    </rPh>
    <rPh sb="4" eb="5">
      <t>ショ</t>
    </rPh>
    <rPh sb="6" eb="8">
      <t>シボクサ</t>
    </rPh>
    <rPh sb="8" eb="10">
      <t>ホイク</t>
    </rPh>
    <rPh sb="10" eb="11">
      <t>ショ</t>
    </rPh>
    <rPh sb="12" eb="14">
      <t>ニンテイ</t>
    </rPh>
    <rPh sb="17" eb="18">
      <t>エン</t>
    </rPh>
    <rPh sb="18" eb="20">
      <t>オシノ</t>
    </rPh>
    <rPh sb="20" eb="23">
      <t>ヨウチエン</t>
    </rPh>
    <phoneticPr fontId="1"/>
  </si>
  <si>
    <t>0551-25-2512</t>
    <phoneticPr fontId="1"/>
  </si>
  <si>
    <t>ひよこ保育園</t>
    <rPh sb="3" eb="6">
      <t>ホイクエン</t>
    </rPh>
    <phoneticPr fontId="1"/>
  </si>
  <si>
    <t>〒400-0115
甲斐市篠原871-2</t>
    <rPh sb="10" eb="13">
      <t>カイシ</t>
    </rPh>
    <rPh sb="13" eb="15">
      <t>シノハラ</t>
    </rPh>
    <phoneticPr fontId="1"/>
  </si>
  <si>
    <t>株式会社コバーズキッズ　　　　　　　　　　　顧問　小林幸典</t>
    <rPh sb="0" eb="4">
      <t>カブシキガイシャ</t>
    </rPh>
    <rPh sb="22" eb="24">
      <t>コモン</t>
    </rPh>
    <rPh sb="25" eb="27">
      <t>コバヤシ</t>
    </rPh>
    <rPh sb="27" eb="29">
      <t>ユキノリ</t>
    </rPh>
    <phoneticPr fontId="1"/>
  </si>
  <si>
    <t>055-268-3716</t>
    <phoneticPr fontId="1"/>
  </si>
  <si>
    <t>玉川保育園、玉幡保育園</t>
    <rPh sb="0" eb="2">
      <t>タマカワ</t>
    </rPh>
    <rPh sb="2" eb="5">
      <t>ホイクエン</t>
    </rPh>
    <rPh sb="6" eb="7">
      <t>タマ</t>
    </rPh>
    <rPh sb="7" eb="8">
      <t>ハタ</t>
    </rPh>
    <rPh sb="8" eb="11">
      <t>ホイクエン</t>
    </rPh>
    <phoneticPr fontId="1"/>
  </si>
  <si>
    <t>園長　尾藤　安喜子（個人立）</t>
    <rPh sb="0" eb="2">
      <t>エンチョウ</t>
    </rPh>
    <rPh sb="3" eb="5">
      <t>ビトウ</t>
    </rPh>
    <rPh sb="6" eb="9">
      <t>アキコ</t>
    </rPh>
    <rPh sb="10" eb="12">
      <t>コジン</t>
    </rPh>
    <rPh sb="12" eb="13">
      <t>リツ</t>
    </rPh>
    <phoneticPr fontId="1"/>
  </si>
  <si>
    <t>小菅村保育所</t>
    <rPh sb="0" eb="3">
      <t>コスゲムラ</t>
    </rPh>
    <rPh sb="3" eb="6">
      <t>ホイクショ</t>
    </rPh>
    <phoneticPr fontId="1"/>
  </si>
  <si>
    <t>富士ヶ嶺保育所</t>
    <rPh sb="0" eb="2">
      <t>フジ</t>
    </rPh>
    <rPh sb="3" eb="4">
      <t>ミネ</t>
    </rPh>
    <rPh sb="4" eb="7">
      <t>ホイクショ</t>
    </rPh>
    <phoneticPr fontId="1"/>
  </si>
  <si>
    <t>早川町立南保育所</t>
    <rPh sb="0" eb="2">
      <t>ハヤカワ</t>
    </rPh>
    <rPh sb="2" eb="4">
      <t>チョウリツ</t>
    </rPh>
    <rPh sb="4" eb="5">
      <t>ミナミ</t>
    </rPh>
    <rPh sb="5" eb="8">
      <t>ホイクショ</t>
    </rPh>
    <phoneticPr fontId="1"/>
  </si>
  <si>
    <t>丹波山村保育所</t>
    <rPh sb="0" eb="4">
      <t>タバヤマムラ</t>
    </rPh>
    <rPh sb="4" eb="7">
      <t>ホイクショ</t>
    </rPh>
    <phoneticPr fontId="1"/>
  </si>
  <si>
    <t>早川町高住４９８－２</t>
    <rPh sb="0" eb="3">
      <t>ハヤカワチョウ</t>
    </rPh>
    <rPh sb="3" eb="5">
      <t>タカズミ</t>
    </rPh>
    <phoneticPr fontId="1"/>
  </si>
  <si>
    <t>北都留郡小菅村４６３３番地</t>
    <rPh sb="0" eb="4">
      <t>キタツルグン</t>
    </rPh>
    <rPh sb="4" eb="7">
      <t>コスゲムラ</t>
    </rPh>
    <rPh sb="11" eb="13">
      <t>バンチ</t>
    </rPh>
    <phoneticPr fontId="1"/>
  </si>
  <si>
    <t>0556-20-5006</t>
    <phoneticPr fontId="1"/>
  </si>
  <si>
    <t>0555-89-2024</t>
    <phoneticPr fontId="1"/>
  </si>
  <si>
    <t>0428-88-0304</t>
    <phoneticPr fontId="1"/>
  </si>
  <si>
    <t>小菅村</t>
    <rPh sb="0" eb="3">
      <t>コスゲムラ</t>
    </rPh>
    <phoneticPr fontId="1"/>
  </si>
  <si>
    <t>早川町</t>
    <rPh sb="0" eb="3">
      <t>ハヤカワチョウ</t>
    </rPh>
    <phoneticPr fontId="1"/>
  </si>
  <si>
    <t>丹波山村</t>
    <rPh sb="0" eb="4">
      <t>タバヤマムラ</t>
    </rPh>
    <phoneticPr fontId="1"/>
  </si>
  <si>
    <t>〒409-0304　
丹波山村2554番地の1</t>
    <rPh sb="11" eb="15">
      <t>タバヤマムラ</t>
    </rPh>
    <rPh sb="19" eb="21">
      <t>バンチ</t>
    </rPh>
    <phoneticPr fontId="1"/>
  </si>
  <si>
    <t>R1.10.1</t>
    <phoneticPr fontId="1"/>
  </si>
  <si>
    <t>丹波山村保育所</t>
    <rPh sb="0" eb="4">
      <t>タバヤマムラ</t>
    </rPh>
    <rPh sb="4" eb="6">
      <t>ホイク</t>
    </rPh>
    <rPh sb="6" eb="7">
      <t>ショ</t>
    </rPh>
    <phoneticPr fontId="1"/>
  </si>
  <si>
    <t>〒401-0301
富士河口湖町富士ヶ嶺１２１２番地</t>
    <rPh sb="16" eb="18">
      <t>フジ</t>
    </rPh>
    <rPh sb="19" eb="20">
      <t>ミネ</t>
    </rPh>
    <phoneticPr fontId="1"/>
  </si>
  <si>
    <t>富士河口湖町長　渡辺　喜久男</t>
    <rPh sb="0" eb="5">
      <t>フジカワグチコ</t>
    </rPh>
    <rPh sb="5" eb="7">
      <t>チョウチョウ</t>
    </rPh>
    <rPh sb="8" eb="10">
      <t>ワタナベ</t>
    </rPh>
    <rPh sb="11" eb="14">
      <t>キクオ</t>
    </rPh>
    <phoneticPr fontId="1"/>
  </si>
  <si>
    <t>富士河口湖町立　　　　　　　勝山保育所</t>
    <rPh sb="0" eb="5">
      <t>フジカワグチコ</t>
    </rPh>
    <rPh sb="5" eb="7">
      <t>チョウリツ</t>
    </rPh>
    <rPh sb="14" eb="16">
      <t>カツヤマ</t>
    </rPh>
    <rPh sb="16" eb="18">
      <t>ホイク</t>
    </rPh>
    <rPh sb="18" eb="19">
      <t>ショ</t>
    </rPh>
    <phoneticPr fontId="1"/>
  </si>
  <si>
    <t>0428-87-0314</t>
    <phoneticPr fontId="1"/>
  </si>
  <si>
    <t>小菅村保育所</t>
    <rPh sb="0" eb="2">
      <t>コスゲ</t>
    </rPh>
    <rPh sb="2" eb="3">
      <t>ムラ</t>
    </rPh>
    <rPh sb="3" eb="5">
      <t>ホイク</t>
    </rPh>
    <rPh sb="5" eb="6">
      <t>ショ</t>
    </rPh>
    <phoneticPr fontId="1"/>
  </si>
  <si>
    <t>〒409-3803
中央市若宮12番地9</t>
    <rPh sb="10" eb="13">
      <t>チュウオウシ</t>
    </rPh>
    <rPh sb="13" eb="15">
      <t>ワカミヤ</t>
    </rPh>
    <rPh sb="17" eb="19">
      <t>バンチ</t>
    </rPh>
    <phoneticPr fontId="1"/>
  </si>
  <si>
    <t>早川町立南保育所</t>
    <rPh sb="0" eb="3">
      <t>ハヤカワチョウ</t>
    </rPh>
    <rPh sb="3" eb="4">
      <t>リツ</t>
    </rPh>
    <rPh sb="4" eb="8">
      <t>ミナミホイクジョ</t>
    </rPh>
    <phoneticPr fontId="1"/>
  </si>
  <si>
    <t>令和2年4月時点</t>
    <rPh sb="0" eb="2">
      <t>レイワ</t>
    </rPh>
    <rPh sb="3" eb="4">
      <t>ネン</t>
    </rPh>
    <rPh sb="4" eb="5">
      <t>ヘイネン</t>
    </rPh>
    <rPh sb="5" eb="6">
      <t>ガツ</t>
    </rPh>
    <rPh sb="6" eb="8">
      <t>ジテン</t>
    </rPh>
    <phoneticPr fontId="1"/>
  </si>
  <si>
    <t>055-572-8448</t>
    <phoneticPr fontId="1"/>
  </si>
  <si>
    <t>勝山保育所</t>
    <rPh sb="0" eb="2">
      <t>カツヤマ</t>
    </rPh>
    <rPh sb="2" eb="5">
      <t>ホイクジョ</t>
    </rPh>
    <phoneticPr fontId="1"/>
  </si>
  <si>
    <t>ウブントゥ.保育園.おつきさま</t>
    <rPh sb="6" eb="9">
      <t>ホイクエン</t>
    </rPh>
    <phoneticPr fontId="1"/>
  </si>
  <si>
    <t>〒401-0302 　　　　　　　　　　　　　　　　　　　　　　　　　　富士河口湖町小立8017番地1フォレストモール富士河口湖</t>
    <rPh sb="36" eb="41">
      <t>フジカワグチコ</t>
    </rPh>
    <rPh sb="41" eb="42">
      <t>チョウ</t>
    </rPh>
    <rPh sb="42" eb="43">
      <t>コ</t>
    </rPh>
    <rPh sb="43" eb="44">
      <t>タ</t>
    </rPh>
    <rPh sb="48" eb="50">
      <t>バンチ</t>
    </rPh>
    <rPh sb="59" eb="64">
      <t>フジカワグチコ</t>
    </rPh>
    <phoneticPr fontId="1"/>
  </si>
  <si>
    <t>西はなわ保育園</t>
    <rPh sb="0" eb="1">
      <t>ニシ</t>
    </rPh>
    <rPh sb="4" eb="7">
      <t>ホイクエン</t>
    </rPh>
    <phoneticPr fontId="1"/>
  </si>
  <si>
    <t>株式会社子ども企画　　　　　　　　　　　代表取締役　乙黒親男</t>
    <rPh sb="0" eb="4">
      <t>カブシキガイシャ</t>
    </rPh>
    <rPh sb="4" eb="5">
      <t>コ</t>
    </rPh>
    <rPh sb="7" eb="9">
      <t>キカク</t>
    </rPh>
    <rPh sb="20" eb="22">
      <t>ダイヒョウ</t>
    </rPh>
    <rPh sb="22" eb="25">
      <t>トリシマリヤク</t>
    </rPh>
    <rPh sb="26" eb="27">
      <t>オツ</t>
    </rPh>
    <rPh sb="27" eb="28">
      <t>クロ</t>
    </rPh>
    <rPh sb="28" eb="29">
      <t>オヤ</t>
    </rPh>
    <rPh sb="29" eb="30">
      <t>オトコ</t>
    </rPh>
    <phoneticPr fontId="1"/>
  </si>
  <si>
    <t>055-209-2282</t>
    <phoneticPr fontId="1"/>
  </si>
  <si>
    <t>〒409-3843                                                  中央市西花輪425番地2</t>
    <rPh sb="59" eb="62">
      <t>チュウオウシ</t>
    </rPh>
    <rPh sb="62" eb="65">
      <t>ニシハナワ</t>
    </rPh>
    <rPh sb="68" eb="70">
      <t>バンチ</t>
    </rPh>
    <phoneticPr fontId="1"/>
  </si>
  <si>
    <t>イノヴェ学園</t>
    <rPh sb="4" eb="6">
      <t>ガクエン</t>
    </rPh>
    <phoneticPr fontId="1"/>
  </si>
  <si>
    <t>南アルプス市桃園１３６１番地１０</t>
    <rPh sb="0" eb="1">
      <t>ミナミ</t>
    </rPh>
    <rPh sb="5" eb="6">
      <t>シ</t>
    </rPh>
    <rPh sb="6" eb="7">
      <t>モモ</t>
    </rPh>
    <rPh sb="7" eb="8">
      <t>ソノ</t>
    </rPh>
    <rPh sb="12" eb="14">
      <t>バンチ</t>
    </rPh>
    <phoneticPr fontId="1"/>
  </si>
  <si>
    <t>（株）みんなのいばしょ
　　加藤順彦</t>
    <rPh sb="1" eb="2">
      <t>カブ</t>
    </rPh>
    <rPh sb="14" eb="16">
      <t>カトウ</t>
    </rPh>
    <rPh sb="16" eb="17">
      <t>ジュン</t>
    </rPh>
    <rPh sb="17" eb="18">
      <t>ヒコ</t>
    </rPh>
    <phoneticPr fontId="1"/>
  </si>
  <si>
    <t>055－244－3833</t>
    <phoneticPr fontId="1"/>
  </si>
  <si>
    <t>学校法人　市川幼稚園</t>
    <rPh sb="0" eb="2">
      <t>ガッコウ</t>
    </rPh>
    <rPh sb="2" eb="4">
      <t>ホウジン</t>
    </rPh>
    <rPh sb="5" eb="7">
      <t>イチカワ</t>
    </rPh>
    <rPh sb="7" eb="10">
      <t>ヨウチエン</t>
    </rPh>
    <phoneticPr fontId="1"/>
  </si>
  <si>
    <t>〒408-0044
北杜市小淵沢町2957-4</t>
    <rPh sb="10" eb="13">
      <t>ホクトシ</t>
    </rPh>
    <rPh sb="13" eb="16">
      <t>コブチザワ</t>
    </rPh>
    <rPh sb="16" eb="17">
      <t>チョウ</t>
    </rPh>
    <phoneticPr fontId="1"/>
  </si>
  <si>
    <t>管理者　若月美穂（個人立）</t>
    <rPh sb="0" eb="3">
      <t>カンリシャ</t>
    </rPh>
    <rPh sb="4" eb="6">
      <t>ワカツキ</t>
    </rPh>
    <rPh sb="6" eb="8">
      <t>ミホ</t>
    </rPh>
    <rPh sb="9" eb="11">
      <t>コジン</t>
    </rPh>
    <rPh sb="11" eb="12">
      <t>リツ</t>
    </rPh>
    <phoneticPr fontId="1"/>
  </si>
  <si>
    <t>090-4848-7722</t>
    <phoneticPr fontId="1"/>
  </si>
  <si>
    <t>甲府西幼稚園つくしぐみ</t>
    <rPh sb="0" eb="2">
      <t>コウフ</t>
    </rPh>
    <rPh sb="2" eb="3">
      <t>ニシ</t>
    </rPh>
    <rPh sb="3" eb="6">
      <t>ヨウチエン</t>
    </rPh>
    <phoneticPr fontId="1"/>
  </si>
  <si>
    <t>甲府市下飯田二丁目１２－１５ハイツ小林</t>
    <rPh sb="0" eb="3">
      <t>コウフシ</t>
    </rPh>
    <rPh sb="3" eb="6">
      <t>シモイイダ</t>
    </rPh>
    <rPh sb="6" eb="7">
      <t>ニ</t>
    </rPh>
    <rPh sb="7" eb="9">
      <t>チョウメ</t>
    </rPh>
    <rPh sb="17" eb="19">
      <t>コバヤシ</t>
    </rPh>
    <phoneticPr fontId="1"/>
  </si>
  <si>
    <t>学校法人　甲府西幼稚園　　　　　理事長　深澤　壽</t>
    <rPh sb="0" eb="2">
      <t>ガッコウ</t>
    </rPh>
    <rPh sb="2" eb="4">
      <t>ホウジン</t>
    </rPh>
    <rPh sb="5" eb="7">
      <t>コウフ</t>
    </rPh>
    <rPh sb="7" eb="8">
      <t>ニシ</t>
    </rPh>
    <rPh sb="8" eb="11">
      <t>ヨウチエン</t>
    </rPh>
    <rPh sb="16" eb="19">
      <t>リジチョウ</t>
    </rPh>
    <rPh sb="20" eb="22">
      <t>フカサワ</t>
    </rPh>
    <rPh sb="23" eb="24">
      <t>ヒサシ</t>
    </rPh>
    <phoneticPr fontId="1"/>
  </si>
  <si>
    <t>055-228-1378</t>
    <phoneticPr fontId="1"/>
  </si>
  <si>
    <t>認定こども園　甲府西幼稚園</t>
    <rPh sb="0" eb="2">
      <t>ニンテイ</t>
    </rPh>
    <rPh sb="5" eb="6">
      <t>エン</t>
    </rPh>
    <rPh sb="7" eb="9">
      <t>コウフ</t>
    </rPh>
    <rPh sb="9" eb="10">
      <t>ニシ</t>
    </rPh>
    <rPh sb="10" eb="13">
      <t>ヨウチエン</t>
    </rPh>
    <phoneticPr fontId="1"/>
  </si>
  <si>
    <t>中町保育園</t>
    <rPh sb="0" eb="2">
      <t>ナカチョウ</t>
    </rPh>
    <rPh sb="2" eb="5">
      <t>ホイクエン</t>
    </rPh>
    <phoneticPr fontId="1"/>
  </si>
  <si>
    <t>甲府市中町４０４ー１</t>
    <rPh sb="0" eb="3">
      <t>コウフシ</t>
    </rPh>
    <rPh sb="3" eb="5">
      <t>ナカチョウ</t>
    </rPh>
    <phoneticPr fontId="1"/>
  </si>
  <si>
    <t>一般社団法人　森の学校ぽんぽこ理事長　森澤　昌子</t>
    <rPh sb="0" eb="2">
      <t>イッパン</t>
    </rPh>
    <rPh sb="2" eb="4">
      <t>シャダン</t>
    </rPh>
    <rPh sb="4" eb="6">
      <t>ホウジン</t>
    </rPh>
    <rPh sb="7" eb="8">
      <t>モリ</t>
    </rPh>
    <rPh sb="9" eb="11">
      <t>ガッコウ</t>
    </rPh>
    <rPh sb="15" eb="18">
      <t>リジチョウ</t>
    </rPh>
    <rPh sb="19" eb="21">
      <t>モリサワ</t>
    </rPh>
    <rPh sb="22" eb="24">
      <t>マサコ</t>
    </rPh>
    <phoneticPr fontId="1"/>
  </si>
  <si>
    <t>055-269-9095</t>
    <phoneticPr fontId="1"/>
  </si>
  <si>
    <t>学校法人　慶明学園　慶明幼稚園</t>
    <rPh sb="0" eb="2">
      <t>ガッコウ</t>
    </rPh>
    <rPh sb="2" eb="4">
      <t>ホウジン</t>
    </rPh>
    <rPh sb="5" eb="7">
      <t>ケイメイ</t>
    </rPh>
    <rPh sb="7" eb="9">
      <t>ガクエン</t>
    </rPh>
    <rPh sb="10" eb="12">
      <t>ケイメイ</t>
    </rPh>
    <rPh sb="12" eb="15">
      <t>ヨウチエン</t>
    </rPh>
    <phoneticPr fontId="1"/>
  </si>
  <si>
    <t>甲府マスカット保育園</t>
    <rPh sb="0" eb="2">
      <t>コウフ</t>
    </rPh>
    <rPh sb="7" eb="10">
      <t>ホイクエン</t>
    </rPh>
    <phoneticPr fontId="1"/>
  </si>
  <si>
    <t>甲府市丸の内３－２４－１０</t>
    <rPh sb="0" eb="3">
      <t>コウフシ</t>
    </rPh>
    <rPh sb="3" eb="4">
      <t>マル</t>
    </rPh>
    <rPh sb="5" eb="6">
      <t>ウチ</t>
    </rPh>
    <phoneticPr fontId="1"/>
  </si>
  <si>
    <t>社会福祉法人　秀愛福祉会　　　　　　　理事長　佐藤　政美</t>
    <rPh sb="0" eb="2">
      <t>シャカイ</t>
    </rPh>
    <rPh sb="2" eb="4">
      <t>フクシ</t>
    </rPh>
    <rPh sb="4" eb="6">
      <t>ホウジン</t>
    </rPh>
    <rPh sb="7" eb="8">
      <t>シュウ</t>
    </rPh>
    <rPh sb="8" eb="9">
      <t>アイ</t>
    </rPh>
    <rPh sb="9" eb="11">
      <t>フクシ</t>
    </rPh>
    <rPh sb="11" eb="12">
      <t>カイ</t>
    </rPh>
    <rPh sb="19" eb="22">
      <t>リジチョウ</t>
    </rPh>
    <rPh sb="23" eb="25">
      <t>サトウ</t>
    </rPh>
    <rPh sb="26" eb="28">
      <t>マサミ</t>
    </rPh>
    <phoneticPr fontId="1"/>
  </si>
  <si>
    <t>055-237-9038</t>
    <phoneticPr fontId="1"/>
  </si>
  <si>
    <t>こでまりこども園</t>
    <rPh sb="7" eb="8">
      <t>エン</t>
    </rPh>
    <phoneticPr fontId="1"/>
  </si>
  <si>
    <t>株式会社ニチイ学館
代表取締役　森　信介</t>
    <rPh sb="0" eb="4">
      <t>カブシキガイシャ</t>
    </rPh>
    <rPh sb="7" eb="9">
      <t>ガッカン</t>
    </rPh>
    <rPh sb="10" eb="12">
      <t>ダイヒョウ</t>
    </rPh>
    <rPh sb="12" eb="15">
      <t>トリシマリヤク</t>
    </rPh>
    <rPh sb="16" eb="17">
      <t>モリ</t>
    </rPh>
    <rPh sb="18" eb="19">
      <t>シン</t>
    </rPh>
    <rPh sb="19" eb="20">
      <t>スケ</t>
    </rPh>
    <phoneticPr fontId="1"/>
  </si>
  <si>
    <t>〒403-0032
富士吉田市上吉田東3丁目1番68号</t>
    <rPh sb="10" eb="15">
      <t>フジヨシダシ</t>
    </rPh>
    <rPh sb="15" eb="18">
      <t>カミヨシダ</t>
    </rPh>
    <rPh sb="18" eb="19">
      <t>ヒガシ</t>
    </rPh>
    <rPh sb="20" eb="22">
      <t>チョウメ</t>
    </rPh>
    <rPh sb="23" eb="24">
      <t>バン</t>
    </rPh>
    <rPh sb="26" eb="27">
      <t>ゴウ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</si>
  <si>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</si>
  <si>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</si>
  <si>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</si>
  <si>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入所児童数(R3.4.1現在)</t>
    <rPh sb="0" eb="2">
      <t>ニュウショ</t>
    </rPh>
    <rPh sb="2" eb="5">
      <t>ジドウスウ</t>
    </rPh>
    <rPh sb="12" eb="14">
      <t>ゲンザイ</t>
    </rPh>
    <phoneticPr fontId="1"/>
  </si>
  <si>
    <t>055-253-7788</t>
    <phoneticPr fontId="1"/>
  </si>
  <si>
    <t>055-287-9234</t>
    <phoneticPr fontId="1"/>
  </si>
  <si>
    <t>0555-24-3500</t>
    <phoneticPr fontId="1"/>
  </si>
  <si>
    <t>055-209-2282</t>
    <phoneticPr fontId="1"/>
  </si>
  <si>
    <t>甲府市下飯田二丁目12-15ハイツ小林</t>
    <rPh sb="0" eb="3">
      <t>コウフシ</t>
    </rPh>
    <rPh sb="3" eb="6">
      <t>シモイイダ</t>
    </rPh>
    <rPh sb="6" eb="7">
      <t>ニ</t>
    </rPh>
    <rPh sb="7" eb="9">
      <t>チョウメ</t>
    </rPh>
    <rPh sb="17" eb="19">
      <t>コバヤシ</t>
    </rPh>
    <phoneticPr fontId="1"/>
  </si>
  <si>
    <t>甲府市中町404-1</t>
    <rPh sb="0" eb="3">
      <t>コウフシ</t>
    </rPh>
    <rPh sb="3" eb="5">
      <t>ナカチョウ</t>
    </rPh>
    <phoneticPr fontId="1"/>
  </si>
  <si>
    <t>甲府市丸の内3-24-10</t>
    <rPh sb="0" eb="3">
      <t>コウフシ</t>
    </rPh>
    <rPh sb="3" eb="4">
      <t>マル</t>
    </rPh>
    <rPh sb="5" eb="6">
      <t>ウチ</t>
    </rPh>
    <phoneticPr fontId="1"/>
  </si>
  <si>
    <t>しまの保育園</t>
    <rPh sb="3" eb="6">
      <t>ホイクエン</t>
    </rPh>
    <phoneticPr fontId="1"/>
  </si>
  <si>
    <t>甲斐市島上条315番地</t>
    <rPh sb="0" eb="3">
      <t>カイシ</t>
    </rPh>
    <rPh sb="3" eb="6">
      <t>シマカミジョウ</t>
    </rPh>
    <rPh sb="9" eb="11">
      <t>バンチ</t>
    </rPh>
    <phoneticPr fontId="1"/>
  </si>
  <si>
    <t>〒403-0005
富士吉田市上吉田4246－19</t>
    <rPh sb="10" eb="15">
      <t>フジヨシダシ</t>
    </rPh>
    <rPh sb="15" eb="18">
      <t>カミヨシダ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</si>
  <si>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社会福祉法人　ライズウィン</t>
    </r>
    <r>
      <rPr>
        <sz val="12"/>
        <rFont val="ＭＳ Ｐゴシック"/>
        <family val="3"/>
        <charset val="128"/>
        <scheme val="minor"/>
      </rPr>
      <t xml:space="preserve">
理事長　渡邊操</t>
    </r>
    <rPh sb="0" eb="6">
      <t>シャカイフクシホウジン</t>
    </rPh>
    <rPh sb="14" eb="17">
      <t>リジチョウ</t>
    </rPh>
    <rPh sb="18" eb="20">
      <t>ワタナベ</t>
    </rPh>
    <rPh sb="20" eb="21">
      <t>アヤツ</t>
    </rPh>
    <phoneticPr fontId="1"/>
  </si>
  <si>
    <t>キッズプラザSMILE SMILE
富士吉田市立保育所</t>
    <rPh sb="18" eb="23">
      <t>フジヨシダシ</t>
    </rPh>
    <rPh sb="23" eb="24">
      <t>リツ</t>
    </rPh>
    <rPh sb="24" eb="26">
      <t>ホイク</t>
    </rPh>
    <rPh sb="26" eb="27">
      <t>ショ</t>
    </rPh>
    <phoneticPr fontId="1"/>
  </si>
  <si>
    <t>株式会社　MUSUHI
代表取締役　横山　洋介</t>
    <rPh sb="0" eb="4">
      <t>カブシキガイシャ</t>
    </rPh>
    <rPh sb="12" eb="14">
      <t>ダイヒョウ</t>
    </rPh>
    <rPh sb="14" eb="17">
      <t>トリシマリヤク</t>
    </rPh>
    <rPh sb="18" eb="20">
      <t>ヨコヤマ</t>
    </rPh>
    <rPh sb="21" eb="23">
      <t>ヨウスケ</t>
    </rPh>
    <phoneticPr fontId="1"/>
  </si>
  <si>
    <t>055-268-2190</t>
  </si>
  <si>
    <t>玉幡保育園</t>
    <rPh sb="0" eb="1">
      <t>タマ</t>
    </rPh>
    <rPh sb="1" eb="2">
      <t>ハタ</t>
    </rPh>
    <rPh sb="2" eb="5">
      <t>ホイクエン</t>
    </rPh>
    <phoneticPr fontId="1"/>
  </si>
  <si>
    <t>055-287-8660</t>
  </si>
  <si>
    <t>すまいる保育園</t>
    <phoneticPr fontId="1"/>
  </si>
  <si>
    <t>055-237-9039</t>
    <phoneticPr fontId="1"/>
  </si>
  <si>
    <r>
      <t>〒400-0073
甲府市山宮町</t>
    </r>
    <r>
      <rPr>
        <sz val="12"/>
        <color rgb="FFFF0000"/>
        <rFont val="ＭＳ Ｐゴシック"/>
        <family val="3"/>
        <charset val="128"/>
        <scheme val="minor"/>
      </rPr>
      <t>1931-1</t>
    </r>
    <phoneticPr fontId="1"/>
  </si>
  <si>
    <r>
      <t xml:space="preserve">あおばこども園
</t>
    </r>
    <r>
      <rPr>
        <sz val="12"/>
        <color rgb="FFFF0000"/>
        <rFont val="ＭＳ Ｐゴシック"/>
        <family val="3"/>
        <charset val="128"/>
        <scheme val="minor"/>
      </rPr>
      <t>げんきっこ双葉保育園
竜王大生園</t>
    </r>
    <phoneticPr fontId="1"/>
  </si>
  <si>
    <t>055-209-2225</t>
    <phoneticPr fontId="1"/>
  </si>
  <si>
    <t>0555-21-5800</t>
    <phoneticPr fontId="1"/>
  </si>
  <si>
    <t>0555-22-1077</t>
    <phoneticPr fontId="1"/>
  </si>
  <si>
    <t>055-288-0030</t>
    <phoneticPr fontId="1"/>
  </si>
  <si>
    <t>055-269-9095</t>
    <phoneticPr fontId="1"/>
  </si>
  <si>
    <t>キッズプラザおひさま</t>
    <phoneticPr fontId="1"/>
  </si>
  <si>
    <t>0555-72-9241</t>
    <phoneticPr fontId="1"/>
  </si>
  <si>
    <t>キッズプラザPoca-Poca</t>
    <phoneticPr fontId="1"/>
  </si>
  <si>
    <t>0428-87-0314</t>
    <phoneticPr fontId="1"/>
  </si>
  <si>
    <t>0556-20-5006</t>
    <phoneticPr fontId="1"/>
  </si>
  <si>
    <t>0555-89-2024</t>
    <phoneticPr fontId="1"/>
  </si>
  <si>
    <t>R1.10.1</t>
    <phoneticPr fontId="1"/>
  </si>
  <si>
    <t>0428-88-0304</t>
    <phoneticPr fontId="1"/>
  </si>
  <si>
    <t>みんなのいばしょ</t>
    <phoneticPr fontId="1"/>
  </si>
  <si>
    <t>055-225-5589</t>
    <phoneticPr fontId="1"/>
  </si>
  <si>
    <t>055－244－3833</t>
    <phoneticPr fontId="1"/>
  </si>
  <si>
    <t>090-4848-7722</t>
    <phoneticPr fontId="1"/>
  </si>
  <si>
    <t>0555-72-9558</t>
    <phoneticPr fontId="1"/>
  </si>
  <si>
    <t>055-227-8013</t>
    <phoneticPr fontId="1"/>
  </si>
  <si>
    <t>0551-25-2512</t>
    <phoneticPr fontId="1"/>
  </si>
  <si>
    <t>0555-23-3000</t>
    <phoneticPr fontId="1"/>
  </si>
  <si>
    <t>令和3年4月時点</t>
    <rPh sb="0" eb="2">
      <t>レイワ</t>
    </rPh>
    <rPh sb="3" eb="4">
      <t>ネン</t>
    </rPh>
    <rPh sb="5" eb="6">
      <t>ガツ</t>
    </rPh>
    <rPh sb="6" eb="8">
      <t>ジテン</t>
    </rPh>
    <phoneticPr fontId="1"/>
  </si>
  <si>
    <t>あおばこども園
げんきっこ双葉保育園
竜王大生園</t>
    <phoneticPr fontId="1"/>
  </si>
  <si>
    <t>社会福祉法人　ライズウィン
理事長　渡邊操</t>
    <rPh sb="0" eb="6">
      <t>シャカイフクシホウジン</t>
    </rPh>
    <rPh sb="14" eb="17">
      <t>リジチョウ</t>
    </rPh>
    <rPh sb="18" eb="20">
      <t>ワタナベ</t>
    </rPh>
    <rPh sb="20" eb="21">
      <t>アヤツ</t>
    </rPh>
    <phoneticPr fontId="1"/>
  </si>
  <si>
    <t>令和4年4月時点</t>
    <rPh sb="0" eb="2">
      <t>レイワ</t>
    </rPh>
    <rPh sb="3" eb="4">
      <t>ネン</t>
    </rPh>
    <rPh sb="5" eb="6">
      <t>ガツ</t>
    </rPh>
    <rPh sb="6" eb="8">
      <t>ジテン</t>
    </rPh>
    <phoneticPr fontId="1"/>
  </si>
  <si>
    <r>
      <t>入所児童数(</t>
    </r>
    <r>
      <rPr>
        <sz val="12"/>
        <color rgb="FFFF0000"/>
        <rFont val="ＭＳ Ｐゴシック"/>
        <family val="3"/>
        <charset val="128"/>
        <scheme val="minor"/>
      </rPr>
      <t>R4.4.1現在</t>
    </r>
    <r>
      <rPr>
        <sz val="12"/>
        <rFont val="ＭＳ Ｐゴシック"/>
        <family val="3"/>
        <charset val="128"/>
        <scheme val="minor"/>
      </rPr>
      <t>)</t>
    </r>
    <rPh sb="0" eb="2">
      <t>ニュウショ</t>
    </rPh>
    <rPh sb="2" eb="5">
      <t>ジドウスウ</t>
    </rPh>
    <rPh sb="12" eb="14">
      <t>ゲンザイ</t>
    </rPh>
    <phoneticPr fontId="1"/>
  </si>
  <si>
    <t>昭和コティ保育園</t>
    <rPh sb="0" eb="2">
      <t>ショウワ</t>
    </rPh>
    <rPh sb="5" eb="8">
      <t>ホイクエン</t>
    </rPh>
    <phoneticPr fontId="1"/>
  </si>
  <si>
    <t>中巨摩郡昭和町西条2264-1</t>
    <rPh sb="0" eb="4">
      <t>ナカコマグン</t>
    </rPh>
    <rPh sb="4" eb="6">
      <t>ショウワ</t>
    </rPh>
    <rPh sb="6" eb="7">
      <t>チョウ</t>
    </rPh>
    <rPh sb="7" eb="9">
      <t>サイジョウ</t>
    </rPh>
    <phoneticPr fontId="1"/>
  </si>
  <si>
    <t>社会福祉法人　螢福祉会
理事長　野呂瀬　尚</t>
    <rPh sb="0" eb="6">
      <t>シャカイフクシホウジン</t>
    </rPh>
    <rPh sb="7" eb="11">
      <t>ホタルフクシカイ</t>
    </rPh>
    <rPh sb="12" eb="15">
      <t>リジチョウ</t>
    </rPh>
    <rPh sb="16" eb="19">
      <t>ノロセ</t>
    </rPh>
    <rPh sb="20" eb="21">
      <t>タカシ</t>
    </rPh>
    <phoneticPr fontId="1"/>
  </si>
  <si>
    <t>055-215-7918</t>
    <phoneticPr fontId="1"/>
  </si>
  <si>
    <t>昭和こども園</t>
    <rPh sb="0" eb="2">
      <t>ショウワ</t>
    </rPh>
    <rPh sb="5" eb="6">
      <t>エン</t>
    </rPh>
    <phoneticPr fontId="1"/>
  </si>
  <si>
    <t>ふじざくら保育園</t>
    <rPh sb="5" eb="8">
      <t>ホ</t>
    </rPh>
    <phoneticPr fontId="1"/>
  </si>
  <si>
    <t>〒400-0116
甲斐市玉川164-1</t>
    <rPh sb="10" eb="13">
      <t>カイシ</t>
    </rPh>
    <rPh sb="13" eb="15">
      <t>タマガワ</t>
    </rPh>
    <phoneticPr fontId="1"/>
  </si>
  <si>
    <t>社会福祉法人富士桜学園
理事長　橋本喜彦</t>
    <rPh sb="0" eb="6">
      <t>シャカイフクシホウジン</t>
    </rPh>
    <rPh sb="6" eb="8">
      <t>フジ</t>
    </rPh>
    <rPh sb="8" eb="9">
      <t>ザクラ</t>
    </rPh>
    <rPh sb="9" eb="11">
      <t>ガクエン</t>
    </rPh>
    <rPh sb="12" eb="15">
      <t>リジチョウ</t>
    </rPh>
    <rPh sb="16" eb="18">
      <t>ハシモト</t>
    </rPh>
    <rPh sb="18" eb="20">
      <t>ヨシヒコ</t>
    </rPh>
    <phoneticPr fontId="1"/>
  </si>
  <si>
    <t>055-269-7010</t>
    <phoneticPr fontId="1"/>
  </si>
  <si>
    <t>光学園
富士桜学院</t>
    <rPh sb="0" eb="3">
      <t>ヒカリガクエン</t>
    </rPh>
    <rPh sb="4" eb="7">
      <t>フジザクラ</t>
    </rPh>
    <rPh sb="7" eb="9">
      <t>ガクイン</t>
    </rPh>
    <phoneticPr fontId="1"/>
  </si>
  <si>
    <t>Child Room　あん</t>
    <phoneticPr fontId="1"/>
  </si>
  <si>
    <t>〒400-0126
甲斐市大下条752-1</t>
    <rPh sb="10" eb="13">
      <t>カイシ</t>
    </rPh>
    <rPh sb="13" eb="16">
      <t>オオシモジョウ</t>
    </rPh>
    <phoneticPr fontId="1"/>
  </si>
  <si>
    <t>社会福祉法人青空会
理事長　高井道治</t>
    <rPh sb="0" eb="6">
      <t>シャカイフクシホウジン</t>
    </rPh>
    <rPh sb="6" eb="8">
      <t>アオゾラ</t>
    </rPh>
    <rPh sb="8" eb="9">
      <t>カイ</t>
    </rPh>
    <rPh sb="10" eb="13">
      <t>リジチョウ</t>
    </rPh>
    <rPh sb="14" eb="16">
      <t>タカイ</t>
    </rPh>
    <rPh sb="16" eb="18">
      <t>ミチハル</t>
    </rPh>
    <phoneticPr fontId="1"/>
  </si>
  <si>
    <t>055-277-9357</t>
    <phoneticPr fontId="1"/>
  </si>
  <si>
    <t>あおぞら保育園</t>
    <rPh sb="4" eb="7">
      <t>ホイクエン</t>
    </rPh>
    <phoneticPr fontId="1"/>
  </si>
  <si>
    <t>甲斐ひよこ保育園</t>
    <rPh sb="0" eb="2">
      <t>カイ</t>
    </rPh>
    <rPh sb="5" eb="8">
      <t>ホ</t>
    </rPh>
    <phoneticPr fontId="1"/>
  </si>
  <si>
    <t>0428-88-0304</t>
  </si>
  <si>
    <t>R1.10.1</t>
  </si>
  <si>
    <t>080-6733-5517</t>
  </si>
  <si>
    <t>北杜市内公立保育園13園</t>
    <rPh sb="0" eb="2">
      <t>ホクト</t>
    </rPh>
    <rPh sb="2" eb="4">
      <t>シナイ</t>
    </rPh>
    <rPh sb="4" eb="6">
      <t>コウリツ</t>
    </rPh>
    <rPh sb="6" eb="9">
      <t>ホイクエン</t>
    </rPh>
    <rPh sb="11" eb="12">
      <t>エン</t>
    </rPh>
    <phoneticPr fontId="1"/>
  </si>
  <si>
    <t>清里聖ヨハネ保育所</t>
    <rPh sb="0" eb="2">
      <t>キヨサト</t>
    </rPh>
    <rPh sb="2" eb="3">
      <t>セイ</t>
    </rPh>
    <rPh sb="6" eb="9">
      <t>ホイクジョ</t>
    </rPh>
    <phoneticPr fontId="1"/>
  </si>
  <si>
    <t>北杜市高根町清里3545</t>
    <rPh sb="0" eb="3">
      <t>ホ</t>
    </rPh>
    <rPh sb="3" eb="6">
      <t>タカネマチ</t>
    </rPh>
    <rPh sb="6" eb="8">
      <t>キヨサト</t>
    </rPh>
    <phoneticPr fontId="1"/>
  </si>
  <si>
    <t>公益財団法人キープ協会</t>
    <rPh sb="0" eb="2">
      <t>コウエキ</t>
    </rPh>
    <rPh sb="2" eb="4">
      <t>ザイダン</t>
    </rPh>
    <rPh sb="4" eb="6">
      <t>ホウジン</t>
    </rPh>
    <rPh sb="9" eb="11">
      <t>キョウカイ</t>
    </rPh>
    <phoneticPr fontId="1"/>
  </si>
  <si>
    <t>0551-48-2055</t>
    <phoneticPr fontId="1"/>
  </si>
  <si>
    <t>清里聖ヨハネ保育園</t>
    <rPh sb="0" eb="2">
      <t>キヨサト</t>
    </rPh>
    <rPh sb="2" eb="3">
      <t>セイ</t>
    </rPh>
    <rPh sb="6" eb="9">
      <t>ホイクエン</t>
    </rPh>
    <phoneticPr fontId="1"/>
  </si>
  <si>
    <t>すまいる保育園</t>
  </si>
  <si>
    <t>055-237-9039</t>
  </si>
  <si>
    <t>〒400-0073
甲府市山宮町1931-1</t>
  </si>
  <si>
    <t>055-253-7788</t>
  </si>
  <si>
    <t>055-228-1378</t>
  </si>
  <si>
    <t>055-269-9095</t>
  </si>
  <si>
    <t>055-237-9038</t>
  </si>
  <si>
    <t>0555-24-3500</t>
  </si>
  <si>
    <t>0555-21-5800</t>
  </si>
  <si>
    <t>0555-22-1077</t>
  </si>
  <si>
    <t>キッズプラザおひさま</t>
  </si>
  <si>
    <t>0555-72-9241</t>
  </si>
  <si>
    <t>幼保連携型認定こども園
ナーサリーココ</t>
    <rPh sb="0" eb="2">
      <t>ヨウホ</t>
    </rPh>
    <rPh sb="2" eb="5">
      <t>レンケイガタ</t>
    </rPh>
    <rPh sb="5" eb="7">
      <t>ニンテイ</t>
    </rPh>
    <rPh sb="10" eb="11">
      <t>エン</t>
    </rPh>
    <phoneticPr fontId="1"/>
  </si>
  <si>
    <t>0555-23-3000</t>
  </si>
  <si>
    <t>055-209-2225</t>
  </si>
  <si>
    <t>055-209-2282</t>
  </si>
  <si>
    <t>055-225-5589</t>
  </si>
  <si>
    <r>
      <rPr>
        <strike/>
        <sz val="12"/>
        <color theme="1"/>
        <rFont val="ＭＳ Ｐゴシック"/>
        <family val="3"/>
        <charset val="128"/>
        <scheme val="minor"/>
      </rPr>
      <t xml:space="preserve">055-572-8448   </t>
    </r>
    <r>
      <rPr>
        <sz val="12"/>
        <color theme="1"/>
        <rFont val="ＭＳ Ｐゴシック"/>
        <family val="3"/>
        <charset val="128"/>
        <scheme val="minor"/>
      </rPr>
      <t xml:space="preserve">        0555-72-8448</t>
    </r>
    <phoneticPr fontId="1"/>
  </si>
  <si>
    <t>〒409-3843                                                  
中央市西花輪452番地2</t>
    <rPh sb="60" eb="63">
      <t>チュウオウシ</t>
    </rPh>
    <rPh sb="63" eb="66">
      <t>ニシハナワ</t>
    </rPh>
    <rPh sb="69" eb="71">
      <t>バンチ</t>
    </rPh>
    <phoneticPr fontId="1"/>
  </si>
  <si>
    <r>
      <t xml:space="preserve">特定非営利活動法人BeHappy
</t>
    </r>
    <r>
      <rPr>
        <strike/>
        <sz val="12"/>
        <color theme="1"/>
        <rFont val="ＭＳ Ｐゴシック"/>
        <family val="3"/>
        <charset val="128"/>
        <scheme val="minor"/>
      </rPr>
      <t>理事長　渡邊操  　　</t>
    </r>
    <r>
      <rPr>
        <sz val="12"/>
        <color theme="1"/>
        <rFont val="ＭＳ Ｐゴシック"/>
        <family val="3"/>
        <charset val="128"/>
        <scheme val="minor"/>
      </rPr>
      <t>　　　　　　　　　　　 代表理事　渡邊　亜沙美</t>
    </r>
    <rPh sb="17" eb="20">
      <t>リジチョウ</t>
    </rPh>
    <rPh sb="21" eb="23">
      <t>ワタナベ</t>
    </rPh>
    <rPh sb="23" eb="24">
      <t>アヤツ</t>
    </rPh>
    <rPh sb="40" eb="42">
      <t>ダイヒョウ</t>
    </rPh>
    <rPh sb="42" eb="44">
      <t>リジ</t>
    </rPh>
    <rPh sb="45" eb="47">
      <t>ワタナベ</t>
    </rPh>
    <rPh sb="48" eb="49">
      <t>ア</t>
    </rPh>
    <rPh sb="49" eb="50">
      <t>サ</t>
    </rPh>
    <rPh sb="50" eb="51">
      <t>ミ</t>
    </rPh>
    <phoneticPr fontId="1"/>
  </si>
  <si>
    <r>
      <rPr>
        <strike/>
        <sz val="8"/>
        <color theme="1"/>
        <rFont val="ＭＳ Ｐゴシック"/>
        <family val="3"/>
        <charset val="128"/>
        <scheme val="minor"/>
      </rPr>
      <t>医療法人社団青虎会
理事長　土田博和　　　　</t>
    </r>
    <r>
      <rPr>
        <sz val="8"/>
        <color theme="1"/>
        <rFont val="ＭＳ Ｐゴシック"/>
        <family val="3"/>
        <charset val="128"/>
        <scheme val="minor"/>
      </rPr>
      <t>　　　　　　　　　　　　　　　　　　　　　社会医療法人　青虎会
理事長　土田　隼太郎</t>
    </r>
    <rPh sb="0" eb="2">
      <t>イリョウ</t>
    </rPh>
    <rPh sb="2" eb="4">
      <t>ホウジン</t>
    </rPh>
    <rPh sb="4" eb="6">
      <t>シャダン</t>
    </rPh>
    <rPh sb="6" eb="7">
      <t>アオ</t>
    </rPh>
    <rPh sb="7" eb="8">
      <t>トラ</t>
    </rPh>
    <rPh sb="8" eb="9">
      <t>カイ</t>
    </rPh>
    <rPh sb="10" eb="13">
      <t>リジチョウ</t>
    </rPh>
    <rPh sb="14" eb="16">
      <t>ツチダ</t>
    </rPh>
    <rPh sb="16" eb="18">
      <t>ヒロカズ</t>
    </rPh>
    <rPh sb="43" eb="45">
      <t>シャカイ</t>
    </rPh>
    <rPh sb="61" eb="63">
      <t>ハヤタ</t>
    </rPh>
    <rPh sb="63" eb="64">
      <t>ロウ</t>
    </rPh>
    <phoneticPr fontId="1"/>
  </si>
  <si>
    <t>富士河口湖町立　　　　　　　
勝山保育所</t>
    <rPh sb="0" eb="5">
      <t>フジカワグチコ</t>
    </rPh>
    <rPh sb="5" eb="7">
      <t>チョウリツ</t>
    </rPh>
    <rPh sb="15" eb="17">
      <t>カツヤマ</t>
    </rPh>
    <rPh sb="17" eb="19">
      <t>ホイク</t>
    </rPh>
    <rPh sb="19" eb="20">
      <t>ショ</t>
    </rPh>
    <phoneticPr fontId="1"/>
  </si>
  <si>
    <t>令和5年4月時点</t>
    <rPh sb="0" eb="2">
      <t>レイワ</t>
    </rPh>
    <rPh sb="3" eb="4">
      <t>ネン</t>
    </rPh>
    <rPh sb="5" eb="6">
      <t>ガツ</t>
    </rPh>
    <rPh sb="6" eb="8">
      <t>ジテン</t>
    </rPh>
    <phoneticPr fontId="1"/>
  </si>
  <si>
    <r>
      <t>入所児童数(</t>
    </r>
    <r>
      <rPr>
        <sz val="12"/>
        <color rgb="FFFF0000"/>
        <rFont val="ＭＳ Ｐゴシック"/>
        <family val="3"/>
        <charset val="128"/>
        <scheme val="minor"/>
      </rPr>
      <t>R5.4.1現在</t>
    </r>
    <r>
      <rPr>
        <sz val="12"/>
        <rFont val="ＭＳ Ｐゴシック"/>
        <family val="3"/>
        <charset val="128"/>
        <scheme val="minor"/>
      </rPr>
      <t>)</t>
    </r>
    <rPh sb="0" eb="2">
      <t>ニュウショ</t>
    </rPh>
    <rPh sb="2" eb="5">
      <t>ジドウスウ</t>
    </rPh>
    <rPh sb="12" eb="14">
      <t>ゲンザイ</t>
    </rPh>
    <phoneticPr fontId="1"/>
  </si>
  <si>
    <t>0556-20-5006</t>
  </si>
  <si>
    <r>
      <t>〒409-030</t>
    </r>
    <r>
      <rPr>
        <b/>
        <sz val="12"/>
        <color rgb="FFFF0000"/>
        <rFont val="ＭＳ Ｐゴシック"/>
        <family val="3"/>
        <charset val="128"/>
        <scheme val="minor"/>
      </rPr>
      <t>3</t>
    </r>
    <r>
      <rPr>
        <sz val="12"/>
        <color theme="1"/>
        <rFont val="ＭＳ Ｐゴシック"/>
        <family val="3"/>
        <charset val="128"/>
        <scheme val="minor"/>
      </rPr>
      <t>　
丹波山村2554番地の1</t>
    </r>
    <rPh sb="11" eb="15">
      <t>タバヤマムラ</t>
    </rPh>
    <rPh sb="19" eb="21">
      <t>バンチ</t>
    </rPh>
    <phoneticPr fontId="1"/>
  </si>
  <si>
    <r>
      <t xml:space="preserve">（株）みんなのいばしょ
</t>
    </r>
    <r>
      <rPr>
        <sz val="12"/>
        <color rgb="FFFF0000"/>
        <rFont val="ＭＳ Ｐゴシック"/>
        <family val="3"/>
        <charset val="128"/>
        <scheme val="minor"/>
      </rPr>
      <t>　　上原　イリネウ</t>
    </r>
    <rPh sb="1" eb="2">
      <t>カブ</t>
    </rPh>
    <rPh sb="14" eb="16">
      <t>ウエハラ</t>
    </rPh>
    <phoneticPr fontId="1"/>
  </si>
  <si>
    <t>キッズプラザピッコリーノ</t>
  </si>
  <si>
    <t>富士河口湖町小立</t>
    <rPh sb="0" eb="6">
      <t>フジカワグチコマチ</t>
    </rPh>
    <rPh sb="6" eb="8">
      <t>コダチ</t>
    </rPh>
    <phoneticPr fontId="1"/>
  </si>
  <si>
    <t>特定非営利活動法人BeHappy 代表理事　渡邊　亜沙美</t>
  </si>
  <si>
    <t>0555-75-1135</t>
  </si>
  <si>
    <t>2023.1.16</t>
  </si>
  <si>
    <t>小立保育所</t>
    <rPh sb="0" eb="2">
      <t>コダチ</t>
    </rPh>
    <rPh sb="2" eb="4">
      <t>ホイク</t>
    </rPh>
    <rPh sb="4" eb="5">
      <t>ショ</t>
    </rPh>
    <phoneticPr fontId="1"/>
  </si>
  <si>
    <r>
      <t>特定非営利活動法人BeHappy</t>
    </r>
    <r>
      <rPr>
        <sz val="12"/>
        <color theme="1"/>
        <rFont val="ＭＳ Ｐゴシック"/>
        <family val="3"/>
        <charset val="128"/>
        <scheme val="minor"/>
      </rPr>
      <t>　　　　　　　　　　 代表理事　渡邊　亜沙美</t>
    </r>
    <rPh sb="27" eb="29">
      <t>ダイヒョウ</t>
    </rPh>
    <rPh sb="29" eb="31">
      <t>リジ</t>
    </rPh>
    <rPh sb="32" eb="34">
      <t>ワタナベ</t>
    </rPh>
    <rPh sb="35" eb="36">
      <t>ア</t>
    </rPh>
    <rPh sb="36" eb="37">
      <t>サ</t>
    </rPh>
    <rPh sb="37" eb="38">
      <t>ミ</t>
    </rPh>
    <phoneticPr fontId="1"/>
  </si>
  <si>
    <t>社会医療法人　青虎会
理事長　土田　隼太郎</t>
    <rPh sb="0" eb="2">
      <t>シャカイ</t>
    </rPh>
    <rPh sb="18" eb="20">
      <t>ハヤタ</t>
    </rPh>
    <rPh sb="20" eb="21">
      <t>ロウ</t>
    </rPh>
    <phoneticPr fontId="1"/>
  </si>
  <si>
    <t>フェアワイズ保育園</t>
    <rPh sb="6" eb="9">
      <t>ホイクエン</t>
    </rPh>
    <phoneticPr fontId="1"/>
  </si>
  <si>
    <t>403-0032　富士吉田市上吉田東4丁目8番4号</t>
    <rPh sb="9" eb="14">
      <t>フジヨシダシ</t>
    </rPh>
    <rPh sb="14" eb="17">
      <t>カミヨシダ</t>
    </rPh>
    <rPh sb="17" eb="18">
      <t>ヒガシ</t>
    </rPh>
    <rPh sb="19" eb="21">
      <t>チョウメ</t>
    </rPh>
    <rPh sb="22" eb="23">
      <t>バン</t>
    </rPh>
    <rPh sb="24" eb="25">
      <t>ゴウ</t>
    </rPh>
    <phoneticPr fontId="1"/>
  </si>
  <si>
    <t>社会福祉法人明清会　理事長　立川　篤志</t>
    <rPh sb="0" eb="2">
      <t>シャカイ</t>
    </rPh>
    <rPh sb="2" eb="4">
      <t>フクシ</t>
    </rPh>
    <rPh sb="4" eb="6">
      <t>ホウジン</t>
    </rPh>
    <rPh sb="6" eb="9">
      <t>メイセイカイ</t>
    </rPh>
    <rPh sb="10" eb="13">
      <t>リジチョウ</t>
    </rPh>
    <rPh sb="14" eb="16">
      <t>タチカワ</t>
    </rPh>
    <rPh sb="17" eb="19">
      <t>アツシ</t>
    </rPh>
    <phoneticPr fontId="1"/>
  </si>
  <si>
    <t>0555-23-3033</t>
    <phoneticPr fontId="1"/>
  </si>
  <si>
    <t>月江寺幼稚園</t>
    <rPh sb="0" eb="6">
      <t>ゲッコウジ</t>
    </rPh>
    <phoneticPr fontId="1"/>
  </si>
  <si>
    <t>0428-87-0314</t>
  </si>
  <si>
    <t>〒401-0302 　　　　　　　　　　　　　　　　　　　　　　　　　　富士河口湖町小立8017番地1フォレストモール富士河口湖</t>
    <phoneticPr fontId="1"/>
  </si>
  <si>
    <t>株式会社ウブントゥ
代表取締役　大沼博之</t>
    <phoneticPr fontId="1"/>
  </si>
  <si>
    <t>ウブントゥ保育園おつきさま</t>
    <phoneticPr fontId="1"/>
  </si>
  <si>
    <t>ウブントゥ.保育園おほしさま</t>
    <rPh sb="6" eb="9">
      <t>ホイクエン</t>
    </rPh>
    <phoneticPr fontId="1"/>
  </si>
  <si>
    <t>0555-72-8448</t>
    <phoneticPr fontId="1"/>
  </si>
  <si>
    <t>R4に削除してしまったので復活</t>
    <rPh sb="3" eb="5">
      <t>サクジョ</t>
    </rPh>
    <rPh sb="13" eb="15">
      <t>フッカツ</t>
    </rPh>
    <phoneticPr fontId="1"/>
  </si>
  <si>
    <t>特定非営利活動法人BeHappy　　　　　　　　　　 代表理事　渡邊　亜沙美</t>
    <rPh sb="27" eb="29">
      <t>ダイヒョウ</t>
    </rPh>
    <rPh sb="29" eb="31">
      <t>リジ</t>
    </rPh>
    <rPh sb="32" eb="34">
      <t>ワタナベ</t>
    </rPh>
    <rPh sb="35" eb="36">
      <t>ア</t>
    </rPh>
    <rPh sb="36" eb="37">
      <t>サ</t>
    </rPh>
    <rPh sb="37" eb="38">
      <t>ミ</t>
    </rPh>
    <phoneticPr fontId="1"/>
  </si>
  <si>
    <r>
      <t>〒409-030</t>
    </r>
    <r>
      <rPr>
        <b/>
        <sz val="12"/>
        <rFont val="ＭＳ Ｐゴシック"/>
        <family val="3"/>
        <charset val="128"/>
        <scheme val="minor"/>
      </rPr>
      <t>3</t>
    </r>
    <r>
      <rPr>
        <sz val="12"/>
        <rFont val="ＭＳ Ｐゴシック"/>
        <family val="3"/>
        <charset val="128"/>
        <scheme val="minor"/>
      </rPr>
      <t>　
丹波山村2554番地の1</t>
    </r>
    <rPh sb="11" eb="15">
      <t>タバヤマムラ</t>
    </rPh>
    <rPh sb="19" eb="21">
      <t>バンチ</t>
    </rPh>
    <phoneticPr fontId="1"/>
  </si>
  <si>
    <t>（株）みんなのいばしょ
　　上原　イリネウ</t>
    <rPh sb="1" eb="2">
      <t>カブ</t>
    </rPh>
    <rPh sb="14" eb="16">
      <t>ウエハラ</t>
    </rPh>
    <phoneticPr fontId="1"/>
  </si>
  <si>
    <t>一般社団法人ミモザ保育園
代表理事　中澤　亨</t>
    <rPh sb="0" eb="6">
      <t>イッパンシャダンホウジン</t>
    </rPh>
    <rPh sb="9" eb="12">
      <t>ホイクエン</t>
    </rPh>
    <rPh sb="13" eb="17">
      <t>ダイヒョウリジ</t>
    </rPh>
    <rPh sb="18" eb="20">
      <t>ナカザワ</t>
    </rPh>
    <rPh sb="21" eb="22">
      <t>トオル</t>
    </rPh>
    <phoneticPr fontId="1"/>
  </si>
  <si>
    <t>055-207-3626</t>
  </si>
  <si>
    <t>中央市立玉穂保育園</t>
    <rPh sb="0" eb="4">
      <t>チュウオウシリツ</t>
    </rPh>
    <rPh sb="4" eb="9">
      <t>タマホホイクエン</t>
    </rPh>
    <phoneticPr fontId="1"/>
  </si>
  <si>
    <t>ミモザ保育園</t>
  </si>
  <si>
    <t>OURS保育園</t>
    <rPh sb="4" eb="7">
      <t>ホイクエン</t>
    </rPh>
    <phoneticPr fontId="1"/>
  </si>
  <si>
    <t>〒403-0017
富士吉田市新西原3丁目13番6号</t>
    <rPh sb="10" eb="15">
      <t>フジヨシダシ</t>
    </rPh>
    <rPh sb="15" eb="18">
      <t>シンニシハラ</t>
    </rPh>
    <rPh sb="19" eb="21">
      <t>チョウメ</t>
    </rPh>
    <rPh sb="23" eb="24">
      <t>バン</t>
    </rPh>
    <rPh sb="25" eb="26">
      <t>ゴウ</t>
    </rPh>
    <phoneticPr fontId="1"/>
  </si>
  <si>
    <t>OURS合同会社
代表社員　堀内　恵美</t>
    <rPh sb="4" eb="8">
      <t>ゴウドウガイシャ</t>
    </rPh>
    <rPh sb="9" eb="11">
      <t>ダイヒョウ</t>
    </rPh>
    <rPh sb="11" eb="13">
      <t>シャイン</t>
    </rPh>
    <rPh sb="14" eb="16">
      <t>ホリウチ</t>
    </rPh>
    <rPh sb="17" eb="19">
      <t>エミ</t>
    </rPh>
    <phoneticPr fontId="1"/>
  </si>
  <si>
    <t>0555-75-1246</t>
  </si>
  <si>
    <t>小さき花幼稚園</t>
    <rPh sb="0" eb="1">
      <t>チイ</t>
    </rPh>
    <rPh sb="3" eb="4">
      <t>ハナ</t>
    </rPh>
    <rPh sb="4" eb="7">
      <t>ヨウチエン</t>
    </rPh>
    <phoneticPr fontId="1"/>
  </si>
  <si>
    <t>くだま陽だまりの家</t>
    <rPh sb="3" eb="4">
      <t>ヒ</t>
    </rPh>
    <rPh sb="8" eb="9">
      <t>イエ</t>
    </rPh>
    <phoneticPr fontId="1"/>
  </si>
  <si>
    <t>社会福祉法人くだま福祉会
理事長 高根　昭仁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3" eb="16">
      <t>リジチョウ</t>
    </rPh>
    <rPh sb="17" eb="19">
      <t>タカネ</t>
    </rPh>
    <rPh sb="20" eb="22">
      <t>アキヒト</t>
    </rPh>
    <phoneticPr fontId="1"/>
  </si>
  <si>
    <t>055-298-4211</t>
  </si>
  <si>
    <t>くだま木もれびの家</t>
    <rPh sb="3" eb="4">
      <t>キ</t>
    </rPh>
    <rPh sb="8" eb="9">
      <t>イエ</t>
    </rPh>
    <phoneticPr fontId="1"/>
  </si>
  <si>
    <t>コスモ太田町保育園</t>
    <rPh sb="3" eb="5">
      <t>オオタ</t>
    </rPh>
    <rPh sb="5" eb="6">
      <t>マチ</t>
    </rPh>
    <rPh sb="6" eb="9">
      <t>ホイクエン</t>
    </rPh>
    <phoneticPr fontId="1"/>
  </si>
  <si>
    <t>社会福祉法人いきいき倶楽部
理事長 代長　一雄</t>
    <rPh sb="0" eb="2">
      <t>シャカイ</t>
    </rPh>
    <rPh sb="2" eb="4">
      <t>フクシ</t>
    </rPh>
    <rPh sb="4" eb="6">
      <t>ホウジン</t>
    </rPh>
    <rPh sb="10" eb="13">
      <t>クラブ</t>
    </rPh>
    <rPh sb="14" eb="17">
      <t>リジチョウ</t>
    </rPh>
    <rPh sb="18" eb="19">
      <t>ヨ</t>
    </rPh>
    <rPh sb="19" eb="20">
      <t>ナガ</t>
    </rPh>
    <rPh sb="21" eb="23">
      <t>カズオ</t>
    </rPh>
    <phoneticPr fontId="1"/>
  </si>
  <si>
    <t>055-287-8286</t>
  </si>
  <si>
    <t>富士河口湖町長　渡辺　英之</t>
    <rPh sb="0" eb="5">
      <t>フジカワグチコ</t>
    </rPh>
    <rPh sb="5" eb="7">
      <t>チョウチョウ</t>
    </rPh>
    <rPh sb="8" eb="10">
      <t>ワタナベ</t>
    </rPh>
    <rPh sb="11" eb="13">
      <t>ヒデユキ</t>
    </rPh>
    <phoneticPr fontId="1"/>
  </si>
  <si>
    <t>聖愛＆ゆうゆうゆう</t>
    <phoneticPr fontId="1"/>
  </si>
  <si>
    <t>コスモゆうき保育園</t>
    <rPh sb="6" eb="9">
      <t>ホイクエン</t>
    </rPh>
    <phoneticPr fontId="1"/>
  </si>
  <si>
    <t>〒400-0865
甲府市太田町20-2</t>
    <rPh sb="10" eb="13">
      <t>コウフシ</t>
    </rPh>
    <rPh sb="13" eb="16">
      <t>オオタマチ</t>
    </rPh>
    <phoneticPr fontId="1"/>
  </si>
  <si>
    <t>〒400-0802
甲府市横根町490-1</t>
    <rPh sb="10" eb="13">
      <t>コウフシ</t>
    </rPh>
    <rPh sb="13" eb="16">
      <t>ヨコネチョウ</t>
    </rPh>
    <phoneticPr fontId="1"/>
  </si>
  <si>
    <t>〒400-0865
甲府市太田町29-1</t>
    <rPh sb="10" eb="13">
      <t>コウフシ</t>
    </rPh>
    <rPh sb="13" eb="15">
      <t>オオタ</t>
    </rPh>
    <rPh sb="15" eb="16">
      <t>マチ</t>
    </rPh>
    <phoneticPr fontId="1"/>
  </si>
  <si>
    <t>学校法人聖愛幼稚園
理事長　鈴木信行</t>
    <phoneticPr fontId="1"/>
  </si>
  <si>
    <t>学校法人聖愛幼稚園
理事長　鈴木信行</t>
    <phoneticPr fontId="1"/>
  </si>
  <si>
    <t>社会福祉法人いきいき倶楽部
理事長 代長　一雄</t>
    <phoneticPr fontId="1"/>
  </si>
  <si>
    <t>055-242-8413</t>
    <phoneticPr fontId="1"/>
  </si>
  <si>
    <t>055-298-6655</t>
    <phoneticPr fontId="1"/>
  </si>
  <si>
    <t>聖愛幼稚園
なでしここども園</t>
    <rPh sb="0" eb="2">
      <t>セイアイ</t>
    </rPh>
    <rPh sb="2" eb="5">
      <t>ヨウチエン</t>
    </rPh>
    <rPh sb="13" eb="14">
      <t>エン</t>
    </rPh>
    <phoneticPr fontId="1"/>
  </si>
  <si>
    <t>聖愛幼稚園</t>
    <rPh sb="0" eb="2">
      <t>セイアイ</t>
    </rPh>
    <rPh sb="2" eb="5">
      <t>ヨウチエン</t>
    </rPh>
    <phoneticPr fontId="1"/>
  </si>
  <si>
    <t>ＯＬｉｖｅ保育園（市部園）</t>
    <rPh sb="5" eb="8">
      <t>ホイクエン</t>
    </rPh>
    <rPh sb="9" eb="11">
      <t>イチベ</t>
    </rPh>
    <rPh sb="11" eb="12">
      <t>エン</t>
    </rPh>
    <phoneticPr fontId="1"/>
  </si>
  <si>
    <t>〒406-0031
笛吹市石和町市部721-4</t>
    <rPh sb="10" eb="13">
      <t>フエフキシ</t>
    </rPh>
    <rPh sb="13" eb="16">
      <t>イサワチョウ</t>
    </rPh>
    <rPh sb="16" eb="18">
      <t>イチベ</t>
    </rPh>
    <phoneticPr fontId="1"/>
  </si>
  <si>
    <t>NPO法人Ｈｏｐｅ笛吹
代表理事　神宮司忍</t>
    <phoneticPr fontId="1"/>
  </si>
  <si>
    <t>055-209-0309</t>
    <phoneticPr fontId="1"/>
  </si>
  <si>
    <t>山梨英和プレストンこども園
石和第四保育所
石和東こども園</t>
    <phoneticPr fontId="1"/>
  </si>
  <si>
    <t>山梨英和プレストンこども園
石和第四保育所
石和東こども園</t>
    <rPh sb="0" eb="2">
      <t>ヤマナシ</t>
    </rPh>
    <rPh sb="2" eb="4">
      <t>エイワ</t>
    </rPh>
    <rPh sb="12" eb="13">
      <t>エン</t>
    </rPh>
    <rPh sb="14" eb="16">
      <t>イシワ</t>
    </rPh>
    <rPh sb="16" eb="17">
      <t>ダイ</t>
    </rPh>
    <rPh sb="17" eb="18">
      <t>ヨン</t>
    </rPh>
    <rPh sb="18" eb="20">
      <t>ホイク</t>
    </rPh>
    <rPh sb="20" eb="21">
      <t>ジョ</t>
    </rPh>
    <rPh sb="22" eb="24">
      <t>イサワ</t>
    </rPh>
    <rPh sb="24" eb="25">
      <t>ヒガシ</t>
    </rPh>
    <rPh sb="28" eb="29">
      <t>エン</t>
    </rPh>
    <phoneticPr fontId="1"/>
  </si>
  <si>
    <t>〒400-0064
甲府市下飯田二丁目12-15ハイツ小林</t>
    <rPh sb="10" eb="13">
      <t>コウフシ</t>
    </rPh>
    <rPh sb="13" eb="16">
      <t>シモイイダ</t>
    </rPh>
    <rPh sb="16" eb="17">
      <t>ニ</t>
    </rPh>
    <rPh sb="17" eb="19">
      <t>チョウメ</t>
    </rPh>
    <rPh sb="27" eb="29">
      <t>コバヤシ</t>
    </rPh>
    <phoneticPr fontId="1"/>
  </si>
  <si>
    <t>〒400-0844
甲府市中町404-1</t>
    <rPh sb="10" eb="13">
      <t>コウフシ</t>
    </rPh>
    <rPh sb="13" eb="15">
      <t>ナカチョウ</t>
    </rPh>
    <phoneticPr fontId="1"/>
  </si>
  <si>
    <t>甲南立正保育園</t>
    <rPh sb="0" eb="2">
      <t>コウナン</t>
    </rPh>
    <rPh sb="2" eb="4">
      <t>リッショウ</t>
    </rPh>
    <rPh sb="4" eb="7">
      <t>ホイクエン</t>
    </rPh>
    <phoneticPr fontId="1"/>
  </si>
  <si>
    <t>〒400-0031
甲府市丸の内3-24-10</t>
    <rPh sb="10" eb="13">
      <t>コウフシ</t>
    </rPh>
    <rPh sb="13" eb="14">
      <t>マル</t>
    </rPh>
    <rPh sb="15" eb="16">
      <t>ウチ</t>
    </rPh>
    <phoneticPr fontId="1"/>
  </si>
  <si>
    <t>〒400-0123
甲斐市島上条315番地</t>
    <rPh sb="10" eb="13">
      <t>カイシ</t>
    </rPh>
    <rPh sb="13" eb="16">
      <t>シマカミジョウ</t>
    </rPh>
    <rPh sb="19" eb="21">
      <t>バンチ</t>
    </rPh>
    <phoneticPr fontId="1"/>
  </si>
  <si>
    <t>〒409-3866
中巨摩郡昭和町西条2264-1</t>
    <rPh sb="10" eb="14">
      <t>ナカコマグン</t>
    </rPh>
    <rPh sb="14" eb="16">
      <t>ショウワ</t>
    </rPh>
    <rPh sb="16" eb="17">
      <t>チョウ</t>
    </rPh>
    <rPh sb="17" eb="19">
      <t>サイジョウ</t>
    </rPh>
    <phoneticPr fontId="1"/>
  </si>
  <si>
    <t>〒403-0032
富士吉田市上吉田東4丁目8番4号</t>
    <rPh sb="10" eb="15">
      <t>フジヨシダシ</t>
    </rPh>
    <rPh sb="15" eb="18">
      <t>カミヨシダ</t>
    </rPh>
    <rPh sb="18" eb="19">
      <t>ヒガシ</t>
    </rPh>
    <rPh sb="20" eb="22">
      <t>チョウメ</t>
    </rPh>
    <rPh sb="23" eb="24">
      <t>バン</t>
    </rPh>
    <rPh sb="25" eb="26">
      <t>ゴウ</t>
    </rPh>
    <phoneticPr fontId="1"/>
  </si>
  <si>
    <t>〒409-3821
中央市下河東1941番地3</t>
    <rPh sb="12" eb="15">
      <t>シモカトウ</t>
    </rPh>
    <rPh sb="19" eb="21">
      <t>バンチ</t>
    </rPh>
    <phoneticPr fontId="1"/>
  </si>
  <si>
    <t>〒400-0814
甲府市上阿原町７２７番地</t>
    <rPh sb="10" eb="13">
      <t>コウフシ</t>
    </rPh>
    <rPh sb="13" eb="14">
      <t>カミ</t>
    </rPh>
    <rPh sb="14" eb="16">
      <t>アハラ</t>
    </rPh>
    <rPh sb="16" eb="17">
      <t>チョウ</t>
    </rPh>
    <rPh sb="20" eb="22">
      <t>バンチ</t>
    </rPh>
    <phoneticPr fontId="1"/>
  </si>
  <si>
    <t>令和7年4月時点</t>
    <rPh sb="0" eb="2">
      <t>レイワ</t>
    </rPh>
    <rPh sb="3" eb="4">
      <t>ネン</t>
    </rPh>
    <rPh sb="5" eb="6">
      <t>ガツ</t>
    </rPh>
    <rPh sb="6" eb="8">
      <t>ジテン</t>
    </rPh>
    <phoneticPr fontId="1"/>
  </si>
  <si>
    <t>〒409-0211
北都留郡小菅村４６３３番地</t>
    <rPh sb="10" eb="14">
      <t>キタツルグン</t>
    </rPh>
    <rPh sb="14" eb="17">
      <t>コスゲムラ</t>
    </rPh>
    <rPh sb="21" eb="23">
      <t>バンチ</t>
    </rPh>
    <phoneticPr fontId="1"/>
  </si>
  <si>
    <t>〒401-0302
富士河口湖町小立3313番地1</t>
    <rPh sb="10" eb="16">
      <t>フジカワグチコマチ</t>
    </rPh>
    <rPh sb="16" eb="18">
      <t>コダチ</t>
    </rPh>
    <phoneticPr fontId="1"/>
  </si>
  <si>
    <t>〒409-2732
早川町高住498-2</t>
    <rPh sb="10" eb="13">
      <t>ハヤカワチョウ</t>
    </rPh>
    <rPh sb="13" eb="15">
      <t>タカズミ</t>
    </rPh>
    <phoneticPr fontId="1"/>
  </si>
  <si>
    <t>〒400-0301
南アルプス市桃園１３６１番地１０</t>
    <rPh sb="10" eb="11">
      <t>ミナミ</t>
    </rPh>
    <rPh sb="15" eb="16">
      <t>シ</t>
    </rPh>
    <rPh sb="16" eb="17">
      <t>モモ</t>
    </rPh>
    <rPh sb="17" eb="18">
      <t>ソノ</t>
    </rPh>
    <rPh sb="22" eb="24">
      <t>バンチ</t>
    </rPh>
    <phoneticPr fontId="1"/>
  </si>
  <si>
    <t>〒407-0301
北杜市高根町清里3545</t>
    <rPh sb="10" eb="13">
      <t>ホ</t>
    </rPh>
    <rPh sb="13" eb="16">
      <t>タカネマチ</t>
    </rPh>
    <rPh sb="16" eb="18">
      <t>キヨサト</t>
    </rPh>
    <phoneticPr fontId="1"/>
  </si>
  <si>
    <t>山梨赤十字病院院内託児所どんぐりハウス</t>
    <rPh sb="0" eb="2">
      <t>ヤマナシ</t>
    </rPh>
    <rPh sb="2" eb="5">
      <t>セキジュウジ</t>
    </rPh>
    <rPh sb="5" eb="7">
      <t>ビョウイン</t>
    </rPh>
    <rPh sb="7" eb="9">
      <t>インナイ</t>
    </rPh>
    <rPh sb="9" eb="12">
      <t>タクジショ</t>
    </rPh>
    <phoneticPr fontId="1"/>
  </si>
  <si>
    <t>〒401-0301
富士河口湖町船津6663-1</t>
    <rPh sb="10" eb="16">
      <t>フジカワグチコマチ</t>
    </rPh>
    <rPh sb="16" eb="18">
      <t>フナツ</t>
    </rPh>
    <phoneticPr fontId="1"/>
  </si>
  <si>
    <t>〒401－0301
富士河口湖町船津2211番地5</t>
    <rPh sb="10" eb="12">
      <t>フジ</t>
    </rPh>
    <rPh sb="12" eb="16">
      <t>カワグチコマチ</t>
    </rPh>
    <rPh sb="16" eb="18">
      <t>フナヅ</t>
    </rPh>
    <rPh sb="22" eb="24">
      <t>バンチ</t>
    </rPh>
    <phoneticPr fontId="1"/>
  </si>
  <si>
    <t>山梨赤十字病院</t>
    <rPh sb="0" eb="2">
      <t>ヤマナシ</t>
    </rPh>
    <rPh sb="2" eb="5">
      <t>セキジュウジ</t>
    </rPh>
    <rPh sb="5" eb="7">
      <t>ビョウイン</t>
    </rPh>
    <phoneticPr fontId="1"/>
  </si>
  <si>
    <t>0555-72-2222</t>
    <phoneticPr fontId="1"/>
  </si>
  <si>
    <t>富士河口湖町立船津保育所</t>
  </si>
  <si>
    <t>百々めでる保育園</t>
    <rPh sb="0" eb="2">
      <t>ドウドウ</t>
    </rPh>
    <rPh sb="5" eb="8">
      <t>ホイクエン</t>
    </rPh>
    <phoneticPr fontId="1"/>
  </si>
  <si>
    <t>〒400-0214
南アルプス市百々3013-1</t>
    <rPh sb="10" eb="11">
      <t>ミナミ</t>
    </rPh>
    <rPh sb="15" eb="16">
      <t>シ</t>
    </rPh>
    <rPh sb="16" eb="18">
      <t>ドウドウ</t>
    </rPh>
    <phoneticPr fontId="1"/>
  </si>
  <si>
    <t>社会福祉法人清和福祉会</t>
    <rPh sb="0" eb="2">
      <t>シャカイ</t>
    </rPh>
    <rPh sb="2" eb="4">
      <t>フクシ</t>
    </rPh>
    <rPh sb="4" eb="6">
      <t>ホウジン</t>
    </rPh>
    <rPh sb="6" eb="8">
      <t>セイワ</t>
    </rPh>
    <rPh sb="8" eb="11">
      <t>フクシカイ</t>
    </rPh>
    <phoneticPr fontId="1"/>
  </si>
  <si>
    <t>055-242-7316</t>
    <phoneticPr fontId="1"/>
  </si>
  <si>
    <t>百田保育所
マコト愛児園</t>
    <phoneticPr fontId="1"/>
  </si>
  <si>
    <t>OLive保育園</t>
    <rPh sb="5" eb="8">
      <t>ホイクエン</t>
    </rPh>
    <phoneticPr fontId="1"/>
  </si>
  <si>
    <t>令和6年4月時点</t>
    <rPh sb="0" eb="2">
      <t>レイワ</t>
    </rPh>
    <rPh sb="3" eb="4">
      <t>ネン</t>
    </rPh>
    <rPh sb="5" eb="6">
      <t>ガツ</t>
    </rPh>
    <rPh sb="6" eb="8">
      <t>ジテン</t>
    </rPh>
    <phoneticPr fontId="1"/>
  </si>
  <si>
    <t>〒409-3821
中央市下河東1941番地3</t>
    <rPh sb="13" eb="16">
      <t>シモカトウ</t>
    </rPh>
    <rPh sb="20" eb="22">
      <t>バンチ</t>
    </rPh>
    <phoneticPr fontId="1"/>
  </si>
  <si>
    <t>甲府市上阿原町７２７番地、７２８－１番地</t>
    <rPh sb="0" eb="3">
      <t>コウフシ</t>
    </rPh>
    <rPh sb="3" eb="4">
      <t>カミ</t>
    </rPh>
    <rPh sb="4" eb="6">
      <t>アハラ</t>
    </rPh>
    <rPh sb="6" eb="7">
      <t>チョウ</t>
    </rPh>
    <rPh sb="10" eb="12">
      <t>バンチ</t>
    </rPh>
    <rPh sb="18" eb="20">
      <t>バンチ</t>
    </rPh>
    <phoneticPr fontId="1"/>
  </si>
  <si>
    <t>甲府市太田町２９－１</t>
    <rPh sb="0" eb="3">
      <t>コウフシ</t>
    </rPh>
    <rPh sb="3" eb="5">
      <t>オオタ</t>
    </rPh>
    <rPh sb="5" eb="6">
      <t>マチ</t>
    </rPh>
    <phoneticPr fontId="1"/>
  </si>
  <si>
    <t>富士河口湖町小立３３１３番地１</t>
    <rPh sb="0" eb="6">
      <t>フジカワグチコマチ</t>
    </rPh>
    <rPh sb="6" eb="8">
      <t>コダチ</t>
    </rPh>
    <phoneticPr fontId="1"/>
  </si>
  <si>
    <t>〒400-0115
甲斐市篠原871-2</t>
    <phoneticPr fontId="1"/>
  </si>
  <si>
    <t>〒400-0104
甲斐市龍地3015-1</t>
    <rPh sb="10" eb="13">
      <t>カイシ</t>
    </rPh>
    <rPh sb="13" eb="15">
      <t>リュウチ</t>
    </rPh>
    <phoneticPr fontId="1"/>
  </si>
  <si>
    <t>〒401-0302 　　　　　　　　　　　　　　　　　　　　　　　　　　富士河口湖町小立8017-1フォレストモールD-3</t>
    <rPh sb="36" eb="41">
      <t>フジカワグチコ</t>
    </rPh>
    <rPh sb="41" eb="42">
      <t>チョウ</t>
    </rPh>
    <rPh sb="42" eb="43">
      <t>コ</t>
    </rPh>
    <rPh sb="43" eb="44">
      <t>タ</t>
    </rPh>
    <phoneticPr fontId="1"/>
  </si>
  <si>
    <t>〒401-0302 　　　　　　　　　　　　　　　　　　　　　　　　　　富士河口湖町小立8017-1フォレストモール富士河口湖</t>
    <phoneticPr fontId="1"/>
  </si>
  <si>
    <r>
      <t>0555-72-924</t>
    </r>
    <r>
      <rPr>
        <sz val="12"/>
        <color rgb="FFFF0000"/>
        <rFont val="ＭＳ Ｐゴシック"/>
        <family val="3"/>
        <charset val="128"/>
        <scheme val="minor"/>
      </rPr>
      <t>2</t>
    </r>
    <phoneticPr fontId="1"/>
  </si>
  <si>
    <r>
      <t xml:space="preserve">小さき花幼稚園
</t>
    </r>
    <r>
      <rPr>
        <sz val="12"/>
        <color rgb="FFFF0000"/>
        <rFont val="ＭＳ Ｐゴシック"/>
        <family val="3"/>
        <charset val="128"/>
        <scheme val="minor"/>
      </rPr>
      <t>幼保連携型認定こども園ナーサリーココ</t>
    </r>
    <rPh sb="0" eb="1">
      <t>チイ</t>
    </rPh>
    <rPh sb="3" eb="4">
      <t>ハナ</t>
    </rPh>
    <rPh sb="4" eb="7">
      <t>ヨウチエン</t>
    </rPh>
    <rPh sb="8" eb="10">
      <t>ヨウホ</t>
    </rPh>
    <rPh sb="10" eb="15">
      <t>レンケイガタニンテイ</t>
    </rPh>
    <rPh sb="18" eb="19">
      <t>エン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</si>
  <si>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医療法人社団</t>
    </r>
    <r>
      <rPr>
        <sz val="12"/>
        <rFont val="ＭＳ Ｐゴシック"/>
        <family val="3"/>
        <charset val="128"/>
        <scheme val="minor"/>
      </rPr>
      <t>　青虎会
理事長　土田　隼太郎</t>
    </r>
    <rPh sb="0" eb="2">
      <t>イリョウ</t>
    </rPh>
    <rPh sb="4" eb="6">
      <t>シャダン</t>
    </rPh>
    <rPh sb="18" eb="20">
      <t>ハヤタ</t>
    </rPh>
    <rPh sb="20" eb="21">
      <t>ロウ</t>
    </rPh>
    <phoneticPr fontId="1"/>
  </si>
  <si>
    <t>社会福祉法人明清会　理事長
立川　篤志</t>
    <rPh sb="0" eb="2">
      <t>シャカイ</t>
    </rPh>
    <rPh sb="2" eb="4">
      <t>フクシ</t>
    </rPh>
    <rPh sb="4" eb="6">
      <t>ホウジン</t>
    </rPh>
    <rPh sb="6" eb="9">
      <t>メイセイカイ</t>
    </rPh>
    <rPh sb="10" eb="13">
      <t>リジチョウ</t>
    </rPh>
    <rPh sb="14" eb="16">
      <t>タチカワ</t>
    </rPh>
    <rPh sb="17" eb="19">
      <t>アツシ</t>
    </rPh>
    <phoneticPr fontId="1"/>
  </si>
  <si>
    <t>富士河口湖町立勝山保育所</t>
    <rPh sb="0" eb="6">
      <t>フジカワグチコマチ</t>
    </rPh>
    <rPh sb="6" eb="7">
      <t>リツ</t>
    </rPh>
    <rPh sb="7" eb="9">
      <t>カツヤマ</t>
    </rPh>
    <rPh sb="9" eb="12">
      <t>ホイクジョ</t>
    </rPh>
    <phoneticPr fontId="1"/>
  </si>
  <si>
    <t>内野保育所
忍草保育所
認定こども園忍野幼稚園</t>
    <rPh sb="0" eb="2">
      <t>ウチノ</t>
    </rPh>
    <rPh sb="2" eb="4">
      <t>ホイク</t>
    </rPh>
    <rPh sb="4" eb="5">
      <t>ショ</t>
    </rPh>
    <rPh sb="6" eb="8">
      <t>シボクサ</t>
    </rPh>
    <rPh sb="8" eb="10">
      <t>ホイク</t>
    </rPh>
    <rPh sb="10" eb="11">
      <t>ショ</t>
    </rPh>
    <rPh sb="12" eb="14">
      <t>ニンテイ</t>
    </rPh>
    <rPh sb="17" eb="18">
      <t>エン</t>
    </rPh>
    <rPh sb="18" eb="20">
      <t>オシノ</t>
    </rPh>
    <rPh sb="20" eb="23">
      <t>ヨウチエン</t>
    </rPh>
    <phoneticPr fontId="1"/>
  </si>
  <si>
    <t>富士河口湖町立勝山保育所</t>
    <rPh sb="0" eb="5">
      <t>フジカワグチコ</t>
    </rPh>
    <rPh sb="5" eb="7">
      <t>チョウリツ</t>
    </rPh>
    <rPh sb="7" eb="9">
      <t>カツヤマ</t>
    </rPh>
    <rPh sb="9" eb="11">
      <t>ホイク</t>
    </rPh>
    <rPh sb="11" eb="12">
      <t>ショ</t>
    </rPh>
    <phoneticPr fontId="1"/>
  </si>
  <si>
    <t>富士河口湖町立小立保育所</t>
    <rPh sb="0" eb="7">
      <t>フジカワグチコマチリツ</t>
    </rPh>
    <rPh sb="7" eb="9">
      <t>コダチ</t>
    </rPh>
    <rPh sb="9" eb="11">
      <t>ホイク</t>
    </rPh>
    <rPh sb="11" eb="12">
      <t>ショ</t>
    </rPh>
    <phoneticPr fontId="1"/>
  </si>
  <si>
    <t>〒400-0053
甲府市大里町2053-2</t>
    <phoneticPr fontId="1"/>
  </si>
  <si>
    <t>055-225-3996</t>
    <phoneticPr fontId="1"/>
  </si>
  <si>
    <t>令和8年4月時点</t>
    <rPh sb="0" eb="2">
      <t>レイワ</t>
    </rPh>
    <rPh sb="3" eb="4">
      <t>ネン</t>
    </rPh>
    <rPh sb="5" eb="6">
      <t>ガツ</t>
    </rPh>
    <rPh sb="6" eb="8">
      <t>ジテン</t>
    </rPh>
    <phoneticPr fontId="1"/>
  </si>
  <si>
    <t>聖愛幼稚園</t>
    <rPh sb="0" eb="2">
      <t>セイアイ</t>
    </rPh>
    <rPh sb="2" eb="5">
      <t>ヨウチエン</t>
    </rPh>
    <phoneticPr fontId="1"/>
  </si>
  <si>
    <t>コスモおおさと保育園</t>
    <rPh sb="7" eb="10">
      <t>ホイクエン</t>
    </rPh>
    <phoneticPr fontId="1"/>
  </si>
  <si>
    <t>南アルプスつばき保育園</t>
    <rPh sb="0" eb="1">
      <t>ミナミ</t>
    </rPh>
    <rPh sb="8" eb="11">
      <t>ホイクエン</t>
    </rPh>
    <phoneticPr fontId="1"/>
  </si>
  <si>
    <t>〒400-0306
南アルプス市小笠原252-4</t>
    <rPh sb="10" eb="11">
      <t>ミナミ</t>
    </rPh>
    <rPh sb="15" eb="16">
      <t>シ</t>
    </rPh>
    <rPh sb="16" eb="19">
      <t>オガサワラ</t>
    </rPh>
    <phoneticPr fontId="1"/>
  </si>
  <si>
    <t xml:space="preserve">株式会社MUSASHI
</t>
    <rPh sb="0" eb="4">
      <t>カブシキガイシャ</t>
    </rPh>
    <phoneticPr fontId="1"/>
  </si>
  <si>
    <t>055-267-5606</t>
    <phoneticPr fontId="1"/>
  </si>
  <si>
    <t>櫛形中央保育所</t>
    <rPh sb="0" eb="2">
      <t>クシガタ</t>
    </rPh>
    <rPh sb="2" eb="4">
      <t>チュウオウ</t>
    </rPh>
    <rPh sb="4" eb="7">
      <t>ホイクショ</t>
    </rPh>
    <phoneticPr fontId="1"/>
  </si>
  <si>
    <t>0555-72-9242</t>
    <phoneticPr fontId="1"/>
  </si>
  <si>
    <t>小さき花幼稚園
幼保連携型認定こども園ナーサリーココ</t>
    <rPh sb="0" eb="1">
      <t>チイ</t>
    </rPh>
    <rPh sb="3" eb="4">
      <t>ハナ</t>
    </rPh>
    <rPh sb="4" eb="7">
      <t>ヨウチエン</t>
    </rPh>
    <rPh sb="8" eb="10">
      <t>ヨウホ</t>
    </rPh>
    <rPh sb="10" eb="15">
      <t>レンケイガタニンテイ</t>
    </rPh>
    <rPh sb="18" eb="19">
      <t>エン</t>
    </rPh>
    <phoneticPr fontId="1"/>
  </si>
  <si>
    <t>医療法人社団　青虎会
理事長　土田　隼太郎</t>
    <rPh sb="0" eb="2">
      <t>イリョウ</t>
    </rPh>
    <rPh sb="4" eb="6">
      <t>シャダン</t>
    </rPh>
    <rPh sb="18" eb="20">
      <t>ハヤタ</t>
    </rPh>
    <rPh sb="20" eb="21">
      <t>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</si>
</sst>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trike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trike/>
      <sz val="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7B9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0" borderId="2" xfId="0" applyFont="1" applyBorder="1">
      <alignment vertical="center"/>
    </xf>
    <xf numFmtId="57" fontId="4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57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3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57" fontId="4" fillId="0" borderId="2" xfId="0" applyNumberFormat="1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57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57" fontId="4" fillId="0" borderId="16" xfId="0" applyNumberFormat="1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2" xfId="0" applyFont="1" applyBorder="1" applyAlignment="1">
      <alignment vertical="center" wrapText="1"/>
    </xf>
    <xf numFmtId="57" fontId="4" fillId="0" borderId="22" xfId="0" applyNumberFormat="1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5" xfId="0" applyFont="1" applyBorder="1" applyAlignment="1">
      <alignment vertical="center" wrapText="1"/>
    </xf>
    <xf numFmtId="57" fontId="4" fillId="0" borderId="25" xfId="0" applyNumberFormat="1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1" xfId="0" applyFont="1" applyBorder="1" applyAlignment="1">
      <alignment vertical="center" wrapText="1"/>
    </xf>
    <xf numFmtId="57" fontId="4" fillId="0" borderId="21" xfId="0" applyNumberFormat="1" applyFont="1" applyBorder="1">
      <alignment vertical="center"/>
    </xf>
    <xf numFmtId="0" fontId="4" fillId="0" borderId="31" xfId="0" applyFont="1" applyBorder="1">
      <alignment vertical="center"/>
    </xf>
    <xf numFmtId="57" fontId="4" fillId="0" borderId="22" xfId="0" applyNumberFormat="1" applyFont="1" applyBorder="1" applyAlignment="1">
      <alignment horizontal="right" vertical="center"/>
    </xf>
    <xf numFmtId="0" fontId="4" fillId="0" borderId="32" xfId="0" applyFont="1" applyBorder="1">
      <alignment vertical="center"/>
    </xf>
    <xf numFmtId="0" fontId="4" fillId="0" borderId="22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57" fontId="3" fillId="0" borderId="2" xfId="0" applyNumberFormat="1" applyFont="1" applyBorder="1" applyAlignment="1">
      <alignment vertical="center" wrapText="1"/>
    </xf>
    <xf numFmtId="0" fontId="3" fillId="0" borderId="2" xfId="0" applyFont="1" applyBorder="1">
      <alignment vertical="center"/>
    </xf>
    <xf numFmtId="57" fontId="3" fillId="0" borderId="2" xfId="0" applyNumberFormat="1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4" fillId="4" borderId="1" xfId="0" applyFont="1" applyFill="1" applyBorder="1" applyAlignment="1">
      <alignment horizontal="right" vertical="center"/>
    </xf>
    <xf numFmtId="0" fontId="4" fillId="4" borderId="29" xfId="0" applyFont="1" applyFill="1" applyBorder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>
      <alignment vertical="center"/>
    </xf>
    <xf numFmtId="0" fontId="10" fillId="4" borderId="1" xfId="0" applyFont="1" applyFill="1" applyBorder="1" applyAlignment="1">
      <alignment vertical="center" wrapText="1"/>
    </xf>
    <xf numFmtId="0" fontId="10" fillId="4" borderId="29" xfId="0" applyFont="1" applyFill="1" applyBorder="1">
      <alignment vertical="center"/>
    </xf>
    <xf numFmtId="0" fontId="10" fillId="4" borderId="18" xfId="0" applyFont="1" applyFill="1" applyBorder="1">
      <alignment vertical="center"/>
    </xf>
    <xf numFmtId="0" fontId="10" fillId="4" borderId="1" xfId="0" applyFont="1" applyFill="1" applyBorder="1">
      <alignment vertical="center"/>
    </xf>
    <xf numFmtId="57" fontId="10" fillId="4" borderId="2" xfId="0" applyNumberFormat="1" applyFont="1" applyFill="1" applyBorder="1">
      <alignment vertical="center"/>
    </xf>
    <xf numFmtId="0" fontId="10" fillId="4" borderId="9" xfId="0" applyFont="1" applyFill="1" applyBorder="1">
      <alignment vertical="center"/>
    </xf>
    <xf numFmtId="0" fontId="10" fillId="4" borderId="19" xfId="0" applyFont="1" applyFill="1" applyBorder="1">
      <alignment vertical="center"/>
    </xf>
    <xf numFmtId="0" fontId="10" fillId="4" borderId="2" xfId="0" applyFont="1" applyFill="1" applyBorder="1">
      <alignment vertical="center"/>
    </xf>
    <xf numFmtId="0" fontId="10" fillId="4" borderId="1" xfId="0" applyFont="1" applyFill="1" applyBorder="1" applyAlignment="1">
      <alignment horizontal="right" vertical="center"/>
    </xf>
    <xf numFmtId="0" fontId="4" fillId="0" borderId="38" xfId="0" applyFont="1" applyBorder="1">
      <alignment vertical="center"/>
    </xf>
    <xf numFmtId="0" fontId="10" fillId="4" borderId="17" xfId="0" applyFont="1" applyFill="1" applyBorder="1">
      <alignment vertical="center"/>
    </xf>
    <xf numFmtId="0" fontId="4" fillId="0" borderId="22" xfId="0" applyFont="1" applyBorder="1" applyAlignment="1">
      <alignment horizontal="right" vertical="center"/>
    </xf>
    <xf numFmtId="0" fontId="10" fillId="4" borderId="16" xfId="0" applyFont="1" applyFill="1" applyBorder="1">
      <alignment vertical="center"/>
    </xf>
    <xf numFmtId="0" fontId="3" fillId="0" borderId="21" xfId="0" applyFont="1" applyBorder="1">
      <alignment vertical="center"/>
    </xf>
    <xf numFmtId="0" fontId="3" fillId="0" borderId="21" xfId="0" applyFont="1" applyBorder="1" applyAlignment="1">
      <alignment vertical="center" wrapText="1"/>
    </xf>
    <xf numFmtId="57" fontId="3" fillId="0" borderId="21" xfId="0" applyNumberFormat="1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4" fillId="0" borderId="43" xfId="0" applyFont="1" applyBorder="1">
      <alignment vertical="center"/>
    </xf>
    <xf numFmtId="0" fontId="10" fillId="4" borderId="25" xfId="0" applyFont="1" applyFill="1" applyBorder="1">
      <alignment vertical="center"/>
    </xf>
    <xf numFmtId="0" fontId="4" fillId="0" borderId="41" xfId="0" applyFont="1" applyBorder="1">
      <alignment vertical="center"/>
    </xf>
    <xf numFmtId="0" fontId="4" fillId="0" borderId="9" xfId="0" applyFont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7" xfId="0" applyFont="1" applyBorder="1" applyAlignment="1">
      <alignment vertical="center" wrapText="1"/>
    </xf>
    <xf numFmtId="0" fontId="3" fillId="0" borderId="36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7" xfId="0" applyFont="1" applyBorder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vertical="center" wrapText="1"/>
    </xf>
    <xf numFmtId="0" fontId="10" fillId="4" borderId="46" xfId="0" applyFont="1" applyFill="1" applyBorder="1">
      <alignment vertical="center"/>
    </xf>
    <xf numFmtId="0" fontId="10" fillId="4" borderId="11" xfId="0" applyFont="1" applyFill="1" applyBorder="1">
      <alignment vertical="center"/>
    </xf>
    <xf numFmtId="0" fontId="4" fillId="4" borderId="11" xfId="0" applyFont="1" applyFill="1" applyBorder="1">
      <alignment vertical="center"/>
    </xf>
    <xf numFmtId="0" fontId="10" fillId="4" borderId="13" xfId="0" applyFont="1" applyFill="1" applyBorder="1">
      <alignment vertical="center"/>
    </xf>
    <xf numFmtId="0" fontId="4" fillId="0" borderId="13" xfId="0" applyFont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42" xfId="0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10" fillId="4" borderId="47" xfId="0" applyFont="1" applyFill="1" applyBorder="1">
      <alignment vertical="center"/>
    </xf>
    <xf numFmtId="0" fontId="10" fillId="4" borderId="22" xfId="0" applyFont="1" applyFill="1" applyBorder="1" applyAlignment="1">
      <alignment vertical="center" wrapText="1"/>
    </xf>
    <xf numFmtId="0" fontId="10" fillId="4" borderId="22" xfId="0" applyFont="1" applyFill="1" applyBorder="1">
      <alignment vertical="center"/>
    </xf>
    <xf numFmtId="0" fontId="10" fillId="4" borderId="39" xfId="0" applyFont="1" applyFill="1" applyBorder="1">
      <alignment vertical="center"/>
    </xf>
    <xf numFmtId="0" fontId="10" fillId="4" borderId="20" xfId="0" applyFont="1" applyFill="1" applyBorder="1">
      <alignment vertical="center"/>
    </xf>
    <xf numFmtId="0" fontId="10" fillId="4" borderId="23" xfId="0" applyFont="1" applyFill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4" xfId="0" applyFont="1" applyBorder="1">
      <alignment vertical="center"/>
    </xf>
    <xf numFmtId="0" fontId="4" fillId="0" borderId="5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>
      <alignment vertical="center"/>
    </xf>
    <xf numFmtId="57" fontId="3" fillId="0" borderId="16" xfId="0" applyNumberFormat="1" applyFont="1" applyBorder="1">
      <alignment vertical="center"/>
    </xf>
    <xf numFmtId="0" fontId="3" fillId="0" borderId="38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57" fontId="3" fillId="0" borderId="1" xfId="0" applyNumberFormat="1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1" xfId="0" applyFont="1" applyBorder="1" applyAlignment="1">
      <alignment vertical="center" wrapText="1"/>
    </xf>
    <xf numFmtId="0" fontId="13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57" fontId="3" fillId="0" borderId="1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13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13" fillId="0" borderId="2" xfId="0" applyFont="1" applyBorder="1">
      <alignment vertical="center"/>
    </xf>
    <xf numFmtId="0" fontId="13" fillId="0" borderId="2" xfId="0" applyFont="1" applyBorder="1" applyAlignment="1">
      <alignment vertical="center" wrapText="1"/>
    </xf>
    <xf numFmtId="57" fontId="13" fillId="0" borderId="2" xfId="0" applyNumberFormat="1" applyFont="1" applyBorder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30" xfId="0" applyFont="1" applyBorder="1">
      <alignment vertical="center"/>
    </xf>
    <xf numFmtId="0" fontId="13" fillId="0" borderId="29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57" fontId="13" fillId="0" borderId="1" xfId="0" applyNumberFormat="1" applyFont="1" applyBorder="1">
      <alignment vertical="center"/>
    </xf>
    <xf numFmtId="0" fontId="13" fillId="0" borderId="9" xfId="0" applyFont="1" applyBorder="1" applyAlignment="1">
      <alignment vertical="center" wrapText="1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11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57" fontId="3" fillId="0" borderId="1" xfId="0" applyNumberFormat="1" applyFont="1" applyBorder="1" applyAlignment="1">
      <alignment horizontal="right" vertical="center"/>
    </xf>
    <xf numFmtId="0" fontId="3" fillId="0" borderId="47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>
      <alignment vertical="center"/>
    </xf>
    <xf numFmtId="57" fontId="3" fillId="0" borderId="22" xfId="0" applyNumberFormat="1" applyFont="1" applyBorder="1" applyAlignment="1">
      <alignment horizontal="right" vertical="center"/>
    </xf>
    <xf numFmtId="0" fontId="3" fillId="0" borderId="39" xfId="0" applyFont="1" applyBorder="1" applyAlignment="1">
      <alignment vertical="center" wrapText="1"/>
    </xf>
    <xf numFmtId="0" fontId="3" fillId="0" borderId="2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47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48" xfId="0" applyFont="1" applyBorder="1">
      <alignment vertical="center"/>
    </xf>
    <xf numFmtId="0" fontId="3" fillId="0" borderId="25" xfId="0" applyFont="1" applyBorder="1" applyAlignment="1">
      <alignment vertical="center" wrapText="1"/>
    </xf>
    <xf numFmtId="0" fontId="3" fillId="0" borderId="25" xfId="0" applyFont="1" applyBorder="1">
      <alignment vertical="center"/>
    </xf>
    <xf numFmtId="57" fontId="3" fillId="0" borderId="25" xfId="0" applyNumberFormat="1" applyFont="1" applyBorder="1">
      <alignment vertical="center"/>
    </xf>
    <xf numFmtId="0" fontId="3" fillId="0" borderId="24" xfId="0" applyFont="1" applyBorder="1">
      <alignment vertical="center"/>
    </xf>
    <xf numFmtId="0" fontId="3" fillId="0" borderId="26" xfId="0" applyFont="1" applyBorder="1">
      <alignment vertical="center"/>
    </xf>
    <xf numFmtId="0" fontId="15" fillId="0" borderId="16" xfId="0" applyFont="1" applyBorder="1" applyAlignment="1">
      <alignment vertical="center" wrapText="1"/>
    </xf>
    <xf numFmtId="0" fontId="13" fillId="0" borderId="47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vertical="center" shrinkToFit="1"/>
    </xf>
    <xf numFmtId="57" fontId="13" fillId="0" borderId="22" xfId="0" applyNumberFormat="1" applyFont="1" applyBorder="1">
      <alignment vertical="center"/>
    </xf>
    <xf numFmtId="0" fontId="13" fillId="0" borderId="20" xfId="0" applyFont="1" applyBorder="1">
      <alignment vertical="center"/>
    </xf>
    <xf numFmtId="0" fontId="13" fillId="0" borderId="23" xfId="0" applyFont="1" applyBorder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3" fillId="4" borderId="46" xfId="0" applyFont="1" applyFill="1" applyBorder="1">
      <alignment vertical="center"/>
    </xf>
    <xf numFmtId="0" fontId="3" fillId="4" borderId="16" xfId="0" applyFont="1" applyFill="1" applyBorder="1" applyAlignment="1">
      <alignment vertical="center" wrapText="1"/>
    </xf>
    <xf numFmtId="0" fontId="3" fillId="4" borderId="16" xfId="0" applyFont="1" applyFill="1" applyBorder="1">
      <alignment vertical="center"/>
    </xf>
    <xf numFmtId="57" fontId="3" fillId="4" borderId="16" xfId="0" applyNumberFormat="1" applyFont="1" applyFill="1" applyBorder="1">
      <alignment vertical="center"/>
    </xf>
    <xf numFmtId="0" fontId="3" fillId="4" borderId="38" xfId="0" applyFont="1" applyFill="1" applyBorder="1" applyAlignment="1">
      <alignment vertical="center" wrapText="1"/>
    </xf>
    <xf numFmtId="0" fontId="4" fillId="4" borderId="14" xfId="0" applyFont="1" applyFill="1" applyBorder="1">
      <alignment vertical="center"/>
    </xf>
    <xf numFmtId="0" fontId="4" fillId="4" borderId="17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>
      <alignment vertical="center"/>
    </xf>
    <xf numFmtId="57" fontId="3" fillId="4" borderId="1" xfId="0" applyNumberFormat="1" applyFont="1" applyFill="1" applyBorder="1">
      <alignment vertical="center"/>
    </xf>
    <xf numFmtId="0" fontId="3" fillId="4" borderId="9" xfId="0" applyFont="1" applyFill="1" applyBorder="1" applyAlignment="1">
      <alignment vertical="center" wrapText="1"/>
    </xf>
    <xf numFmtId="0" fontId="4" fillId="4" borderId="18" xfId="0" applyFont="1" applyFill="1" applyBorder="1">
      <alignment vertical="center"/>
    </xf>
    <xf numFmtId="0" fontId="4" fillId="4" borderId="19" xfId="0" applyFont="1" applyFill="1" applyBorder="1">
      <alignment vertical="center"/>
    </xf>
    <xf numFmtId="0" fontId="3" fillId="4" borderId="13" xfId="0" applyFont="1" applyFill="1" applyBorder="1" applyAlignment="1">
      <alignment horizontal="left" vertical="center"/>
    </xf>
    <xf numFmtId="0" fontId="3" fillId="4" borderId="2" xfId="0" applyFont="1" applyFill="1" applyBorder="1">
      <alignment vertical="center"/>
    </xf>
    <xf numFmtId="0" fontId="3" fillId="4" borderId="2" xfId="0" applyFont="1" applyFill="1" applyBorder="1" applyAlignment="1">
      <alignment vertical="center" wrapText="1"/>
    </xf>
    <xf numFmtId="57" fontId="3" fillId="4" borderId="2" xfId="0" applyNumberFormat="1" applyFont="1" applyFill="1" applyBorder="1">
      <alignment vertical="center"/>
    </xf>
    <xf numFmtId="0" fontId="3" fillId="4" borderId="10" xfId="0" applyFont="1" applyFill="1" applyBorder="1" applyAlignment="1">
      <alignment vertical="center" wrapText="1"/>
    </xf>
    <xf numFmtId="0" fontId="3" fillId="4" borderId="30" xfId="0" applyFont="1" applyFill="1" applyBorder="1">
      <alignment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8" xfId="0" applyFont="1" applyFill="1" applyBorder="1">
      <alignment vertical="center"/>
    </xf>
    <xf numFmtId="0" fontId="3" fillId="4" borderId="19" xfId="0" applyFont="1" applyFill="1" applyBorder="1">
      <alignment vertical="center"/>
    </xf>
    <xf numFmtId="0" fontId="13" fillId="4" borderId="2" xfId="0" applyFont="1" applyFill="1" applyBorder="1">
      <alignment vertical="center"/>
    </xf>
    <xf numFmtId="0" fontId="13" fillId="4" borderId="1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3" fillId="4" borderId="2" xfId="0" applyFont="1" applyFill="1" applyBorder="1" applyAlignment="1">
      <alignment vertical="center" wrapText="1"/>
    </xf>
    <xf numFmtId="57" fontId="13" fillId="4" borderId="2" xfId="0" applyNumberFormat="1" applyFont="1" applyFill="1" applyBorder="1">
      <alignment vertical="center"/>
    </xf>
    <xf numFmtId="0" fontId="13" fillId="4" borderId="10" xfId="0" applyFont="1" applyFill="1" applyBorder="1" applyAlignment="1">
      <alignment vertical="center" wrapText="1"/>
    </xf>
    <xf numFmtId="0" fontId="13" fillId="4" borderId="30" xfId="0" applyFont="1" applyFill="1" applyBorder="1">
      <alignment vertical="center"/>
    </xf>
    <xf numFmtId="0" fontId="13" fillId="4" borderId="29" xfId="0" applyFont="1" applyFill="1" applyBorder="1">
      <alignment vertical="center"/>
    </xf>
    <xf numFmtId="0" fontId="13" fillId="4" borderId="13" xfId="0" applyFont="1" applyFill="1" applyBorder="1">
      <alignment vertical="center"/>
    </xf>
    <xf numFmtId="0" fontId="13" fillId="4" borderId="1" xfId="0" applyFont="1" applyFill="1" applyBorder="1" applyAlignment="1">
      <alignment vertical="center" wrapText="1"/>
    </xf>
    <xf numFmtId="57" fontId="13" fillId="4" borderId="1" xfId="0" applyNumberFormat="1" applyFont="1" applyFill="1" applyBorder="1">
      <alignment vertical="center"/>
    </xf>
    <xf numFmtId="0" fontId="13" fillId="4" borderId="9" xfId="0" applyFont="1" applyFill="1" applyBorder="1" applyAlignment="1">
      <alignment vertical="center" wrapText="1"/>
    </xf>
    <xf numFmtId="0" fontId="13" fillId="4" borderId="18" xfId="0" applyFont="1" applyFill="1" applyBorder="1">
      <alignment vertical="center"/>
    </xf>
    <xf numFmtId="0" fontId="13" fillId="4" borderId="19" xfId="0" applyFont="1" applyFill="1" applyBorder="1">
      <alignment vertical="center"/>
    </xf>
    <xf numFmtId="0" fontId="3" fillId="4" borderId="11" xfId="0" applyFont="1" applyFill="1" applyBorder="1" applyAlignment="1">
      <alignment vertical="center" wrapText="1"/>
    </xf>
    <xf numFmtId="57" fontId="3" fillId="4" borderId="1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20" xfId="0" applyFont="1" applyFill="1" applyBorder="1">
      <alignment vertical="center"/>
    </xf>
    <xf numFmtId="0" fontId="3" fillId="4" borderId="23" xfId="0" applyFont="1" applyFill="1" applyBorder="1">
      <alignment vertical="center"/>
    </xf>
    <xf numFmtId="0" fontId="3" fillId="4" borderId="36" xfId="0" applyFont="1" applyFill="1" applyBorder="1">
      <alignment vertical="center"/>
    </xf>
    <xf numFmtId="0" fontId="3" fillId="4" borderId="21" xfId="0" applyFont="1" applyFill="1" applyBorder="1">
      <alignment vertical="center"/>
    </xf>
    <xf numFmtId="0" fontId="3" fillId="4" borderId="21" xfId="0" applyFont="1" applyFill="1" applyBorder="1" applyAlignment="1">
      <alignment vertical="center" wrapText="1"/>
    </xf>
    <xf numFmtId="57" fontId="3" fillId="4" borderId="21" xfId="0" applyNumberFormat="1" applyFont="1" applyFill="1" applyBorder="1">
      <alignment vertical="center"/>
    </xf>
    <xf numFmtId="0" fontId="3" fillId="4" borderId="40" xfId="0" applyFont="1" applyFill="1" applyBorder="1" applyAlignment="1">
      <alignment vertical="center" wrapText="1"/>
    </xf>
    <xf numFmtId="0" fontId="3" fillId="4" borderId="41" xfId="0" applyFont="1" applyFill="1" applyBorder="1">
      <alignment vertical="center"/>
    </xf>
    <xf numFmtId="0" fontId="10" fillId="4" borderId="31" xfId="0" applyFont="1" applyFill="1" applyBorder="1">
      <alignment vertical="center"/>
    </xf>
    <xf numFmtId="0" fontId="10" fillId="4" borderId="36" xfId="0" applyFont="1" applyFill="1" applyBorder="1">
      <alignment vertical="center"/>
    </xf>
    <xf numFmtId="0" fontId="10" fillId="4" borderId="21" xfId="0" applyFont="1" applyFill="1" applyBorder="1">
      <alignment vertical="center"/>
    </xf>
    <xf numFmtId="0" fontId="0" fillId="4" borderId="2" xfId="0" applyFill="1" applyBorder="1">
      <alignment vertical="center"/>
    </xf>
    <xf numFmtId="0" fontId="2" fillId="4" borderId="2" xfId="0" applyFont="1" applyFill="1" applyBorder="1">
      <alignment vertical="center"/>
    </xf>
    <xf numFmtId="0" fontId="3" fillId="4" borderId="18" xfId="0" applyFont="1" applyFill="1" applyBorder="1" applyAlignment="1">
      <alignment vertical="center" wrapText="1"/>
    </xf>
    <xf numFmtId="0" fontId="3" fillId="4" borderId="10" xfId="0" applyFont="1" applyFill="1" applyBorder="1">
      <alignment vertical="center"/>
    </xf>
    <xf numFmtId="0" fontId="3" fillId="4" borderId="13" xfId="0" applyFont="1" applyFill="1" applyBorder="1">
      <alignment vertical="center"/>
    </xf>
    <xf numFmtId="0" fontId="3" fillId="4" borderId="14" xfId="0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10" fillId="4" borderId="16" xfId="0" applyFont="1" applyFill="1" applyBorder="1" applyAlignment="1">
      <alignment vertical="center" wrapText="1"/>
    </xf>
    <xf numFmtId="0" fontId="0" fillId="4" borderId="10" xfId="0" applyFill="1" applyBorder="1">
      <alignment vertical="center"/>
    </xf>
    <xf numFmtId="0" fontId="0" fillId="4" borderId="18" xfId="0" applyFill="1" applyBorder="1">
      <alignment vertical="center"/>
    </xf>
    <xf numFmtId="0" fontId="0" fillId="4" borderId="19" xfId="0" applyFill="1" applyBorder="1">
      <alignment vertical="center"/>
    </xf>
    <xf numFmtId="0" fontId="0" fillId="4" borderId="13" xfId="0" applyFill="1" applyBorder="1">
      <alignment vertical="center"/>
    </xf>
    <xf numFmtId="0" fontId="13" fillId="4" borderId="0" xfId="0" applyFont="1" applyFill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57" fontId="3" fillId="4" borderId="1" xfId="0" applyNumberFormat="1" applyFont="1" applyFill="1" applyBorder="1" applyAlignment="1">
      <alignment vertical="center" wrapText="1"/>
    </xf>
    <xf numFmtId="0" fontId="3" fillId="4" borderId="48" xfId="0" applyFont="1" applyFill="1" applyBorder="1">
      <alignment vertical="center"/>
    </xf>
    <xf numFmtId="0" fontId="3" fillId="4" borderId="25" xfId="0" applyFont="1" applyFill="1" applyBorder="1">
      <alignment vertical="center"/>
    </xf>
    <xf numFmtId="0" fontId="3" fillId="4" borderId="26" xfId="0" applyFont="1" applyFill="1" applyBorder="1">
      <alignment vertical="center"/>
    </xf>
    <xf numFmtId="0" fontId="3" fillId="4" borderId="25" xfId="0" applyFont="1" applyFill="1" applyBorder="1" applyAlignment="1">
      <alignment vertical="center" wrapText="1"/>
    </xf>
    <xf numFmtId="57" fontId="3" fillId="4" borderId="25" xfId="0" applyNumberFormat="1" applyFont="1" applyFill="1" applyBorder="1">
      <alignment vertical="center"/>
    </xf>
    <xf numFmtId="0" fontId="3" fillId="4" borderId="43" xfId="0" applyFont="1" applyFill="1" applyBorder="1" applyAlignment="1">
      <alignment vertical="center" wrapText="1"/>
    </xf>
    <xf numFmtId="0" fontId="3" fillId="4" borderId="24" xfId="0" applyFont="1" applyFill="1" applyBorder="1">
      <alignment vertical="center"/>
    </xf>
    <xf numFmtId="0" fontId="13" fillId="4" borderId="47" xfId="0" applyFont="1" applyFill="1" applyBorder="1">
      <alignment vertical="center"/>
    </xf>
    <xf numFmtId="0" fontId="13" fillId="4" borderId="22" xfId="0" applyFont="1" applyFill="1" applyBorder="1">
      <alignment vertical="center"/>
    </xf>
    <xf numFmtId="0" fontId="13" fillId="4" borderId="23" xfId="0" applyFont="1" applyFill="1" applyBorder="1">
      <alignment vertical="center"/>
    </xf>
    <xf numFmtId="0" fontId="13" fillId="4" borderId="22" xfId="0" applyFont="1" applyFill="1" applyBorder="1" applyAlignment="1">
      <alignment vertical="center" shrinkToFit="1"/>
    </xf>
    <xf numFmtId="57" fontId="13" fillId="4" borderId="22" xfId="0" applyNumberFormat="1" applyFont="1" applyFill="1" applyBorder="1">
      <alignment vertical="center"/>
    </xf>
    <xf numFmtId="0" fontId="13" fillId="4" borderId="39" xfId="0" applyFont="1" applyFill="1" applyBorder="1" applyAlignment="1">
      <alignment vertical="center" wrapText="1"/>
    </xf>
    <xf numFmtId="0" fontId="13" fillId="4" borderId="20" xfId="0" applyFont="1" applyFill="1" applyBorder="1">
      <alignment vertical="center"/>
    </xf>
    <xf numFmtId="0" fontId="4" fillId="4" borderId="2" xfId="0" applyFont="1" applyFill="1" applyBorder="1">
      <alignment vertical="center"/>
    </xf>
    <xf numFmtId="57" fontId="4" fillId="4" borderId="2" xfId="0" applyNumberFormat="1" applyFont="1" applyFill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57" fontId="4" fillId="0" borderId="1" xfId="0" applyNumberFormat="1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0" borderId="40" xfId="0" applyFont="1" applyBorder="1">
      <alignment vertical="center"/>
    </xf>
    <xf numFmtId="0" fontId="4" fillId="0" borderId="4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52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3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" xfId="0" applyFont="1" applyBorder="1">
      <alignment vertical="center"/>
    </xf>
    <xf numFmtId="57" fontId="10" fillId="0" borderId="1" xfId="0" applyNumberFormat="1" applyFont="1" applyBorder="1">
      <alignment vertical="center"/>
    </xf>
    <xf numFmtId="0" fontId="10" fillId="0" borderId="19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3" xfId="0" applyFont="1" applyBorder="1">
      <alignment vertical="center"/>
    </xf>
    <xf numFmtId="57" fontId="10" fillId="0" borderId="3" xfId="0" applyNumberFormat="1" applyFont="1" applyBorder="1">
      <alignment vertical="center"/>
    </xf>
    <xf numFmtId="0" fontId="10" fillId="0" borderId="52" xfId="0" applyFont="1" applyBorder="1">
      <alignment vertical="center"/>
    </xf>
    <xf numFmtId="0" fontId="10" fillId="0" borderId="37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10" fillId="0" borderId="36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vertical="center" shrinkToFit="1"/>
    </xf>
    <xf numFmtId="0" fontId="10" fillId="0" borderId="21" xfId="0" applyFont="1" applyBorder="1">
      <alignment vertical="center"/>
    </xf>
    <xf numFmtId="57" fontId="10" fillId="0" borderId="21" xfId="0" applyNumberFormat="1" applyFont="1" applyBorder="1">
      <alignment vertical="center"/>
    </xf>
    <xf numFmtId="0" fontId="10" fillId="0" borderId="40" xfId="0" applyFont="1" applyBorder="1" applyAlignment="1">
      <alignment vertical="center" wrapText="1"/>
    </xf>
    <xf numFmtId="0" fontId="10" fillId="0" borderId="41" xfId="0" applyFont="1" applyBorder="1">
      <alignment vertical="center"/>
    </xf>
    <xf numFmtId="0" fontId="10" fillId="0" borderId="31" xfId="0" applyFont="1" applyBorder="1">
      <alignment vertical="center"/>
    </xf>
    <xf numFmtId="0" fontId="10" fillId="0" borderId="51" xfId="0" applyFont="1" applyBorder="1" applyAlignment="1">
      <alignment vertical="center" wrapText="1"/>
    </xf>
    <xf numFmtId="0" fontId="4" fillId="0" borderId="60" xfId="0" applyFont="1" applyBorder="1">
      <alignment vertical="center"/>
    </xf>
    <xf numFmtId="0" fontId="4" fillId="0" borderId="57" xfId="0" applyFont="1" applyBorder="1">
      <alignment vertical="center"/>
    </xf>
    <xf numFmtId="0" fontId="4" fillId="0" borderId="61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57" fontId="4" fillId="0" borderId="3" xfId="0" applyNumberFormat="1" applyFont="1" applyBorder="1">
      <alignment vertical="center"/>
    </xf>
    <xf numFmtId="0" fontId="4" fillId="0" borderId="51" xfId="0" applyFont="1" applyBorder="1" applyAlignment="1">
      <alignment vertical="center" wrapText="1"/>
    </xf>
    <xf numFmtId="0" fontId="4" fillId="0" borderId="37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2" xfId="0" applyFont="1" applyBorder="1">
      <alignment vertical="center"/>
    </xf>
    <xf numFmtId="0" fontId="20" fillId="0" borderId="2" xfId="0" applyFont="1" applyBorder="1" applyAlignment="1">
      <alignment vertical="center" wrapText="1"/>
    </xf>
    <xf numFmtId="57" fontId="20" fillId="0" borderId="2" xfId="0" applyNumberFormat="1" applyFont="1" applyBorder="1">
      <alignment vertical="center"/>
    </xf>
    <xf numFmtId="0" fontId="20" fillId="0" borderId="10" xfId="0" applyFont="1" applyBorder="1" applyAlignment="1">
      <alignment vertical="center" wrapText="1"/>
    </xf>
    <xf numFmtId="0" fontId="20" fillId="0" borderId="30" xfId="0" applyFont="1" applyBorder="1">
      <alignment vertical="center"/>
    </xf>
    <xf numFmtId="0" fontId="20" fillId="0" borderId="29" xfId="0" applyFont="1" applyBorder="1">
      <alignment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vertical="center" wrapText="1"/>
    </xf>
    <xf numFmtId="57" fontId="20" fillId="0" borderId="1" xfId="0" applyNumberFormat="1" applyFont="1" applyBorder="1">
      <alignment vertical="center"/>
    </xf>
    <xf numFmtId="0" fontId="20" fillId="0" borderId="9" xfId="0" applyFont="1" applyBorder="1" applyAlignment="1">
      <alignment vertical="center" wrapText="1"/>
    </xf>
    <xf numFmtId="0" fontId="20" fillId="0" borderId="18" xfId="0" applyFont="1" applyBorder="1">
      <alignment vertical="center"/>
    </xf>
    <xf numFmtId="0" fontId="20" fillId="0" borderId="19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13" xfId="0" applyFont="1" applyBorder="1">
      <alignment vertical="center"/>
    </xf>
    <xf numFmtId="0" fontId="4" fillId="0" borderId="70" xfId="0" applyFont="1" applyBorder="1">
      <alignment vertical="center"/>
    </xf>
    <xf numFmtId="0" fontId="20" fillId="0" borderId="50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3" xfId="0" applyFont="1" applyBorder="1" applyAlignment="1">
      <alignment vertical="center" wrapText="1"/>
    </xf>
    <xf numFmtId="57" fontId="20" fillId="0" borderId="6" xfId="0" applyNumberFormat="1" applyFont="1" applyBorder="1">
      <alignment vertical="center"/>
    </xf>
    <xf numFmtId="0" fontId="20" fillId="0" borderId="51" xfId="0" applyFont="1" applyBorder="1">
      <alignment vertical="center"/>
    </xf>
    <xf numFmtId="0" fontId="20" fillId="0" borderId="70" xfId="0" applyFont="1" applyBorder="1">
      <alignment vertical="center"/>
    </xf>
    <xf numFmtId="0" fontId="20" fillId="0" borderId="56" xfId="0" applyFont="1" applyBorder="1">
      <alignment vertical="center"/>
    </xf>
    <xf numFmtId="0" fontId="4" fillId="0" borderId="43" xfId="0" applyFont="1" applyBorder="1" applyAlignment="1">
      <alignment vertical="center" wrapText="1"/>
    </xf>
    <xf numFmtId="0" fontId="4" fillId="0" borderId="34" xfId="0" applyFont="1" applyBorder="1">
      <alignment vertical="center"/>
    </xf>
    <xf numFmtId="0" fontId="4" fillId="0" borderId="15" xfId="0" applyFont="1" applyBorder="1" applyAlignment="1">
      <alignment vertical="center" wrapText="1"/>
    </xf>
    <xf numFmtId="57" fontId="4" fillId="0" borderId="15" xfId="0" applyNumberFormat="1" applyFont="1" applyBorder="1">
      <alignment vertical="center"/>
    </xf>
    <xf numFmtId="0" fontId="4" fillId="0" borderId="44" xfId="0" applyFont="1" applyBorder="1" applyAlignment="1">
      <alignment vertical="center" wrapText="1"/>
    </xf>
    <xf numFmtId="0" fontId="4" fillId="0" borderId="45" xfId="0" applyFont="1" applyBorder="1">
      <alignment vertical="center"/>
    </xf>
    <xf numFmtId="0" fontId="4" fillId="0" borderId="35" xfId="0" applyFont="1" applyBorder="1">
      <alignment vertical="center"/>
    </xf>
    <xf numFmtId="0" fontId="20" fillId="0" borderId="47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22" xfId="0" applyFont="1" applyBorder="1" applyAlignment="1">
      <alignment vertical="center" shrinkToFit="1"/>
    </xf>
    <xf numFmtId="57" fontId="20" fillId="0" borderId="22" xfId="0" applyNumberFormat="1" applyFont="1" applyBorder="1">
      <alignment vertical="center"/>
    </xf>
    <xf numFmtId="0" fontId="20" fillId="0" borderId="39" xfId="0" applyFont="1" applyBorder="1" applyAlignment="1">
      <alignment vertical="center" wrapText="1"/>
    </xf>
    <xf numFmtId="0" fontId="20" fillId="0" borderId="20" xfId="0" applyFont="1" applyBorder="1">
      <alignment vertical="center"/>
    </xf>
    <xf numFmtId="0" fontId="20" fillId="0" borderId="23" xfId="0" applyFont="1" applyBorder="1">
      <alignment vertical="center"/>
    </xf>
    <xf numFmtId="57" fontId="10" fillId="0" borderId="1" xfId="0" applyNumberFormat="1" applyFont="1" applyBorder="1" applyAlignment="1">
      <alignment horizontal="right" vertical="center"/>
    </xf>
    <xf numFmtId="0" fontId="10" fillId="0" borderId="9" xfId="0" applyFont="1" applyBorder="1">
      <alignment vertical="center"/>
    </xf>
    <xf numFmtId="0" fontId="10" fillId="0" borderId="10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56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36" xfId="0" applyFont="1" applyBorder="1" applyAlignment="1">
      <alignment vertical="center" wrapText="1"/>
    </xf>
    <xf numFmtId="0" fontId="4" fillId="0" borderId="21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1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view="pageBreakPreview" zoomScale="70" zoomScaleNormal="100" zoomScaleSheetLayoutView="70" workbookViewId="0">
      <selection activeCell="H16" sqref="H16"/>
    </sheetView>
  </sheetViews>
  <sheetFormatPr defaultColWidth="9" defaultRowHeight="14.4"/>
  <cols>
    <col min="1" max="1" width="3.77734375" style="1" bestFit="1" customWidth="1"/>
    <col min="2" max="2" width="20.21875" style="1" bestFit="1" customWidth="1"/>
    <col min="3" max="3" width="37.88671875" style="1" bestFit="1" customWidth="1"/>
    <col min="4" max="4" width="44.21875" style="1" bestFit="1" customWidth="1"/>
    <col min="5" max="5" width="32.6640625" style="1" bestFit="1" customWidth="1"/>
    <col min="6" max="6" width="22" style="1" bestFit="1" customWidth="1"/>
    <col min="7" max="7" width="11.88671875" style="1" customWidth="1"/>
    <col min="8" max="8" width="24.21875" style="1" bestFit="1" customWidth="1"/>
    <col min="9" max="10" width="5.77734375" style="1" bestFit="1" customWidth="1"/>
    <col min="11" max="16384" width="9" style="1"/>
  </cols>
  <sheetData>
    <row r="1" spans="1:11" ht="21.75" customHeight="1">
      <c r="A1" s="378" t="s">
        <v>17</v>
      </c>
      <c r="B1" s="378"/>
      <c r="C1" s="378"/>
      <c r="D1" s="9"/>
      <c r="E1" s="9"/>
      <c r="F1" s="9"/>
      <c r="G1" s="9"/>
      <c r="H1" s="14" t="s">
        <v>44</v>
      </c>
      <c r="J1" s="9"/>
    </row>
    <row r="2" spans="1:11" ht="16.2">
      <c r="A2" s="9"/>
      <c r="B2" s="9"/>
      <c r="C2" s="9"/>
      <c r="D2" s="9"/>
      <c r="E2" s="9"/>
      <c r="F2" s="9"/>
      <c r="G2" s="9"/>
      <c r="H2" s="14" t="s">
        <v>126</v>
      </c>
      <c r="J2" s="9"/>
    </row>
    <row r="3" spans="1:11" s="11" customFormat="1" ht="48" customHeight="1">
      <c r="A3" s="379" t="s">
        <v>0</v>
      </c>
      <c r="B3" s="380"/>
      <c r="C3" s="365" t="s">
        <v>1</v>
      </c>
      <c r="D3" s="365" t="s">
        <v>7</v>
      </c>
      <c r="E3" s="365" t="s">
        <v>8</v>
      </c>
      <c r="F3" s="365" t="s">
        <v>9</v>
      </c>
      <c r="G3" s="365" t="s">
        <v>62</v>
      </c>
      <c r="H3" s="365" t="s">
        <v>19</v>
      </c>
      <c r="I3" s="363" t="s">
        <v>23</v>
      </c>
      <c r="J3" s="363" t="s">
        <v>29</v>
      </c>
    </row>
    <row r="4" spans="1:11" s="2" customFormat="1" ht="17.25" customHeight="1" thickBot="1">
      <c r="A4" s="381"/>
      <c r="B4" s="382"/>
      <c r="C4" s="364"/>
      <c r="D4" s="364"/>
      <c r="E4" s="364"/>
      <c r="F4" s="364"/>
      <c r="G4" s="364"/>
      <c r="H4" s="364"/>
      <c r="I4" s="364"/>
      <c r="J4" s="364"/>
    </row>
    <row r="5" spans="1:11" s="5" customFormat="1" ht="48" customHeight="1" thickTop="1">
      <c r="A5" s="40">
        <v>1</v>
      </c>
      <c r="B5" s="372" t="s">
        <v>2</v>
      </c>
      <c r="C5" s="7" t="s">
        <v>12</v>
      </c>
      <c r="D5" s="15" t="s">
        <v>32</v>
      </c>
      <c r="E5" s="15" t="s">
        <v>63</v>
      </c>
      <c r="F5" s="7" t="s">
        <v>11</v>
      </c>
      <c r="G5" s="16">
        <v>42095</v>
      </c>
      <c r="H5" s="15" t="s">
        <v>45</v>
      </c>
      <c r="I5" s="7">
        <v>18</v>
      </c>
      <c r="J5" s="41">
        <v>12</v>
      </c>
    </row>
    <row r="6" spans="1:11" s="5" customFormat="1" ht="48" customHeight="1">
      <c r="A6" s="39">
        <v>2</v>
      </c>
      <c r="B6" s="373"/>
      <c r="C6" s="4" t="s">
        <v>3</v>
      </c>
      <c r="D6" s="12" t="s">
        <v>33</v>
      </c>
      <c r="E6" s="12" t="s">
        <v>64</v>
      </c>
      <c r="F6" s="4" t="s">
        <v>10</v>
      </c>
      <c r="G6" s="8">
        <v>42095</v>
      </c>
      <c r="H6" s="12" t="s">
        <v>40</v>
      </c>
      <c r="I6" s="4">
        <v>19</v>
      </c>
      <c r="J6" s="28">
        <v>19</v>
      </c>
    </row>
    <row r="7" spans="1:11" s="5" customFormat="1" ht="48" customHeight="1">
      <c r="A7" s="40">
        <v>3</v>
      </c>
      <c r="B7" s="373"/>
      <c r="C7" s="4" t="s">
        <v>4</v>
      </c>
      <c r="D7" s="12" t="s">
        <v>34</v>
      </c>
      <c r="E7" s="12" t="s">
        <v>66</v>
      </c>
      <c r="F7" s="4" t="s">
        <v>46</v>
      </c>
      <c r="G7" s="8">
        <v>42095</v>
      </c>
      <c r="H7" s="4" t="s">
        <v>20</v>
      </c>
      <c r="I7" s="4">
        <v>19</v>
      </c>
      <c r="J7" s="28">
        <v>19</v>
      </c>
    </row>
    <row r="8" spans="1:11" s="5" customFormat="1" ht="48" customHeight="1">
      <c r="A8" s="40">
        <v>4</v>
      </c>
      <c r="B8" s="373"/>
      <c r="C8" s="4" t="s">
        <v>98</v>
      </c>
      <c r="D8" s="12" t="s">
        <v>99</v>
      </c>
      <c r="E8" s="12" t="s">
        <v>100</v>
      </c>
      <c r="F8" s="4" t="s">
        <v>101</v>
      </c>
      <c r="G8" s="8">
        <v>43556</v>
      </c>
      <c r="H8" s="4" t="s">
        <v>102</v>
      </c>
      <c r="I8" s="4">
        <v>19</v>
      </c>
      <c r="J8" s="28">
        <v>19</v>
      </c>
    </row>
    <row r="9" spans="1:11" s="5" customFormat="1" ht="48" customHeight="1">
      <c r="A9" s="39">
        <v>5</v>
      </c>
      <c r="B9" s="373"/>
      <c r="C9" s="4" t="s">
        <v>13</v>
      </c>
      <c r="D9" s="12" t="s">
        <v>124</v>
      </c>
      <c r="E9" s="12" t="s">
        <v>67</v>
      </c>
      <c r="F9" s="4" t="s">
        <v>47</v>
      </c>
      <c r="G9" s="8">
        <v>42401</v>
      </c>
      <c r="H9" s="4" t="s">
        <v>92</v>
      </c>
      <c r="I9" s="4">
        <v>19</v>
      </c>
      <c r="J9" s="28">
        <v>19</v>
      </c>
    </row>
    <row r="10" spans="1:11" s="5" customFormat="1" ht="48" customHeight="1">
      <c r="A10" s="40">
        <v>6</v>
      </c>
      <c r="B10" s="373"/>
      <c r="C10" s="12" t="s">
        <v>48</v>
      </c>
      <c r="D10" s="12" t="s">
        <v>18</v>
      </c>
      <c r="E10" s="12" t="s">
        <v>68</v>
      </c>
      <c r="F10" s="4" t="s">
        <v>16</v>
      </c>
      <c r="G10" s="8">
        <v>42461</v>
      </c>
      <c r="H10" s="12" t="s">
        <v>41</v>
      </c>
      <c r="I10" s="4">
        <v>17</v>
      </c>
      <c r="J10" s="28">
        <v>17</v>
      </c>
      <c r="K10" s="13"/>
    </row>
    <row r="11" spans="1:11" s="5" customFormat="1" ht="48" customHeight="1">
      <c r="A11" s="39">
        <v>7</v>
      </c>
      <c r="B11" s="373"/>
      <c r="C11" s="12" t="s">
        <v>49</v>
      </c>
      <c r="D11" s="12" t="s">
        <v>30</v>
      </c>
      <c r="E11" s="12" t="s">
        <v>158</v>
      </c>
      <c r="F11" s="4" t="s">
        <v>31</v>
      </c>
      <c r="G11" s="8">
        <v>42767</v>
      </c>
      <c r="H11" s="12" t="s">
        <v>85</v>
      </c>
      <c r="I11" s="4">
        <v>19</v>
      </c>
      <c r="J11" s="28">
        <v>19</v>
      </c>
      <c r="K11" s="13"/>
    </row>
    <row r="12" spans="1:11" s="5" customFormat="1" ht="48" customHeight="1">
      <c r="A12" s="40">
        <v>8</v>
      </c>
      <c r="B12" s="373"/>
      <c r="C12" s="12" t="s">
        <v>50</v>
      </c>
      <c r="D12" s="12" t="s">
        <v>42</v>
      </c>
      <c r="E12" s="12" t="s">
        <v>68</v>
      </c>
      <c r="F12" s="4" t="s">
        <v>51</v>
      </c>
      <c r="G12" s="8">
        <v>42826</v>
      </c>
      <c r="H12" s="12" t="s">
        <v>41</v>
      </c>
      <c r="I12" s="4">
        <v>17</v>
      </c>
      <c r="J12" s="28">
        <v>17</v>
      </c>
      <c r="K12" s="13"/>
    </row>
    <row r="13" spans="1:11" s="5" customFormat="1" ht="48" customHeight="1">
      <c r="A13" s="39">
        <v>9</v>
      </c>
      <c r="B13" s="373"/>
      <c r="C13" s="12" t="s">
        <v>74</v>
      </c>
      <c r="D13" s="12" t="s">
        <v>61</v>
      </c>
      <c r="E13" s="12" t="s">
        <v>60</v>
      </c>
      <c r="F13" s="4" t="s">
        <v>73</v>
      </c>
      <c r="G13" s="8">
        <v>43040</v>
      </c>
      <c r="H13" s="12" t="s">
        <v>65</v>
      </c>
      <c r="I13" s="4">
        <v>19</v>
      </c>
      <c r="J13" s="28">
        <v>19</v>
      </c>
      <c r="K13" s="13"/>
    </row>
    <row r="14" spans="1:11" s="5" customFormat="1" ht="48" customHeight="1">
      <c r="A14" s="40">
        <v>10</v>
      </c>
      <c r="B14" s="373"/>
      <c r="C14" s="12" t="s">
        <v>89</v>
      </c>
      <c r="D14" s="12" t="s">
        <v>83</v>
      </c>
      <c r="E14" s="12" t="s">
        <v>68</v>
      </c>
      <c r="F14" s="4" t="s">
        <v>90</v>
      </c>
      <c r="G14" s="8">
        <v>43556</v>
      </c>
      <c r="H14" s="12" t="s">
        <v>84</v>
      </c>
      <c r="I14" s="4">
        <v>19</v>
      </c>
      <c r="J14" s="28">
        <v>19</v>
      </c>
    </row>
    <row r="15" spans="1:11" s="5" customFormat="1" ht="48" customHeight="1">
      <c r="A15" s="40">
        <v>11</v>
      </c>
      <c r="B15" s="373"/>
      <c r="C15" s="4" t="s">
        <v>93</v>
      </c>
      <c r="D15" s="12" t="s">
        <v>94</v>
      </c>
      <c r="E15" s="4" t="s">
        <v>103</v>
      </c>
      <c r="F15" s="4" t="s">
        <v>95</v>
      </c>
      <c r="G15" s="8">
        <v>43556</v>
      </c>
      <c r="H15" s="12" t="s">
        <v>96</v>
      </c>
      <c r="I15" s="4">
        <v>19</v>
      </c>
      <c r="J15" s="28">
        <v>19</v>
      </c>
    </row>
    <row r="16" spans="1:11" s="6" customFormat="1" ht="66" customHeight="1">
      <c r="A16" s="39">
        <v>12</v>
      </c>
      <c r="B16" s="373"/>
      <c r="C16" s="15" t="s">
        <v>129</v>
      </c>
      <c r="D16" s="17" t="s">
        <v>130</v>
      </c>
      <c r="E16" s="18" t="s">
        <v>68</v>
      </c>
      <c r="F16" s="7" t="s">
        <v>127</v>
      </c>
      <c r="G16" s="16">
        <v>43922</v>
      </c>
      <c r="H16" s="7" t="s">
        <v>128</v>
      </c>
      <c r="I16" s="7">
        <v>19</v>
      </c>
      <c r="J16" s="41">
        <v>19</v>
      </c>
    </row>
    <row r="17" spans="1:10" s="6" customFormat="1" ht="92.25" customHeight="1">
      <c r="A17" s="40">
        <v>13</v>
      </c>
      <c r="B17" s="373"/>
      <c r="C17" s="15" t="s">
        <v>131</v>
      </c>
      <c r="D17" s="17" t="s">
        <v>134</v>
      </c>
      <c r="E17" s="18" t="s">
        <v>132</v>
      </c>
      <c r="F17" s="7" t="s">
        <v>133</v>
      </c>
      <c r="G17" s="16">
        <v>43922</v>
      </c>
      <c r="H17" s="7" t="s">
        <v>92</v>
      </c>
      <c r="I17" s="7">
        <v>19</v>
      </c>
      <c r="J17" s="41">
        <v>19</v>
      </c>
    </row>
    <row r="18" spans="1:10" s="3" customFormat="1" ht="58.5" customHeight="1">
      <c r="A18" s="40">
        <v>14</v>
      </c>
      <c r="B18" s="373"/>
      <c r="C18" s="19" t="s">
        <v>143</v>
      </c>
      <c r="D18" s="7" t="s">
        <v>144</v>
      </c>
      <c r="E18" s="15" t="s">
        <v>145</v>
      </c>
      <c r="F18" s="7" t="s">
        <v>146</v>
      </c>
      <c r="G18" s="16">
        <v>43922</v>
      </c>
      <c r="H18" s="7" t="s">
        <v>147</v>
      </c>
      <c r="I18" s="7">
        <v>19</v>
      </c>
      <c r="J18" s="41">
        <v>12</v>
      </c>
    </row>
    <row r="19" spans="1:10" s="3" customFormat="1" ht="60" customHeight="1">
      <c r="A19" s="40">
        <v>15</v>
      </c>
      <c r="B19" s="373"/>
      <c r="C19" s="20" t="s">
        <v>148</v>
      </c>
      <c r="D19" s="4" t="s">
        <v>149</v>
      </c>
      <c r="E19" s="12" t="s">
        <v>150</v>
      </c>
      <c r="F19" s="4" t="s">
        <v>151</v>
      </c>
      <c r="G19" s="16">
        <v>43922</v>
      </c>
      <c r="H19" s="4" t="s">
        <v>152</v>
      </c>
      <c r="I19" s="4">
        <v>19</v>
      </c>
      <c r="J19" s="28">
        <v>19</v>
      </c>
    </row>
    <row r="20" spans="1:10" s="3" customFormat="1" ht="63" customHeight="1" thickBot="1">
      <c r="A20" s="48">
        <v>16</v>
      </c>
      <c r="B20" s="374"/>
      <c r="C20" s="49" t="s">
        <v>153</v>
      </c>
      <c r="D20" s="30" t="s">
        <v>154</v>
      </c>
      <c r="E20" s="31" t="s">
        <v>155</v>
      </c>
      <c r="F20" s="30" t="s">
        <v>156</v>
      </c>
      <c r="G20" s="45">
        <v>43922</v>
      </c>
      <c r="H20" s="30" t="s">
        <v>157</v>
      </c>
      <c r="I20" s="30">
        <v>18</v>
      </c>
      <c r="J20" s="33">
        <v>12</v>
      </c>
    </row>
    <row r="21" spans="1:10" s="5" customFormat="1" ht="48" customHeight="1">
      <c r="A21" s="22">
        <v>17</v>
      </c>
      <c r="B21" s="366" t="s">
        <v>56</v>
      </c>
      <c r="C21" s="24" t="s">
        <v>57</v>
      </c>
      <c r="D21" s="24" t="s">
        <v>159</v>
      </c>
      <c r="E21" s="24" t="s">
        <v>69</v>
      </c>
      <c r="F21" s="23" t="s">
        <v>59</v>
      </c>
      <c r="G21" s="25">
        <v>43024</v>
      </c>
      <c r="H21" s="24" t="s">
        <v>58</v>
      </c>
      <c r="I21" s="23">
        <v>12</v>
      </c>
      <c r="J21" s="26">
        <v>12</v>
      </c>
    </row>
    <row r="22" spans="1:10" s="5" customFormat="1" ht="48" customHeight="1">
      <c r="A22" s="27">
        <v>18</v>
      </c>
      <c r="B22" s="367"/>
      <c r="C22" s="12" t="s">
        <v>78</v>
      </c>
      <c r="D22" s="12" t="s">
        <v>75</v>
      </c>
      <c r="E22" s="12" t="s">
        <v>69</v>
      </c>
      <c r="F22" s="4" t="s">
        <v>59</v>
      </c>
      <c r="G22" s="8">
        <v>43191</v>
      </c>
      <c r="H22" s="12" t="s">
        <v>76</v>
      </c>
      <c r="I22" s="4">
        <v>12</v>
      </c>
      <c r="J22" s="28">
        <v>12</v>
      </c>
    </row>
    <row r="23" spans="1:10" s="9" customFormat="1" ht="48" customHeight="1">
      <c r="A23" s="42">
        <v>19</v>
      </c>
      <c r="B23" s="367"/>
      <c r="C23" s="12" t="s">
        <v>104</v>
      </c>
      <c r="D23" s="12" t="s">
        <v>109</v>
      </c>
      <c r="E23" s="12" t="s">
        <v>113</v>
      </c>
      <c r="F23" s="4" t="s">
        <v>122</v>
      </c>
      <c r="G23" s="8">
        <v>43739</v>
      </c>
      <c r="H23" s="12" t="s">
        <v>123</v>
      </c>
      <c r="I23" s="4">
        <v>19</v>
      </c>
      <c r="J23" s="28">
        <v>19</v>
      </c>
    </row>
    <row r="24" spans="1:10" s="9" customFormat="1" ht="48" customHeight="1">
      <c r="A24" s="27">
        <v>20</v>
      </c>
      <c r="B24" s="367"/>
      <c r="C24" s="12" t="s">
        <v>106</v>
      </c>
      <c r="D24" s="12" t="s">
        <v>108</v>
      </c>
      <c r="E24" s="12" t="s">
        <v>114</v>
      </c>
      <c r="F24" s="4" t="s">
        <v>110</v>
      </c>
      <c r="G24" s="10">
        <v>43739</v>
      </c>
      <c r="H24" s="12" t="s">
        <v>125</v>
      </c>
      <c r="I24" s="4">
        <v>19</v>
      </c>
      <c r="J24" s="28">
        <v>11</v>
      </c>
    </row>
    <row r="25" spans="1:10" s="9" customFormat="1" ht="48" customHeight="1">
      <c r="A25" s="42">
        <v>21</v>
      </c>
      <c r="B25" s="367"/>
      <c r="C25" s="12" t="s">
        <v>105</v>
      </c>
      <c r="D25" s="12" t="s">
        <v>119</v>
      </c>
      <c r="E25" s="12" t="s">
        <v>120</v>
      </c>
      <c r="F25" s="4" t="s">
        <v>111</v>
      </c>
      <c r="G25" s="10" t="s">
        <v>117</v>
      </c>
      <c r="H25" s="12" t="s">
        <v>121</v>
      </c>
      <c r="I25" s="4">
        <v>19</v>
      </c>
      <c r="J25" s="28">
        <v>19</v>
      </c>
    </row>
    <row r="26" spans="1:10" s="9" customFormat="1" ht="48" customHeight="1" thickBot="1">
      <c r="A26" s="29">
        <v>22</v>
      </c>
      <c r="B26" s="368"/>
      <c r="C26" s="31" t="s">
        <v>107</v>
      </c>
      <c r="D26" s="31" t="s">
        <v>116</v>
      </c>
      <c r="E26" s="31" t="s">
        <v>115</v>
      </c>
      <c r="F26" s="30" t="s">
        <v>112</v>
      </c>
      <c r="G26" s="47" t="s">
        <v>117</v>
      </c>
      <c r="H26" s="31" t="s">
        <v>118</v>
      </c>
      <c r="I26" s="30">
        <v>19</v>
      </c>
      <c r="J26" s="33">
        <v>19</v>
      </c>
    </row>
    <row r="27" spans="1:10" s="5" customFormat="1" ht="48" customHeight="1">
      <c r="A27" s="22">
        <v>23</v>
      </c>
      <c r="B27" s="369" t="s">
        <v>14</v>
      </c>
      <c r="C27" s="23" t="s">
        <v>15</v>
      </c>
      <c r="D27" s="24" t="s">
        <v>35</v>
      </c>
      <c r="E27" s="24" t="s">
        <v>70</v>
      </c>
      <c r="F27" s="23" t="s">
        <v>52</v>
      </c>
      <c r="G27" s="25">
        <v>42461</v>
      </c>
      <c r="H27" s="23" t="s">
        <v>21</v>
      </c>
      <c r="I27" s="23">
        <v>10</v>
      </c>
      <c r="J27" s="26">
        <v>10</v>
      </c>
    </row>
    <row r="28" spans="1:10" s="5" customFormat="1" ht="48" customHeight="1">
      <c r="A28" s="27">
        <v>24</v>
      </c>
      <c r="B28" s="370"/>
      <c r="C28" s="4" t="s">
        <v>53</v>
      </c>
      <c r="D28" s="12" t="s">
        <v>36</v>
      </c>
      <c r="E28" s="12" t="s">
        <v>71</v>
      </c>
      <c r="F28" s="4" t="s">
        <v>54</v>
      </c>
      <c r="G28" s="8">
        <v>42826</v>
      </c>
      <c r="H28" s="4" t="s">
        <v>37</v>
      </c>
      <c r="I28" s="4">
        <v>9</v>
      </c>
      <c r="J28" s="28">
        <v>9</v>
      </c>
    </row>
    <row r="29" spans="1:10" s="5" customFormat="1" ht="48" customHeight="1" thickBot="1">
      <c r="A29" s="29">
        <v>25</v>
      </c>
      <c r="B29" s="371"/>
      <c r="C29" s="43" t="s">
        <v>135</v>
      </c>
      <c r="D29" s="43" t="s">
        <v>136</v>
      </c>
      <c r="E29" s="44" t="s">
        <v>137</v>
      </c>
      <c r="F29" s="43" t="s">
        <v>138</v>
      </c>
      <c r="G29" s="45">
        <v>43922</v>
      </c>
      <c r="H29" s="43" t="s">
        <v>139</v>
      </c>
      <c r="I29" s="43">
        <v>9</v>
      </c>
      <c r="J29" s="46">
        <v>9</v>
      </c>
    </row>
    <row r="30" spans="1:10" s="5" customFormat="1" ht="48" customHeight="1" thickBot="1">
      <c r="A30" s="34">
        <v>26</v>
      </c>
      <c r="B30" s="35" t="s">
        <v>5</v>
      </c>
      <c r="C30" s="35" t="s">
        <v>6</v>
      </c>
      <c r="D30" s="36" t="s">
        <v>140</v>
      </c>
      <c r="E30" s="35" t="s">
        <v>141</v>
      </c>
      <c r="F30" s="36" t="s">
        <v>142</v>
      </c>
      <c r="G30" s="37">
        <v>42156</v>
      </c>
      <c r="H30" s="35" t="s">
        <v>77</v>
      </c>
      <c r="I30" s="35">
        <v>5</v>
      </c>
      <c r="J30" s="38">
        <v>5</v>
      </c>
    </row>
    <row r="31" spans="1:10" s="5" customFormat="1" ht="44.25" customHeight="1">
      <c r="A31" s="22">
        <v>27</v>
      </c>
      <c r="B31" s="375" t="s">
        <v>38</v>
      </c>
      <c r="C31" s="23" t="s">
        <v>24</v>
      </c>
      <c r="D31" s="24" t="s">
        <v>26</v>
      </c>
      <c r="E31" s="24" t="s">
        <v>25</v>
      </c>
      <c r="F31" s="23" t="s">
        <v>28</v>
      </c>
      <c r="G31" s="25">
        <v>42675</v>
      </c>
      <c r="H31" s="23" t="s">
        <v>27</v>
      </c>
      <c r="I31" s="23">
        <v>14</v>
      </c>
      <c r="J31" s="26">
        <v>14</v>
      </c>
    </row>
    <row r="32" spans="1:10" s="5" customFormat="1" ht="54.75" customHeight="1">
      <c r="A32" s="27">
        <v>28</v>
      </c>
      <c r="B32" s="376"/>
      <c r="C32" s="4" t="s">
        <v>39</v>
      </c>
      <c r="D32" s="12" t="s">
        <v>43</v>
      </c>
      <c r="E32" s="12" t="s">
        <v>72</v>
      </c>
      <c r="F32" s="4" t="s">
        <v>55</v>
      </c>
      <c r="G32" s="8">
        <v>42826</v>
      </c>
      <c r="H32" s="4" t="s">
        <v>40</v>
      </c>
      <c r="I32" s="4">
        <v>15</v>
      </c>
      <c r="J32" s="28">
        <v>12</v>
      </c>
    </row>
    <row r="33" spans="1:10" s="5" customFormat="1" ht="44.25" customHeight="1">
      <c r="A33" s="27">
        <v>29</v>
      </c>
      <c r="B33" s="376"/>
      <c r="C33" s="4" t="s">
        <v>79</v>
      </c>
      <c r="D33" s="12" t="s">
        <v>80</v>
      </c>
      <c r="E33" s="12" t="s">
        <v>81</v>
      </c>
      <c r="F33" s="4" t="s">
        <v>97</v>
      </c>
      <c r="G33" s="8">
        <v>43556</v>
      </c>
      <c r="H33" s="4" t="s">
        <v>82</v>
      </c>
      <c r="I33" s="4">
        <v>12</v>
      </c>
      <c r="J33" s="28">
        <v>12</v>
      </c>
    </row>
    <row r="34" spans="1:10" s="5" customFormat="1" ht="44.25" customHeight="1" thickBot="1">
      <c r="A34" s="29">
        <v>30</v>
      </c>
      <c r="B34" s="377"/>
      <c r="C34" s="30" t="s">
        <v>86</v>
      </c>
      <c r="D34" s="31" t="s">
        <v>87</v>
      </c>
      <c r="E34" s="31" t="s">
        <v>88</v>
      </c>
      <c r="F34" s="30" t="s">
        <v>91</v>
      </c>
      <c r="G34" s="32">
        <v>43556</v>
      </c>
      <c r="H34" s="31" t="s">
        <v>41</v>
      </c>
      <c r="I34" s="30">
        <v>19</v>
      </c>
      <c r="J34" s="33">
        <v>19</v>
      </c>
    </row>
    <row r="35" spans="1:10" s="5" customFormat="1">
      <c r="A35" s="9"/>
      <c r="B35" s="9"/>
      <c r="C35" s="9"/>
      <c r="D35" s="9"/>
      <c r="E35" s="9"/>
      <c r="F35" s="9"/>
      <c r="G35" s="9"/>
      <c r="H35" s="21" t="s">
        <v>22</v>
      </c>
      <c r="I35" s="7">
        <f t="shared" ref="I35:J35" si="0">SUM(I5:I34)</f>
        <v>491</v>
      </c>
      <c r="J35" s="7">
        <f t="shared" si="0"/>
        <v>461</v>
      </c>
    </row>
  </sheetData>
  <autoFilter ref="D3:D35" xr:uid="{00000000-0009-0000-0000-000000000000}"/>
  <mergeCells count="14">
    <mergeCell ref="B27:B29"/>
    <mergeCell ref="B5:B20"/>
    <mergeCell ref="B31:B34"/>
    <mergeCell ref="A1:C1"/>
    <mergeCell ref="A3:B4"/>
    <mergeCell ref="C3:C4"/>
    <mergeCell ref="I3:I4"/>
    <mergeCell ref="J3:J4"/>
    <mergeCell ref="F3:F4"/>
    <mergeCell ref="B21:B26"/>
    <mergeCell ref="G3:G4"/>
    <mergeCell ref="H3:H4"/>
    <mergeCell ref="D3:D4"/>
    <mergeCell ref="E3:E4"/>
  </mergeCells>
  <phoneticPr fontId="1"/>
  <pageMargins left="0.25" right="0.25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6"/>
  <sheetViews>
    <sheetView view="pageBreakPreview" zoomScale="55" zoomScaleNormal="100" zoomScaleSheetLayoutView="55" workbookViewId="0">
      <pane ySplit="4" topLeftCell="A17" activePane="bottomLeft" state="frozen"/>
      <selection activeCell="E1" sqref="E1"/>
      <selection pane="bottomLeft" activeCell="C27" sqref="C27"/>
    </sheetView>
  </sheetViews>
  <sheetFormatPr defaultColWidth="9" defaultRowHeight="14.4"/>
  <cols>
    <col min="1" max="1" width="3.77734375" style="1" bestFit="1" customWidth="1"/>
    <col min="2" max="2" width="20.21875" style="1" bestFit="1" customWidth="1"/>
    <col min="3" max="3" width="37.88671875" style="1" bestFit="1" customWidth="1"/>
    <col min="4" max="4" width="44.21875" style="1" bestFit="1" customWidth="1"/>
    <col min="5" max="5" width="32.6640625" style="1" bestFit="1" customWidth="1"/>
    <col min="6" max="6" width="22" style="1" bestFit="1" customWidth="1"/>
    <col min="7" max="7" width="11.88671875" style="1" customWidth="1"/>
    <col min="8" max="8" width="27.44140625" style="1" customWidth="1"/>
    <col min="9" max="10" width="5.77734375" style="1" bestFit="1" customWidth="1"/>
    <col min="11" max="13" width="7.109375" style="3" bestFit="1" customWidth="1"/>
    <col min="14" max="14" width="7.33203125" style="3" customWidth="1"/>
    <col min="15" max="16384" width="9" style="1"/>
  </cols>
  <sheetData>
    <row r="1" spans="1:15" ht="21.75" customHeight="1">
      <c r="A1" s="401" t="s">
        <v>17</v>
      </c>
      <c r="B1" s="401"/>
      <c r="C1" s="401"/>
      <c r="N1" s="50" t="s">
        <v>44</v>
      </c>
    </row>
    <row r="2" spans="1:15" ht="16.8" thickBot="1">
      <c r="N2" s="51" t="s">
        <v>205</v>
      </c>
    </row>
    <row r="3" spans="1:15" s="11" customFormat="1" ht="48" customHeight="1">
      <c r="A3" s="402" t="s">
        <v>0</v>
      </c>
      <c r="B3" s="403"/>
      <c r="C3" s="406" t="s">
        <v>1</v>
      </c>
      <c r="D3" s="388" t="s">
        <v>7</v>
      </c>
      <c r="E3" s="388" t="s">
        <v>8</v>
      </c>
      <c r="F3" s="388" t="s">
        <v>9</v>
      </c>
      <c r="G3" s="388" t="s">
        <v>62</v>
      </c>
      <c r="H3" s="390" t="s">
        <v>19</v>
      </c>
      <c r="I3" s="392" t="s">
        <v>23</v>
      </c>
      <c r="J3" s="394" t="s">
        <v>29</v>
      </c>
      <c r="K3" s="396" t="s">
        <v>163</v>
      </c>
      <c r="L3" s="397"/>
      <c r="M3" s="397"/>
      <c r="N3" s="398"/>
      <c r="O3" s="60"/>
    </row>
    <row r="4" spans="1:15" s="2" customFormat="1" ht="17.25" customHeight="1" thickBot="1">
      <c r="A4" s="404"/>
      <c r="B4" s="405"/>
      <c r="C4" s="407"/>
      <c r="D4" s="389"/>
      <c r="E4" s="389"/>
      <c r="F4" s="389"/>
      <c r="G4" s="389"/>
      <c r="H4" s="391"/>
      <c r="I4" s="393"/>
      <c r="J4" s="395"/>
      <c r="K4" s="102" t="s">
        <v>160</v>
      </c>
      <c r="L4" s="103" t="s">
        <v>161</v>
      </c>
      <c r="M4" s="103" t="s">
        <v>162</v>
      </c>
      <c r="N4" s="104" t="s">
        <v>22</v>
      </c>
    </row>
    <row r="5" spans="1:15" s="9" customFormat="1" ht="48" customHeight="1">
      <c r="A5" s="42">
        <v>1</v>
      </c>
      <c r="B5" s="399" t="s">
        <v>2</v>
      </c>
      <c r="C5" s="92" t="s">
        <v>180</v>
      </c>
      <c r="D5" s="24" t="s">
        <v>32</v>
      </c>
      <c r="E5" s="24" t="s">
        <v>63</v>
      </c>
      <c r="F5" s="23" t="s">
        <v>181</v>
      </c>
      <c r="G5" s="25">
        <v>42095</v>
      </c>
      <c r="H5" s="105" t="s">
        <v>45</v>
      </c>
      <c r="I5" s="22">
        <v>18</v>
      </c>
      <c r="J5" s="26">
        <v>12</v>
      </c>
      <c r="K5" s="106">
        <v>0</v>
      </c>
      <c r="L5" s="78">
        <v>7</v>
      </c>
      <c r="M5" s="78">
        <v>5</v>
      </c>
      <c r="N5" s="76">
        <f>SUM(K5:M5)</f>
        <v>12</v>
      </c>
    </row>
    <row r="6" spans="1:15" s="9" customFormat="1" ht="48" customHeight="1">
      <c r="A6" s="27">
        <v>2</v>
      </c>
      <c r="B6" s="399"/>
      <c r="C6" s="93" t="s">
        <v>3</v>
      </c>
      <c r="D6" s="64" t="s">
        <v>182</v>
      </c>
      <c r="E6" s="12" t="s">
        <v>64</v>
      </c>
      <c r="F6" s="4" t="s">
        <v>164</v>
      </c>
      <c r="G6" s="8">
        <v>42095</v>
      </c>
      <c r="H6" s="87" t="s">
        <v>40</v>
      </c>
      <c r="I6" s="27">
        <v>19</v>
      </c>
      <c r="J6" s="28">
        <v>19</v>
      </c>
      <c r="K6" s="107">
        <v>0</v>
      </c>
      <c r="L6" s="69">
        <v>7</v>
      </c>
      <c r="M6" s="69">
        <v>12</v>
      </c>
      <c r="N6" s="67">
        <f t="shared" ref="N6:N35" si="0">SUM(K6:M6)</f>
        <v>19</v>
      </c>
    </row>
    <row r="7" spans="1:15" s="9" customFormat="1" ht="48" customHeight="1">
      <c r="A7" s="27">
        <v>3</v>
      </c>
      <c r="B7" s="399"/>
      <c r="C7" s="93" t="s">
        <v>4</v>
      </c>
      <c r="D7" s="12" t="s">
        <v>34</v>
      </c>
      <c r="E7" s="12" t="s">
        <v>66</v>
      </c>
      <c r="F7" s="4" t="s">
        <v>165</v>
      </c>
      <c r="G7" s="8">
        <v>42095</v>
      </c>
      <c r="H7" s="88" t="s">
        <v>183</v>
      </c>
      <c r="I7" s="27">
        <v>19</v>
      </c>
      <c r="J7" s="28">
        <v>19</v>
      </c>
      <c r="K7" s="107">
        <v>2</v>
      </c>
      <c r="L7" s="69">
        <v>8</v>
      </c>
      <c r="M7" s="69">
        <v>6</v>
      </c>
      <c r="N7" s="41">
        <f t="shared" si="0"/>
        <v>16</v>
      </c>
    </row>
    <row r="8" spans="1:15" s="9" customFormat="1" ht="48" customHeight="1">
      <c r="A8" s="27">
        <v>4</v>
      </c>
      <c r="B8" s="399"/>
      <c r="C8" s="93" t="s">
        <v>98</v>
      </c>
      <c r="D8" s="12" t="s">
        <v>99</v>
      </c>
      <c r="E8" s="12" t="s">
        <v>100</v>
      </c>
      <c r="F8" s="4" t="s">
        <v>101</v>
      </c>
      <c r="G8" s="8">
        <v>43556</v>
      </c>
      <c r="H8" s="53" t="s">
        <v>102</v>
      </c>
      <c r="I8" s="27">
        <v>19</v>
      </c>
      <c r="J8" s="28">
        <v>19</v>
      </c>
      <c r="K8" s="107">
        <v>6</v>
      </c>
      <c r="L8" s="69">
        <v>7</v>
      </c>
      <c r="M8" s="69">
        <v>6</v>
      </c>
      <c r="N8" s="41">
        <f t="shared" si="0"/>
        <v>19</v>
      </c>
    </row>
    <row r="9" spans="1:15" s="9" customFormat="1" ht="48" customHeight="1">
      <c r="A9" s="27">
        <v>5</v>
      </c>
      <c r="B9" s="399"/>
      <c r="C9" s="93" t="s">
        <v>13</v>
      </c>
      <c r="D9" s="12" t="s">
        <v>124</v>
      </c>
      <c r="E9" s="12" t="s">
        <v>67</v>
      </c>
      <c r="F9" s="4" t="s">
        <v>184</v>
      </c>
      <c r="G9" s="8">
        <v>42401</v>
      </c>
      <c r="H9" s="53" t="s">
        <v>92</v>
      </c>
      <c r="I9" s="27">
        <v>19</v>
      </c>
      <c r="J9" s="28">
        <v>19</v>
      </c>
      <c r="K9" s="93">
        <v>2</v>
      </c>
      <c r="L9" s="69">
        <v>8</v>
      </c>
      <c r="M9" s="69">
        <v>6</v>
      </c>
      <c r="N9" s="41">
        <f t="shared" si="0"/>
        <v>16</v>
      </c>
    </row>
    <row r="10" spans="1:15" s="9" customFormat="1" ht="48" customHeight="1">
      <c r="A10" s="27">
        <v>6</v>
      </c>
      <c r="B10" s="399"/>
      <c r="C10" s="94" t="s">
        <v>48</v>
      </c>
      <c r="D10" s="12" t="s">
        <v>18</v>
      </c>
      <c r="E10" s="12" t="s">
        <v>68</v>
      </c>
      <c r="F10" s="4" t="s">
        <v>166</v>
      </c>
      <c r="G10" s="8">
        <v>42461</v>
      </c>
      <c r="H10" s="87" t="s">
        <v>41</v>
      </c>
      <c r="I10" s="27">
        <v>17</v>
      </c>
      <c r="J10" s="28">
        <v>17</v>
      </c>
      <c r="K10" s="93">
        <v>3</v>
      </c>
      <c r="L10" s="4">
        <v>7</v>
      </c>
      <c r="M10" s="4">
        <v>7</v>
      </c>
      <c r="N10" s="41">
        <f t="shared" si="0"/>
        <v>17</v>
      </c>
    </row>
    <row r="11" spans="1:15" s="9" customFormat="1" ht="48" customHeight="1">
      <c r="A11" s="27">
        <v>7</v>
      </c>
      <c r="B11" s="399"/>
      <c r="C11" s="94" t="s">
        <v>49</v>
      </c>
      <c r="D11" s="64" t="s">
        <v>173</v>
      </c>
      <c r="E11" s="12" t="s">
        <v>158</v>
      </c>
      <c r="F11" s="4" t="s">
        <v>185</v>
      </c>
      <c r="G11" s="8">
        <v>42767</v>
      </c>
      <c r="H11" s="87" t="s">
        <v>85</v>
      </c>
      <c r="I11" s="27">
        <v>19</v>
      </c>
      <c r="J11" s="28">
        <v>19</v>
      </c>
      <c r="K11" s="108">
        <v>0</v>
      </c>
      <c r="L11" s="65">
        <v>8</v>
      </c>
      <c r="M11" s="65">
        <v>4</v>
      </c>
      <c r="N11" s="63">
        <f t="shared" si="0"/>
        <v>12</v>
      </c>
    </row>
    <row r="12" spans="1:15" s="9" customFormat="1" ht="48" customHeight="1">
      <c r="A12" s="27">
        <v>8</v>
      </c>
      <c r="B12" s="399"/>
      <c r="C12" s="94" t="s">
        <v>50</v>
      </c>
      <c r="D12" s="12" t="s">
        <v>42</v>
      </c>
      <c r="E12" s="12" t="s">
        <v>68</v>
      </c>
      <c r="F12" s="4" t="s">
        <v>186</v>
      </c>
      <c r="G12" s="8">
        <v>42826</v>
      </c>
      <c r="H12" s="87" t="s">
        <v>41</v>
      </c>
      <c r="I12" s="27">
        <v>17</v>
      </c>
      <c r="J12" s="28">
        <v>17</v>
      </c>
      <c r="K12" s="93">
        <v>3</v>
      </c>
      <c r="L12" s="4">
        <v>6</v>
      </c>
      <c r="M12" s="4">
        <v>9</v>
      </c>
      <c r="N12" s="41">
        <f t="shared" si="0"/>
        <v>18</v>
      </c>
    </row>
    <row r="13" spans="1:15" s="9" customFormat="1" ht="48" customHeight="1">
      <c r="A13" s="27">
        <v>9</v>
      </c>
      <c r="B13" s="399"/>
      <c r="C13" s="94" t="s">
        <v>74</v>
      </c>
      <c r="D13" s="12" t="s">
        <v>61</v>
      </c>
      <c r="E13" s="12" t="s">
        <v>60</v>
      </c>
      <c r="F13" s="4" t="s">
        <v>187</v>
      </c>
      <c r="G13" s="8">
        <v>43040</v>
      </c>
      <c r="H13" s="87" t="s">
        <v>65</v>
      </c>
      <c r="I13" s="27">
        <v>19</v>
      </c>
      <c r="J13" s="28">
        <v>19</v>
      </c>
      <c r="K13" s="107">
        <v>2</v>
      </c>
      <c r="L13" s="69">
        <v>7</v>
      </c>
      <c r="M13" s="69">
        <v>11</v>
      </c>
      <c r="N13" s="67">
        <f t="shared" si="0"/>
        <v>20</v>
      </c>
    </row>
    <row r="14" spans="1:15" s="9" customFormat="1" ht="48" customHeight="1">
      <c r="A14" s="27">
        <v>10</v>
      </c>
      <c r="B14" s="399"/>
      <c r="C14" s="94" t="s">
        <v>89</v>
      </c>
      <c r="D14" s="12" t="s">
        <v>83</v>
      </c>
      <c r="E14" s="12" t="s">
        <v>68</v>
      </c>
      <c r="F14" s="4" t="s">
        <v>90</v>
      </c>
      <c r="G14" s="8">
        <v>43556</v>
      </c>
      <c r="H14" s="87" t="s">
        <v>84</v>
      </c>
      <c r="I14" s="27">
        <v>19</v>
      </c>
      <c r="J14" s="28">
        <v>19</v>
      </c>
      <c r="K14" s="107">
        <v>2</v>
      </c>
      <c r="L14" s="4">
        <v>9</v>
      </c>
      <c r="M14" s="69">
        <v>6</v>
      </c>
      <c r="N14" s="67">
        <f t="shared" si="0"/>
        <v>17</v>
      </c>
    </row>
    <row r="15" spans="1:15" s="9" customFormat="1" ht="48" customHeight="1">
      <c r="A15" s="27">
        <v>11</v>
      </c>
      <c r="B15" s="399"/>
      <c r="C15" s="93" t="s">
        <v>93</v>
      </c>
      <c r="D15" s="12" t="s">
        <v>94</v>
      </c>
      <c r="E15" s="4" t="s">
        <v>103</v>
      </c>
      <c r="F15" s="4" t="s">
        <v>95</v>
      </c>
      <c r="G15" s="8">
        <v>43556</v>
      </c>
      <c r="H15" s="87" t="s">
        <v>96</v>
      </c>
      <c r="I15" s="27">
        <v>19</v>
      </c>
      <c r="J15" s="28">
        <v>19</v>
      </c>
      <c r="K15" s="107">
        <v>1</v>
      </c>
      <c r="L15" s="69">
        <v>6</v>
      </c>
      <c r="M15" s="69">
        <v>6</v>
      </c>
      <c r="N15" s="67">
        <f t="shared" si="0"/>
        <v>13</v>
      </c>
    </row>
    <row r="16" spans="1:15" s="3" customFormat="1" ht="66" customHeight="1">
      <c r="A16" s="27">
        <v>12</v>
      </c>
      <c r="B16" s="399"/>
      <c r="C16" s="95" t="s">
        <v>129</v>
      </c>
      <c r="D16" s="54" t="s">
        <v>130</v>
      </c>
      <c r="E16" s="55" t="s">
        <v>68</v>
      </c>
      <c r="F16" s="56" t="s">
        <v>127</v>
      </c>
      <c r="G16" s="57">
        <v>43922</v>
      </c>
      <c r="H16" s="59" t="s">
        <v>128</v>
      </c>
      <c r="I16" s="61">
        <v>19</v>
      </c>
      <c r="J16" s="90">
        <v>19</v>
      </c>
      <c r="K16" s="109">
        <v>5</v>
      </c>
      <c r="L16" s="73">
        <v>7</v>
      </c>
      <c r="M16" s="69">
        <v>5</v>
      </c>
      <c r="N16" s="67">
        <f t="shared" si="0"/>
        <v>17</v>
      </c>
    </row>
    <row r="17" spans="1:14" s="3" customFormat="1" ht="92.25" customHeight="1">
      <c r="A17" s="27">
        <v>13</v>
      </c>
      <c r="B17" s="399"/>
      <c r="C17" s="95" t="s">
        <v>131</v>
      </c>
      <c r="D17" s="54" t="s">
        <v>134</v>
      </c>
      <c r="E17" s="55" t="s">
        <v>132</v>
      </c>
      <c r="F17" s="56" t="s">
        <v>167</v>
      </c>
      <c r="G17" s="57">
        <v>43922</v>
      </c>
      <c r="H17" s="59" t="s">
        <v>92</v>
      </c>
      <c r="I17" s="61">
        <v>19</v>
      </c>
      <c r="J17" s="90">
        <v>19</v>
      </c>
      <c r="K17" s="109">
        <v>2</v>
      </c>
      <c r="L17" s="73">
        <v>8</v>
      </c>
      <c r="M17" s="69">
        <v>1</v>
      </c>
      <c r="N17" s="41">
        <f t="shared" si="0"/>
        <v>11</v>
      </c>
    </row>
    <row r="18" spans="1:14" s="3" customFormat="1" ht="58.5" customHeight="1">
      <c r="A18" s="27">
        <v>14</v>
      </c>
      <c r="B18" s="399"/>
      <c r="C18" s="96" t="s">
        <v>143</v>
      </c>
      <c r="D18" s="7" t="s">
        <v>168</v>
      </c>
      <c r="E18" s="15" t="s">
        <v>145</v>
      </c>
      <c r="F18" s="7" t="s">
        <v>146</v>
      </c>
      <c r="G18" s="16">
        <v>43922</v>
      </c>
      <c r="H18" s="52" t="s">
        <v>147</v>
      </c>
      <c r="I18" s="42">
        <v>19</v>
      </c>
      <c r="J18" s="41">
        <v>12</v>
      </c>
      <c r="K18" s="109">
        <v>0</v>
      </c>
      <c r="L18" s="73">
        <v>4</v>
      </c>
      <c r="M18" s="73">
        <v>9</v>
      </c>
      <c r="N18" s="67">
        <f t="shared" ref="N18:N22" si="1">SUM(K18:M18)</f>
        <v>13</v>
      </c>
    </row>
    <row r="19" spans="1:14" s="3" customFormat="1" ht="60" customHeight="1">
      <c r="A19" s="27">
        <v>15</v>
      </c>
      <c r="B19" s="399"/>
      <c r="C19" s="97" t="s">
        <v>148</v>
      </c>
      <c r="D19" s="4" t="s">
        <v>169</v>
      </c>
      <c r="E19" s="12" t="s">
        <v>150</v>
      </c>
      <c r="F19" s="4" t="s">
        <v>188</v>
      </c>
      <c r="G19" s="16">
        <v>43922</v>
      </c>
      <c r="H19" s="53" t="s">
        <v>152</v>
      </c>
      <c r="I19" s="27">
        <v>19</v>
      </c>
      <c r="J19" s="28">
        <v>19</v>
      </c>
      <c r="K19" s="107">
        <v>3</v>
      </c>
      <c r="L19" s="69">
        <v>5</v>
      </c>
      <c r="M19" s="69">
        <v>9</v>
      </c>
      <c r="N19" s="72">
        <f t="shared" si="1"/>
        <v>17</v>
      </c>
    </row>
    <row r="20" spans="1:14" s="3" customFormat="1" ht="63" customHeight="1">
      <c r="A20" s="27">
        <v>16</v>
      </c>
      <c r="B20" s="399"/>
      <c r="C20" s="97" t="s">
        <v>153</v>
      </c>
      <c r="D20" s="4" t="s">
        <v>170</v>
      </c>
      <c r="E20" s="12" t="s">
        <v>155</v>
      </c>
      <c r="F20" s="4" t="s">
        <v>156</v>
      </c>
      <c r="G20" s="16">
        <v>43922</v>
      </c>
      <c r="H20" s="53" t="s">
        <v>157</v>
      </c>
      <c r="I20" s="27">
        <v>18</v>
      </c>
      <c r="J20" s="28">
        <v>12</v>
      </c>
      <c r="K20" s="107">
        <v>1</v>
      </c>
      <c r="L20" s="69">
        <v>8</v>
      </c>
      <c r="M20" s="69">
        <v>3</v>
      </c>
      <c r="N20" s="72">
        <f t="shared" si="1"/>
        <v>12</v>
      </c>
    </row>
    <row r="21" spans="1:14" s="3" customFormat="1" ht="63" customHeight="1">
      <c r="A21" s="27">
        <v>17</v>
      </c>
      <c r="B21" s="399"/>
      <c r="C21" s="97" t="s">
        <v>171</v>
      </c>
      <c r="D21" s="4" t="s">
        <v>172</v>
      </c>
      <c r="E21" s="66" t="s">
        <v>176</v>
      </c>
      <c r="F21" s="69" t="s">
        <v>177</v>
      </c>
      <c r="G21" s="70">
        <v>44287</v>
      </c>
      <c r="H21" s="71" t="s">
        <v>178</v>
      </c>
      <c r="I21" s="68">
        <v>12</v>
      </c>
      <c r="J21" s="72">
        <v>12</v>
      </c>
      <c r="K21" s="107">
        <v>0</v>
      </c>
      <c r="L21" s="69">
        <v>7</v>
      </c>
      <c r="M21" s="69">
        <v>1</v>
      </c>
      <c r="N21" s="72">
        <f t="shared" si="1"/>
        <v>8</v>
      </c>
    </row>
    <row r="22" spans="1:14" s="3" customFormat="1" ht="63" customHeight="1" thickBot="1">
      <c r="A22" s="27">
        <v>18</v>
      </c>
      <c r="B22" s="400"/>
      <c r="C22" s="119" t="s">
        <v>15</v>
      </c>
      <c r="D22" s="120" t="s">
        <v>35</v>
      </c>
      <c r="E22" s="121" t="s">
        <v>70</v>
      </c>
      <c r="F22" s="121" t="s">
        <v>179</v>
      </c>
      <c r="G22" s="121">
        <v>42461</v>
      </c>
      <c r="H22" s="122" t="s">
        <v>21</v>
      </c>
      <c r="I22" s="123">
        <v>10</v>
      </c>
      <c r="J22" s="124">
        <v>10</v>
      </c>
      <c r="K22" s="119">
        <v>1</v>
      </c>
      <c r="L22" s="121">
        <v>2</v>
      </c>
      <c r="M22" s="121">
        <v>7</v>
      </c>
      <c r="N22" s="124">
        <f t="shared" si="1"/>
        <v>10</v>
      </c>
    </row>
    <row r="23" spans="1:14" s="9" customFormat="1" ht="48" customHeight="1">
      <c r="A23" s="27">
        <v>19</v>
      </c>
      <c r="B23" s="383" t="s">
        <v>56</v>
      </c>
      <c r="C23" s="110" t="s">
        <v>189</v>
      </c>
      <c r="D23" s="15" t="s">
        <v>159</v>
      </c>
      <c r="E23" s="111" t="s">
        <v>174</v>
      </c>
      <c r="F23" s="7" t="s">
        <v>190</v>
      </c>
      <c r="G23" s="16">
        <v>43024</v>
      </c>
      <c r="H23" s="112" t="s">
        <v>175</v>
      </c>
      <c r="I23" s="42">
        <v>12</v>
      </c>
      <c r="J23" s="41">
        <v>12</v>
      </c>
      <c r="K23" s="113">
        <v>3</v>
      </c>
      <c r="L23" s="114">
        <v>4</v>
      </c>
      <c r="M23" s="114">
        <v>5</v>
      </c>
      <c r="N23" s="67">
        <f t="shared" si="0"/>
        <v>12</v>
      </c>
    </row>
    <row r="24" spans="1:14" s="9" customFormat="1" ht="48" customHeight="1">
      <c r="A24" s="27">
        <v>20</v>
      </c>
      <c r="B24" s="383"/>
      <c r="C24" s="94" t="s">
        <v>191</v>
      </c>
      <c r="D24" s="12" t="s">
        <v>75</v>
      </c>
      <c r="E24" s="12" t="s">
        <v>69</v>
      </c>
      <c r="F24" s="4" t="s">
        <v>190</v>
      </c>
      <c r="G24" s="8">
        <v>43191</v>
      </c>
      <c r="H24" s="87" t="s">
        <v>76</v>
      </c>
      <c r="I24" s="27">
        <v>12</v>
      </c>
      <c r="J24" s="28">
        <v>12</v>
      </c>
      <c r="K24" s="115">
        <v>3</v>
      </c>
      <c r="L24" s="58">
        <v>4</v>
      </c>
      <c r="M24" s="74">
        <v>1</v>
      </c>
      <c r="N24" s="67">
        <f t="shared" si="0"/>
        <v>8</v>
      </c>
    </row>
    <row r="25" spans="1:14" s="9" customFormat="1" ht="48" customHeight="1">
      <c r="A25" s="27">
        <v>21</v>
      </c>
      <c r="B25" s="383"/>
      <c r="C25" s="94" t="s">
        <v>104</v>
      </c>
      <c r="D25" s="12" t="s">
        <v>109</v>
      </c>
      <c r="E25" s="12" t="s">
        <v>113</v>
      </c>
      <c r="F25" s="4" t="s">
        <v>192</v>
      </c>
      <c r="G25" s="8">
        <v>43739</v>
      </c>
      <c r="H25" s="87" t="s">
        <v>123</v>
      </c>
      <c r="I25" s="27">
        <v>19</v>
      </c>
      <c r="J25" s="28">
        <v>19</v>
      </c>
      <c r="K25" s="115">
        <v>0</v>
      </c>
      <c r="L25" s="58">
        <v>0</v>
      </c>
      <c r="M25" s="62">
        <v>0</v>
      </c>
      <c r="N25" s="63">
        <f t="shared" si="0"/>
        <v>0</v>
      </c>
    </row>
    <row r="26" spans="1:14" s="9" customFormat="1" ht="48" customHeight="1">
      <c r="A26" s="27">
        <v>22</v>
      </c>
      <c r="B26" s="383"/>
      <c r="C26" s="94" t="s">
        <v>106</v>
      </c>
      <c r="D26" s="12" t="s">
        <v>108</v>
      </c>
      <c r="E26" s="12" t="s">
        <v>114</v>
      </c>
      <c r="F26" s="4" t="s">
        <v>193</v>
      </c>
      <c r="G26" s="10">
        <v>43739</v>
      </c>
      <c r="H26" s="87" t="s">
        <v>125</v>
      </c>
      <c r="I26" s="27">
        <v>19</v>
      </c>
      <c r="J26" s="28">
        <v>11</v>
      </c>
      <c r="K26" s="115">
        <v>0</v>
      </c>
      <c r="L26" s="62">
        <v>1</v>
      </c>
      <c r="M26" s="62">
        <v>1</v>
      </c>
      <c r="N26" s="63">
        <f t="shared" si="0"/>
        <v>2</v>
      </c>
    </row>
    <row r="27" spans="1:14" s="9" customFormat="1" ht="48" customHeight="1">
      <c r="A27" s="27">
        <v>23</v>
      </c>
      <c r="B27" s="383"/>
      <c r="C27" s="94" t="s">
        <v>105</v>
      </c>
      <c r="D27" s="12" t="s">
        <v>119</v>
      </c>
      <c r="E27" s="12" t="s">
        <v>120</v>
      </c>
      <c r="F27" s="4" t="s">
        <v>194</v>
      </c>
      <c r="G27" s="10" t="s">
        <v>195</v>
      </c>
      <c r="H27" s="87" t="s">
        <v>121</v>
      </c>
      <c r="I27" s="27">
        <v>19</v>
      </c>
      <c r="J27" s="28">
        <v>19</v>
      </c>
      <c r="K27" s="115">
        <v>0</v>
      </c>
      <c r="L27" s="74">
        <v>3</v>
      </c>
      <c r="M27" s="74">
        <v>2</v>
      </c>
      <c r="N27" s="67">
        <f t="shared" si="0"/>
        <v>5</v>
      </c>
    </row>
    <row r="28" spans="1:14" s="9" customFormat="1" ht="48" customHeight="1" thickBot="1">
      <c r="A28" s="27">
        <v>24</v>
      </c>
      <c r="B28" s="384"/>
      <c r="C28" s="98" t="s">
        <v>107</v>
      </c>
      <c r="D28" s="31" t="s">
        <v>116</v>
      </c>
      <c r="E28" s="31" t="s">
        <v>115</v>
      </c>
      <c r="F28" s="30" t="s">
        <v>196</v>
      </c>
      <c r="G28" s="47" t="s">
        <v>195</v>
      </c>
      <c r="H28" s="89" t="s">
        <v>118</v>
      </c>
      <c r="I28" s="29">
        <v>19</v>
      </c>
      <c r="J28" s="33">
        <v>19</v>
      </c>
      <c r="K28" s="116">
        <v>0</v>
      </c>
      <c r="L28" s="77">
        <v>2</v>
      </c>
      <c r="M28" s="77">
        <v>3</v>
      </c>
      <c r="N28" s="46">
        <f t="shared" si="0"/>
        <v>5</v>
      </c>
    </row>
    <row r="29" spans="1:14" s="9" customFormat="1" ht="48" customHeight="1">
      <c r="A29" s="27">
        <v>25</v>
      </c>
      <c r="B29" s="385" t="s">
        <v>14</v>
      </c>
      <c r="C29" s="92" t="s">
        <v>197</v>
      </c>
      <c r="D29" s="24" t="s">
        <v>36</v>
      </c>
      <c r="E29" s="24" t="s">
        <v>71</v>
      </c>
      <c r="F29" s="23" t="s">
        <v>198</v>
      </c>
      <c r="G29" s="25">
        <v>42826</v>
      </c>
      <c r="H29" s="75" t="s">
        <v>37</v>
      </c>
      <c r="I29" s="22">
        <v>9</v>
      </c>
      <c r="J29" s="26">
        <v>9</v>
      </c>
      <c r="K29" s="106">
        <v>1</v>
      </c>
      <c r="L29" s="78">
        <v>3</v>
      </c>
      <c r="M29" s="78">
        <v>1</v>
      </c>
      <c r="N29" s="76">
        <f t="shared" si="0"/>
        <v>5</v>
      </c>
    </row>
    <row r="30" spans="1:14" s="9" customFormat="1" ht="48" customHeight="1" thickBot="1">
      <c r="A30" s="27">
        <v>26</v>
      </c>
      <c r="B30" s="386"/>
      <c r="C30" s="99" t="s">
        <v>135</v>
      </c>
      <c r="D30" s="79" t="s">
        <v>136</v>
      </c>
      <c r="E30" s="80" t="s">
        <v>137</v>
      </c>
      <c r="F30" s="79" t="s">
        <v>199</v>
      </c>
      <c r="G30" s="81">
        <v>43922</v>
      </c>
      <c r="H30" s="82" t="s">
        <v>139</v>
      </c>
      <c r="I30" s="83">
        <v>9</v>
      </c>
      <c r="J30" s="91">
        <v>9</v>
      </c>
      <c r="K30" s="99">
        <v>2</v>
      </c>
      <c r="L30" s="79">
        <v>4</v>
      </c>
      <c r="M30" s="79">
        <v>1</v>
      </c>
      <c r="N30" s="46">
        <f t="shared" si="0"/>
        <v>7</v>
      </c>
    </row>
    <row r="31" spans="1:14" s="9" customFormat="1" ht="48" customHeight="1" thickBot="1">
      <c r="A31" s="27">
        <v>27</v>
      </c>
      <c r="B31" s="38" t="s">
        <v>5</v>
      </c>
      <c r="C31" s="100" t="s">
        <v>6</v>
      </c>
      <c r="D31" s="36" t="s">
        <v>140</v>
      </c>
      <c r="E31" s="35" t="s">
        <v>141</v>
      </c>
      <c r="F31" s="36" t="s">
        <v>200</v>
      </c>
      <c r="G31" s="37">
        <v>42156</v>
      </c>
      <c r="H31" s="84" t="s">
        <v>77</v>
      </c>
      <c r="I31" s="34">
        <v>5</v>
      </c>
      <c r="J31" s="38">
        <v>5</v>
      </c>
      <c r="K31" s="100">
        <v>1</v>
      </c>
      <c r="L31" s="85">
        <v>3</v>
      </c>
      <c r="M31" s="85">
        <v>1</v>
      </c>
      <c r="N31" s="38">
        <f t="shared" si="0"/>
        <v>5</v>
      </c>
    </row>
    <row r="32" spans="1:14" s="9" customFormat="1" ht="44.25" customHeight="1">
      <c r="A32" s="27">
        <v>28</v>
      </c>
      <c r="B32" s="385" t="s">
        <v>38</v>
      </c>
      <c r="C32" s="92" t="s">
        <v>24</v>
      </c>
      <c r="D32" s="24" t="s">
        <v>26</v>
      </c>
      <c r="E32" s="24" t="s">
        <v>25</v>
      </c>
      <c r="F32" s="23" t="s">
        <v>201</v>
      </c>
      <c r="G32" s="25">
        <v>42675</v>
      </c>
      <c r="H32" s="75" t="s">
        <v>27</v>
      </c>
      <c r="I32" s="22">
        <v>14</v>
      </c>
      <c r="J32" s="26">
        <v>14</v>
      </c>
      <c r="K32" s="106">
        <v>0</v>
      </c>
      <c r="L32" s="78">
        <v>1</v>
      </c>
      <c r="M32" s="78">
        <v>2</v>
      </c>
      <c r="N32" s="76">
        <f t="shared" si="0"/>
        <v>3</v>
      </c>
    </row>
    <row r="33" spans="1:14" s="9" customFormat="1" ht="54.75" customHeight="1">
      <c r="A33" s="27">
        <v>29</v>
      </c>
      <c r="B33" s="387"/>
      <c r="C33" s="93" t="s">
        <v>39</v>
      </c>
      <c r="D33" s="12" t="s">
        <v>43</v>
      </c>
      <c r="E33" s="12" t="s">
        <v>72</v>
      </c>
      <c r="F33" s="4" t="s">
        <v>202</v>
      </c>
      <c r="G33" s="8">
        <v>42826</v>
      </c>
      <c r="H33" s="53" t="s">
        <v>40</v>
      </c>
      <c r="I33" s="27">
        <v>15</v>
      </c>
      <c r="J33" s="28">
        <v>12</v>
      </c>
      <c r="K33" s="107">
        <v>1</v>
      </c>
      <c r="L33" s="69">
        <v>3</v>
      </c>
      <c r="M33" s="69">
        <v>5</v>
      </c>
      <c r="N33" s="67">
        <f t="shared" si="0"/>
        <v>9</v>
      </c>
    </row>
    <row r="34" spans="1:14" s="9" customFormat="1" ht="44.25" customHeight="1">
      <c r="A34" s="27">
        <v>30</v>
      </c>
      <c r="B34" s="387"/>
      <c r="C34" s="93" t="s">
        <v>79</v>
      </c>
      <c r="D34" s="12" t="s">
        <v>80</v>
      </c>
      <c r="E34" s="12" t="s">
        <v>81</v>
      </c>
      <c r="F34" s="4" t="s">
        <v>203</v>
      </c>
      <c r="G34" s="8">
        <v>43556</v>
      </c>
      <c r="H34" s="53" t="s">
        <v>82</v>
      </c>
      <c r="I34" s="27">
        <v>12</v>
      </c>
      <c r="J34" s="28">
        <v>12</v>
      </c>
      <c r="K34" s="93">
        <v>0</v>
      </c>
      <c r="L34" s="4">
        <v>4</v>
      </c>
      <c r="M34" s="4">
        <v>2</v>
      </c>
      <c r="N34" s="41">
        <f t="shared" si="0"/>
        <v>6</v>
      </c>
    </row>
    <row r="35" spans="1:14" s="9" customFormat="1" ht="44.25" customHeight="1" thickBot="1">
      <c r="A35" s="29">
        <v>31</v>
      </c>
      <c r="B35" s="386"/>
      <c r="C35" s="101" t="s">
        <v>86</v>
      </c>
      <c r="D35" s="31" t="s">
        <v>87</v>
      </c>
      <c r="E35" s="31" t="s">
        <v>88</v>
      </c>
      <c r="F35" s="30" t="s">
        <v>204</v>
      </c>
      <c r="G35" s="32">
        <v>43556</v>
      </c>
      <c r="H35" s="89" t="s">
        <v>41</v>
      </c>
      <c r="I35" s="29">
        <v>19</v>
      </c>
      <c r="J35" s="33">
        <v>19</v>
      </c>
      <c r="K35" s="101">
        <v>3</v>
      </c>
      <c r="L35" s="30">
        <v>8</v>
      </c>
      <c r="M35" s="30">
        <v>8</v>
      </c>
      <c r="N35" s="46">
        <f t="shared" si="0"/>
        <v>19</v>
      </c>
    </row>
    <row r="36" spans="1:14" s="9" customFormat="1" ht="15" thickBot="1">
      <c r="H36" s="117" t="s">
        <v>22</v>
      </c>
      <c r="I36" s="86">
        <f t="shared" ref="I36:N36" si="2">SUM(I5:I35)</f>
        <v>503</v>
      </c>
      <c r="J36" s="46">
        <f t="shared" si="2"/>
        <v>473</v>
      </c>
      <c r="K36" s="118">
        <f t="shared" si="2"/>
        <v>47</v>
      </c>
      <c r="L36" s="43">
        <f t="shared" si="2"/>
        <v>161</v>
      </c>
      <c r="M36" s="43">
        <f t="shared" si="2"/>
        <v>145</v>
      </c>
      <c r="N36" s="46">
        <f t="shared" si="2"/>
        <v>353</v>
      </c>
    </row>
  </sheetData>
  <autoFilter ref="D3:D36" xr:uid="{00000000-0009-0000-0000-000001000000}"/>
  <mergeCells count="15">
    <mergeCell ref="I3:I4"/>
    <mergeCell ref="J3:J4"/>
    <mergeCell ref="K3:N3"/>
    <mergeCell ref="B5:B22"/>
    <mergeCell ref="A1:C1"/>
    <mergeCell ref="A3:B4"/>
    <mergeCell ref="C3:C4"/>
    <mergeCell ref="D3:D4"/>
    <mergeCell ref="E3:E4"/>
    <mergeCell ref="F3:F4"/>
    <mergeCell ref="B23:B28"/>
    <mergeCell ref="B29:B30"/>
    <mergeCell ref="B32:B35"/>
    <mergeCell ref="G3:G4"/>
    <mergeCell ref="H3:H4"/>
  </mergeCells>
  <phoneticPr fontId="1"/>
  <pageMargins left="0.25" right="0.25" top="0.75" bottom="0.75" header="0.3" footer="0.3"/>
  <pageSetup paperSize="9" scale="4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0"/>
  <sheetViews>
    <sheetView view="pageBreakPreview" zoomScale="70" zoomScaleNormal="100" zoomScaleSheetLayoutView="70" workbookViewId="0">
      <pane ySplit="4" topLeftCell="A5" activePane="bottomLeft" state="frozen"/>
      <selection activeCell="E1" sqref="E1"/>
      <selection pane="bottomLeft" activeCell="D35" sqref="D35"/>
    </sheetView>
  </sheetViews>
  <sheetFormatPr defaultColWidth="9" defaultRowHeight="14.4"/>
  <cols>
    <col min="1" max="1" width="3.77734375" style="1" bestFit="1" customWidth="1"/>
    <col min="2" max="2" width="20.21875" style="1" bestFit="1" customWidth="1"/>
    <col min="3" max="3" width="37.88671875" style="1" bestFit="1" customWidth="1"/>
    <col min="4" max="4" width="44.21875" style="1" bestFit="1" customWidth="1"/>
    <col min="5" max="5" width="32.6640625" style="1" bestFit="1" customWidth="1"/>
    <col min="6" max="6" width="22" style="1" bestFit="1" customWidth="1"/>
    <col min="7" max="7" width="11.88671875" style="1" customWidth="1"/>
    <col min="8" max="8" width="27.44140625" style="1" customWidth="1"/>
    <col min="9" max="10" width="5.77734375" style="1" bestFit="1" customWidth="1"/>
    <col min="11" max="13" width="7.109375" style="3" bestFit="1" customWidth="1"/>
    <col min="14" max="14" width="7.33203125" style="3" customWidth="1"/>
    <col min="15" max="16384" width="9" style="1"/>
  </cols>
  <sheetData>
    <row r="1" spans="1:15" ht="21.75" customHeight="1">
      <c r="A1" s="378" t="s">
        <v>17</v>
      </c>
      <c r="B1" s="378"/>
      <c r="C1" s="378"/>
      <c r="D1" s="9"/>
      <c r="E1" s="9"/>
      <c r="F1" s="9"/>
      <c r="G1" s="9"/>
      <c r="H1" s="9"/>
      <c r="I1" s="9"/>
      <c r="J1" s="9"/>
      <c r="K1" s="9"/>
      <c r="L1" s="9"/>
      <c r="M1" s="9"/>
      <c r="N1" s="14" t="s">
        <v>44</v>
      </c>
    </row>
    <row r="2" spans="1:15" ht="16.8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51" t="s">
        <v>208</v>
      </c>
    </row>
    <row r="3" spans="1:15" s="11" customFormat="1" ht="48" customHeight="1">
      <c r="A3" s="415" t="s">
        <v>0</v>
      </c>
      <c r="B3" s="416"/>
      <c r="C3" s="419" t="s">
        <v>1</v>
      </c>
      <c r="D3" s="369" t="s">
        <v>7</v>
      </c>
      <c r="E3" s="369" t="s">
        <v>8</v>
      </c>
      <c r="F3" s="369" t="s">
        <v>9</v>
      </c>
      <c r="G3" s="369" t="s">
        <v>62</v>
      </c>
      <c r="H3" s="408" t="s">
        <v>19</v>
      </c>
      <c r="I3" s="410" t="s">
        <v>23</v>
      </c>
      <c r="J3" s="385" t="s">
        <v>29</v>
      </c>
      <c r="K3" s="412" t="s">
        <v>209</v>
      </c>
      <c r="L3" s="413"/>
      <c r="M3" s="413"/>
      <c r="N3" s="414"/>
      <c r="O3" s="60"/>
    </row>
    <row r="4" spans="1:15" s="2" customFormat="1" ht="17.25" customHeight="1" thickBot="1">
      <c r="A4" s="417"/>
      <c r="B4" s="418"/>
      <c r="C4" s="420"/>
      <c r="D4" s="370"/>
      <c r="E4" s="370"/>
      <c r="F4" s="370"/>
      <c r="G4" s="370"/>
      <c r="H4" s="409"/>
      <c r="I4" s="411"/>
      <c r="J4" s="399"/>
      <c r="K4" s="128" t="s">
        <v>160</v>
      </c>
      <c r="L4" s="125" t="s">
        <v>161</v>
      </c>
      <c r="M4" s="125" t="s">
        <v>162</v>
      </c>
      <c r="N4" s="126" t="s">
        <v>22</v>
      </c>
    </row>
    <row r="5" spans="1:15" s="9" customFormat="1" ht="48" customHeight="1">
      <c r="A5" s="22">
        <v>1</v>
      </c>
      <c r="B5" s="424" t="s">
        <v>2</v>
      </c>
      <c r="C5" s="131" t="s">
        <v>235</v>
      </c>
      <c r="D5" s="132" t="s">
        <v>32</v>
      </c>
      <c r="E5" s="132" t="s">
        <v>63</v>
      </c>
      <c r="F5" s="133" t="s">
        <v>236</v>
      </c>
      <c r="G5" s="134">
        <v>42095</v>
      </c>
      <c r="H5" s="135" t="s">
        <v>45</v>
      </c>
      <c r="I5" s="136">
        <v>18</v>
      </c>
      <c r="J5" s="137">
        <v>12</v>
      </c>
      <c r="K5" s="131">
        <v>1</v>
      </c>
      <c r="L5" s="133">
        <v>3</v>
      </c>
      <c r="M5" s="133">
        <v>7</v>
      </c>
      <c r="N5" s="137">
        <v>11</v>
      </c>
    </row>
    <row r="6" spans="1:15" s="9" customFormat="1" ht="48" customHeight="1">
      <c r="A6" s="27">
        <v>2</v>
      </c>
      <c r="B6" s="399"/>
      <c r="C6" s="138" t="s">
        <v>3</v>
      </c>
      <c r="D6" s="139" t="s">
        <v>237</v>
      </c>
      <c r="E6" s="139" t="s">
        <v>64</v>
      </c>
      <c r="F6" s="140" t="s">
        <v>238</v>
      </c>
      <c r="G6" s="141">
        <v>42095</v>
      </c>
      <c r="H6" s="142" t="s">
        <v>40</v>
      </c>
      <c r="I6" s="143">
        <v>19</v>
      </c>
      <c r="J6" s="144">
        <v>19</v>
      </c>
      <c r="K6" s="138">
        <v>0</v>
      </c>
      <c r="L6" s="140">
        <v>7</v>
      </c>
      <c r="M6" s="140">
        <v>12</v>
      </c>
      <c r="N6" s="90">
        <v>19</v>
      </c>
    </row>
    <row r="7" spans="1:15" s="9" customFormat="1" ht="48" customHeight="1">
      <c r="A7" s="27">
        <v>3</v>
      </c>
      <c r="B7" s="399"/>
      <c r="C7" s="138" t="s">
        <v>4</v>
      </c>
      <c r="D7" s="139" t="s">
        <v>34</v>
      </c>
      <c r="E7" s="139" t="s">
        <v>66</v>
      </c>
      <c r="F7" s="140" t="s">
        <v>46</v>
      </c>
      <c r="G7" s="141">
        <v>42095</v>
      </c>
      <c r="H7" s="142" t="s">
        <v>206</v>
      </c>
      <c r="I7" s="143">
        <v>19</v>
      </c>
      <c r="J7" s="144">
        <v>19</v>
      </c>
      <c r="K7" s="138">
        <v>2</v>
      </c>
      <c r="L7" s="140">
        <v>8</v>
      </c>
      <c r="M7" s="140">
        <v>8</v>
      </c>
      <c r="N7" s="144">
        <f t="shared" ref="N7:N39" si="0">SUM(K7:M7)</f>
        <v>18</v>
      </c>
    </row>
    <row r="8" spans="1:15" s="9" customFormat="1" ht="48" customHeight="1">
      <c r="A8" s="27">
        <v>4</v>
      </c>
      <c r="B8" s="399"/>
      <c r="C8" s="138" t="s">
        <v>98</v>
      </c>
      <c r="D8" s="139" t="s">
        <v>99</v>
      </c>
      <c r="E8" s="139" t="s">
        <v>100</v>
      </c>
      <c r="F8" s="140" t="s">
        <v>101</v>
      </c>
      <c r="G8" s="141">
        <v>43556</v>
      </c>
      <c r="H8" s="142" t="s">
        <v>225</v>
      </c>
      <c r="I8" s="143">
        <v>19</v>
      </c>
      <c r="J8" s="144">
        <v>19</v>
      </c>
      <c r="K8" s="138">
        <v>7</v>
      </c>
      <c r="L8" s="140">
        <v>7</v>
      </c>
      <c r="M8" s="140">
        <v>8</v>
      </c>
      <c r="N8" s="144">
        <f t="shared" si="0"/>
        <v>22</v>
      </c>
    </row>
    <row r="9" spans="1:15" s="9" customFormat="1" ht="48" customHeight="1">
      <c r="A9" s="27">
        <v>5</v>
      </c>
      <c r="B9" s="399"/>
      <c r="C9" s="138" t="s">
        <v>13</v>
      </c>
      <c r="D9" s="139" t="s">
        <v>124</v>
      </c>
      <c r="E9" s="139" t="s">
        <v>67</v>
      </c>
      <c r="F9" s="140" t="s">
        <v>249</v>
      </c>
      <c r="G9" s="141">
        <v>42461</v>
      </c>
      <c r="H9" s="142" t="s">
        <v>92</v>
      </c>
      <c r="I9" s="143">
        <v>12</v>
      </c>
      <c r="J9" s="144">
        <v>12</v>
      </c>
      <c r="K9" s="138">
        <v>1</v>
      </c>
      <c r="L9" s="140">
        <v>2</v>
      </c>
      <c r="M9" s="140">
        <v>9</v>
      </c>
      <c r="N9" s="144">
        <v>12</v>
      </c>
    </row>
    <row r="10" spans="1:15" s="9" customFormat="1" ht="48" customHeight="1">
      <c r="A10" s="27">
        <v>6</v>
      </c>
      <c r="B10" s="399"/>
      <c r="C10" s="145" t="s">
        <v>48</v>
      </c>
      <c r="D10" s="139" t="s">
        <v>18</v>
      </c>
      <c r="E10" s="139" t="s">
        <v>68</v>
      </c>
      <c r="F10" s="140" t="s">
        <v>242</v>
      </c>
      <c r="G10" s="141">
        <v>42461</v>
      </c>
      <c r="H10" s="142" t="s">
        <v>41</v>
      </c>
      <c r="I10" s="143">
        <v>17</v>
      </c>
      <c r="J10" s="144">
        <v>17</v>
      </c>
      <c r="K10" s="138">
        <v>3</v>
      </c>
      <c r="L10" s="140">
        <v>7</v>
      </c>
      <c r="M10" s="140">
        <v>7</v>
      </c>
      <c r="N10" s="144">
        <v>17</v>
      </c>
    </row>
    <row r="11" spans="1:15" s="9" customFormat="1" ht="48" customHeight="1">
      <c r="A11" s="27">
        <v>7</v>
      </c>
      <c r="B11" s="399"/>
      <c r="C11" s="145" t="s">
        <v>49</v>
      </c>
      <c r="D11" s="139" t="s">
        <v>173</v>
      </c>
      <c r="E11" s="139" t="s">
        <v>158</v>
      </c>
      <c r="F11" s="140" t="s">
        <v>243</v>
      </c>
      <c r="G11" s="141">
        <v>42767</v>
      </c>
      <c r="H11" s="142" t="s">
        <v>85</v>
      </c>
      <c r="I11" s="143">
        <v>19</v>
      </c>
      <c r="J11" s="144">
        <v>19</v>
      </c>
      <c r="K11" s="138">
        <v>2</v>
      </c>
      <c r="L11" s="140">
        <v>7</v>
      </c>
      <c r="M11" s="140">
        <v>6</v>
      </c>
      <c r="N11" s="144">
        <v>15</v>
      </c>
    </row>
    <row r="12" spans="1:15" s="9" customFormat="1" ht="48" customHeight="1">
      <c r="A12" s="27">
        <v>8</v>
      </c>
      <c r="B12" s="399"/>
      <c r="C12" s="145" t="s">
        <v>50</v>
      </c>
      <c r="D12" s="139" t="s">
        <v>42</v>
      </c>
      <c r="E12" s="146" t="s">
        <v>68</v>
      </c>
      <c r="F12" s="140" t="s">
        <v>244</v>
      </c>
      <c r="G12" s="141">
        <v>42826</v>
      </c>
      <c r="H12" s="142" t="s">
        <v>41</v>
      </c>
      <c r="I12" s="143">
        <v>17</v>
      </c>
      <c r="J12" s="144">
        <v>17</v>
      </c>
      <c r="K12" s="138">
        <v>3</v>
      </c>
      <c r="L12" s="140">
        <v>6</v>
      </c>
      <c r="M12" s="140">
        <v>7</v>
      </c>
      <c r="N12" s="144">
        <v>16</v>
      </c>
    </row>
    <row r="13" spans="1:15" s="9" customFormat="1" ht="48" customHeight="1">
      <c r="A13" s="27">
        <v>9</v>
      </c>
      <c r="B13" s="399"/>
      <c r="C13" s="145" t="s">
        <v>74</v>
      </c>
      <c r="D13" s="139" t="s">
        <v>61</v>
      </c>
      <c r="E13" s="139" t="s">
        <v>60</v>
      </c>
      <c r="F13" s="140" t="s">
        <v>73</v>
      </c>
      <c r="G13" s="141">
        <v>43040</v>
      </c>
      <c r="H13" s="142" t="s">
        <v>65</v>
      </c>
      <c r="I13" s="143">
        <v>19</v>
      </c>
      <c r="J13" s="144">
        <v>19</v>
      </c>
      <c r="K13" s="138">
        <v>1</v>
      </c>
      <c r="L13" s="140">
        <v>9</v>
      </c>
      <c r="M13" s="140">
        <v>8</v>
      </c>
      <c r="N13" s="144">
        <f t="shared" si="0"/>
        <v>18</v>
      </c>
    </row>
    <row r="14" spans="1:15" s="9" customFormat="1" ht="48" customHeight="1">
      <c r="A14" s="27">
        <v>10</v>
      </c>
      <c r="B14" s="399"/>
      <c r="C14" s="145" t="s">
        <v>129</v>
      </c>
      <c r="D14" s="147" t="s">
        <v>130</v>
      </c>
      <c r="E14" s="148" t="s">
        <v>68</v>
      </c>
      <c r="F14" s="139" t="s">
        <v>252</v>
      </c>
      <c r="G14" s="141">
        <v>43922</v>
      </c>
      <c r="H14" s="142" t="s">
        <v>128</v>
      </c>
      <c r="I14" s="143">
        <v>19</v>
      </c>
      <c r="J14" s="144">
        <v>19</v>
      </c>
      <c r="K14" s="138">
        <v>5</v>
      </c>
      <c r="L14" s="140">
        <v>7</v>
      </c>
      <c r="M14" s="140">
        <v>5</v>
      </c>
      <c r="N14" s="144">
        <f t="shared" si="0"/>
        <v>17</v>
      </c>
    </row>
    <row r="15" spans="1:15" s="9" customFormat="1" ht="48" customHeight="1">
      <c r="A15" s="27">
        <v>11</v>
      </c>
      <c r="B15" s="399"/>
      <c r="C15" s="138" t="s">
        <v>93</v>
      </c>
      <c r="D15" s="139" t="s">
        <v>94</v>
      </c>
      <c r="E15" s="140" t="s">
        <v>103</v>
      </c>
      <c r="F15" s="140" t="s">
        <v>228</v>
      </c>
      <c r="G15" s="141">
        <v>43556</v>
      </c>
      <c r="H15" s="142" t="s">
        <v>96</v>
      </c>
      <c r="I15" s="143">
        <v>19</v>
      </c>
      <c r="J15" s="144">
        <v>19</v>
      </c>
      <c r="K15" s="138">
        <v>2</v>
      </c>
      <c r="L15" s="140">
        <v>6</v>
      </c>
      <c r="M15" s="140">
        <v>3</v>
      </c>
      <c r="N15" s="144">
        <f t="shared" si="0"/>
        <v>11</v>
      </c>
    </row>
    <row r="16" spans="1:15" s="3" customFormat="1" ht="66" customHeight="1">
      <c r="A16" s="27">
        <v>12</v>
      </c>
      <c r="B16" s="399"/>
      <c r="C16" s="145" t="s">
        <v>129</v>
      </c>
      <c r="D16" s="147" t="s">
        <v>130</v>
      </c>
      <c r="E16" s="148" t="s">
        <v>68</v>
      </c>
      <c r="F16" s="140" t="s">
        <v>127</v>
      </c>
      <c r="G16" s="141">
        <v>43922</v>
      </c>
      <c r="H16" s="142" t="s">
        <v>128</v>
      </c>
      <c r="I16" s="143">
        <v>19</v>
      </c>
      <c r="J16" s="144">
        <v>19</v>
      </c>
      <c r="K16" s="138">
        <v>5</v>
      </c>
      <c r="L16" s="140">
        <v>7</v>
      </c>
      <c r="M16" s="140">
        <v>5</v>
      </c>
      <c r="N16" s="144">
        <f t="shared" si="0"/>
        <v>17</v>
      </c>
    </row>
    <row r="17" spans="1:14" s="3" customFormat="1" ht="92.25" customHeight="1">
      <c r="A17" s="27">
        <v>13</v>
      </c>
      <c r="B17" s="399"/>
      <c r="C17" s="145" t="s">
        <v>131</v>
      </c>
      <c r="D17" s="147" t="s">
        <v>253</v>
      </c>
      <c r="E17" s="148" t="s">
        <v>132</v>
      </c>
      <c r="F17" s="140" t="s">
        <v>250</v>
      </c>
      <c r="G17" s="141">
        <v>43922</v>
      </c>
      <c r="H17" s="142" t="s">
        <v>92</v>
      </c>
      <c r="I17" s="143">
        <v>19</v>
      </c>
      <c r="J17" s="144">
        <v>19</v>
      </c>
      <c r="K17" s="138">
        <v>4</v>
      </c>
      <c r="L17" s="140">
        <v>4</v>
      </c>
      <c r="M17" s="140">
        <v>11</v>
      </c>
      <c r="N17" s="144">
        <v>19</v>
      </c>
    </row>
    <row r="18" spans="1:14" s="3" customFormat="1" ht="58.5" customHeight="1">
      <c r="A18" s="27">
        <v>14</v>
      </c>
      <c r="B18" s="399"/>
      <c r="C18" s="149" t="s">
        <v>143</v>
      </c>
      <c r="D18" s="56" t="s">
        <v>168</v>
      </c>
      <c r="E18" s="150" t="s">
        <v>145</v>
      </c>
      <c r="F18" s="56" t="s">
        <v>239</v>
      </c>
      <c r="G18" s="57">
        <v>43922</v>
      </c>
      <c r="H18" s="192" t="s">
        <v>147</v>
      </c>
      <c r="I18" s="61">
        <v>19</v>
      </c>
      <c r="J18" s="90">
        <v>17</v>
      </c>
      <c r="K18" s="151">
        <v>0</v>
      </c>
      <c r="L18" s="56">
        <v>2</v>
      </c>
      <c r="M18" s="56">
        <v>8</v>
      </c>
      <c r="N18" s="90">
        <v>10</v>
      </c>
    </row>
    <row r="19" spans="1:14" s="3" customFormat="1" ht="60" customHeight="1">
      <c r="A19" s="27">
        <v>15</v>
      </c>
      <c r="B19" s="399"/>
      <c r="C19" s="152" t="s">
        <v>148</v>
      </c>
      <c r="D19" s="140" t="s">
        <v>169</v>
      </c>
      <c r="E19" s="139" t="s">
        <v>150</v>
      </c>
      <c r="F19" s="140" t="s">
        <v>240</v>
      </c>
      <c r="G19" s="57">
        <v>43922</v>
      </c>
      <c r="H19" s="142" t="s">
        <v>152</v>
      </c>
      <c r="I19" s="143">
        <v>19</v>
      </c>
      <c r="J19" s="144">
        <v>19</v>
      </c>
      <c r="K19" s="138">
        <v>3</v>
      </c>
      <c r="L19" s="140">
        <v>7</v>
      </c>
      <c r="M19" s="140">
        <v>7</v>
      </c>
      <c r="N19" s="144">
        <v>17</v>
      </c>
    </row>
    <row r="20" spans="1:14" s="3" customFormat="1" ht="63" customHeight="1">
      <c r="A20" s="27">
        <v>16</v>
      </c>
      <c r="B20" s="399"/>
      <c r="C20" s="152" t="s">
        <v>153</v>
      </c>
      <c r="D20" s="140" t="s">
        <v>170</v>
      </c>
      <c r="E20" s="139" t="s">
        <v>155</v>
      </c>
      <c r="F20" s="140" t="s">
        <v>241</v>
      </c>
      <c r="G20" s="57">
        <v>43922</v>
      </c>
      <c r="H20" s="142" t="s">
        <v>157</v>
      </c>
      <c r="I20" s="143">
        <v>18</v>
      </c>
      <c r="J20" s="144">
        <v>12</v>
      </c>
      <c r="K20" s="138">
        <v>1</v>
      </c>
      <c r="L20" s="140">
        <v>3</v>
      </c>
      <c r="M20" s="140">
        <v>8</v>
      </c>
      <c r="N20" s="144">
        <v>12</v>
      </c>
    </row>
    <row r="21" spans="1:14" s="3" customFormat="1" ht="63" customHeight="1">
      <c r="A21" s="27">
        <v>17</v>
      </c>
      <c r="B21" s="399"/>
      <c r="C21" s="152" t="s">
        <v>171</v>
      </c>
      <c r="D21" s="140" t="s">
        <v>172</v>
      </c>
      <c r="E21" s="139" t="s">
        <v>176</v>
      </c>
      <c r="F21" s="140" t="s">
        <v>177</v>
      </c>
      <c r="G21" s="141">
        <v>44287</v>
      </c>
      <c r="H21" s="142" t="s">
        <v>178</v>
      </c>
      <c r="I21" s="143">
        <v>19</v>
      </c>
      <c r="J21" s="144">
        <v>19</v>
      </c>
      <c r="K21" s="138">
        <v>2</v>
      </c>
      <c r="L21" s="140">
        <v>7</v>
      </c>
      <c r="M21" s="140">
        <v>5</v>
      </c>
      <c r="N21" s="144">
        <f t="shared" si="0"/>
        <v>14</v>
      </c>
    </row>
    <row r="22" spans="1:14" s="3" customFormat="1" ht="63" customHeight="1" thickBot="1">
      <c r="A22" s="29">
        <v>18</v>
      </c>
      <c r="B22" s="399"/>
      <c r="C22" s="143" t="s">
        <v>15</v>
      </c>
      <c r="D22" s="139" t="s">
        <v>35</v>
      </c>
      <c r="E22" s="140" t="s">
        <v>70</v>
      </c>
      <c r="F22" s="140" t="s">
        <v>179</v>
      </c>
      <c r="G22" s="140">
        <v>42461</v>
      </c>
      <c r="H22" s="142" t="s">
        <v>21</v>
      </c>
      <c r="I22" s="143">
        <v>19</v>
      </c>
      <c r="J22" s="144">
        <v>19</v>
      </c>
      <c r="K22" s="138">
        <v>5</v>
      </c>
      <c r="L22" s="140">
        <v>7</v>
      </c>
      <c r="M22" s="140">
        <v>7</v>
      </c>
      <c r="N22" s="144">
        <f t="shared" si="0"/>
        <v>19</v>
      </c>
    </row>
    <row r="23" spans="1:14" s="3" customFormat="1" ht="63" customHeight="1">
      <c r="A23" s="22">
        <v>19</v>
      </c>
      <c r="B23" s="399"/>
      <c r="C23" s="153" t="s">
        <v>215</v>
      </c>
      <c r="D23" s="154" t="s">
        <v>216</v>
      </c>
      <c r="E23" s="154" t="s">
        <v>217</v>
      </c>
      <c r="F23" s="153" t="s">
        <v>218</v>
      </c>
      <c r="G23" s="155">
        <v>44348</v>
      </c>
      <c r="H23" s="156" t="s">
        <v>219</v>
      </c>
      <c r="I23" s="157">
        <v>19</v>
      </c>
      <c r="J23" s="158">
        <v>19</v>
      </c>
      <c r="K23" s="159">
        <v>2</v>
      </c>
      <c r="L23" s="153">
        <v>7</v>
      </c>
      <c r="M23" s="153">
        <v>4</v>
      </c>
      <c r="N23" s="158">
        <f t="shared" si="0"/>
        <v>13</v>
      </c>
    </row>
    <row r="24" spans="1:14" s="3" customFormat="1" ht="63" customHeight="1">
      <c r="A24" s="27">
        <v>20</v>
      </c>
      <c r="B24" s="399"/>
      <c r="C24" s="160" t="s">
        <v>220</v>
      </c>
      <c r="D24" s="161" t="s">
        <v>221</v>
      </c>
      <c r="E24" s="161" t="s">
        <v>222</v>
      </c>
      <c r="F24" s="160" t="s">
        <v>223</v>
      </c>
      <c r="G24" s="162">
        <v>44652</v>
      </c>
      <c r="H24" s="163" t="s">
        <v>224</v>
      </c>
      <c r="I24" s="164">
        <v>9</v>
      </c>
      <c r="J24" s="165">
        <v>9</v>
      </c>
      <c r="K24" s="166">
        <v>0</v>
      </c>
      <c r="L24" s="160">
        <v>3</v>
      </c>
      <c r="M24" s="160">
        <v>3</v>
      </c>
      <c r="N24" s="165">
        <f t="shared" si="0"/>
        <v>6</v>
      </c>
    </row>
    <row r="25" spans="1:14" s="3" customFormat="1" ht="63" customHeight="1">
      <c r="A25" s="27">
        <v>21</v>
      </c>
      <c r="B25" s="425"/>
      <c r="C25" s="160" t="s">
        <v>210</v>
      </c>
      <c r="D25" s="160" t="s">
        <v>211</v>
      </c>
      <c r="E25" s="161" t="s">
        <v>212</v>
      </c>
      <c r="F25" s="160" t="s">
        <v>213</v>
      </c>
      <c r="G25" s="162">
        <v>44652</v>
      </c>
      <c r="H25" s="163" t="s">
        <v>214</v>
      </c>
      <c r="I25" s="164">
        <v>19</v>
      </c>
      <c r="J25" s="165">
        <v>19</v>
      </c>
      <c r="K25" s="166">
        <v>4</v>
      </c>
      <c r="L25" s="160">
        <v>7</v>
      </c>
      <c r="M25" s="160">
        <v>7</v>
      </c>
      <c r="N25" s="165">
        <f t="shared" si="0"/>
        <v>18</v>
      </c>
    </row>
    <row r="26" spans="1:14" s="9" customFormat="1" ht="48" customHeight="1">
      <c r="A26" s="27">
        <v>22</v>
      </c>
      <c r="B26" s="426" t="s">
        <v>56</v>
      </c>
      <c r="C26" s="145" t="s">
        <v>245</v>
      </c>
      <c r="D26" s="139" t="s">
        <v>159</v>
      </c>
      <c r="E26" s="139" t="s">
        <v>207</v>
      </c>
      <c r="F26" s="140" t="s">
        <v>246</v>
      </c>
      <c r="G26" s="141">
        <v>43024</v>
      </c>
      <c r="H26" s="142" t="s">
        <v>247</v>
      </c>
      <c r="I26" s="143">
        <v>12</v>
      </c>
      <c r="J26" s="144">
        <v>12</v>
      </c>
      <c r="K26" s="167">
        <v>4</v>
      </c>
      <c r="L26" s="168">
        <v>4</v>
      </c>
      <c r="M26" s="168">
        <v>2</v>
      </c>
      <c r="N26" s="144">
        <v>10</v>
      </c>
    </row>
    <row r="27" spans="1:14" s="9" customFormat="1" ht="48" customHeight="1">
      <c r="A27" s="27">
        <v>23</v>
      </c>
      <c r="B27" s="426"/>
      <c r="C27" s="145" t="s">
        <v>78</v>
      </c>
      <c r="D27" s="139" t="s">
        <v>75</v>
      </c>
      <c r="E27" s="139" t="s">
        <v>254</v>
      </c>
      <c r="F27" s="140" t="s">
        <v>59</v>
      </c>
      <c r="G27" s="141">
        <v>43191</v>
      </c>
      <c r="H27" s="142" t="s">
        <v>76</v>
      </c>
      <c r="I27" s="143">
        <v>12</v>
      </c>
      <c r="J27" s="144">
        <v>12</v>
      </c>
      <c r="K27" s="167">
        <v>3</v>
      </c>
      <c r="L27" s="168">
        <v>4</v>
      </c>
      <c r="M27" s="168">
        <v>1</v>
      </c>
      <c r="N27" s="144">
        <f t="shared" si="0"/>
        <v>8</v>
      </c>
    </row>
    <row r="28" spans="1:14" s="9" customFormat="1" ht="48" customHeight="1">
      <c r="A28" s="27">
        <v>24</v>
      </c>
      <c r="B28" s="426"/>
      <c r="C28" s="145" t="s">
        <v>104</v>
      </c>
      <c r="D28" s="139" t="s">
        <v>109</v>
      </c>
      <c r="E28" s="139" t="s">
        <v>113</v>
      </c>
      <c r="F28" s="140" t="s">
        <v>122</v>
      </c>
      <c r="G28" s="141">
        <v>43739</v>
      </c>
      <c r="H28" s="142" t="s">
        <v>123</v>
      </c>
      <c r="I28" s="143">
        <v>19</v>
      </c>
      <c r="J28" s="144">
        <v>19</v>
      </c>
      <c r="K28" s="167">
        <v>0</v>
      </c>
      <c r="L28" s="168">
        <v>0</v>
      </c>
      <c r="M28" s="168">
        <v>0</v>
      </c>
      <c r="N28" s="144">
        <f t="shared" si="0"/>
        <v>0</v>
      </c>
    </row>
    <row r="29" spans="1:14" s="9" customFormat="1" ht="48" customHeight="1">
      <c r="A29" s="27">
        <v>25</v>
      </c>
      <c r="B29" s="426"/>
      <c r="C29" s="145" t="s">
        <v>106</v>
      </c>
      <c r="D29" s="139" t="s">
        <v>108</v>
      </c>
      <c r="E29" s="139" t="s">
        <v>114</v>
      </c>
      <c r="F29" s="140" t="s">
        <v>110</v>
      </c>
      <c r="G29" s="169">
        <v>43739</v>
      </c>
      <c r="H29" s="142" t="s">
        <v>125</v>
      </c>
      <c r="I29" s="143">
        <v>19</v>
      </c>
      <c r="J29" s="144">
        <v>11</v>
      </c>
      <c r="K29" s="167">
        <v>0</v>
      </c>
      <c r="L29" s="168">
        <v>1</v>
      </c>
      <c r="M29" s="168">
        <v>1</v>
      </c>
      <c r="N29" s="144">
        <f t="shared" si="0"/>
        <v>2</v>
      </c>
    </row>
    <row r="30" spans="1:14" s="9" customFormat="1" ht="48" customHeight="1">
      <c r="A30" s="27">
        <v>26</v>
      </c>
      <c r="B30" s="426"/>
      <c r="C30" s="145" t="s">
        <v>105</v>
      </c>
      <c r="D30" s="139" t="s">
        <v>119</v>
      </c>
      <c r="E30" s="139" t="s">
        <v>120</v>
      </c>
      <c r="F30" s="140" t="s">
        <v>111</v>
      </c>
      <c r="G30" s="169" t="s">
        <v>117</v>
      </c>
      <c r="H30" s="142" t="s">
        <v>256</v>
      </c>
      <c r="I30" s="143">
        <v>19</v>
      </c>
      <c r="J30" s="144">
        <v>19</v>
      </c>
      <c r="K30" s="167">
        <v>0</v>
      </c>
      <c r="L30" s="168">
        <v>3</v>
      </c>
      <c r="M30" s="168">
        <v>2</v>
      </c>
      <c r="N30" s="144">
        <f t="shared" si="0"/>
        <v>5</v>
      </c>
    </row>
    <row r="31" spans="1:14" s="9" customFormat="1" ht="48" customHeight="1" thickBot="1">
      <c r="A31" s="29">
        <v>27</v>
      </c>
      <c r="B31" s="427"/>
      <c r="C31" s="170" t="s">
        <v>107</v>
      </c>
      <c r="D31" s="171" t="s">
        <v>116</v>
      </c>
      <c r="E31" s="171" t="s">
        <v>115</v>
      </c>
      <c r="F31" s="172" t="s">
        <v>226</v>
      </c>
      <c r="G31" s="173" t="s">
        <v>227</v>
      </c>
      <c r="H31" s="174" t="s">
        <v>118</v>
      </c>
      <c r="I31" s="175">
        <v>19</v>
      </c>
      <c r="J31" s="176">
        <v>19</v>
      </c>
      <c r="K31" s="177">
        <v>0</v>
      </c>
      <c r="L31" s="178">
        <v>1</v>
      </c>
      <c r="M31" s="178">
        <v>0</v>
      </c>
      <c r="N31" s="176">
        <f t="shared" si="0"/>
        <v>1</v>
      </c>
    </row>
    <row r="32" spans="1:14" s="9" customFormat="1" ht="48" customHeight="1">
      <c r="A32" s="22">
        <v>28</v>
      </c>
      <c r="B32" s="385" t="s">
        <v>14</v>
      </c>
      <c r="C32" s="131" t="s">
        <v>53</v>
      </c>
      <c r="D32" s="132" t="s">
        <v>36</v>
      </c>
      <c r="E32" s="132" t="s">
        <v>71</v>
      </c>
      <c r="F32" s="133" t="s">
        <v>251</v>
      </c>
      <c r="G32" s="134">
        <v>42826</v>
      </c>
      <c r="H32" s="135" t="s">
        <v>37</v>
      </c>
      <c r="I32" s="136">
        <v>10</v>
      </c>
      <c r="J32" s="137">
        <v>10</v>
      </c>
      <c r="K32" s="131">
        <v>1</v>
      </c>
      <c r="L32" s="133">
        <v>5</v>
      </c>
      <c r="M32" s="133">
        <v>4</v>
      </c>
      <c r="N32" s="137">
        <v>10</v>
      </c>
    </row>
    <row r="33" spans="1:14" s="9" customFormat="1" ht="48" customHeight="1" thickBot="1">
      <c r="A33" s="29">
        <v>29</v>
      </c>
      <c r="B33" s="386"/>
      <c r="C33" s="99" t="s">
        <v>135</v>
      </c>
      <c r="D33" s="79" t="s">
        <v>136</v>
      </c>
      <c r="E33" s="80" t="s">
        <v>137</v>
      </c>
      <c r="F33" s="79" t="s">
        <v>138</v>
      </c>
      <c r="G33" s="81">
        <v>43922</v>
      </c>
      <c r="H33" s="193" t="s">
        <v>139</v>
      </c>
      <c r="I33" s="83">
        <v>9</v>
      </c>
      <c r="J33" s="91">
        <v>9</v>
      </c>
      <c r="K33" s="99">
        <v>2</v>
      </c>
      <c r="L33" s="79">
        <v>4</v>
      </c>
      <c r="M33" s="79">
        <v>1</v>
      </c>
      <c r="N33" s="91">
        <f t="shared" si="0"/>
        <v>7</v>
      </c>
    </row>
    <row r="34" spans="1:14" s="9" customFormat="1" ht="48" customHeight="1" thickBot="1">
      <c r="A34" s="34">
        <v>30</v>
      </c>
      <c r="B34" s="38" t="s">
        <v>5</v>
      </c>
      <c r="C34" s="179" t="s">
        <v>6</v>
      </c>
      <c r="D34" s="180" t="s">
        <v>140</v>
      </c>
      <c r="E34" s="181" t="s">
        <v>141</v>
      </c>
      <c r="F34" s="180" t="s">
        <v>142</v>
      </c>
      <c r="G34" s="182">
        <v>42156</v>
      </c>
      <c r="H34" s="194" t="s">
        <v>229</v>
      </c>
      <c r="I34" s="183">
        <v>5</v>
      </c>
      <c r="J34" s="184">
        <v>5</v>
      </c>
      <c r="K34" s="179">
        <v>1</v>
      </c>
      <c r="L34" s="181">
        <v>2</v>
      </c>
      <c r="M34" s="181">
        <v>2</v>
      </c>
      <c r="N34" s="184">
        <f t="shared" si="0"/>
        <v>5</v>
      </c>
    </row>
    <row r="35" spans="1:14" s="9" customFormat="1" ht="44.25" customHeight="1">
      <c r="A35" s="130">
        <v>31</v>
      </c>
      <c r="B35" s="421" t="s">
        <v>38</v>
      </c>
      <c r="C35" s="131" t="s">
        <v>24</v>
      </c>
      <c r="D35" s="132" t="s">
        <v>26</v>
      </c>
      <c r="E35" s="185" t="s">
        <v>255</v>
      </c>
      <c r="F35" s="133" t="s">
        <v>28</v>
      </c>
      <c r="G35" s="134">
        <v>42675</v>
      </c>
      <c r="H35" s="135" t="s">
        <v>27</v>
      </c>
      <c r="I35" s="136">
        <v>14</v>
      </c>
      <c r="J35" s="137">
        <v>14</v>
      </c>
      <c r="K35" s="131">
        <v>0</v>
      </c>
      <c r="L35" s="133">
        <v>1</v>
      </c>
      <c r="M35" s="133">
        <v>2</v>
      </c>
      <c r="N35" s="137">
        <f t="shared" si="0"/>
        <v>3</v>
      </c>
    </row>
    <row r="36" spans="1:14" s="9" customFormat="1" ht="54.75" customHeight="1">
      <c r="A36" s="39">
        <v>32</v>
      </c>
      <c r="B36" s="422"/>
      <c r="C36" s="138" t="s">
        <v>39</v>
      </c>
      <c r="D36" s="139" t="s">
        <v>43</v>
      </c>
      <c r="E36" s="139" t="s">
        <v>72</v>
      </c>
      <c r="F36" s="140" t="s">
        <v>55</v>
      </c>
      <c r="G36" s="141">
        <v>42826</v>
      </c>
      <c r="H36" s="142" t="s">
        <v>40</v>
      </c>
      <c r="I36" s="143">
        <v>15</v>
      </c>
      <c r="J36" s="144">
        <v>12</v>
      </c>
      <c r="K36" s="138">
        <v>1</v>
      </c>
      <c r="L36" s="140">
        <v>3</v>
      </c>
      <c r="M36" s="140">
        <v>5</v>
      </c>
      <c r="N36" s="144">
        <f t="shared" si="0"/>
        <v>9</v>
      </c>
    </row>
    <row r="37" spans="1:14" s="9" customFormat="1" ht="44.25" customHeight="1">
      <c r="A37" s="39">
        <v>33</v>
      </c>
      <c r="B37" s="422"/>
      <c r="C37" s="138" t="s">
        <v>79</v>
      </c>
      <c r="D37" s="139" t="s">
        <v>80</v>
      </c>
      <c r="E37" s="139" t="s">
        <v>81</v>
      </c>
      <c r="F37" s="140" t="s">
        <v>97</v>
      </c>
      <c r="G37" s="141">
        <v>43556</v>
      </c>
      <c r="H37" s="142" t="s">
        <v>82</v>
      </c>
      <c r="I37" s="143">
        <v>12</v>
      </c>
      <c r="J37" s="144">
        <v>12</v>
      </c>
      <c r="K37" s="138">
        <v>0</v>
      </c>
      <c r="L37" s="140">
        <v>4</v>
      </c>
      <c r="M37" s="140">
        <v>2</v>
      </c>
      <c r="N37" s="144">
        <f t="shared" si="0"/>
        <v>6</v>
      </c>
    </row>
    <row r="38" spans="1:14" s="9" customFormat="1" ht="44.25" customHeight="1">
      <c r="A38" s="39">
        <v>34</v>
      </c>
      <c r="B38" s="422"/>
      <c r="C38" s="138" t="s">
        <v>86</v>
      </c>
      <c r="D38" s="139" t="s">
        <v>87</v>
      </c>
      <c r="E38" s="139" t="s">
        <v>88</v>
      </c>
      <c r="F38" s="140" t="s">
        <v>248</v>
      </c>
      <c r="G38" s="141">
        <v>43556</v>
      </c>
      <c r="H38" s="142" t="s">
        <v>41</v>
      </c>
      <c r="I38" s="143">
        <v>19</v>
      </c>
      <c r="J38" s="144">
        <v>19</v>
      </c>
      <c r="K38" s="138">
        <v>3</v>
      </c>
      <c r="L38" s="140">
        <v>7</v>
      </c>
      <c r="M38" s="140">
        <v>7</v>
      </c>
      <c r="N38" s="144">
        <v>17</v>
      </c>
    </row>
    <row r="39" spans="1:14" s="9" customFormat="1" ht="44.25" customHeight="1" thickBot="1">
      <c r="A39" s="129">
        <v>35</v>
      </c>
      <c r="B39" s="423"/>
      <c r="C39" s="186" t="s">
        <v>230</v>
      </c>
      <c r="D39" s="187" t="s">
        <v>231</v>
      </c>
      <c r="E39" s="188" t="s">
        <v>232</v>
      </c>
      <c r="F39" s="187" t="s">
        <v>233</v>
      </c>
      <c r="G39" s="189">
        <v>44652</v>
      </c>
      <c r="H39" s="195" t="s">
        <v>234</v>
      </c>
      <c r="I39" s="190">
        <v>13</v>
      </c>
      <c r="J39" s="191">
        <v>5</v>
      </c>
      <c r="K39" s="186">
        <v>1</v>
      </c>
      <c r="L39" s="187">
        <v>1</v>
      </c>
      <c r="M39" s="187">
        <v>2</v>
      </c>
      <c r="N39" s="191">
        <f t="shared" si="0"/>
        <v>4</v>
      </c>
    </row>
    <row r="40" spans="1:14" s="9" customFormat="1" ht="15" thickBot="1">
      <c r="H40" s="127" t="s">
        <v>22</v>
      </c>
      <c r="I40" s="86">
        <f t="shared" ref="I40:J40" si="1">SUM(I5:I38)</f>
        <v>560</v>
      </c>
      <c r="J40" s="46">
        <f t="shared" si="1"/>
        <v>535</v>
      </c>
      <c r="K40" s="118">
        <f>SUM(K5:K39)</f>
        <v>69</v>
      </c>
      <c r="L40" s="43">
        <f>SUM(L5:L39)</f>
        <v>163</v>
      </c>
      <c r="M40" s="43">
        <f>SUM(M5:M39)</f>
        <v>176</v>
      </c>
      <c r="N40" s="46">
        <f>SUM(N5:N39)</f>
        <v>408</v>
      </c>
    </row>
  </sheetData>
  <autoFilter ref="D3:D40" xr:uid="{00000000-0009-0000-0000-000002000000}"/>
  <mergeCells count="15">
    <mergeCell ref="B35:B39"/>
    <mergeCell ref="B5:B25"/>
    <mergeCell ref="B26:B31"/>
    <mergeCell ref="B32:B33"/>
    <mergeCell ref="G3:G4"/>
    <mergeCell ref="H3:H4"/>
    <mergeCell ref="I3:I4"/>
    <mergeCell ref="J3:J4"/>
    <mergeCell ref="K3:N3"/>
    <mergeCell ref="A1:C1"/>
    <mergeCell ref="A3:B4"/>
    <mergeCell ref="C3:C4"/>
    <mergeCell ref="D3:D4"/>
    <mergeCell ref="E3:E4"/>
    <mergeCell ref="F3:F4"/>
  </mergeCells>
  <phoneticPr fontId="1"/>
  <pageMargins left="0.25" right="0.25" top="0.75" bottom="0.75" header="0.3" footer="0.3"/>
  <pageSetup paperSize="9" scale="3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2"/>
  <sheetViews>
    <sheetView view="pageBreakPreview" zoomScale="85" zoomScaleNormal="100" zoomScaleSheetLayoutView="85" workbookViewId="0">
      <pane ySplit="4" topLeftCell="A11" activePane="bottomLeft" state="frozen"/>
      <selection activeCell="E1" sqref="E1"/>
      <selection pane="bottomLeft" activeCell="P14" sqref="P14"/>
    </sheetView>
  </sheetViews>
  <sheetFormatPr defaultColWidth="9" defaultRowHeight="14.4"/>
  <cols>
    <col min="1" max="1" width="5.21875" style="1" bestFit="1" customWidth="1"/>
    <col min="2" max="2" width="20.21875" style="1" bestFit="1" customWidth="1"/>
    <col min="3" max="3" width="37.88671875" style="1" bestFit="1" customWidth="1"/>
    <col min="4" max="4" width="44.21875" style="1" bestFit="1" customWidth="1"/>
    <col min="5" max="5" width="32.6640625" style="1" bestFit="1" customWidth="1"/>
    <col min="6" max="6" width="22" style="1" bestFit="1" customWidth="1"/>
    <col min="7" max="7" width="11.88671875" style="1" customWidth="1"/>
    <col min="8" max="8" width="27.44140625" style="1" customWidth="1"/>
    <col min="9" max="10" width="5.77734375" style="1" bestFit="1" customWidth="1"/>
    <col min="11" max="13" width="7.109375" style="3" bestFit="1" customWidth="1"/>
    <col min="14" max="14" width="7.33203125" style="3" customWidth="1"/>
    <col min="15" max="16384" width="9" style="1"/>
  </cols>
  <sheetData>
    <row r="1" spans="1:16" ht="21.75" customHeight="1">
      <c r="A1" s="378" t="s">
        <v>17</v>
      </c>
      <c r="B1" s="378"/>
      <c r="C1" s="378"/>
      <c r="D1" s="9"/>
      <c r="E1" s="9"/>
      <c r="F1" s="9"/>
      <c r="G1" s="9"/>
      <c r="H1" s="9"/>
      <c r="I1" s="9"/>
      <c r="J1" s="9"/>
      <c r="K1" s="9"/>
      <c r="L1" s="9"/>
      <c r="M1" s="9"/>
      <c r="N1" s="14" t="s">
        <v>44</v>
      </c>
    </row>
    <row r="2" spans="1:16" ht="16.8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51" t="s">
        <v>257</v>
      </c>
    </row>
    <row r="3" spans="1:16" s="11" customFormat="1" ht="48" customHeight="1">
      <c r="A3" s="415" t="s">
        <v>0</v>
      </c>
      <c r="B3" s="416"/>
      <c r="C3" s="419" t="s">
        <v>1</v>
      </c>
      <c r="D3" s="369" t="s">
        <v>7</v>
      </c>
      <c r="E3" s="369" t="s">
        <v>8</v>
      </c>
      <c r="F3" s="369" t="s">
        <v>9</v>
      </c>
      <c r="G3" s="369" t="s">
        <v>62</v>
      </c>
      <c r="H3" s="408" t="s">
        <v>19</v>
      </c>
      <c r="I3" s="410" t="s">
        <v>23</v>
      </c>
      <c r="J3" s="385" t="s">
        <v>29</v>
      </c>
      <c r="K3" s="412" t="s">
        <v>258</v>
      </c>
      <c r="L3" s="413"/>
      <c r="M3" s="413"/>
      <c r="N3" s="414"/>
      <c r="O3" s="60"/>
    </row>
    <row r="4" spans="1:16" s="2" customFormat="1" ht="17.25" customHeight="1" thickBot="1">
      <c r="A4" s="417"/>
      <c r="B4" s="418"/>
      <c r="C4" s="420"/>
      <c r="D4" s="370"/>
      <c r="E4" s="370"/>
      <c r="F4" s="370"/>
      <c r="G4" s="370"/>
      <c r="H4" s="409"/>
      <c r="I4" s="411"/>
      <c r="J4" s="399"/>
      <c r="K4" s="128" t="s">
        <v>160</v>
      </c>
      <c r="L4" s="125" t="s">
        <v>161</v>
      </c>
      <c r="M4" s="125" t="s">
        <v>162</v>
      </c>
      <c r="N4" s="126" t="s">
        <v>22</v>
      </c>
    </row>
    <row r="5" spans="1:16" s="9" customFormat="1" ht="48" customHeight="1">
      <c r="A5" s="22">
        <v>1</v>
      </c>
      <c r="B5" s="424" t="s">
        <v>2</v>
      </c>
      <c r="C5" s="196" t="s">
        <v>235</v>
      </c>
      <c r="D5" s="197" t="s">
        <v>32</v>
      </c>
      <c r="E5" s="197" t="s">
        <v>63</v>
      </c>
      <c r="F5" s="198" t="s">
        <v>236</v>
      </c>
      <c r="G5" s="199">
        <v>42095</v>
      </c>
      <c r="H5" s="200" t="s">
        <v>45</v>
      </c>
      <c r="I5" s="201">
        <v>18</v>
      </c>
      <c r="J5" s="202">
        <v>12</v>
      </c>
      <c r="K5" s="106">
        <v>2</v>
      </c>
      <c r="L5" s="78">
        <v>4</v>
      </c>
      <c r="M5" s="78">
        <v>4</v>
      </c>
      <c r="N5" s="76">
        <v>10</v>
      </c>
    </row>
    <row r="6" spans="1:16" s="9" customFormat="1" ht="48" customHeight="1">
      <c r="A6" s="27">
        <v>2</v>
      </c>
      <c r="B6" s="399"/>
      <c r="C6" s="203" t="s">
        <v>3</v>
      </c>
      <c r="D6" s="204" t="s">
        <v>237</v>
      </c>
      <c r="E6" s="204" t="s">
        <v>64</v>
      </c>
      <c r="F6" s="205" t="s">
        <v>238</v>
      </c>
      <c r="G6" s="206">
        <v>42095</v>
      </c>
      <c r="H6" s="207" t="s">
        <v>40</v>
      </c>
      <c r="I6" s="208">
        <v>19</v>
      </c>
      <c r="J6" s="209">
        <v>19</v>
      </c>
      <c r="K6" s="107">
        <v>0</v>
      </c>
      <c r="L6" s="69">
        <v>7</v>
      </c>
      <c r="M6" s="69">
        <v>10</v>
      </c>
      <c r="N6" s="67">
        <v>17</v>
      </c>
    </row>
    <row r="7" spans="1:16" s="9" customFormat="1" ht="48" customHeight="1">
      <c r="A7" s="27">
        <v>3</v>
      </c>
      <c r="B7" s="399"/>
      <c r="C7" s="203" t="s">
        <v>4</v>
      </c>
      <c r="D7" s="204" t="s">
        <v>34</v>
      </c>
      <c r="E7" s="204" t="s">
        <v>66</v>
      </c>
      <c r="F7" s="205" t="s">
        <v>46</v>
      </c>
      <c r="G7" s="206">
        <v>42095</v>
      </c>
      <c r="H7" s="207" t="s">
        <v>206</v>
      </c>
      <c r="I7" s="217">
        <v>19</v>
      </c>
      <c r="J7" s="218">
        <v>19</v>
      </c>
      <c r="K7" s="203">
        <v>5</v>
      </c>
      <c r="L7" s="205">
        <v>6</v>
      </c>
      <c r="M7" s="205">
        <v>7</v>
      </c>
      <c r="N7" s="218">
        <f t="shared" ref="N7:N8" si="0">SUM(K7:M7)</f>
        <v>18</v>
      </c>
    </row>
    <row r="8" spans="1:16" s="9" customFormat="1" ht="48" customHeight="1">
      <c r="A8" s="27">
        <v>4</v>
      </c>
      <c r="B8" s="399"/>
      <c r="C8" s="203" t="s">
        <v>98</v>
      </c>
      <c r="D8" s="204" t="s">
        <v>99</v>
      </c>
      <c r="E8" s="204" t="s">
        <v>100</v>
      </c>
      <c r="F8" s="205" t="s">
        <v>101</v>
      </c>
      <c r="G8" s="206">
        <v>43556</v>
      </c>
      <c r="H8" s="207" t="s">
        <v>225</v>
      </c>
      <c r="I8" s="217">
        <v>19</v>
      </c>
      <c r="J8" s="218">
        <v>19</v>
      </c>
      <c r="K8" s="203">
        <v>8</v>
      </c>
      <c r="L8" s="205">
        <v>7</v>
      </c>
      <c r="M8" s="205">
        <v>7</v>
      </c>
      <c r="N8" s="218">
        <f t="shared" si="0"/>
        <v>22</v>
      </c>
    </row>
    <row r="9" spans="1:16" s="9" customFormat="1" ht="48" customHeight="1">
      <c r="A9" s="27">
        <v>5</v>
      </c>
      <c r="B9" s="399"/>
      <c r="C9" s="203" t="s">
        <v>13</v>
      </c>
      <c r="D9" s="204" t="s">
        <v>124</v>
      </c>
      <c r="E9" s="204" t="s">
        <v>67</v>
      </c>
      <c r="F9" s="205" t="s">
        <v>249</v>
      </c>
      <c r="G9" s="206">
        <v>42461</v>
      </c>
      <c r="H9" s="207" t="s">
        <v>92</v>
      </c>
      <c r="I9" s="217">
        <v>12</v>
      </c>
      <c r="J9" s="218">
        <v>12</v>
      </c>
      <c r="K9" s="203">
        <v>1</v>
      </c>
      <c r="L9" s="205">
        <v>6</v>
      </c>
      <c r="M9" s="205">
        <v>4</v>
      </c>
      <c r="N9" s="218">
        <v>11</v>
      </c>
    </row>
    <row r="10" spans="1:16" s="9" customFormat="1" ht="48" customHeight="1">
      <c r="A10" s="27">
        <v>6</v>
      </c>
      <c r="B10" s="399"/>
      <c r="C10" s="233" t="s">
        <v>48</v>
      </c>
      <c r="D10" s="204" t="s">
        <v>18</v>
      </c>
      <c r="E10" s="204" t="s">
        <v>68</v>
      </c>
      <c r="F10" s="205" t="s">
        <v>242</v>
      </c>
      <c r="G10" s="206">
        <v>42461</v>
      </c>
      <c r="H10" s="207" t="s">
        <v>41</v>
      </c>
      <c r="I10" s="217">
        <v>17</v>
      </c>
      <c r="J10" s="218">
        <v>17</v>
      </c>
      <c r="K10" s="203">
        <v>3</v>
      </c>
      <c r="L10" s="205">
        <v>7</v>
      </c>
      <c r="M10" s="205">
        <v>6</v>
      </c>
      <c r="N10" s="218">
        <v>16</v>
      </c>
    </row>
    <row r="11" spans="1:16" s="9" customFormat="1" ht="48" customHeight="1">
      <c r="A11" s="27">
        <v>7</v>
      </c>
      <c r="B11" s="399"/>
      <c r="C11" s="233" t="s">
        <v>49</v>
      </c>
      <c r="D11" s="204" t="s">
        <v>173</v>
      </c>
      <c r="E11" s="204" t="s">
        <v>158</v>
      </c>
      <c r="F11" s="205" t="s">
        <v>243</v>
      </c>
      <c r="G11" s="206">
        <v>42767</v>
      </c>
      <c r="H11" s="207" t="s">
        <v>85</v>
      </c>
      <c r="I11" s="217">
        <v>19</v>
      </c>
      <c r="J11" s="218">
        <v>19</v>
      </c>
      <c r="K11" s="203">
        <v>1</v>
      </c>
      <c r="L11" s="205">
        <v>6</v>
      </c>
      <c r="M11" s="205">
        <v>5</v>
      </c>
      <c r="N11" s="218">
        <v>12</v>
      </c>
    </row>
    <row r="12" spans="1:16" s="9" customFormat="1" ht="48" customHeight="1">
      <c r="A12" s="27">
        <v>8</v>
      </c>
      <c r="B12" s="399"/>
      <c r="C12" s="233" t="s">
        <v>50</v>
      </c>
      <c r="D12" s="204" t="s">
        <v>42</v>
      </c>
      <c r="E12" s="260" t="s">
        <v>68</v>
      </c>
      <c r="F12" s="205" t="s">
        <v>244</v>
      </c>
      <c r="G12" s="206">
        <v>42826</v>
      </c>
      <c r="H12" s="207" t="s">
        <v>41</v>
      </c>
      <c r="I12" s="217">
        <v>17</v>
      </c>
      <c r="J12" s="218">
        <v>17</v>
      </c>
      <c r="K12" s="203">
        <v>3</v>
      </c>
      <c r="L12" s="205">
        <v>7</v>
      </c>
      <c r="M12" s="205">
        <v>7</v>
      </c>
      <c r="N12" s="218">
        <v>17</v>
      </c>
    </row>
    <row r="13" spans="1:16" s="9" customFormat="1" ht="48" customHeight="1">
      <c r="A13" s="27">
        <v>9</v>
      </c>
      <c r="B13" s="399"/>
      <c r="C13" s="233" t="s">
        <v>74</v>
      </c>
      <c r="D13" s="204" t="s">
        <v>61</v>
      </c>
      <c r="E13" s="204" t="s">
        <v>60</v>
      </c>
      <c r="F13" s="205" t="s">
        <v>73</v>
      </c>
      <c r="G13" s="206">
        <v>43040</v>
      </c>
      <c r="H13" s="207" t="s">
        <v>65</v>
      </c>
      <c r="I13" s="217">
        <v>19</v>
      </c>
      <c r="J13" s="218">
        <v>19</v>
      </c>
      <c r="K13" s="203">
        <v>1</v>
      </c>
      <c r="L13" s="205">
        <v>9</v>
      </c>
      <c r="M13" s="205">
        <v>8</v>
      </c>
      <c r="N13" s="218">
        <f t="shared" ref="N13:N39" si="1">SUM(K13:M13)</f>
        <v>18</v>
      </c>
    </row>
    <row r="14" spans="1:16" s="9" customFormat="1" ht="48" customHeight="1">
      <c r="A14" s="27">
        <v>10</v>
      </c>
      <c r="B14" s="399"/>
      <c r="C14" s="233" t="s">
        <v>279</v>
      </c>
      <c r="D14" s="261" t="s">
        <v>130</v>
      </c>
      <c r="E14" s="262" t="s">
        <v>68</v>
      </c>
      <c r="F14" s="205" t="s">
        <v>127</v>
      </c>
      <c r="G14" s="206">
        <v>43556</v>
      </c>
      <c r="H14" s="207" t="s">
        <v>128</v>
      </c>
      <c r="I14" s="217">
        <v>19</v>
      </c>
      <c r="J14" s="218">
        <v>19</v>
      </c>
      <c r="K14" s="203"/>
      <c r="L14" s="205"/>
      <c r="M14" s="205"/>
      <c r="N14" s="218">
        <f t="shared" si="1"/>
        <v>0</v>
      </c>
      <c r="P14" s="9" t="s">
        <v>281</v>
      </c>
    </row>
    <row r="15" spans="1:16" s="9" customFormat="1" ht="48" customHeight="1">
      <c r="A15" s="27">
        <v>11</v>
      </c>
      <c r="B15" s="399"/>
      <c r="C15" s="203" t="s">
        <v>93</v>
      </c>
      <c r="D15" s="204" t="s">
        <v>94</v>
      </c>
      <c r="E15" s="205" t="s">
        <v>103</v>
      </c>
      <c r="F15" s="205" t="s">
        <v>228</v>
      </c>
      <c r="G15" s="206">
        <v>43556</v>
      </c>
      <c r="H15" s="207" t="s">
        <v>96</v>
      </c>
      <c r="I15" s="217">
        <v>19</v>
      </c>
      <c r="J15" s="218">
        <v>19</v>
      </c>
      <c r="K15" s="203">
        <v>3</v>
      </c>
      <c r="L15" s="205">
        <v>9</v>
      </c>
      <c r="M15" s="205">
        <v>6</v>
      </c>
      <c r="N15" s="218">
        <f t="shared" si="1"/>
        <v>18</v>
      </c>
    </row>
    <row r="16" spans="1:16" s="9" customFormat="1" ht="48" customHeight="1">
      <c r="A16" s="27">
        <v>12</v>
      </c>
      <c r="B16" s="399"/>
      <c r="C16" s="203" t="s">
        <v>278</v>
      </c>
      <c r="D16" s="204" t="s">
        <v>276</v>
      </c>
      <c r="E16" s="204" t="s">
        <v>277</v>
      </c>
      <c r="F16" s="277" t="s">
        <v>280</v>
      </c>
      <c r="G16" s="278">
        <v>43922</v>
      </c>
      <c r="H16" s="277" t="s">
        <v>128</v>
      </c>
      <c r="I16" s="217">
        <v>19</v>
      </c>
      <c r="J16" s="218">
        <v>19</v>
      </c>
      <c r="K16" s="203">
        <v>5</v>
      </c>
      <c r="L16" s="205">
        <v>7</v>
      </c>
      <c r="M16" s="205">
        <v>5</v>
      </c>
      <c r="N16" s="218">
        <v>17</v>
      </c>
    </row>
    <row r="17" spans="1:14" s="3" customFormat="1" ht="92.25" customHeight="1">
      <c r="A17" s="27">
        <v>13</v>
      </c>
      <c r="B17" s="399"/>
      <c r="C17" s="233" t="s">
        <v>131</v>
      </c>
      <c r="D17" s="261" t="s">
        <v>253</v>
      </c>
      <c r="E17" s="262" t="s">
        <v>132</v>
      </c>
      <c r="F17" s="205" t="s">
        <v>250</v>
      </c>
      <c r="G17" s="206">
        <v>43922</v>
      </c>
      <c r="H17" s="207" t="s">
        <v>92</v>
      </c>
      <c r="I17" s="217">
        <v>19</v>
      </c>
      <c r="J17" s="218">
        <v>19</v>
      </c>
      <c r="K17" s="203">
        <v>3</v>
      </c>
      <c r="L17" s="205">
        <v>11</v>
      </c>
      <c r="M17" s="205">
        <v>5</v>
      </c>
      <c r="N17" s="218">
        <v>19</v>
      </c>
    </row>
    <row r="18" spans="1:14" s="3" customFormat="1" ht="58.5" customHeight="1">
      <c r="A18" s="27">
        <v>14</v>
      </c>
      <c r="B18" s="399"/>
      <c r="C18" s="210" t="s">
        <v>143</v>
      </c>
      <c r="D18" s="211" t="s">
        <v>168</v>
      </c>
      <c r="E18" s="212" t="s">
        <v>145</v>
      </c>
      <c r="F18" s="211" t="s">
        <v>239</v>
      </c>
      <c r="G18" s="213">
        <v>43922</v>
      </c>
      <c r="H18" s="214" t="s">
        <v>147</v>
      </c>
      <c r="I18" s="215">
        <v>19</v>
      </c>
      <c r="J18" s="67">
        <v>19</v>
      </c>
      <c r="K18" s="109">
        <v>0</v>
      </c>
      <c r="L18" s="73">
        <v>1</v>
      </c>
      <c r="M18" s="73">
        <v>6</v>
      </c>
      <c r="N18" s="67">
        <v>7</v>
      </c>
    </row>
    <row r="19" spans="1:14" s="3" customFormat="1" ht="60" customHeight="1">
      <c r="A19" s="27">
        <v>15</v>
      </c>
      <c r="B19" s="399"/>
      <c r="C19" s="216" t="s">
        <v>148</v>
      </c>
      <c r="D19" s="205" t="s">
        <v>169</v>
      </c>
      <c r="E19" s="204" t="s">
        <v>150</v>
      </c>
      <c r="F19" s="205" t="s">
        <v>240</v>
      </c>
      <c r="G19" s="213">
        <v>43922</v>
      </c>
      <c r="H19" s="207" t="s">
        <v>152</v>
      </c>
      <c r="I19" s="217">
        <v>19</v>
      </c>
      <c r="J19" s="218">
        <v>19</v>
      </c>
      <c r="K19" s="107">
        <v>6</v>
      </c>
      <c r="L19" s="69">
        <v>6</v>
      </c>
      <c r="M19" s="69">
        <v>5</v>
      </c>
      <c r="N19" s="72">
        <v>17</v>
      </c>
    </row>
    <row r="20" spans="1:14" s="3" customFormat="1" ht="63" customHeight="1">
      <c r="A20" s="27">
        <v>16</v>
      </c>
      <c r="B20" s="399"/>
      <c r="C20" s="216" t="s">
        <v>153</v>
      </c>
      <c r="D20" s="205" t="s">
        <v>170</v>
      </c>
      <c r="E20" s="204" t="s">
        <v>155</v>
      </c>
      <c r="F20" s="205" t="s">
        <v>241</v>
      </c>
      <c r="G20" s="213">
        <v>43922</v>
      </c>
      <c r="H20" s="207" t="s">
        <v>157</v>
      </c>
      <c r="I20" s="217">
        <v>18</v>
      </c>
      <c r="J20" s="218">
        <v>12</v>
      </c>
      <c r="K20" s="107">
        <v>4</v>
      </c>
      <c r="L20" s="69">
        <v>3</v>
      </c>
      <c r="M20" s="69">
        <v>3</v>
      </c>
      <c r="N20" s="72">
        <v>10</v>
      </c>
    </row>
    <row r="21" spans="1:14" s="3" customFormat="1" ht="63" customHeight="1">
      <c r="A21" s="27">
        <v>17</v>
      </c>
      <c r="B21" s="399"/>
      <c r="C21" s="216" t="s">
        <v>171</v>
      </c>
      <c r="D21" s="205" t="s">
        <v>172</v>
      </c>
      <c r="E21" s="204" t="s">
        <v>176</v>
      </c>
      <c r="F21" s="205" t="s">
        <v>177</v>
      </c>
      <c r="G21" s="206">
        <v>44287</v>
      </c>
      <c r="H21" s="207" t="s">
        <v>178</v>
      </c>
      <c r="I21" s="217">
        <v>19</v>
      </c>
      <c r="J21" s="218">
        <v>19</v>
      </c>
      <c r="K21" s="203">
        <v>2</v>
      </c>
      <c r="L21" s="205">
        <v>10</v>
      </c>
      <c r="M21" s="205">
        <v>6</v>
      </c>
      <c r="N21" s="218">
        <f t="shared" ref="N21" si="2">SUM(K21:M21)</f>
        <v>18</v>
      </c>
    </row>
    <row r="22" spans="1:14" s="3" customFormat="1" ht="63" customHeight="1" thickBot="1">
      <c r="A22" s="29">
        <v>18</v>
      </c>
      <c r="B22" s="399"/>
      <c r="C22" s="217" t="s">
        <v>15</v>
      </c>
      <c r="D22" s="204" t="s">
        <v>35</v>
      </c>
      <c r="E22" s="205" t="s">
        <v>70</v>
      </c>
      <c r="F22" s="205" t="s">
        <v>179</v>
      </c>
      <c r="G22" s="205">
        <v>42461</v>
      </c>
      <c r="H22" s="207" t="s">
        <v>21</v>
      </c>
      <c r="I22" s="217">
        <v>19</v>
      </c>
      <c r="J22" s="218">
        <v>19</v>
      </c>
      <c r="K22" s="108">
        <v>7</v>
      </c>
      <c r="L22" s="65">
        <v>5</v>
      </c>
      <c r="M22" s="65">
        <v>3</v>
      </c>
      <c r="N22" s="209">
        <f t="shared" si="1"/>
        <v>15</v>
      </c>
    </row>
    <row r="23" spans="1:14" s="3" customFormat="1" ht="63" customHeight="1">
      <c r="A23" s="22">
        <v>19</v>
      </c>
      <c r="B23" s="399"/>
      <c r="C23" s="219" t="s">
        <v>215</v>
      </c>
      <c r="D23" s="222" t="s">
        <v>216</v>
      </c>
      <c r="E23" s="222" t="s">
        <v>217</v>
      </c>
      <c r="F23" s="219" t="s">
        <v>218</v>
      </c>
      <c r="G23" s="223">
        <v>44348</v>
      </c>
      <c r="H23" s="224" t="s">
        <v>219</v>
      </c>
      <c r="I23" s="225">
        <v>19</v>
      </c>
      <c r="J23" s="226">
        <v>19</v>
      </c>
      <c r="K23" s="227">
        <v>2</v>
      </c>
      <c r="L23" s="219">
        <v>6</v>
      </c>
      <c r="M23" s="219">
        <v>5</v>
      </c>
      <c r="N23" s="226">
        <f t="shared" si="1"/>
        <v>13</v>
      </c>
    </row>
    <row r="24" spans="1:14" s="3" customFormat="1" ht="63" customHeight="1">
      <c r="A24" s="27">
        <v>20</v>
      </c>
      <c r="B24" s="399"/>
      <c r="C24" s="221" t="s">
        <v>220</v>
      </c>
      <c r="D24" s="228" t="s">
        <v>221</v>
      </c>
      <c r="E24" s="228" t="s">
        <v>222</v>
      </c>
      <c r="F24" s="221" t="s">
        <v>223</v>
      </c>
      <c r="G24" s="229">
        <v>44652</v>
      </c>
      <c r="H24" s="230" t="s">
        <v>224</v>
      </c>
      <c r="I24" s="231">
        <v>9</v>
      </c>
      <c r="J24" s="232">
        <v>9</v>
      </c>
      <c r="K24" s="220">
        <v>3</v>
      </c>
      <c r="L24" s="221">
        <v>3</v>
      </c>
      <c r="M24" s="221">
        <v>2</v>
      </c>
      <c r="N24" s="232">
        <f t="shared" si="1"/>
        <v>8</v>
      </c>
    </row>
    <row r="25" spans="1:14" s="3" customFormat="1" ht="63" customHeight="1">
      <c r="A25" s="27">
        <v>21</v>
      </c>
      <c r="B25" s="399"/>
      <c r="C25" s="221" t="s">
        <v>210</v>
      </c>
      <c r="D25" s="221" t="s">
        <v>211</v>
      </c>
      <c r="E25" s="228" t="s">
        <v>212</v>
      </c>
      <c r="F25" s="221" t="s">
        <v>213</v>
      </c>
      <c r="G25" s="229">
        <v>44652</v>
      </c>
      <c r="H25" s="230" t="s">
        <v>214</v>
      </c>
      <c r="I25" s="231">
        <v>19</v>
      </c>
      <c r="J25" s="232">
        <v>19</v>
      </c>
      <c r="K25" s="220">
        <v>4</v>
      </c>
      <c r="L25" s="221">
        <v>7</v>
      </c>
      <c r="M25" s="221">
        <v>7</v>
      </c>
      <c r="N25" s="232">
        <f t="shared" ref="N25" si="3">SUM(K25:M25)</f>
        <v>18</v>
      </c>
    </row>
    <row r="26" spans="1:14" s="3" customFormat="1" ht="63" customHeight="1">
      <c r="A26" s="27">
        <v>22</v>
      </c>
      <c r="B26" s="425"/>
      <c r="C26" s="248" t="s">
        <v>270</v>
      </c>
      <c r="D26" s="248" t="s">
        <v>271</v>
      </c>
      <c r="E26" s="248" t="s">
        <v>272</v>
      </c>
      <c r="F26" s="248" t="s">
        <v>273</v>
      </c>
      <c r="G26" s="229">
        <v>45017</v>
      </c>
      <c r="H26" s="256" t="s">
        <v>274</v>
      </c>
      <c r="I26" s="257">
        <v>19</v>
      </c>
      <c r="J26" s="258">
        <v>19</v>
      </c>
      <c r="K26" s="259">
        <v>1</v>
      </c>
      <c r="L26" s="248">
        <v>8</v>
      </c>
      <c r="M26" s="248">
        <v>6</v>
      </c>
      <c r="N26" s="248">
        <v>15</v>
      </c>
    </row>
    <row r="27" spans="1:14" s="9" customFormat="1" ht="48" customHeight="1">
      <c r="A27" s="27">
        <v>23</v>
      </c>
      <c r="B27" s="428" t="s">
        <v>56</v>
      </c>
      <c r="C27" s="233" t="s">
        <v>245</v>
      </c>
      <c r="D27" s="204" t="s">
        <v>159</v>
      </c>
      <c r="E27" s="204" t="s">
        <v>207</v>
      </c>
      <c r="F27" s="205" t="s">
        <v>246</v>
      </c>
      <c r="G27" s="206">
        <v>43024</v>
      </c>
      <c r="H27" s="207" t="s">
        <v>247</v>
      </c>
      <c r="I27" s="217">
        <v>12</v>
      </c>
      <c r="J27" s="218">
        <v>12</v>
      </c>
      <c r="K27" s="235">
        <v>4</v>
      </c>
      <c r="L27" s="236">
        <v>4</v>
      </c>
      <c r="M27" s="236">
        <v>2</v>
      </c>
      <c r="N27" s="218">
        <v>10</v>
      </c>
    </row>
    <row r="28" spans="1:14" s="9" customFormat="1" ht="48" customHeight="1">
      <c r="A28" s="27">
        <v>24</v>
      </c>
      <c r="B28" s="399"/>
      <c r="C28" s="233" t="s">
        <v>78</v>
      </c>
      <c r="D28" s="204" t="s">
        <v>75</v>
      </c>
      <c r="E28" s="204" t="s">
        <v>268</v>
      </c>
      <c r="F28" s="205" t="s">
        <v>59</v>
      </c>
      <c r="G28" s="206">
        <v>43191</v>
      </c>
      <c r="H28" s="207" t="s">
        <v>76</v>
      </c>
      <c r="I28" s="217">
        <v>12</v>
      </c>
      <c r="J28" s="218">
        <v>12</v>
      </c>
      <c r="K28" s="235">
        <v>3</v>
      </c>
      <c r="L28" s="236">
        <v>4</v>
      </c>
      <c r="M28" s="236">
        <v>1</v>
      </c>
      <c r="N28" s="218">
        <f t="shared" ref="N28" si="4">SUM(K28:M28)</f>
        <v>8</v>
      </c>
    </row>
    <row r="29" spans="1:14" s="9" customFormat="1" ht="48" customHeight="1">
      <c r="A29" s="27">
        <v>25</v>
      </c>
      <c r="B29" s="399"/>
      <c r="C29" s="233" t="s">
        <v>104</v>
      </c>
      <c r="D29" s="204" t="s">
        <v>109</v>
      </c>
      <c r="E29" s="204" t="s">
        <v>113</v>
      </c>
      <c r="F29" s="205" t="s">
        <v>275</v>
      </c>
      <c r="G29" s="206">
        <v>43739</v>
      </c>
      <c r="H29" s="207" t="s">
        <v>123</v>
      </c>
      <c r="I29" s="217">
        <v>19</v>
      </c>
      <c r="J29" s="218">
        <v>19</v>
      </c>
      <c r="K29" s="235">
        <v>0</v>
      </c>
      <c r="L29" s="236">
        <v>1</v>
      </c>
      <c r="M29" s="236">
        <v>1</v>
      </c>
      <c r="N29" s="218">
        <v>2</v>
      </c>
    </row>
    <row r="30" spans="1:14" s="9" customFormat="1" ht="48" customHeight="1">
      <c r="A30" s="27">
        <v>26</v>
      </c>
      <c r="B30" s="399"/>
      <c r="C30" s="233" t="s">
        <v>106</v>
      </c>
      <c r="D30" s="204" t="s">
        <v>108</v>
      </c>
      <c r="E30" s="204" t="s">
        <v>114</v>
      </c>
      <c r="F30" s="205" t="s">
        <v>259</v>
      </c>
      <c r="G30" s="234">
        <v>43739</v>
      </c>
      <c r="H30" s="207" t="s">
        <v>125</v>
      </c>
      <c r="I30" s="217">
        <v>19</v>
      </c>
      <c r="J30" s="218">
        <v>11</v>
      </c>
      <c r="K30" s="235">
        <v>0</v>
      </c>
      <c r="L30" s="236">
        <v>0</v>
      </c>
      <c r="M30" s="236">
        <v>1</v>
      </c>
      <c r="N30" s="218">
        <v>1</v>
      </c>
    </row>
    <row r="31" spans="1:14" s="9" customFormat="1" ht="48" customHeight="1">
      <c r="A31" s="27">
        <v>27</v>
      </c>
      <c r="B31" s="399"/>
      <c r="C31" s="233" t="s">
        <v>105</v>
      </c>
      <c r="D31" s="204" t="s">
        <v>119</v>
      </c>
      <c r="E31" s="204" t="s">
        <v>120</v>
      </c>
      <c r="F31" s="205" t="s">
        <v>111</v>
      </c>
      <c r="G31" s="234" t="s">
        <v>117</v>
      </c>
      <c r="H31" s="207" t="s">
        <v>256</v>
      </c>
      <c r="I31" s="217">
        <v>19</v>
      </c>
      <c r="J31" s="218">
        <v>19</v>
      </c>
      <c r="K31" s="235">
        <v>0</v>
      </c>
      <c r="L31" s="236">
        <v>3</v>
      </c>
      <c r="M31" s="236">
        <v>2</v>
      </c>
      <c r="N31" s="218">
        <f t="shared" ref="N31" si="5">SUM(K31:M31)</f>
        <v>5</v>
      </c>
    </row>
    <row r="32" spans="1:14" s="9" customFormat="1" ht="48" customHeight="1">
      <c r="A32" s="27">
        <v>28</v>
      </c>
      <c r="B32" s="399"/>
      <c r="C32" s="250" t="s">
        <v>107</v>
      </c>
      <c r="D32" s="204" t="s">
        <v>260</v>
      </c>
      <c r="E32" s="204" t="s">
        <v>115</v>
      </c>
      <c r="F32" s="205" t="s">
        <v>226</v>
      </c>
      <c r="G32" s="234" t="s">
        <v>227</v>
      </c>
      <c r="H32" s="207" t="s">
        <v>118</v>
      </c>
      <c r="I32" s="217">
        <v>19</v>
      </c>
      <c r="J32" s="218">
        <v>19</v>
      </c>
      <c r="K32" s="235">
        <v>0</v>
      </c>
      <c r="L32" s="62">
        <v>0</v>
      </c>
      <c r="M32" s="62">
        <v>2</v>
      </c>
      <c r="N32" s="218">
        <f t="shared" si="1"/>
        <v>2</v>
      </c>
    </row>
    <row r="33" spans="1:14" s="9" customFormat="1" ht="48" customHeight="1" thickBot="1">
      <c r="A33" s="29">
        <v>29</v>
      </c>
      <c r="B33" s="400"/>
      <c r="C33" s="249" t="s">
        <v>262</v>
      </c>
      <c r="D33" s="211" t="s">
        <v>263</v>
      </c>
      <c r="E33" s="212" t="s">
        <v>264</v>
      </c>
      <c r="F33" s="211" t="s">
        <v>265</v>
      </c>
      <c r="G33" s="211" t="s">
        <v>266</v>
      </c>
      <c r="H33" s="251" t="s">
        <v>267</v>
      </c>
      <c r="I33" s="237">
        <v>12</v>
      </c>
      <c r="J33" s="238">
        <v>12</v>
      </c>
      <c r="K33" s="252">
        <v>3</v>
      </c>
      <c r="L33" s="211">
        <v>4</v>
      </c>
      <c r="M33" s="211">
        <v>5</v>
      </c>
      <c r="N33" s="211">
        <v>12</v>
      </c>
    </row>
    <row r="34" spans="1:14" s="9" customFormat="1" ht="48" customHeight="1">
      <c r="A34" s="42">
        <v>30</v>
      </c>
      <c r="B34" s="385" t="s">
        <v>14</v>
      </c>
      <c r="C34" s="196" t="s">
        <v>53</v>
      </c>
      <c r="D34" s="197" t="s">
        <v>36</v>
      </c>
      <c r="E34" s="197" t="s">
        <v>71</v>
      </c>
      <c r="F34" s="198" t="s">
        <v>251</v>
      </c>
      <c r="G34" s="199">
        <v>42826</v>
      </c>
      <c r="H34" s="200" t="s">
        <v>37</v>
      </c>
      <c r="I34" s="253">
        <v>10</v>
      </c>
      <c r="J34" s="254">
        <v>10</v>
      </c>
      <c r="K34" s="196">
        <v>3</v>
      </c>
      <c r="L34" s="198">
        <v>2</v>
      </c>
      <c r="M34" s="198">
        <v>5</v>
      </c>
      <c r="N34" s="254">
        <v>10</v>
      </c>
    </row>
    <row r="35" spans="1:14" s="9" customFormat="1" ht="48" customHeight="1" thickBot="1">
      <c r="A35" s="29">
        <v>31</v>
      </c>
      <c r="B35" s="386"/>
      <c r="C35" s="239" t="s">
        <v>135</v>
      </c>
      <c r="D35" s="240" t="s">
        <v>136</v>
      </c>
      <c r="E35" s="241" t="s">
        <v>261</v>
      </c>
      <c r="F35" s="240" t="s">
        <v>138</v>
      </c>
      <c r="G35" s="242">
        <v>43922</v>
      </c>
      <c r="H35" s="243" t="s">
        <v>139</v>
      </c>
      <c r="I35" s="244">
        <v>10</v>
      </c>
      <c r="J35" s="245">
        <v>10</v>
      </c>
      <c r="K35" s="246">
        <v>1</v>
      </c>
      <c r="L35" s="247">
        <v>1</v>
      </c>
      <c r="M35" s="247">
        <v>8</v>
      </c>
      <c r="N35" s="245">
        <f t="shared" ref="N35:N36" si="6">SUM(K35:M35)</f>
        <v>10</v>
      </c>
    </row>
    <row r="36" spans="1:14" s="9" customFormat="1" ht="48" customHeight="1" thickBot="1">
      <c r="A36" s="34">
        <v>32</v>
      </c>
      <c r="B36" s="38" t="s">
        <v>5</v>
      </c>
      <c r="C36" s="263" t="s">
        <v>6</v>
      </c>
      <c r="D36" s="266" t="s">
        <v>140</v>
      </c>
      <c r="E36" s="264" t="s">
        <v>141</v>
      </c>
      <c r="F36" s="266" t="s">
        <v>142</v>
      </c>
      <c r="G36" s="267">
        <v>42156</v>
      </c>
      <c r="H36" s="268" t="s">
        <v>229</v>
      </c>
      <c r="I36" s="269">
        <v>5</v>
      </c>
      <c r="J36" s="265">
        <v>5</v>
      </c>
      <c r="K36" s="263">
        <v>1</v>
      </c>
      <c r="L36" s="264">
        <v>1</v>
      </c>
      <c r="M36" s="264">
        <v>2</v>
      </c>
      <c r="N36" s="265">
        <f t="shared" si="6"/>
        <v>4</v>
      </c>
    </row>
    <row r="37" spans="1:14" s="9" customFormat="1" ht="44.25" customHeight="1">
      <c r="A37" s="42">
        <v>33</v>
      </c>
      <c r="B37" s="421" t="s">
        <v>38</v>
      </c>
      <c r="C37" s="196" t="s">
        <v>24</v>
      </c>
      <c r="D37" s="197" t="s">
        <v>26</v>
      </c>
      <c r="E37" s="255" t="s">
        <v>269</v>
      </c>
      <c r="F37" s="198" t="s">
        <v>28</v>
      </c>
      <c r="G37" s="199">
        <v>42675</v>
      </c>
      <c r="H37" s="200" t="s">
        <v>27</v>
      </c>
      <c r="I37" s="253">
        <v>14</v>
      </c>
      <c r="J37" s="254">
        <v>14</v>
      </c>
      <c r="K37" s="196">
        <v>0</v>
      </c>
      <c r="L37" s="198">
        <v>1</v>
      </c>
      <c r="M37" s="198">
        <v>2</v>
      </c>
      <c r="N37" s="254">
        <f t="shared" ref="N37" si="7">SUM(K37:M37)</f>
        <v>3</v>
      </c>
    </row>
    <row r="38" spans="1:14" s="9" customFormat="1" ht="54.75" customHeight="1">
      <c r="A38" s="27">
        <v>34</v>
      </c>
      <c r="B38" s="422"/>
      <c r="C38" s="203" t="s">
        <v>39</v>
      </c>
      <c r="D38" s="204" t="s">
        <v>43</v>
      </c>
      <c r="E38" s="204" t="s">
        <v>72</v>
      </c>
      <c r="F38" s="205" t="s">
        <v>55</v>
      </c>
      <c r="G38" s="206">
        <v>42826</v>
      </c>
      <c r="H38" s="207" t="s">
        <v>40</v>
      </c>
      <c r="I38" s="217">
        <v>15</v>
      </c>
      <c r="J38" s="218">
        <v>12</v>
      </c>
      <c r="K38" s="107">
        <v>0</v>
      </c>
      <c r="L38" s="69">
        <v>5</v>
      </c>
      <c r="M38" s="69">
        <v>4</v>
      </c>
      <c r="N38" s="72">
        <f t="shared" si="1"/>
        <v>9</v>
      </c>
    </row>
    <row r="39" spans="1:14" s="9" customFormat="1" ht="44.25" customHeight="1">
      <c r="A39" s="27">
        <v>35</v>
      </c>
      <c r="B39" s="422"/>
      <c r="C39" s="203" t="s">
        <v>79</v>
      </c>
      <c r="D39" s="204" t="s">
        <v>80</v>
      </c>
      <c r="E39" s="204" t="s">
        <v>81</v>
      </c>
      <c r="F39" s="205" t="s">
        <v>97</v>
      </c>
      <c r="G39" s="206">
        <v>43556</v>
      </c>
      <c r="H39" s="207" t="s">
        <v>229</v>
      </c>
      <c r="I39" s="217">
        <v>12</v>
      </c>
      <c r="J39" s="218">
        <v>12</v>
      </c>
      <c r="K39" s="203">
        <v>0</v>
      </c>
      <c r="L39" s="205">
        <v>1</v>
      </c>
      <c r="M39" s="205">
        <v>1</v>
      </c>
      <c r="N39" s="218">
        <f t="shared" si="1"/>
        <v>2</v>
      </c>
    </row>
    <row r="40" spans="1:14" s="9" customFormat="1" ht="44.25" customHeight="1">
      <c r="A40" s="27">
        <v>36</v>
      </c>
      <c r="B40" s="422"/>
      <c r="C40" s="203" t="s">
        <v>86</v>
      </c>
      <c r="D40" s="204" t="s">
        <v>87</v>
      </c>
      <c r="E40" s="204" t="s">
        <v>88</v>
      </c>
      <c r="F40" s="205" t="s">
        <v>248</v>
      </c>
      <c r="G40" s="206">
        <v>43556</v>
      </c>
      <c r="H40" s="207" t="s">
        <v>41</v>
      </c>
      <c r="I40" s="217">
        <v>19</v>
      </c>
      <c r="J40" s="218">
        <v>19</v>
      </c>
      <c r="K40" s="203">
        <v>2</v>
      </c>
      <c r="L40" s="205">
        <v>6</v>
      </c>
      <c r="M40" s="205">
        <v>3</v>
      </c>
      <c r="N40" s="218">
        <v>11</v>
      </c>
    </row>
    <row r="41" spans="1:14" s="9" customFormat="1" ht="44.25" customHeight="1" thickBot="1">
      <c r="A41" s="29">
        <v>37</v>
      </c>
      <c r="B41" s="423"/>
      <c r="C41" s="270" t="s">
        <v>230</v>
      </c>
      <c r="D41" s="271" t="s">
        <v>231</v>
      </c>
      <c r="E41" s="273" t="s">
        <v>232</v>
      </c>
      <c r="F41" s="271" t="s">
        <v>233</v>
      </c>
      <c r="G41" s="274">
        <v>44652</v>
      </c>
      <c r="H41" s="275" t="s">
        <v>234</v>
      </c>
      <c r="I41" s="276">
        <v>13</v>
      </c>
      <c r="J41" s="272">
        <v>5</v>
      </c>
      <c r="K41" s="270">
        <v>0</v>
      </c>
      <c r="L41" s="271">
        <v>4</v>
      </c>
      <c r="M41" s="271">
        <v>1</v>
      </c>
      <c r="N41" s="272">
        <f t="shared" ref="N41" si="8">SUM(K41:M41)</f>
        <v>5</v>
      </c>
    </row>
    <row r="42" spans="1:14" s="9" customFormat="1" ht="15" thickBot="1">
      <c r="H42" s="127" t="s">
        <v>22</v>
      </c>
      <c r="I42" s="86">
        <f>SUM(I5:I40)</f>
        <v>592</v>
      </c>
      <c r="J42" s="46">
        <f>SUM(J5:J40)</f>
        <v>569</v>
      </c>
      <c r="K42" s="118">
        <f>SUM(K5:K41)</f>
        <v>81</v>
      </c>
      <c r="L42" s="43">
        <f>SUM(L5:L41)</f>
        <v>172</v>
      </c>
      <c r="M42" s="43">
        <f>SUM(M5:M41)</f>
        <v>157</v>
      </c>
      <c r="N42" s="46">
        <f>SUM(N5:N41)</f>
        <v>410</v>
      </c>
    </row>
  </sheetData>
  <autoFilter ref="D3:D42" xr:uid="{00000000-0009-0000-0000-000003000000}"/>
  <mergeCells count="15">
    <mergeCell ref="I3:I4"/>
    <mergeCell ref="J3:J4"/>
    <mergeCell ref="K3:N3"/>
    <mergeCell ref="B5:B26"/>
    <mergeCell ref="A1:C1"/>
    <mergeCell ref="A3:B4"/>
    <mergeCell ref="C3:C4"/>
    <mergeCell ref="D3:D4"/>
    <mergeCell ref="E3:E4"/>
    <mergeCell ref="F3:F4"/>
    <mergeCell ref="B34:B35"/>
    <mergeCell ref="B37:B41"/>
    <mergeCell ref="B27:B33"/>
    <mergeCell ref="G3:G4"/>
    <mergeCell ref="H3:H4"/>
  </mergeCells>
  <phoneticPr fontId="1"/>
  <pageMargins left="0.25" right="0.25" top="0.75" bottom="0.75" header="0.3" footer="0.3"/>
  <pageSetup paperSize="9" scale="38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86D87-EAAE-4E6E-9777-4A7BD8BFB8F1}">
  <sheetPr>
    <pageSetUpPr fitToPage="1"/>
  </sheetPr>
  <dimension ref="A1:J46"/>
  <sheetViews>
    <sheetView view="pageBreakPreview" zoomScale="70" zoomScaleNormal="100" zoomScaleSheetLayoutView="70" workbookViewId="0">
      <pane ySplit="4" topLeftCell="A5" activePane="bottomLeft" state="frozen"/>
      <selection activeCell="E1" sqref="E1"/>
      <selection pane="bottomLeft" activeCell="D12" sqref="D12"/>
    </sheetView>
  </sheetViews>
  <sheetFormatPr defaultColWidth="9" defaultRowHeight="14.4"/>
  <cols>
    <col min="1" max="1" width="5.21875" style="9" bestFit="1" customWidth="1"/>
    <col min="2" max="2" width="20.21875" style="9" bestFit="1" customWidth="1"/>
    <col min="3" max="3" width="37.88671875" style="9" bestFit="1" customWidth="1"/>
    <col min="4" max="4" width="44.21875" style="9" bestFit="1" customWidth="1"/>
    <col min="5" max="5" width="32.6640625" style="9" bestFit="1" customWidth="1"/>
    <col min="6" max="6" width="22" style="9" bestFit="1" customWidth="1"/>
    <col min="7" max="7" width="11.88671875" style="9" customWidth="1"/>
    <col min="8" max="8" width="27.44140625" style="9" customWidth="1"/>
    <col min="9" max="10" width="5.77734375" style="9" bestFit="1" customWidth="1"/>
    <col min="11" max="16384" width="9" style="9"/>
  </cols>
  <sheetData>
    <row r="1" spans="1:10" ht="21.75" customHeight="1">
      <c r="A1" s="429" t="s">
        <v>17</v>
      </c>
      <c r="B1" s="429"/>
      <c r="C1" s="429"/>
    </row>
    <row r="2" spans="1:10" ht="16.8" thickBot="1">
      <c r="J2" s="14" t="s">
        <v>347</v>
      </c>
    </row>
    <row r="3" spans="1:10" s="321" customFormat="1" ht="48" customHeight="1">
      <c r="A3" s="415" t="s">
        <v>0</v>
      </c>
      <c r="B3" s="416"/>
      <c r="C3" s="419" t="s">
        <v>1</v>
      </c>
      <c r="D3" s="369" t="s">
        <v>7</v>
      </c>
      <c r="E3" s="369" t="s">
        <v>8</v>
      </c>
      <c r="F3" s="369" t="s">
        <v>9</v>
      </c>
      <c r="G3" s="369" t="s">
        <v>62</v>
      </c>
      <c r="H3" s="408" t="s">
        <v>19</v>
      </c>
      <c r="I3" s="410" t="s">
        <v>23</v>
      </c>
      <c r="J3" s="385" t="s">
        <v>29</v>
      </c>
    </row>
    <row r="4" spans="1:10" s="286" customFormat="1" ht="17.25" customHeight="1" thickBot="1">
      <c r="A4" s="417"/>
      <c r="B4" s="418"/>
      <c r="C4" s="420"/>
      <c r="D4" s="370"/>
      <c r="E4" s="370"/>
      <c r="F4" s="370"/>
      <c r="G4" s="370"/>
      <c r="H4" s="409"/>
      <c r="I4" s="411"/>
      <c r="J4" s="399"/>
    </row>
    <row r="5" spans="1:10" ht="48" customHeight="1">
      <c r="A5" s="22">
        <v>1</v>
      </c>
      <c r="B5" s="424" t="s">
        <v>2</v>
      </c>
      <c r="C5" s="92" t="s">
        <v>235</v>
      </c>
      <c r="D5" s="24" t="s">
        <v>32</v>
      </c>
      <c r="E5" s="24" t="s">
        <v>63</v>
      </c>
      <c r="F5" s="23" t="s">
        <v>236</v>
      </c>
      <c r="G5" s="25">
        <v>42095</v>
      </c>
      <c r="H5" s="105" t="s">
        <v>45</v>
      </c>
      <c r="I5" s="22">
        <v>18</v>
      </c>
      <c r="J5" s="26">
        <v>12</v>
      </c>
    </row>
    <row r="6" spans="1:10" ht="48" customHeight="1">
      <c r="A6" s="27">
        <v>2</v>
      </c>
      <c r="B6" s="399"/>
      <c r="C6" s="93" t="s">
        <v>3</v>
      </c>
      <c r="D6" s="12" t="s">
        <v>237</v>
      </c>
      <c r="E6" s="12" t="s">
        <v>64</v>
      </c>
      <c r="F6" s="4" t="s">
        <v>238</v>
      </c>
      <c r="G6" s="8">
        <v>42095</v>
      </c>
      <c r="H6" s="87" t="s">
        <v>40</v>
      </c>
      <c r="I6" s="27">
        <v>19</v>
      </c>
      <c r="J6" s="28">
        <v>19</v>
      </c>
    </row>
    <row r="7" spans="1:10" ht="48" customHeight="1">
      <c r="A7" s="27">
        <v>3</v>
      </c>
      <c r="B7" s="399"/>
      <c r="C7" s="93" t="s">
        <v>4</v>
      </c>
      <c r="D7" s="12" t="s">
        <v>34</v>
      </c>
      <c r="E7" s="12" t="s">
        <v>66</v>
      </c>
      <c r="F7" s="4" t="s">
        <v>46</v>
      </c>
      <c r="G7" s="8">
        <v>42095</v>
      </c>
      <c r="H7" s="87" t="s">
        <v>206</v>
      </c>
      <c r="I7" s="27">
        <v>19</v>
      </c>
      <c r="J7" s="28">
        <v>19</v>
      </c>
    </row>
    <row r="8" spans="1:10" ht="48" customHeight="1">
      <c r="A8" s="27">
        <v>4</v>
      </c>
      <c r="B8" s="399"/>
      <c r="C8" s="93" t="s">
        <v>98</v>
      </c>
      <c r="D8" s="12" t="s">
        <v>99</v>
      </c>
      <c r="E8" s="12" t="s">
        <v>100</v>
      </c>
      <c r="F8" s="4" t="s">
        <v>101</v>
      </c>
      <c r="G8" s="8">
        <v>43556</v>
      </c>
      <c r="H8" s="87" t="s">
        <v>225</v>
      </c>
      <c r="I8" s="27">
        <v>19</v>
      </c>
      <c r="J8" s="28">
        <v>19</v>
      </c>
    </row>
    <row r="9" spans="1:10" ht="48" customHeight="1">
      <c r="A9" s="27">
        <v>5</v>
      </c>
      <c r="B9" s="399"/>
      <c r="C9" s="93" t="s">
        <v>13</v>
      </c>
      <c r="D9" s="12" t="s">
        <v>124</v>
      </c>
      <c r="E9" s="12" t="s">
        <v>67</v>
      </c>
      <c r="F9" s="4" t="s">
        <v>249</v>
      </c>
      <c r="G9" s="8">
        <v>42461</v>
      </c>
      <c r="H9" s="87" t="s">
        <v>92</v>
      </c>
      <c r="I9" s="27">
        <v>12</v>
      </c>
      <c r="J9" s="28">
        <v>12</v>
      </c>
    </row>
    <row r="10" spans="1:10" ht="48" customHeight="1">
      <c r="A10" s="27">
        <v>6</v>
      </c>
      <c r="B10" s="399"/>
      <c r="C10" s="94" t="s">
        <v>48</v>
      </c>
      <c r="D10" s="12" t="s">
        <v>18</v>
      </c>
      <c r="E10" s="12" t="s">
        <v>68</v>
      </c>
      <c r="F10" s="4" t="s">
        <v>242</v>
      </c>
      <c r="G10" s="8">
        <v>42461</v>
      </c>
      <c r="H10" s="87" t="s">
        <v>41</v>
      </c>
      <c r="I10" s="27">
        <v>17</v>
      </c>
      <c r="J10" s="28">
        <v>17</v>
      </c>
    </row>
    <row r="11" spans="1:10" ht="48" customHeight="1">
      <c r="A11" s="27">
        <v>7</v>
      </c>
      <c r="B11" s="399"/>
      <c r="C11" s="94" t="s">
        <v>49</v>
      </c>
      <c r="D11" s="12" t="s">
        <v>173</v>
      </c>
      <c r="E11" s="12" t="s">
        <v>158</v>
      </c>
      <c r="F11" s="4" t="s">
        <v>243</v>
      </c>
      <c r="G11" s="8">
        <v>42767</v>
      </c>
      <c r="H11" s="87" t="s">
        <v>85</v>
      </c>
      <c r="I11" s="27">
        <v>19</v>
      </c>
      <c r="J11" s="28">
        <v>19</v>
      </c>
    </row>
    <row r="12" spans="1:10" ht="48" customHeight="1">
      <c r="A12" s="27">
        <v>8</v>
      </c>
      <c r="B12" s="399"/>
      <c r="C12" s="94" t="s">
        <v>50</v>
      </c>
      <c r="D12" s="12" t="s">
        <v>42</v>
      </c>
      <c r="E12" s="322" t="s">
        <v>68</v>
      </c>
      <c r="F12" s="4" t="s">
        <v>244</v>
      </c>
      <c r="G12" s="8">
        <v>42826</v>
      </c>
      <c r="H12" s="87" t="s">
        <v>41</v>
      </c>
      <c r="I12" s="27">
        <v>19</v>
      </c>
      <c r="J12" s="28">
        <v>19</v>
      </c>
    </row>
    <row r="13" spans="1:10" ht="48" customHeight="1">
      <c r="A13" s="27">
        <v>9</v>
      </c>
      <c r="B13" s="399"/>
      <c r="C13" s="94" t="s">
        <v>74</v>
      </c>
      <c r="D13" s="12" t="s">
        <v>61</v>
      </c>
      <c r="E13" s="12" t="s">
        <v>60</v>
      </c>
      <c r="F13" s="4" t="s">
        <v>73</v>
      </c>
      <c r="G13" s="8">
        <v>43040</v>
      </c>
      <c r="H13" s="87" t="s">
        <v>65</v>
      </c>
      <c r="I13" s="27">
        <v>19</v>
      </c>
      <c r="J13" s="28">
        <v>19</v>
      </c>
    </row>
    <row r="14" spans="1:10" ht="48" customHeight="1">
      <c r="A14" s="27">
        <v>10</v>
      </c>
      <c r="B14" s="399"/>
      <c r="C14" s="94" t="s">
        <v>279</v>
      </c>
      <c r="D14" s="279" t="s">
        <v>130</v>
      </c>
      <c r="E14" s="280" t="s">
        <v>68</v>
      </c>
      <c r="F14" s="4" t="s">
        <v>127</v>
      </c>
      <c r="G14" s="8">
        <v>43556</v>
      </c>
      <c r="H14" s="87" t="s">
        <v>128</v>
      </c>
      <c r="I14" s="27">
        <v>19</v>
      </c>
      <c r="J14" s="28">
        <v>19</v>
      </c>
    </row>
    <row r="15" spans="1:10" ht="48" customHeight="1">
      <c r="A15" s="27">
        <v>11</v>
      </c>
      <c r="B15" s="399"/>
      <c r="C15" s="93" t="s">
        <v>93</v>
      </c>
      <c r="D15" s="12" t="s">
        <v>94</v>
      </c>
      <c r="E15" s="4" t="s">
        <v>103</v>
      </c>
      <c r="F15" s="4" t="s">
        <v>228</v>
      </c>
      <c r="G15" s="8">
        <v>43556</v>
      </c>
      <c r="H15" s="87" t="s">
        <v>96</v>
      </c>
      <c r="I15" s="27">
        <v>19</v>
      </c>
      <c r="J15" s="28">
        <v>19</v>
      </c>
    </row>
    <row r="16" spans="1:10" ht="48" customHeight="1">
      <c r="A16" s="27">
        <v>12</v>
      </c>
      <c r="B16" s="399"/>
      <c r="C16" s="93" t="s">
        <v>278</v>
      </c>
      <c r="D16" s="12" t="s">
        <v>276</v>
      </c>
      <c r="E16" s="12" t="s">
        <v>277</v>
      </c>
      <c r="F16" s="7" t="s">
        <v>280</v>
      </c>
      <c r="G16" s="16">
        <v>43922</v>
      </c>
      <c r="H16" s="7" t="s">
        <v>128</v>
      </c>
      <c r="I16" s="27">
        <v>19</v>
      </c>
      <c r="J16" s="28">
        <v>19</v>
      </c>
    </row>
    <row r="17" spans="1:10" ht="92.25" customHeight="1">
      <c r="A17" s="27">
        <v>13</v>
      </c>
      <c r="B17" s="399"/>
      <c r="C17" s="94" t="s">
        <v>131</v>
      </c>
      <c r="D17" s="279" t="s">
        <v>253</v>
      </c>
      <c r="E17" s="280" t="s">
        <v>132</v>
      </c>
      <c r="F17" s="4" t="s">
        <v>250</v>
      </c>
      <c r="G17" s="8">
        <v>43922</v>
      </c>
      <c r="H17" s="87" t="s">
        <v>92</v>
      </c>
      <c r="I17" s="27">
        <v>19</v>
      </c>
      <c r="J17" s="28">
        <v>19</v>
      </c>
    </row>
    <row r="18" spans="1:10" ht="58.5" customHeight="1">
      <c r="A18" s="27">
        <v>14</v>
      </c>
      <c r="B18" s="399"/>
      <c r="C18" s="96" t="s">
        <v>143</v>
      </c>
      <c r="D18" s="7" t="s">
        <v>168</v>
      </c>
      <c r="E18" s="15" t="s">
        <v>145</v>
      </c>
      <c r="F18" s="7" t="s">
        <v>239</v>
      </c>
      <c r="G18" s="16">
        <v>43922</v>
      </c>
      <c r="H18" s="281" t="s">
        <v>147</v>
      </c>
      <c r="I18" s="42">
        <v>19</v>
      </c>
      <c r="J18" s="41">
        <v>17</v>
      </c>
    </row>
    <row r="19" spans="1:10" ht="60" customHeight="1">
      <c r="A19" s="27">
        <v>15</v>
      </c>
      <c r="B19" s="399"/>
      <c r="C19" s="97" t="s">
        <v>148</v>
      </c>
      <c r="D19" s="4" t="s">
        <v>169</v>
      </c>
      <c r="E19" s="12" t="s">
        <v>150</v>
      </c>
      <c r="F19" s="4" t="s">
        <v>240</v>
      </c>
      <c r="G19" s="16">
        <v>43922</v>
      </c>
      <c r="H19" s="87" t="s">
        <v>152</v>
      </c>
      <c r="I19" s="27">
        <v>19</v>
      </c>
      <c r="J19" s="28">
        <v>19</v>
      </c>
    </row>
    <row r="20" spans="1:10" ht="63" customHeight="1">
      <c r="A20" s="27">
        <v>16</v>
      </c>
      <c r="B20" s="399"/>
      <c r="C20" s="97" t="s">
        <v>153</v>
      </c>
      <c r="D20" s="4" t="s">
        <v>170</v>
      </c>
      <c r="E20" s="12" t="s">
        <v>155</v>
      </c>
      <c r="F20" s="4" t="s">
        <v>241</v>
      </c>
      <c r="G20" s="16">
        <v>43922</v>
      </c>
      <c r="H20" s="87" t="s">
        <v>157</v>
      </c>
      <c r="I20" s="27">
        <v>18</v>
      </c>
      <c r="J20" s="28">
        <v>12</v>
      </c>
    </row>
    <row r="21" spans="1:10" ht="63" customHeight="1">
      <c r="A21" s="27">
        <v>17</v>
      </c>
      <c r="B21" s="399"/>
      <c r="C21" s="97" t="s">
        <v>171</v>
      </c>
      <c r="D21" s="4" t="s">
        <v>172</v>
      </c>
      <c r="E21" s="12" t="s">
        <v>176</v>
      </c>
      <c r="F21" s="4" t="s">
        <v>177</v>
      </c>
      <c r="G21" s="8">
        <v>44287</v>
      </c>
      <c r="H21" s="87" t="s">
        <v>178</v>
      </c>
      <c r="I21" s="27">
        <v>19</v>
      </c>
      <c r="J21" s="28">
        <v>19</v>
      </c>
    </row>
    <row r="22" spans="1:10" ht="63" customHeight="1">
      <c r="A22" s="27">
        <v>18</v>
      </c>
      <c r="B22" s="399"/>
      <c r="C22" s="27" t="s">
        <v>15</v>
      </c>
      <c r="D22" s="12" t="s">
        <v>35</v>
      </c>
      <c r="E22" s="279" t="s">
        <v>70</v>
      </c>
      <c r="F22" s="4" t="s">
        <v>179</v>
      </c>
      <c r="G22" s="4">
        <v>42461</v>
      </c>
      <c r="H22" s="87" t="s">
        <v>21</v>
      </c>
      <c r="I22" s="27">
        <v>19</v>
      </c>
      <c r="J22" s="28">
        <v>19</v>
      </c>
    </row>
    <row r="23" spans="1:10" ht="63" customHeight="1">
      <c r="A23" s="42">
        <v>19</v>
      </c>
      <c r="B23" s="399"/>
      <c r="C23" s="323" t="s">
        <v>215</v>
      </c>
      <c r="D23" s="324" t="s">
        <v>216</v>
      </c>
      <c r="E23" s="324" t="s">
        <v>217</v>
      </c>
      <c r="F23" s="323" t="s">
        <v>218</v>
      </c>
      <c r="G23" s="325">
        <v>44348</v>
      </c>
      <c r="H23" s="326" t="s">
        <v>219</v>
      </c>
      <c r="I23" s="327">
        <v>19</v>
      </c>
      <c r="J23" s="328">
        <v>19</v>
      </c>
    </row>
    <row r="24" spans="1:10" ht="63" customHeight="1">
      <c r="A24" s="27">
        <v>20</v>
      </c>
      <c r="B24" s="399"/>
      <c r="C24" s="329" t="s">
        <v>220</v>
      </c>
      <c r="D24" s="330" t="s">
        <v>221</v>
      </c>
      <c r="E24" s="330" t="s">
        <v>222</v>
      </c>
      <c r="F24" s="329" t="s">
        <v>223</v>
      </c>
      <c r="G24" s="331">
        <v>44652</v>
      </c>
      <c r="H24" s="332" t="s">
        <v>224</v>
      </c>
      <c r="I24" s="333">
        <v>9</v>
      </c>
      <c r="J24" s="334">
        <v>9</v>
      </c>
    </row>
    <row r="25" spans="1:10" ht="63" customHeight="1">
      <c r="A25" s="27">
        <v>21</v>
      </c>
      <c r="B25" s="399"/>
      <c r="C25" s="329" t="s">
        <v>210</v>
      </c>
      <c r="D25" s="329" t="s">
        <v>211</v>
      </c>
      <c r="E25" s="330" t="s">
        <v>212</v>
      </c>
      <c r="F25" s="329" t="s">
        <v>213</v>
      </c>
      <c r="G25" s="331">
        <v>44652</v>
      </c>
      <c r="H25" s="332" t="s">
        <v>214</v>
      </c>
      <c r="I25" s="333">
        <v>19</v>
      </c>
      <c r="J25" s="334">
        <v>19</v>
      </c>
    </row>
    <row r="26" spans="1:10" ht="63" customHeight="1">
      <c r="A26" s="27">
        <v>22</v>
      </c>
      <c r="B26" s="399"/>
      <c r="C26" s="323" t="s">
        <v>270</v>
      </c>
      <c r="D26" s="323" t="s">
        <v>271</v>
      </c>
      <c r="E26" s="324" t="s">
        <v>272</v>
      </c>
      <c r="F26" s="323" t="s">
        <v>273</v>
      </c>
      <c r="G26" s="331">
        <v>45017</v>
      </c>
      <c r="H26" s="335" t="s">
        <v>274</v>
      </c>
      <c r="I26" s="333">
        <v>19</v>
      </c>
      <c r="J26" s="334">
        <v>19</v>
      </c>
    </row>
    <row r="27" spans="1:10" ht="63" customHeight="1">
      <c r="A27" s="27">
        <v>23</v>
      </c>
      <c r="B27" s="399"/>
      <c r="C27" s="336" t="s">
        <v>288</v>
      </c>
      <c r="D27" s="323" t="s">
        <v>348</v>
      </c>
      <c r="E27" s="324" t="s">
        <v>285</v>
      </c>
      <c r="F27" s="323" t="s">
        <v>286</v>
      </c>
      <c r="G27" s="331">
        <v>45231</v>
      </c>
      <c r="H27" s="335" t="s">
        <v>287</v>
      </c>
      <c r="I27" s="333">
        <v>19</v>
      </c>
      <c r="J27" s="334">
        <v>12</v>
      </c>
    </row>
    <row r="28" spans="1:10" ht="63" customHeight="1">
      <c r="A28" s="27">
        <v>24</v>
      </c>
      <c r="B28" s="399"/>
      <c r="C28" s="336" t="s">
        <v>294</v>
      </c>
      <c r="D28" s="323" t="s">
        <v>349</v>
      </c>
      <c r="E28" s="324" t="s">
        <v>295</v>
      </c>
      <c r="F28" s="323" t="s">
        <v>296</v>
      </c>
      <c r="G28" s="331">
        <v>45200</v>
      </c>
      <c r="H28" s="335" t="s">
        <v>297</v>
      </c>
      <c r="I28" s="333">
        <v>19</v>
      </c>
      <c r="J28" s="334">
        <v>19</v>
      </c>
    </row>
    <row r="29" spans="1:10" ht="63" customHeight="1" thickBot="1">
      <c r="A29" s="337">
        <v>25</v>
      </c>
      <c r="B29" s="399"/>
      <c r="C29" s="338" t="s">
        <v>298</v>
      </c>
      <c r="D29" s="339" t="s">
        <v>350</v>
      </c>
      <c r="E29" s="340" t="s">
        <v>299</v>
      </c>
      <c r="F29" s="339" t="s">
        <v>300</v>
      </c>
      <c r="G29" s="341">
        <v>45017</v>
      </c>
      <c r="H29" s="342" t="s">
        <v>40</v>
      </c>
      <c r="I29" s="343">
        <v>14</v>
      </c>
      <c r="J29" s="344">
        <v>12</v>
      </c>
    </row>
    <row r="30" spans="1:10" ht="48" customHeight="1">
      <c r="A30" s="22">
        <v>26</v>
      </c>
      <c r="B30" s="424" t="s">
        <v>56</v>
      </c>
      <c r="C30" s="285" t="s">
        <v>245</v>
      </c>
      <c r="D30" s="24" t="s">
        <v>159</v>
      </c>
      <c r="E30" s="24" t="s">
        <v>207</v>
      </c>
      <c r="F30" s="23" t="s">
        <v>246</v>
      </c>
      <c r="G30" s="25">
        <v>43024</v>
      </c>
      <c r="H30" s="105" t="s">
        <v>247</v>
      </c>
      <c r="I30" s="22">
        <v>12</v>
      </c>
      <c r="J30" s="26">
        <v>12</v>
      </c>
    </row>
    <row r="31" spans="1:10" ht="48" customHeight="1">
      <c r="A31" s="27">
        <v>27</v>
      </c>
      <c r="B31" s="399"/>
      <c r="C31" s="94" t="s">
        <v>78</v>
      </c>
      <c r="D31" s="12" t="s">
        <v>75</v>
      </c>
      <c r="E31" s="12" t="s">
        <v>282</v>
      </c>
      <c r="F31" s="4" t="s">
        <v>59</v>
      </c>
      <c r="G31" s="8">
        <v>43191</v>
      </c>
      <c r="H31" s="87" t="s">
        <v>76</v>
      </c>
      <c r="I31" s="27">
        <v>12</v>
      </c>
      <c r="J31" s="28">
        <v>12</v>
      </c>
    </row>
    <row r="32" spans="1:10" ht="48" customHeight="1">
      <c r="A32" s="27">
        <v>28</v>
      </c>
      <c r="B32" s="399"/>
      <c r="C32" s="94" t="s">
        <v>104</v>
      </c>
      <c r="D32" s="12" t="s">
        <v>109</v>
      </c>
      <c r="E32" s="12" t="s">
        <v>113</v>
      </c>
      <c r="F32" s="4" t="s">
        <v>275</v>
      </c>
      <c r="G32" s="8">
        <v>43739</v>
      </c>
      <c r="H32" s="87" t="s">
        <v>123</v>
      </c>
      <c r="I32" s="27">
        <v>19</v>
      </c>
      <c r="J32" s="28">
        <v>19</v>
      </c>
    </row>
    <row r="33" spans="1:10" ht="48" customHeight="1">
      <c r="A33" s="27">
        <v>29</v>
      </c>
      <c r="B33" s="399"/>
      <c r="C33" s="94" t="s">
        <v>106</v>
      </c>
      <c r="D33" s="12" t="s">
        <v>108</v>
      </c>
      <c r="E33" s="12" t="s">
        <v>114</v>
      </c>
      <c r="F33" s="4" t="s">
        <v>259</v>
      </c>
      <c r="G33" s="10">
        <v>43739</v>
      </c>
      <c r="H33" s="87" t="s">
        <v>125</v>
      </c>
      <c r="I33" s="27">
        <v>19</v>
      </c>
      <c r="J33" s="28">
        <v>19</v>
      </c>
    </row>
    <row r="34" spans="1:10" ht="48" customHeight="1">
      <c r="A34" s="27">
        <v>30</v>
      </c>
      <c r="B34" s="399"/>
      <c r="C34" s="94" t="s">
        <v>105</v>
      </c>
      <c r="D34" s="12" t="s">
        <v>119</v>
      </c>
      <c r="E34" s="12" t="s">
        <v>301</v>
      </c>
      <c r="F34" s="4" t="s">
        <v>111</v>
      </c>
      <c r="G34" s="10" t="s">
        <v>117</v>
      </c>
      <c r="H34" s="87" t="s">
        <v>256</v>
      </c>
      <c r="I34" s="27">
        <v>19</v>
      </c>
      <c r="J34" s="28">
        <v>19</v>
      </c>
    </row>
    <row r="35" spans="1:10" ht="48" customHeight="1">
      <c r="A35" s="27">
        <v>31</v>
      </c>
      <c r="B35" s="399"/>
      <c r="C35" s="282" t="s">
        <v>107</v>
      </c>
      <c r="D35" s="12" t="s">
        <v>283</v>
      </c>
      <c r="E35" s="12" t="s">
        <v>115</v>
      </c>
      <c r="F35" s="4" t="s">
        <v>226</v>
      </c>
      <c r="G35" s="10" t="s">
        <v>227</v>
      </c>
      <c r="H35" s="87" t="s">
        <v>118</v>
      </c>
      <c r="I35" s="27">
        <v>19</v>
      </c>
      <c r="J35" s="28">
        <v>19</v>
      </c>
    </row>
    <row r="36" spans="1:10" ht="48" customHeight="1" thickBot="1">
      <c r="A36" s="29">
        <v>32</v>
      </c>
      <c r="B36" s="400"/>
      <c r="C36" s="43" t="s">
        <v>262</v>
      </c>
      <c r="D36" s="43" t="s">
        <v>351</v>
      </c>
      <c r="E36" s="44" t="s">
        <v>264</v>
      </c>
      <c r="F36" s="43" t="s">
        <v>265</v>
      </c>
      <c r="G36" s="43" t="s">
        <v>266</v>
      </c>
      <c r="H36" s="284" t="s">
        <v>267</v>
      </c>
      <c r="I36" s="29">
        <v>12</v>
      </c>
      <c r="J36" s="33">
        <v>12</v>
      </c>
    </row>
    <row r="37" spans="1:10" ht="48" customHeight="1">
      <c r="A37" s="22">
        <v>33</v>
      </c>
      <c r="B37" s="385" t="s">
        <v>14</v>
      </c>
      <c r="C37" s="92" t="s">
        <v>53</v>
      </c>
      <c r="D37" s="24" t="s">
        <v>36</v>
      </c>
      <c r="E37" s="24" t="s">
        <v>71</v>
      </c>
      <c r="F37" s="23" t="s">
        <v>251</v>
      </c>
      <c r="G37" s="25">
        <v>42826</v>
      </c>
      <c r="H37" s="105" t="s">
        <v>37</v>
      </c>
      <c r="I37" s="22">
        <v>10</v>
      </c>
      <c r="J37" s="26">
        <v>10</v>
      </c>
    </row>
    <row r="38" spans="1:10" ht="48" customHeight="1" thickBot="1">
      <c r="A38" s="29">
        <v>34</v>
      </c>
      <c r="B38" s="386"/>
      <c r="C38" s="118" t="s">
        <v>135</v>
      </c>
      <c r="D38" s="43" t="s">
        <v>136</v>
      </c>
      <c r="E38" s="44" t="s">
        <v>284</v>
      </c>
      <c r="F38" s="43" t="s">
        <v>138</v>
      </c>
      <c r="G38" s="45">
        <v>43922</v>
      </c>
      <c r="H38" s="283" t="s">
        <v>139</v>
      </c>
      <c r="I38" s="86">
        <v>10</v>
      </c>
      <c r="J38" s="46">
        <v>10</v>
      </c>
    </row>
    <row r="39" spans="1:10" ht="48" customHeight="1" thickBot="1">
      <c r="A39" s="22">
        <v>35</v>
      </c>
      <c r="B39" s="424" t="s">
        <v>5</v>
      </c>
      <c r="C39" s="100" t="s">
        <v>6</v>
      </c>
      <c r="D39" s="36" t="s">
        <v>140</v>
      </c>
      <c r="E39" s="35" t="s">
        <v>141</v>
      </c>
      <c r="F39" s="36" t="s">
        <v>142</v>
      </c>
      <c r="G39" s="37">
        <v>42156</v>
      </c>
      <c r="H39" s="345" t="s">
        <v>229</v>
      </c>
      <c r="I39" s="34">
        <v>5</v>
      </c>
      <c r="J39" s="38">
        <v>5</v>
      </c>
    </row>
    <row r="40" spans="1:10" ht="48" customHeight="1" thickBot="1">
      <c r="A40" s="29">
        <v>36</v>
      </c>
      <c r="B40" s="400"/>
      <c r="C40" s="346" t="s">
        <v>289</v>
      </c>
      <c r="D40" s="347" t="s">
        <v>290</v>
      </c>
      <c r="E40" s="347" t="s">
        <v>291</v>
      </c>
      <c r="F40" s="347" t="s">
        <v>292</v>
      </c>
      <c r="G40" s="348">
        <v>45383</v>
      </c>
      <c r="H40" s="349" t="s">
        <v>293</v>
      </c>
      <c r="I40" s="350">
        <v>5</v>
      </c>
      <c r="J40" s="351">
        <v>5</v>
      </c>
    </row>
    <row r="41" spans="1:10" ht="44.25" customHeight="1">
      <c r="A41" s="42">
        <v>37</v>
      </c>
      <c r="B41" s="421" t="s">
        <v>38</v>
      </c>
      <c r="C41" s="92" t="s">
        <v>24</v>
      </c>
      <c r="D41" s="24" t="s">
        <v>26</v>
      </c>
      <c r="E41" s="24" t="s">
        <v>269</v>
      </c>
      <c r="F41" s="23" t="s">
        <v>28</v>
      </c>
      <c r="G41" s="25">
        <v>42675</v>
      </c>
      <c r="H41" s="105" t="s">
        <v>27</v>
      </c>
      <c r="I41" s="22">
        <v>14</v>
      </c>
      <c r="J41" s="26">
        <v>14</v>
      </c>
    </row>
    <row r="42" spans="1:10" ht="54.75" customHeight="1">
      <c r="A42" s="27">
        <v>38</v>
      </c>
      <c r="B42" s="422"/>
      <c r="C42" s="93" t="s">
        <v>39</v>
      </c>
      <c r="D42" s="12" t="s">
        <v>43</v>
      </c>
      <c r="E42" s="12" t="s">
        <v>72</v>
      </c>
      <c r="F42" s="4" t="s">
        <v>55</v>
      </c>
      <c r="G42" s="8">
        <v>42826</v>
      </c>
      <c r="H42" s="87" t="s">
        <v>40</v>
      </c>
      <c r="I42" s="27">
        <v>15</v>
      </c>
      <c r="J42" s="28">
        <v>12</v>
      </c>
    </row>
    <row r="43" spans="1:10" ht="44.25" customHeight="1">
      <c r="A43" s="27">
        <v>39</v>
      </c>
      <c r="B43" s="422"/>
      <c r="C43" s="93" t="s">
        <v>79</v>
      </c>
      <c r="D43" s="12" t="s">
        <v>80</v>
      </c>
      <c r="E43" s="12" t="s">
        <v>81</v>
      </c>
      <c r="F43" s="4" t="s">
        <v>97</v>
      </c>
      <c r="G43" s="8">
        <v>43556</v>
      </c>
      <c r="H43" s="87" t="s">
        <v>229</v>
      </c>
      <c r="I43" s="27">
        <v>12</v>
      </c>
      <c r="J43" s="28">
        <v>12</v>
      </c>
    </row>
    <row r="44" spans="1:10" ht="44.25" customHeight="1">
      <c r="A44" s="27">
        <v>40</v>
      </c>
      <c r="B44" s="422"/>
      <c r="C44" s="93" t="s">
        <v>86</v>
      </c>
      <c r="D44" s="12" t="s">
        <v>87</v>
      </c>
      <c r="E44" s="12" t="s">
        <v>88</v>
      </c>
      <c r="F44" s="4" t="s">
        <v>248</v>
      </c>
      <c r="G44" s="8">
        <v>43556</v>
      </c>
      <c r="H44" s="87" t="s">
        <v>41</v>
      </c>
      <c r="I44" s="27">
        <v>19</v>
      </c>
      <c r="J44" s="28">
        <v>19</v>
      </c>
    </row>
    <row r="45" spans="1:10" ht="44.25" customHeight="1" thickBot="1">
      <c r="A45" s="29">
        <v>41</v>
      </c>
      <c r="B45" s="423"/>
      <c r="C45" s="352" t="s">
        <v>230</v>
      </c>
      <c r="D45" s="353" t="s">
        <v>231</v>
      </c>
      <c r="E45" s="354" t="s">
        <v>232</v>
      </c>
      <c r="F45" s="353" t="s">
        <v>233</v>
      </c>
      <c r="G45" s="355">
        <v>44652</v>
      </c>
      <c r="H45" s="356" t="s">
        <v>234</v>
      </c>
      <c r="I45" s="357">
        <v>13</v>
      </c>
      <c r="J45" s="358">
        <v>5</v>
      </c>
    </row>
    <row r="46" spans="1:10" ht="15" thickBot="1">
      <c r="H46" s="127" t="s">
        <v>22</v>
      </c>
      <c r="I46" s="86">
        <f>SUM(I5:I45)</f>
        <v>664</v>
      </c>
      <c r="J46" s="46">
        <f>SUM(J5:J45)</f>
        <v>630</v>
      </c>
    </row>
  </sheetData>
  <autoFilter ref="D3:D46" xr:uid="{00000000-0009-0000-0000-000003000000}"/>
  <mergeCells count="15">
    <mergeCell ref="I3:I4"/>
    <mergeCell ref="J3:J4"/>
    <mergeCell ref="B5:B29"/>
    <mergeCell ref="B30:B36"/>
    <mergeCell ref="A1:C1"/>
    <mergeCell ref="A3:B4"/>
    <mergeCell ref="C3:C4"/>
    <mergeCell ref="D3:D4"/>
    <mergeCell ref="E3:E4"/>
    <mergeCell ref="F3:F4"/>
    <mergeCell ref="B37:B38"/>
    <mergeCell ref="B39:B40"/>
    <mergeCell ref="B41:B45"/>
    <mergeCell ref="G3:G4"/>
    <mergeCell ref="H3:H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3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3D3B2-1BB0-4893-9B08-379453B28CC6}">
  <dimension ref="A1:J50"/>
  <sheetViews>
    <sheetView view="pageBreakPreview" zoomScale="70" zoomScaleNormal="100" zoomScaleSheetLayoutView="70" workbookViewId="0">
      <pane ySplit="4" topLeftCell="A31" activePane="bottomLeft" state="frozen"/>
      <selection activeCell="E1" sqref="E1"/>
      <selection pane="bottomLeft" activeCell="H26" sqref="H26"/>
    </sheetView>
  </sheetViews>
  <sheetFormatPr defaultColWidth="9" defaultRowHeight="14.4"/>
  <cols>
    <col min="1" max="1" width="5.21875" style="9" bestFit="1" customWidth="1"/>
    <col min="2" max="2" width="20.21875" style="9" bestFit="1" customWidth="1"/>
    <col min="3" max="3" width="42.6640625" style="9" bestFit="1" customWidth="1"/>
    <col min="4" max="4" width="45.6640625" style="9" customWidth="1"/>
    <col min="5" max="5" width="32.6640625" style="9" bestFit="1" customWidth="1"/>
    <col min="6" max="6" width="16.33203125" style="9" customWidth="1"/>
    <col min="7" max="7" width="13.109375" style="9" bestFit="1" customWidth="1"/>
    <col min="8" max="8" width="29" style="9" customWidth="1"/>
    <col min="9" max="10" width="5.77734375" style="9" bestFit="1" customWidth="1"/>
    <col min="11" max="16384" width="9" style="9"/>
  </cols>
  <sheetData>
    <row r="1" spans="1:10" ht="21.75" customHeight="1">
      <c r="A1" s="429" t="s">
        <v>17</v>
      </c>
      <c r="B1" s="429"/>
      <c r="C1" s="429"/>
    </row>
    <row r="2" spans="1:10" ht="16.8" thickBot="1">
      <c r="J2" s="14" t="s">
        <v>329</v>
      </c>
    </row>
    <row r="3" spans="1:10" s="286" customFormat="1" ht="48" customHeight="1">
      <c r="A3" s="415" t="s">
        <v>0</v>
      </c>
      <c r="B3" s="416"/>
      <c r="C3" s="419" t="s">
        <v>1</v>
      </c>
      <c r="D3" s="369" t="s">
        <v>7</v>
      </c>
      <c r="E3" s="369" t="s">
        <v>8</v>
      </c>
      <c r="F3" s="369" t="s">
        <v>9</v>
      </c>
      <c r="G3" s="369" t="s">
        <v>62</v>
      </c>
      <c r="H3" s="408" t="s">
        <v>19</v>
      </c>
      <c r="I3" s="410" t="s">
        <v>23</v>
      </c>
      <c r="J3" s="385" t="s">
        <v>29</v>
      </c>
    </row>
    <row r="4" spans="1:10" s="286" customFormat="1" ht="17.25" customHeight="1" thickBot="1">
      <c r="A4" s="430"/>
      <c r="B4" s="418"/>
      <c r="C4" s="420"/>
      <c r="D4" s="370"/>
      <c r="E4" s="370"/>
      <c r="F4" s="370"/>
      <c r="G4" s="370"/>
      <c r="H4" s="409"/>
      <c r="I4" s="411"/>
      <c r="J4" s="399"/>
    </row>
    <row r="5" spans="1:10" ht="48" customHeight="1">
      <c r="A5" s="312">
        <v>1</v>
      </c>
      <c r="B5" s="438" t="s">
        <v>2</v>
      </c>
      <c r="C5" s="92" t="s">
        <v>235</v>
      </c>
      <c r="D5" s="24" t="s">
        <v>32</v>
      </c>
      <c r="E5" s="24" t="s">
        <v>63</v>
      </c>
      <c r="F5" s="23" t="s">
        <v>236</v>
      </c>
      <c r="G5" s="25">
        <v>42095</v>
      </c>
      <c r="H5" s="105" t="s">
        <v>45</v>
      </c>
      <c r="I5" s="22">
        <v>18</v>
      </c>
      <c r="J5" s="26">
        <v>12</v>
      </c>
    </row>
    <row r="6" spans="1:10" ht="48" customHeight="1">
      <c r="A6" s="313">
        <v>2</v>
      </c>
      <c r="B6" s="439"/>
      <c r="C6" s="93" t="s">
        <v>3</v>
      </c>
      <c r="D6" s="12" t="s">
        <v>237</v>
      </c>
      <c r="E6" s="12" t="s">
        <v>307</v>
      </c>
      <c r="F6" s="4" t="s">
        <v>238</v>
      </c>
      <c r="G6" s="8">
        <v>42095</v>
      </c>
      <c r="H6" s="87" t="s">
        <v>40</v>
      </c>
      <c r="I6" s="27">
        <v>19</v>
      </c>
      <c r="J6" s="28">
        <v>19</v>
      </c>
    </row>
    <row r="7" spans="1:10" ht="48" customHeight="1">
      <c r="A7" s="313">
        <v>3</v>
      </c>
      <c r="B7" s="439"/>
      <c r="C7" s="93" t="s">
        <v>4</v>
      </c>
      <c r="D7" s="289" t="s">
        <v>353</v>
      </c>
      <c r="E7" s="12" t="s">
        <v>66</v>
      </c>
      <c r="F7" s="4" t="s">
        <v>46</v>
      </c>
      <c r="G7" s="8">
        <v>42095</v>
      </c>
      <c r="H7" s="87" t="s">
        <v>206</v>
      </c>
      <c r="I7" s="293">
        <v>18</v>
      </c>
      <c r="J7" s="296">
        <v>18</v>
      </c>
    </row>
    <row r="8" spans="1:10" ht="48" customHeight="1">
      <c r="A8" s="313">
        <v>4</v>
      </c>
      <c r="B8" s="439"/>
      <c r="C8" s="93" t="s">
        <v>98</v>
      </c>
      <c r="D8" s="12" t="s">
        <v>352</v>
      </c>
      <c r="E8" s="12" t="s">
        <v>100</v>
      </c>
      <c r="F8" s="4" t="s">
        <v>101</v>
      </c>
      <c r="G8" s="8">
        <v>43556</v>
      </c>
      <c r="H8" s="87" t="s">
        <v>225</v>
      </c>
      <c r="I8" s="27">
        <v>19</v>
      </c>
      <c r="J8" s="28">
        <v>19</v>
      </c>
    </row>
    <row r="9" spans="1:10" ht="48" customHeight="1">
      <c r="A9" s="313">
        <v>5</v>
      </c>
      <c r="B9" s="439"/>
      <c r="C9" s="93" t="s">
        <v>13</v>
      </c>
      <c r="D9" s="12" t="s">
        <v>124</v>
      </c>
      <c r="E9" s="12" t="s">
        <v>67</v>
      </c>
      <c r="F9" s="4" t="s">
        <v>249</v>
      </c>
      <c r="G9" s="8">
        <v>42461</v>
      </c>
      <c r="H9" s="87" t="s">
        <v>92</v>
      </c>
      <c r="I9" s="293">
        <v>18</v>
      </c>
      <c r="J9" s="28">
        <v>12</v>
      </c>
    </row>
    <row r="10" spans="1:10" ht="48" customHeight="1">
      <c r="A10" s="313">
        <v>6</v>
      </c>
      <c r="B10" s="439"/>
      <c r="C10" s="94" t="s">
        <v>48</v>
      </c>
      <c r="D10" s="12" t="s">
        <v>18</v>
      </c>
      <c r="E10" s="12" t="s">
        <v>68</v>
      </c>
      <c r="F10" s="4" t="s">
        <v>242</v>
      </c>
      <c r="G10" s="8">
        <v>42461</v>
      </c>
      <c r="H10" s="87" t="s">
        <v>41</v>
      </c>
      <c r="I10" s="27">
        <v>17</v>
      </c>
      <c r="J10" s="28">
        <v>17</v>
      </c>
    </row>
    <row r="11" spans="1:10" ht="48" customHeight="1">
      <c r="A11" s="313">
        <v>7</v>
      </c>
      <c r="B11" s="439"/>
      <c r="C11" s="94" t="s">
        <v>49</v>
      </c>
      <c r="D11" s="12" t="s">
        <v>173</v>
      </c>
      <c r="E11" s="12" t="s">
        <v>158</v>
      </c>
      <c r="F11" s="4" t="s">
        <v>243</v>
      </c>
      <c r="G11" s="8">
        <v>42767</v>
      </c>
      <c r="H11" s="87" t="s">
        <v>85</v>
      </c>
      <c r="I11" s="27">
        <v>19</v>
      </c>
      <c r="J11" s="28">
        <v>19</v>
      </c>
    </row>
    <row r="12" spans="1:10" ht="48" customHeight="1">
      <c r="A12" s="313">
        <v>8</v>
      </c>
      <c r="B12" s="439"/>
      <c r="C12" s="94" t="s">
        <v>50</v>
      </c>
      <c r="D12" s="12" t="s">
        <v>42</v>
      </c>
      <c r="E12" s="291" t="s">
        <v>68</v>
      </c>
      <c r="F12" s="4" t="s">
        <v>244</v>
      </c>
      <c r="G12" s="8">
        <v>42826</v>
      </c>
      <c r="H12" s="87" t="s">
        <v>41</v>
      </c>
      <c r="I12" s="27">
        <v>19</v>
      </c>
      <c r="J12" s="28">
        <v>19</v>
      </c>
    </row>
    <row r="13" spans="1:10" ht="48" customHeight="1">
      <c r="A13" s="313">
        <v>9</v>
      </c>
      <c r="B13" s="439"/>
      <c r="C13" s="94" t="s">
        <v>74</v>
      </c>
      <c r="D13" s="12" t="s">
        <v>61</v>
      </c>
      <c r="E13" s="12" t="s">
        <v>60</v>
      </c>
      <c r="F13" s="4" t="s">
        <v>73</v>
      </c>
      <c r="G13" s="8">
        <v>43040</v>
      </c>
      <c r="H13" s="87" t="s">
        <v>65</v>
      </c>
      <c r="I13" s="27">
        <v>19</v>
      </c>
      <c r="J13" s="28">
        <v>19</v>
      </c>
    </row>
    <row r="14" spans="1:10" ht="48" customHeight="1">
      <c r="A14" s="313">
        <v>10</v>
      </c>
      <c r="B14" s="439"/>
      <c r="C14" s="94" t="s">
        <v>279</v>
      </c>
      <c r="D14" s="279" t="s">
        <v>354</v>
      </c>
      <c r="E14" s="280" t="s">
        <v>68</v>
      </c>
      <c r="F14" s="294" t="s">
        <v>90</v>
      </c>
      <c r="G14" s="8">
        <v>43556</v>
      </c>
      <c r="H14" s="87" t="s">
        <v>360</v>
      </c>
      <c r="I14" s="27">
        <v>19</v>
      </c>
      <c r="J14" s="28">
        <v>19</v>
      </c>
    </row>
    <row r="15" spans="1:10" ht="48" customHeight="1">
      <c r="A15" s="313">
        <v>11</v>
      </c>
      <c r="B15" s="439"/>
      <c r="C15" s="93" t="s">
        <v>93</v>
      </c>
      <c r="D15" s="12" t="s">
        <v>94</v>
      </c>
      <c r="E15" s="4" t="s">
        <v>103</v>
      </c>
      <c r="F15" s="4" t="s">
        <v>228</v>
      </c>
      <c r="G15" s="8">
        <v>43556</v>
      </c>
      <c r="H15" s="87" t="s">
        <v>361</v>
      </c>
      <c r="I15" s="27">
        <v>19</v>
      </c>
      <c r="J15" s="28">
        <v>19</v>
      </c>
    </row>
    <row r="16" spans="1:10" ht="48" customHeight="1">
      <c r="A16" s="313">
        <v>12</v>
      </c>
      <c r="B16" s="439"/>
      <c r="C16" s="93" t="s">
        <v>278</v>
      </c>
      <c r="D16" s="12" t="s">
        <v>355</v>
      </c>
      <c r="E16" s="12" t="s">
        <v>277</v>
      </c>
      <c r="F16" s="7" t="s">
        <v>280</v>
      </c>
      <c r="G16" s="16">
        <v>43922</v>
      </c>
      <c r="H16" s="87" t="s">
        <v>360</v>
      </c>
      <c r="I16" s="27">
        <v>19</v>
      </c>
      <c r="J16" s="28">
        <v>19</v>
      </c>
    </row>
    <row r="17" spans="1:10" ht="92.25" customHeight="1">
      <c r="A17" s="313">
        <v>13</v>
      </c>
      <c r="B17" s="439"/>
      <c r="C17" s="94" t="s">
        <v>131</v>
      </c>
      <c r="D17" s="279" t="s">
        <v>253</v>
      </c>
      <c r="E17" s="280" t="s">
        <v>132</v>
      </c>
      <c r="F17" s="4" t="s">
        <v>250</v>
      </c>
      <c r="G17" s="8">
        <v>43922</v>
      </c>
      <c r="H17" s="87" t="s">
        <v>92</v>
      </c>
      <c r="I17" s="27">
        <v>19</v>
      </c>
      <c r="J17" s="28">
        <v>19</v>
      </c>
    </row>
    <row r="18" spans="1:10" ht="58.5" customHeight="1">
      <c r="A18" s="313">
        <v>14</v>
      </c>
      <c r="B18" s="439"/>
      <c r="C18" s="96" t="s">
        <v>143</v>
      </c>
      <c r="D18" s="15" t="s">
        <v>320</v>
      </c>
      <c r="E18" s="15" t="s">
        <v>145</v>
      </c>
      <c r="F18" s="7" t="s">
        <v>239</v>
      </c>
      <c r="G18" s="16">
        <v>43922</v>
      </c>
      <c r="H18" s="281" t="s">
        <v>147</v>
      </c>
      <c r="I18" s="42">
        <v>19</v>
      </c>
      <c r="J18" s="41">
        <v>17</v>
      </c>
    </row>
    <row r="19" spans="1:10" ht="60" customHeight="1">
      <c r="A19" s="313">
        <v>15</v>
      </c>
      <c r="B19" s="439"/>
      <c r="C19" s="97" t="s">
        <v>148</v>
      </c>
      <c r="D19" s="12" t="s">
        <v>321</v>
      </c>
      <c r="E19" s="12" t="s">
        <v>150</v>
      </c>
      <c r="F19" s="4" t="s">
        <v>240</v>
      </c>
      <c r="G19" s="16">
        <v>43922</v>
      </c>
      <c r="H19" s="288" t="s">
        <v>322</v>
      </c>
      <c r="I19" s="27">
        <v>19</v>
      </c>
      <c r="J19" s="296">
        <v>12</v>
      </c>
    </row>
    <row r="20" spans="1:10" ht="63" customHeight="1">
      <c r="A20" s="313">
        <v>16</v>
      </c>
      <c r="B20" s="439"/>
      <c r="C20" s="97" t="s">
        <v>153</v>
      </c>
      <c r="D20" s="12" t="s">
        <v>323</v>
      </c>
      <c r="E20" s="12" t="s">
        <v>155</v>
      </c>
      <c r="F20" s="4" t="s">
        <v>241</v>
      </c>
      <c r="G20" s="16">
        <v>43922</v>
      </c>
      <c r="H20" s="87" t="s">
        <v>157</v>
      </c>
      <c r="I20" s="27">
        <v>18</v>
      </c>
      <c r="J20" s="28">
        <v>12</v>
      </c>
    </row>
    <row r="21" spans="1:10" ht="63" customHeight="1">
      <c r="A21" s="313">
        <v>17</v>
      </c>
      <c r="B21" s="439"/>
      <c r="C21" s="97" t="s">
        <v>171</v>
      </c>
      <c r="D21" s="12" t="s">
        <v>324</v>
      </c>
      <c r="E21" s="12" t="s">
        <v>176</v>
      </c>
      <c r="F21" s="4" t="s">
        <v>177</v>
      </c>
      <c r="G21" s="8">
        <v>44287</v>
      </c>
      <c r="H21" s="87" t="s">
        <v>178</v>
      </c>
      <c r="I21" s="27">
        <v>19</v>
      </c>
      <c r="J21" s="28">
        <v>19</v>
      </c>
    </row>
    <row r="22" spans="1:10" ht="63" customHeight="1">
      <c r="A22" s="313">
        <v>18</v>
      </c>
      <c r="B22" s="439"/>
      <c r="C22" s="27" t="s">
        <v>314</v>
      </c>
      <c r="D22" s="12" t="s">
        <v>35</v>
      </c>
      <c r="E22" s="279" t="s">
        <v>70</v>
      </c>
      <c r="F22" s="4" t="s">
        <v>179</v>
      </c>
      <c r="G22" s="8">
        <v>42803</v>
      </c>
      <c r="H22" s="87" t="s">
        <v>319</v>
      </c>
      <c r="I22" s="27">
        <v>19</v>
      </c>
      <c r="J22" s="28">
        <v>19</v>
      </c>
    </row>
    <row r="23" spans="1:10" ht="63" customHeight="1">
      <c r="A23" s="313">
        <v>19</v>
      </c>
      <c r="B23" s="439"/>
      <c r="C23" s="7" t="s">
        <v>215</v>
      </c>
      <c r="D23" s="15" t="s">
        <v>216</v>
      </c>
      <c r="E23" s="15" t="s">
        <v>217</v>
      </c>
      <c r="F23" s="7" t="s">
        <v>218</v>
      </c>
      <c r="G23" s="16">
        <v>44348</v>
      </c>
      <c r="H23" s="281" t="s">
        <v>219</v>
      </c>
      <c r="I23" s="42">
        <v>19</v>
      </c>
      <c r="J23" s="41">
        <v>19</v>
      </c>
    </row>
    <row r="24" spans="1:10" ht="63" customHeight="1">
      <c r="A24" s="313">
        <v>20</v>
      </c>
      <c r="B24" s="439"/>
      <c r="C24" s="4" t="s">
        <v>220</v>
      </c>
      <c r="D24" s="12" t="s">
        <v>221</v>
      </c>
      <c r="E24" s="12" t="s">
        <v>222</v>
      </c>
      <c r="F24" s="4" t="s">
        <v>223</v>
      </c>
      <c r="G24" s="8">
        <v>44652</v>
      </c>
      <c r="H24" s="87" t="s">
        <v>224</v>
      </c>
      <c r="I24" s="27">
        <v>9</v>
      </c>
      <c r="J24" s="28">
        <v>9</v>
      </c>
    </row>
    <row r="25" spans="1:10" ht="63" customHeight="1">
      <c r="A25" s="313">
        <v>21</v>
      </c>
      <c r="B25" s="439"/>
      <c r="C25" s="4" t="s">
        <v>210</v>
      </c>
      <c r="D25" s="12" t="s">
        <v>325</v>
      </c>
      <c r="E25" s="12" t="s">
        <v>212</v>
      </c>
      <c r="F25" s="4" t="s">
        <v>213</v>
      </c>
      <c r="G25" s="8">
        <v>44652</v>
      </c>
      <c r="H25" s="87" t="s">
        <v>214</v>
      </c>
      <c r="I25" s="27">
        <v>19</v>
      </c>
      <c r="J25" s="28">
        <v>19</v>
      </c>
    </row>
    <row r="26" spans="1:10" ht="63" customHeight="1">
      <c r="A26" s="313">
        <v>22</v>
      </c>
      <c r="B26" s="439"/>
      <c r="C26" s="7" t="s">
        <v>270</v>
      </c>
      <c r="D26" s="15" t="s">
        <v>326</v>
      </c>
      <c r="E26" s="15" t="s">
        <v>359</v>
      </c>
      <c r="F26" s="7" t="s">
        <v>273</v>
      </c>
      <c r="G26" s="8">
        <v>45017</v>
      </c>
      <c r="H26" s="361" t="s">
        <v>247</v>
      </c>
      <c r="I26" s="27">
        <v>19</v>
      </c>
      <c r="J26" s="28">
        <v>19</v>
      </c>
    </row>
    <row r="27" spans="1:10" ht="63" customHeight="1">
      <c r="A27" s="313">
        <v>23</v>
      </c>
      <c r="B27" s="439"/>
      <c r="C27" s="292" t="s">
        <v>288</v>
      </c>
      <c r="D27" s="15" t="s">
        <v>327</v>
      </c>
      <c r="E27" s="15" t="s">
        <v>285</v>
      </c>
      <c r="F27" s="7" t="s">
        <v>286</v>
      </c>
      <c r="G27" s="8">
        <v>45231</v>
      </c>
      <c r="H27" s="52" t="s">
        <v>287</v>
      </c>
      <c r="I27" s="27">
        <v>19</v>
      </c>
      <c r="J27" s="28">
        <v>12</v>
      </c>
    </row>
    <row r="28" spans="1:10" ht="63" customHeight="1">
      <c r="A28" s="313">
        <v>24</v>
      </c>
      <c r="B28" s="439"/>
      <c r="C28" s="292" t="s">
        <v>294</v>
      </c>
      <c r="D28" s="15" t="s">
        <v>328</v>
      </c>
      <c r="E28" s="15" t="s">
        <v>295</v>
      </c>
      <c r="F28" s="7" t="s">
        <v>296</v>
      </c>
      <c r="G28" s="8">
        <v>45200</v>
      </c>
      <c r="H28" s="52" t="s">
        <v>297</v>
      </c>
      <c r="I28" s="27">
        <v>19</v>
      </c>
      <c r="J28" s="28">
        <v>19</v>
      </c>
    </row>
    <row r="29" spans="1:10" ht="63" customHeight="1">
      <c r="A29" s="313">
        <v>25</v>
      </c>
      <c r="B29" s="439"/>
      <c r="C29" s="27" t="s">
        <v>298</v>
      </c>
      <c r="D29" s="12" t="s">
        <v>306</v>
      </c>
      <c r="E29" s="12" t="s">
        <v>299</v>
      </c>
      <c r="F29" s="4" t="s">
        <v>300</v>
      </c>
      <c r="G29" s="8">
        <v>45017</v>
      </c>
      <c r="H29" s="53" t="s">
        <v>40</v>
      </c>
      <c r="I29" s="27">
        <v>14</v>
      </c>
      <c r="J29" s="28">
        <v>12</v>
      </c>
    </row>
    <row r="30" spans="1:10" ht="63" customHeight="1">
      <c r="A30" s="313">
        <v>26</v>
      </c>
      <c r="B30" s="439"/>
      <c r="C30" s="293" t="s">
        <v>346</v>
      </c>
      <c r="D30" s="289" t="s">
        <v>315</v>
      </c>
      <c r="E30" s="289" t="s">
        <v>316</v>
      </c>
      <c r="F30" s="294" t="s">
        <v>317</v>
      </c>
      <c r="G30" s="295">
        <v>45565</v>
      </c>
      <c r="H30" s="288" t="s">
        <v>318</v>
      </c>
      <c r="I30" s="293">
        <v>19</v>
      </c>
      <c r="J30" s="296">
        <v>19</v>
      </c>
    </row>
    <row r="31" spans="1:10" ht="63" customHeight="1">
      <c r="A31" s="313">
        <v>27</v>
      </c>
      <c r="B31" s="439"/>
      <c r="C31" s="293" t="s">
        <v>302</v>
      </c>
      <c r="D31" s="289" t="s">
        <v>305</v>
      </c>
      <c r="E31" s="289" t="s">
        <v>308</v>
      </c>
      <c r="F31" s="294" t="s">
        <v>310</v>
      </c>
      <c r="G31" s="295">
        <v>45748</v>
      </c>
      <c r="H31" s="288" t="s">
        <v>312</v>
      </c>
      <c r="I31" s="293">
        <v>12</v>
      </c>
      <c r="J31" s="296">
        <v>12</v>
      </c>
    </row>
    <row r="32" spans="1:10" ht="63" customHeight="1">
      <c r="A32" s="313">
        <v>28</v>
      </c>
      <c r="B32" s="439"/>
      <c r="C32" s="293" t="s">
        <v>303</v>
      </c>
      <c r="D32" s="289" t="s">
        <v>304</v>
      </c>
      <c r="E32" s="289" t="s">
        <v>309</v>
      </c>
      <c r="F32" s="294" t="s">
        <v>311</v>
      </c>
      <c r="G32" s="295">
        <v>45748</v>
      </c>
      <c r="H32" s="360" t="s">
        <v>313</v>
      </c>
      <c r="I32" s="293">
        <v>14</v>
      </c>
      <c r="J32" s="296">
        <v>14</v>
      </c>
    </row>
    <row r="33" spans="1:10" ht="63" customHeight="1" thickBot="1">
      <c r="A33" s="315">
        <v>29</v>
      </c>
      <c r="B33" s="440"/>
      <c r="C33" s="297" t="s">
        <v>341</v>
      </c>
      <c r="D33" s="290" t="s">
        <v>342</v>
      </c>
      <c r="E33" s="290" t="s">
        <v>343</v>
      </c>
      <c r="F33" s="298" t="s">
        <v>344</v>
      </c>
      <c r="G33" s="299">
        <v>45748</v>
      </c>
      <c r="H33" s="311" t="s">
        <v>345</v>
      </c>
      <c r="I33" s="300">
        <v>19</v>
      </c>
      <c r="J33" s="301">
        <v>19</v>
      </c>
    </row>
    <row r="34" spans="1:10" ht="48" customHeight="1">
      <c r="A34" s="312">
        <v>30</v>
      </c>
      <c r="B34" s="416" t="s">
        <v>56</v>
      </c>
      <c r="C34" s="285" t="s">
        <v>245</v>
      </c>
      <c r="D34" s="24" t="s">
        <v>159</v>
      </c>
      <c r="E34" s="24" t="s">
        <v>207</v>
      </c>
      <c r="F34" s="23" t="s">
        <v>356</v>
      </c>
      <c r="G34" s="25">
        <v>43024</v>
      </c>
      <c r="H34" s="105" t="s">
        <v>247</v>
      </c>
      <c r="I34" s="22">
        <v>12</v>
      </c>
      <c r="J34" s="26">
        <v>12</v>
      </c>
    </row>
    <row r="35" spans="1:10" ht="48" customHeight="1">
      <c r="A35" s="313">
        <v>31</v>
      </c>
      <c r="B35" s="431"/>
      <c r="C35" s="94" t="s">
        <v>104</v>
      </c>
      <c r="D35" s="12" t="s">
        <v>330</v>
      </c>
      <c r="E35" s="12" t="s">
        <v>113</v>
      </c>
      <c r="F35" s="4" t="s">
        <v>275</v>
      </c>
      <c r="G35" s="8">
        <v>43739</v>
      </c>
      <c r="H35" s="87" t="s">
        <v>123</v>
      </c>
      <c r="I35" s="27">
        <v>19</v>
      </c>
      <c r="J35" s="28">
        <v>19</v>
      </c>
    </row>
    <row r="36" spans="1:10" ht="48" customHeight="1">
      <c r="A36" s="313">
        <v>32</v>
      </c>
      <c r="B36" s="431"/>
      <c r="C36" s="94" t="s">
        <v>106</v>
      </c>
      <c r="D36" s="12" t="s">
        <v>332</v>
      </c>
      <c r="E36" s="12" t="s">
        <v>114</v>
      </c>
      <c r="F36" s="4" t="s">
        <v>259</v>
      </c>
      <c r="G36" s="10">
        <v>43739</v>
      </c>
      <c r="H36" s="87" t="s">
        <v>125</v>
      </c>
      <c r="I36" s="27">
        <v>19</v>
      </c>
      <c r="J36" s="28">
        <v>19</v>
      </c>
    </row>
    <row r="37" spans="1:10" ht="48" customHeight="1">
      <c r="A37" s="313">
        <v>33</v>
      </c>
      <c r="B37" s="431"/>
      <c r="C37" s="94" t="s">
        <v>105</v>
      </c>
      <c r="D37" s="12" t="s">
        <v>119</v>
      </c>
      <c r="E37" s="12" t="s">
        <v>301</v>
      </c>
      <c r="F37" s="4" t="s">
        <v>111</v>
      </c>
      <c r="G37" s="10">
        <v>43739</v>
      </c>
      <c r="H37" s="87" t="s">
        <v>362</v>
      </c>
      <c r="I37" s="27">
        <v>19</v>
      </c>
      <c r="J37" s="28">
        <v>19</v>
      </c>
    </row>
    <row r="38" spans="1:10" ht="48" customHeight="1">
      <c r="A38" s="313">
        <v>34</v>
      </c>
      <c r="B38" s="431"/>
      <c r="C38" s="282" t="s">
        <v>107</v>
      </c>
      <c r="D38" s="12" t="s">
        <v>283</v>
      </c>
      <c r="E38" s="12" t="s">
        <v>115</v>
      </c>
      <c r="F38" s="4" t="s">
        <v>226</v>
      </c>
      <c r="G38" s="10">
        <v>43739</v>
      </c>
      <c r="H38" s="87" t="s">
        <v>118</v>
      </c>
      <c r="I38" s="27">
        <v>19</v>
      </c>
      <c r="J38" s="28">
        <v>19</v>
      </c>
    </row>
    <row r="39" spans="1:10" ht="48" customHeight="1" thickBot="1">
      <c r="A39" s="314">
        <v>35</v>
      </c>
      <c r="B39" s="418"/>
      <c r="C39" s="43" t="s">
        <v>262</v>
      </c>
      <c r="D39" s="44" t="s">
        <v>331</v>
      </c>
      <c r="E39" s="44" t="s">
        <v>264</v>
      </c>
      <c r="F39" s="43" t="s">
        <v>265</v>
      </c>
      <c r="G39" s="359">
        <v>44875</v>
      </c>
      <c r="H39" s="284" t="s">
        <v>363</v>
      </c>
      <c r="I39" s="29">
        <v>12</v>
      </c>
      <c r="J39" s="33">
        <v>12</v>
      </c>
    </row>
    <row r="40" spans="1:10" ht="48" customHeight="1">
      <c r="A40" s="312">
        <v>36</v>
      </c>
      <c r="B40" s="432" t="s">
        <v>14</v>
      </c>
      <c r="C40" s="92" t="s">
        <v>53</v>
      </c>
      <c r="D40" s="24" t="s">
        <v>36</v>
      </c>
      <c r="E40" s="24" t="s">
        <v>71</v>
      </c>
      <c r="F40" s="23" t="s">
        <v>251</v>
      </c>
      <c r="G40" s="25">
        <v>42826</v>
      </c>
      <c r="H40" s="105" t="s">
        <v>37</v>
      </c>
      <c r="I40" s="22">
        <v>10</v>
      </c>
      <c r="J40" s="26">
        <v>10</v>
      </c>
    </row>
    <row r="41" spans="1:10" ht="48" customHeight="1" thickBot="1">
      <c r="A41" s="314">
        <v>37</v>
      </c>
      <c r="B41" s="433"/>
      <c r="C41" s="118" t="s">
        <v>135</v>
      </c>
      <c r="D41" s="44" t="s">
        <v>333</v>
      </c>
      <c r="E41" s="44" t="s">
        <v>284</v>
      </c>
      <c r="F41" s="43" t="s">
        <v>138</v>
      </c>
      <c r="G41" s="45">
        <v>43922</v>
      </c>
      <c r="H41" s="283" t="s">
        <v>139</v>
      </c>
      <c r="I41" s="86">
        <v>10</v>
      </c>
      <c r="J41" s="46">
        <v>10</v>
      </c>
    </row>
    <row r="42" spans="1:10" ht="48" customHeight="1">
      <c r="A42" s="312">
        <v>38</v>
      </c>
      <c r="B42" s="416" t="s">
        <v>5</v>
      </c>
      <c r="C42" s="22" t="s">
        <v>6</v>
      </c>
      <c r="D42" s="24" t="s">
        <v>140</v>
      </c>
      <c r="E42" s="23" t="s">
        <v>141</v>
      </c>
      <c r="F42" s="24" t="s">
        <v>142</v>
      </c>
      <c r="G42" s="25">
        <v>42156</v>
      </c>
      <c r="H42" s="105" t="s">
        <v>229</v>
      </c>
      <c r="I42" s="22">
        <v>5</v>
      </c>
      <c r="J42" s="26">
        <v>5</v>
      </c>
    </row>
    <row r="43" spans="1:10" ht="48" customHeight="1" thickBot="1">
      <c r="A43" s="315">
        <v>39</v>
      </c>
      <c r="B43" s="418"/>
      <c r="C43" s="316" t="s">
        <v>289</v>
      </c>
      <c r="D43" s="317" t="s">
        <v>290</v>
      </c>
      <c r="E43" s="317" t="s">
        <v>291</v>
      </c>
      <c r="F43" s="317" t="s">
        <v>292</v>
      </c>
      <c r="G43" s="318">
        <v>45383</v>
      </c>
      <c r="H43" s="319" t="s">
        <v>357</v>
      </c>
      <c r="I43" s="287">
        <v>5</v>
      </c>
      <c r="J43" s="320">
        <v>5</v>
      </c>
    </row>
    <row r="44" spans="1:10" ht="44.25" customHeight="1">
      <c r="A44" s="312">
        <v>40</v>
      </c>
      <c r="B44" s="434" t="s">
        <v>38</v>
      </c>
      <c r="C44" s="92" t="s">
        <v>24</v>
      </c>
      <c r="D44" s="24" t="s">
        <v>337</v>
      </c>
      <c r="E44" s="24" t="s">
        <v>358</v>
      </c>
      <c r="F44" s="23" t="s">
        <v>28</v>
      </c>
      <c r="G44" s="25">
        <v>42675</v>
      </c>
      <c r="H44" s="105" t="s">
        <v>340</v>
      </c>
      <c r="I44" s="22">
        <v>14</v>
      </c>
      <c r="J44" s="26">
        <v>14</v>
      </c>
    </row>
    <row r="45" spans="1:10" ht="54.75" customHeight="1">
      <c r="A45" s="313">
        <v>41</v>
      </c>
      <c r="B45" s="435"/>
      <c r="C45" s="93" t="s">
        <v>39</v>
      </c>
      <c r="D45" s="12" t="s">
        <v>43</v>
      </c>
      <c r="E45" s="12" t="s">
        <v>72</v>
      </c>
      <c r="F45" s="4" t="s">
        <v>55</v>
      </c>
      <c r="G45" s="8">
        <v>42826</v>
      </c>
      <c r="H45" s="87" t="s">
        <v>40</v>
      </c>
      <c r="I45" s="27">
        <v>15</v>
      </c>
      <c r="J45" s="28">
        <v>12</v>
      </c>
    </row>
    <row r="46" spans="1:10" ht="44.25" customHeight="1">
      <c r="A46" s="313">
        <v>42</v>
      </c>
      <c r="B46" s="435"/>
      <c r="C46" s="93" t="s">
        <v>79</v>
      </c>
      <c r="D46" s="12" t="s">
        <v>80</v>
      </c>
      <c r="E46" s="12" t="s">
        <v>81</v>
      </c>
      <c r="F46" s="4" t="s">
        <v>97</v>
      </c>
      <c r="G46" s="8">
        <v>43556</v>
      </c>
      <c r="H46" s="87" t="s">
        <v>229</v>
      </c>
      <c r="I46" s="27">
        <v>12</v>
      </c>
      <c r="J46" s="28">
        <v>12</v>
      </c>
    </row>
    <row r="47" spans="1:10" ht="44.25" customHeight="1">
      <c r="A47" s="313">
        <v>43</v>
      </c>
      <c r="B47" s="435"/>
      <c r="C47" s="93" t="s">
        <v>86</v>
      </c>
      <c r="D47" s="12" t="s">
        <v>87</v>
      </c>
      <c r="E47" s="12" t="s">
        <v>88</v>
      </c>
      <c r="F47" s="4" t="s">
        <v>248</v>
      </c>
      <c r="G47" s="8">
        <v>43556</v>
      </c>
      <c r="H47" s="288" t="s">
        <v>247</v>
      </c>
      <c r="I47" s="27">
        <v>19</v>
      </c>
      <c r="J47" s="28">
        <v>19</v>
      </c>
    </row>
    <row r="48" spans="1:10" ht="44.25" customHeight="1">
      <c r="A48" s="313">
        <v>44</v>
      </c>
      <c r="B48" s="436"/>
      <c r="C48" s="27" t="s">
        <v>230</v>
      </c>
      <c r="D48" s="12" t="s">
        <v>334</v>
      </c>
      <c r="E48" s="302" t="s">
        <v>232</v>
      </c>
      <c r="F48" s="4" t="s">
        <v>233</v>
      </c>
      <c r="G48" s="8">
        <v>44652</v>
      </c>
      <c r="H48" s="87" t="s">
        <v>234</v>
      </c>
      <c r="I48" s="27">
        <v>13</v>
      </c>
      <c r="J48" s="28">
        <v>5</v>
      </c>
    </row>
    <row r="49" spans="1:10" ht="44.25" customHeight="1" thickBot="1">
      <c r="A49" s="314">
        <v>45</v>
      </c>
      <c r="B49" s="437"/>
      <c r="C49" s="303" t="s">
        <v>335</v>
      </c>
      <c r="D49" s="304" t="s">
        <v>336</v>
      </c>
      <c r="E49" s="305" t="s">
        <v>338</v>
      </c>
      <c r="F49" s="306" t="s">
        <v>339</v>
      </c>
      <c r="G49" s="307">
        <v>45748</v>
      </c>
      <c r="H49" s="308" t="s">
        <v>340</v>
      </c>
      <c r="I49" s="309">
        <v>11</v>
      </c>
      <c r="J49" s="310">
        <v>11</v>
      </c>
    </row>
    <row r="50" spans="1:10" ht="15" thickBot="1">
      <c r="H50" s="127" t="s">
        <v>22</v>
      </c>
      <c r="I50" s="86">
        <f>SUM(I5:I49)</f>
        <v>732</v>
      </c>
      <c r="J50" s="46">
        <f>SUM(J5:J49)</f>
        <v>685</v>
      </c>
    </row>
  </sheetData>
  <autoFilter ref="D3:D50" xr:uid="{00000000-0009-0000-0000-000003000000}"/>
  <mergeCells count="15">
    <mergeCell ref="B34:B39"/>
    <mergeCell ref="B40:B41"/>
    <mergeCell ref="B44:B49"/>
    <mergeCell ref="B42:B43"/>
    <mergeCell ref="B5:B33"/>
    <mergeCell ref="G3:G4"/>
    <mergeCell ref="H3:H4"/>
    <mergeCell ref="I3:I4"/>
    <mergeCell ref="J3:J4"/>
    <mergeCell ref="F3:F4"/>
    <mergeCell ref="A1:C1"/>
    <mergeCell ref="A3:B4"/>
    <mergeCell ref="C3:C4"/>
    <mergeCell ref="D3:D4"/>
    <mergeCell ref="E3:E4"/>
  </mergeCells>
  <phoneticPr fontId="1"/>
  <printOptions horizontalCentered="1"/>
  <pageMargins left="0.25" right="0.25" top="0.75" bottom="0.75" header="0.3" footer="0.3"/>
  <pageSetup paperSize="9" scale="43" orientation="portrait" r:id="rId1"/>
  <rowBreaks count="1" manualBreakCount="1">
    <brk id="3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2322-958A-4325-871A-EBC146C7ABB2}">
  <dimension ref="A1:J52"/>
  <sheetViews>
    <sheetView tabSelected="1" view="pageBreakPreview" topLeftCell="B1" zoomScale="70" zoomScaleNormal="100" zoomScaleSheetLayoutView="70" workbookViewId="0">
      <pane ySplit="4" topLeftCell="A5" activePane="bottomLeft" state="frozen"/>
      <selection activeCell="E1" sqref="E1"/>
      <selection pane="bottomLeft" activeCell="C12" sqref="C12"/>
    </sheetView>
  </sheetViews>
  <sheetFormatPr defaultColWidth="9" defaultRowHeight="14.4"/>
  <cols>
    <col min="1" max="1" width="5.21875" style="9" bestFit="1" customWidth="1"/>
    <col min="2" max="2" width="20.21875" style="9" bestFit="1" customWidth="1"/>
    <col min="3" max="3" width="42.6640625" style="9" bestFit="1" customWidth="1"/>
    <col min="4" max="4" width="45.6640625" style="9" customWidth="1"/>
    <col min="5" max="5" width="32.6640625" style="9" bestFit="1" customWidth="1"/>
    <col min="6" max="6" width="16.33203125" style="9" customWidth="1"/>
    <col min="7" max="7" width="13.109375" style="9" bestFit="1" customWidth="1"/>
    <col min="8" max="8" width="29" style="9" customWidth="1"/>
    <col min="9" max="10" width="5.77734375" style="9" bestFit="1" customWidth="1"/>
    <col min="11" max="16384" width="9" style="9"/>
  </cols>
  <sheetData>
    <row r="1" spans="1:10" ht="21.75" customHeight="1">
      <c r="A1" s="429" t="s">
        <v>17</v>
      </c>
      <c r="B1" s="429"/>
      <c r="C1" s="429"/>
    </row>
    <row r="2" spans="1:10" ht="16.8" thickBot="1">
      <c r="J2" s="14" t="s">
        <v>366</v>
      </c>
    </row>
    <row r="3" spans="1:10" s="286" customFormat="1" ht="48" customHeight="1">
      <c r="A3" s="415" t="s">
        <v>0</v>
      </c>
      <c r="B3" s="416"/>
      <c r="C3" s="419" t="s">
        <v>1</v>
      </c>
      <c r="D3" s="369" t="s">
        <v>7</v>
      </c>
      <c r="E3" s="369" t="s">
        <v>8</v>
      </c>
      <c r="F3" s="369" t="s">
        <v>9</v>
      </c>
      <c r="G3" s="369" t="s">
        <v>62</v>
      </c>
      <c r="H3" s="408" t="s">
        <v>19</v>
      </c>
      <c r="I3" s="410" t="s">
        <v>23</v>
      </c>
      <c r="J3" s="385" t="s">
        <v>29</v>
      </c>
    </row>
    <row r="4" spans="1:10" s="286" customFormat="1" ht="17.25" customHeight="1" thickBot="1">
      <c r="A4" s="430"/>
      <c r="B4" s="418"/>
      <c r="C4" s="420"/>
      <c r="D4" s="370"/>
      <c r="E4" s="370"/>
      <c r="F4" s="370"/>
      <c r="G4" s="370"/>
      <c r="H4" s="409"/>
      <c r="I4" s="411"/>
      <c r="J4" s="399"/>
    </row>
    <row r="5" spans="1:10" ht="48" customHeight="1">
      <c r="A5" s="312">
        <v>1</v>
      </c>
      <c r="B5" s="438" t="s">
        <v>2</v>
      </c>
      <c r="C5" s="92" t="s">
        <v>235</v>
      </c>
      <c r="D5" s="24" t="s">
        <v>32</v>
      </c>
      <c r="E5" s="24" t="s">
        <v>63</v>
      </c>
      <c r="F5" s="23" t="s">
        <v>236</v>
      </c>
      <c r="G5" s="25">
        <v>42095</v>
      </c>
      <c r="H5" s="105" t="s">
        <v>45</v>
      </c>
      <c r="I5" s="22">
        <v>18</v>
      </c>
      <c r="J5" s="26">
        <v>12</v>
      </c>
    </row>
    <row r="6" spans="1:10" ht="48" customHeight="1">
      <c r="A6" s="313">
        <v>2</v>
      </c>
      <c r="B6" s="439"/>
      <c r="C6" s="93" t="s">
        <v>3</v>
      </c>
      <c r="D6" s="12" t="s">
        <v>237</v>
      </c>
      <c r="E6" s="12" t="s">
        <v>307</v>
      </c>
      <c r="F6" s="4" t="s">
        <v>238</v>
      </c>
      <c r="G6" s="8">
        <v>42095</v>
      </c>
      <c r="H6" s="87" t="s">
        <v>40</v>
      </c>
      <c r="I6" s="27">
        <v>19</v>
      </c>
      <c r="J6" s="28">
        <v>19</v>
      </c>
    </row>
    <row r="7" spans="1:10" ht="48" customHeight="1">
      <c r="A7" s="313">
        <v>3</v>
      </c>
      <c r="B7" s="439"/>
      <c r="C7" s="93" t="s">
        <v>4</v>
      </c>
      <c r="D7" s="12" t="s">
        <v>353</v>
      </c>
      <c r="E7" s="12" t="s">
        <v>66</v>
      </c>
      <c r="F7" s="4" t="s">
        <v>46</v>
      </c>
      <c r="G7" s="8">
        <v>42095</v>
      </c>
      <c r="H7" s="87" t="s">
        <v>206</v>
      </c>
      <c r="I7" s="27">
        <v>18</v>
      </c>
      <c r="J7" s="28">
        <v>18</v>
      </c>
    </row>
    <row r="8" spans="1:10" ht="48" customHeight="1">
      <c r="A8" s="313">
        <v>4</v>
      </c>
      <c r="B8" s="439"/>
      <c r="C8" s="93" t="s">
        <v>98</v>
      </c>
      <c r="D8" s="12" t="s">
        <v>352</v>
      </c>
      <c r="E8" s="12" t="s">
        <v>100</v>
      </c>
      <c r="F8" s="4" t="s">
        <v>101</v>
      </c>
      <c r="G8" s="8">
        <v>43556</v>
      </c>
      <c r="H8" s="87" t="s">
        <v>225</v>
      </c>
      <c r="I8" s="27">
        <v>19</v>
      </c>
      <c r="J8" s="28">
        <v>19</v>
      </c>
    </row>
    <row r="9" spans="1:10" ht="48" customHeight="1">
      <c r="A9" s="313">
        <v>5</v>
      </c>
      <c r="B9" s="439"/>
      <c r="C9" s="93" t="s">
        <v>13</v>
      </c>
      <c r="D9" s="12" t="s">
        <v>124</v>
      </c>
      <c r="E9" s="12" t="s">
        <v>67</v>
      </c>
      <c r="F9" s="4" t="s">
        <v>249</v>
      </c>
      <c r="G9" s="8">
        <v>42461</v>
      </c>
      <c r="H9" s="87" t="s">
        <v>92</v>
      </c>
      <c r="I9" s="27">
        <v>18</v>
      </c>
      <c r="J9" s="28">
        <v>12</v>
      </c>
    </row>
    <row r="10" spans="1:10" ht="48" customHeight="1">
      <c r="A10" s="313">
        <v>6</v>
      </c>
      <c r="B10" s="439"/>
      <c r="C10" s="94" t="s">
        <v>48</v>
      </c>
      <c r="D10" s="12" t="s">
        <v>18</v>
      </c>
      <c r="E10" s="12" t="s">
        <v>68</v>
      </c>
      <c r="F10" s="4" t="s">
        <v>242</v>
      </c>
      <c r="G10" s="8">
        <v>42461</v>
      </c>
      <c r="H10" s="87" t="s">
        <v>41</v>
      </c>
      <c r="I10" s="27">
        <v>17</v>
      </c>
      <c r="J10" s="28">
        <v>17</v>
      </c>
    </row>
    <row r="11" spans="1:10" ht="48" customHeight="1">
      <c r="A11" s="313">
        <v>7</v>
      </c>
      <c r="B11" s="439"/>
      <c r="C11" s="94" t="s">
        <v>49</v>
      </c>
      <c r="D11" s="12" t="s">
        <v>173</v>
      </c>
      <c r="E11" s="12" t="s">
        <v>158</v>
      </c>
      <c r="F11" s="4" t="s">
        <v>243</v>
      </c>
      <c r="G11" s="8">
        <v>42767</v>
      </c>
      <c r="H11" s="87" t="s">
        <v>85</v>
      </c>
      <c r="I11" s="27">
        <v>19</v>
      </c>
      <c r="J11" s="28">
        <v>19</v>
      </c>
    </row>
    <row r="12" spans="1:10" ht="48" customHeight="1">
      <c r="A12" s="313">
        <v>8</v>
      </c>
      <c r="B12" s="439"/>
      <c r="C12" s="94" t="s">
        <v>50</v>
      </c>
      <c r="D12" s="12" t="s">
        <v>42</v>
      </c>
      <c r="E12" s="291" t="s">
        <v>68</v>
      </c>
      <c r="F12" s="4" t="s">
        <v>244</v>
      </c>
      <c r="G12" s="8">
        <v>42826</v>
      </c>
      <c r="H12" s="87" t="s">
        <v>41</v>
      </c>
      <c r="I12" s="27">
        <v>19</v>
      </c>
      <c r="J12" s="28">
        <v>19</v>
      </c>
    </row>
    <row r="13" spans="1:10" ht="48" customHeight="1">
      <c r="A13" s="313">
        <v>9</v>
      </c>
      <c r="B13" s="439"/>
      <c r="C13" s="94" t="s">
        <v>74</v>
      </c>
      <c r="D13" s="12" t="s">
        <v>61</v>
      </c>
      <c r="E13" s="12" t="s">
        <v>60</v>
      </c>
      <c r="F13" s="4" t="s">
        <v>73</v>
      </c>
      <c r="G13" s="8">
        <v>43040</v>
      </c>
      <c r="H13" s="87" t="s">
        <v>65</v>
      </c>
      <c r="I13" s="27">
        <v>19</v>
      </c>
      <c r="J13" s="28">
        <v>19</v>
      </c>
    </row>
    <row r="14" spans="1:10" ht="48" customHeight="1">
      <c r="A14" s="313">
        <v>10</v>
      </c>
      <c r="B14" s="439"/>
      <c r="C14" s="94" t="s">
        <v>279</v>
      </c>
      <c r="D14" s="279" t="s">
        <v>354</v>
      </c>
      <c r="E14" s="280" t="s">
        <v>68</v>
      </c>
      <c r="F14" s="4" t="s">
        <v>90</v>
      </c>
      <c r="G14" s="8">
        <v>43556</v>
      </c>
      <c r="H14" s="87" t="s">
        <v>360</v>
      </c>
      <c r="I14" s="27">
        <v>19</v>
      </c>
      <c r="J14" s="28">
        <v>19</v>
      </c>
    </row>
    <row r="15" spans="1:10" ht="48" customHeight="1">
      <c r="A15" s="313">
        <v>11</v>
      </c>
      <c r="B15" s="439"/>
      <c r="C15" s="93" t="s">
        <v>93</v>
      </c>
      <c r="D15" s="12" t="s">
        <v>94</v>
      </c>
      <c r="E15" s="4" t="s">
        <v>103</v>
      </c>
      <c r="F15" s="4" t="s">
        <v>228</v>
      </c>
      <c r="G15" s="8">
        <v>43556</v>
      </c>
      <c r="H15" s="87" t="s">
        <v>361</v>
      </c>
      <c r="I15" s="27">
        <v>19</v>
      </c>
      <c r="J15" s="28">
        <v>19</v>
      </c>
    </row>
    <row r="16" spans="1:10" ht="48" customHeight="1">
      <c r="A16" s="313">
        <v>12</v>
      </c>
      <c r="B16" s="439"/>
      <c r="C16" s="93" t="s">
        <v>278</v>
      </c>
      <c r="D16" s="12" t="s">
        <v>355</v>
      </c>
      <c r="E16" s="12" t="s">
        <v>277</v>
      </c>
      <c r="F16" s="7" t="s">
        <v>280</v>
      </c>
      <c r="G16" s="16">
        <v>43922</v>
      </c>
      <c r="H16" s="87" t="s">
        <v>360</v>
      </c>
      <c r="I16" s="27">
        <v>19</v>
      </c>
      <c r="J16" s="28">
        <v>19</v>
      </c>
    </row>
    <row r="17" spans="1:10" ht="92.25" customHeight="1">
      <c r="A17" s="313">
        <v>13</v>
      </c>
      <c r="B17" s="439"/>
      <c r="C17" s="94" t="s">
        <v>131</v>
      </c>
      <c r="D17" s="279" t="s">
        <v>253</v>
      </c>
      <c r="E17" s="280" t="s">
        <v>132</v>
      </c>
      <c r="F17" s="4" t="s">
        <v>250</v>
      </c>
      <c r="G17" s="8">
        <v>43922</v>
      </c>
      <c r="H17" s="87" t="s">
        <v>92</v>
      </c>
      <c r="I17" s="27">
        <v>19</v>
      </c>
      <c r="J17" s="28">
        <v>19</v>
      </c>
    </row>
    <row r="18" spans="1:10" ht="58.5" customHeight="1">
      <c r="A18" s="313">
        <v>14</v>
      </c>
      <c r="B18" s="439"/>
      <c r="C18" s="96" t="s">
        <v>143</v>
      </c>
      <c r="D18" s="15" t="s">
        <v>320</v>
      </c>
      <c r="E18" s="15" t="s">
        <v>145</v>
      </c>
      <c r="F18" s="7" t="s">
        <v>239</v>
      </c>
      <c r="G18" s="16">
        <v>43922</v>
      </c>
      <c r="H18" s="281" t="s">
        <v>147</v>
      </c>
      <c r="I18" s="42">
        <v>19</v>
      </c>
      <c r="J18" s="41">
        <v>17</v>
      </c>
    </row>
    <row r="19" spans="1:10" ht="60" customHeight="1">
      <c r="A19" s="313">
        <v>15</v>
      </c>
      <c r="B19" s="439"/>
      <c r="C19" s="97" t="s">
        <v>148</v>
      </c>
      <c r="D19" s="12" t="s">
        <v>321</v>
      </c>
      <c r="E19" s="12" t="s">
        <v>150</v>
      </c>
      <c r="F19" s="4" t="s">
        <v>240</v>
      </c>
      <c r="G19" s="16">
        <v>43922</v>
      </c>
      <c r="H19" s="87" t="s">
        <v>322</v>
      </c>
      <c r="I19" s="27">
        <v>19</v>
      </c>
      <c r="J19" s="28">
        <v>12</v>
      </c>
    </row>
    <row r="20" spans="1:10" ht="63" customHeight="1">
      <c r="A20" s="313">
        <v>16</v>
      </c>
      <c r="B20" s="439"/>
      <c r="C20" s="97" t="s">
        <v>153</v>
      </c>
      <c r="D20" s="12" t="s">
        <v>323</v>
      </c>
      <c r="E20" s="12" t="s">
        <v>155</v>
      </c>
      <c r="F20" s="4" t="s">
        <v>241</v>
      </c>
      <c r="G20" s="16">
        <v>43922</v>
      </c>
      <c r="H20" s="87" t="s">
        <v>157</v>
      </c>
      <c r="I20" s="27">
        <v>18</v>
      </c>
      <c r="J20" s="28">
        <v>12</v>
      </c>
    </row>
    <row r="21" spans="1:10" ht="63" customHeight="1">
      <c r="A21" s="313">
        <v>17</v>
      </c>
      <c r="B21" s="439"/>
      <c r="C21" s="97" t="s">
        <v>171</v>
      </c>
      <c r="D21" s="12" t="s">
        <v>324</v>
      </c>
      <c r="E21" s="12" t="s">
        <v>176</v>
      </c>
      <c r="F21" s="4" t="s">
        <v>177</v>
      </c>
      <c r="G21" s="8">
        <v>44287</v>
      </c>
      <c r="H21" s="87" t="s">
        <v>178</v>
      </c>
      <c r="I21" s="27">
        <v>19</v>
      </c>
      <c r="J21" s="28">
        <v>19</v>
      </c>
    </row>
    <row r="22" spans="1:10" ht="63" customHeight="1">
      <c r="A22" s="313">
        <v>18</v>
      </c>
      <c r="B22" s="439"/>
      <c r="C22" s="27" t="s">
        <v>314</v>
      </c>
      <c r="D22" s="12" t="s">
        <v>35</v>
      </c>
      <c r="E22" s="279" t="s">
        <v>70</v>
      </c>
      <c r="F22" s="4" t="s">
        <v>179</v>
      </c>
      <c r="G22" s="8">
        <v>42803</v>
      </c>
      <c r="H22" s="87" t="s">
        <v>319</v>
      </c>
      <c r="I22" s="27">
        <v>19</v>
      </c>
      <c r="J22" s="28">
        <v>19</v>
      </c>
    </row>
    <row r="23" spans="1:10" ht="63" customHeight="1">
      <c r="A23" s="313">
        <v>19</v>
      </c>
      <c r="B23" s="439"/>
      <c r="C23" s="7" t="s">
        <v>215</v>
      </c>
      <c r="D23" s="15" t="s">
        <v>216</v>
      </c>
      <c r="E23" s="15" t="s">
        <v>217</v>
      </c>
      <c r="F23" s="7" t="s">
        <v>218</v>
      </c>
      <c r="G23" s="16">
        <v>44348</v>
      </c>
      <c r="H23" s="281" t="s">
        <v>219</v>
      </c>
      <c r="I23" s="42">
        <v>19</v>
      </c>
      <c r="J23" s="41">
        <v>19</v>
      </c>
    </row>
    <row r="24" spans="1:10" ht="63" customHeight="1">
      <c r="A24" s="313">
        <v>20</v>
      </c>
      <c r="B24" s="439"/>
      <c r="C24" s="4" t="s">
        <v>220</v>
      </c>
      <c r="D24" s="12" t="s">
        <v>221</v>
      </c>
      <c r="E24" s="12" t="s">
        <v>222</v>
      </c>
      <c r="F24" s="4" t="s">
        <v>223</v>
      </c>
      <c r="G24" s="8">
        <v>44652</v>
      </c>
      <c r="H24" s="87" t="s">
        <v>224</v>
      </c>
      <c r="I24" s="27">
        <v>9</v>
      </c>
      <c r="J24" s="28">
        <v>9</v>
      </c>
    </row>
    <row r="25" spans="1:10" ht="63" customHeight="1">
      <c r="A25" s="313">
        <v>21</v>
      </c>
      <c r="B25" s="439"/>
      <c r="C25" s="4" t="s">
        <v>210</v>
      </c>
      <c r="D25" s="12" t="s">
        <v>325</v>
      </c>
      <c r="E25" s="12" t="s">
        <v>212</v>
      </c>
      <c r="F25" s="4" t="s">
        <v>213</v>
      </c>
      <c r="G25" s="8">
        <v>44652</v>
      </c>
      <c r="H25" s="87" t="s">
        <v>214</v>
      </c>
      <c r="I25" s="27">
        <v>19</v>
      </c>
      <c r="J25" s="28">
        <v>19</v>
      </c>
    </row>
    <row r="26" spans="1:10" ht="63" customHeight="1">
      <c r="A26" s="313">
        <v>22</v>
      </c>
      <c r="B26" s="439"/>
      <c r="C26" s="7" t="s">
        <v>270</v>
      </c>
      <c r="D26" s="15" t="s">
        <v>326</v>
      </c>
      <c r="E26" s="15" t="s">
        <v>359</v>
      </c>
      <c r="F26" s="7" t="s">
        <v>273</v>
      </c>
      <c r="G26" s="8">
        <v>45017</v>
      </c>
      <c r="H26" s="281" t="s">
        <v>247</v>
      </c>
      <c r="I26" s="27">
        <v>19</v>
      </c>
      <c r="J26" s="28">
        <v>19</v>
      </c>
    </row>
    <row r="27" spans="1:10" ht="63" customHeight="1">
      <c r="A27" s="313">
        <v>23</v>
      </c>
      <c r="B27" s="439"/>
      <c r="C27" s="292" t="s">
        <v>288</v>
      </c>
      <c r="D27" s="15" t="s">
        <v>327</v>
      </c>
      <c r="E27" s="15" t="s">
        <v>285</v>
      </c>
      <c r="F27" s="7" t="s">
        <v>286</v>
      </c>
      <c r="G27" s="8">
        <v>45231</v>
      </c>
      <c r="H27" s="52" t="s">
        <v>287</v>
      </c>
      <c r="I27" s="27">
        <v>19</v>
      </c>
      <c r="J27" s="28">
        <v>12</v>
      </c>
    </row>
    <row r="28" spans="1:10" ht="63" customHeight="1">
      <c r="A28" s="313">
        <v>24</v>
      </c>
      <c r="B28" s="439"/>
      <c r="C28" s="292" t="s">
        <v>294</v>
      </c>
      <c r="D28" s="15" t="s">
        <v>328</v>
      </c>
      <c r="E28" s="15" t="s">
        <v>295</v>
      </c>
      <c r="F28" s="7" t="s">
        <v>296</v>
      </c>
      <c r="G28" s="8">
        <v>45200</v>
      </c>
      <c r="H28" s="52" t="s">
        <v>297</v>
      </c>
      <c r="I28" s="27">
        <v>19</v>
      </c>
      <c r="J28" s="28">
        <v>19</v>
      </c>
    </row>
    <row r="29" spans="1:10" ht="63" customHeight="1">
      <c r="A29" s="313">
        <v>25</v>
      </c>
      <c r="B29" s="439"/>
      <c r="C29" s="27" t="s">
        <v>298</v>
      </c>
      <c r="D29" s="12" t="s">
        <v>306</v>
      </c>
      <c r="E29" s="12" t="s">
        <v>299</v>
      </c>
      <c r="F29" s="4" t="s">
        <v>300</v>
      </c>
      <c r="G29" s="8">
        <v>45017</v>
      </c>
      <c r="H29" s="53" t="s">
        <v>40</v>
      </c>
      <c r="I29" s="27">
        <v>14</v>
      </c>
      <c r="J29" s="28">
        <v>12</v>
      </c>
    </row>
    <row r="30" spans="1:10" ht="63" customHeight="1">
      <c r="A30" s="313">
        <v>26</v>
      </c>
      <c r="B30" s="439"/>
      <c r="C30" s="27" t="s">
        <v>369</v>
      </c>
      <c r="D30" s="12" t="s">
        <v>370</v>
      </c>
      <c r="E30" s="12" t="s">
        <v>371</v>
      </c>
      <c r="F30" s="4" t="s">
        <v>372</v>
      </c>
      <c r="G30" s="8">
        <v>45383</v>
      </c>
      <c r="H30" s="53" t="s">
        <v>373</v>
      </c>
      <c r="I30" s="27">
        <v>19</v>
      </c>
      <c r="J30" s="28">
        <v>19</v>
      </c>
    </row>
    <row r="31" spans="1:10" ht="63" customHeight="1">
      <c r="A31" s="313">
        <v>27</v>
      </c>
      <c r="B31" s="439"/>
      <c r="C31" s="27" t="s">
        <v>346</v>
      </c>
      <c r="D31" s="12" t="s">
        <v>315</v>
      </c>
      <c r="E31" s="12" t="s">
        <v>316</v>
      </c>
      <c r="F31" s="4" t="s">
        <v>317</v>
      </c>
      <c r="G31" s="8">
        <v>45565</v>
      </c>
      <c r="H31" s="87" t="s">
        <v>318</v>
      </c>
      <c r="I31" s="27">
        <v>19</v>
      </c>
      <c r="J31" s="28">
        <v>19</v>
      </c>
    </row>
    <row r="32" spans="1:10" ht="63" customHeight="1">
      <c r="A32" s="313">
        <v>28</v>
      </c>
      <c r="B32" s="439"/>
      <c r="C32" s="27" t="s">
        <v>302</v>
      </c>
      <c r="D32" s="12" t="s">
        <v>305</v>
      </c>
      <c r="E32" s="12" t="s">
        <v>307</v>
      </c>
      <c r="F32" s="4" t="s">
        <v>310</v>
      </c>
      <c r="G32" s="8">
        <v>45748</v>
      </c>
      <c r="H32" s="87" t="s">
        <v>312</v>
      </c>
      <c r="I32" s="27">
        <v>12</v>
      </c>
      <c r="J32" s="28">
        <v>12</v>
      </c>
    </row>
    <row r="33" spans="1:10" ht="63" customHeight="1">
      <c r="A33" s="313">
        <v>29</v>
      </c>
      <c r="B33" s="439"/>
      <c r="C33" s="27" t="s">
        <v>303</v>
      </c>
      <c r="D33" s="12" t="s">
        <v>304</v>
      </c>
      <c r="E33" s="12" t="s">
        <v>309</v>
      </c>
      <c r="F33" s="4" t="s">
        <v>311</v>
      </c>
      <c r="G33" s="8">
        <v>45748</v>
      </c>
      <c r="H33" s="53" t="s">
        <v>40</v>
      </c>
      <c r="I33" s="27">
        <v>14</v>
      </c>
      <c r="J33" s="28">
        <v>12</v>
      </c>
    </row>
    <row r="34" spans="1:10" ht="63" customHeight="1">
      <c r="A34" s="313">
        <v>30</v>
      </c>
      <c r="B34" s="439"/>
      <c r="C34" s="292" t="s">
        <v>341</v>
      </c>
      <c r="D34" s="15" t="s">
        <v>342</v>
      </c>
      <c r="E34" s="15" t="s">
        <v>343</v>
      </c>
      <c r="F34" s="7" t="s">
        <v>344</v>
      </c>
      <c r="G34" s="16">
        <v>45748</v>
      </c>
      <c r="H34" s="281" t="s">
        <v>345</v>
      </c>
      <c r="I34" s="42">
        <v>19</v>
      </c>
      <c r="J34" s="41">
        <v>19</v>
      </c>
    </row>
    <row r="35" spans="1:10" ht="63" customHeight="1" thickBot="1">
      <c r="A35" s="313">
        <v>31</v>
      </c>
      <c r="B35" s="440"/>
      <c r="C35" s="316" t="s">
        <v>368</v>
      </c>
      <c r="D35" s="317" t="s">
        <v>364</v>
      </c>
      <c r="E35" s="317" t="s">
        <v>299</v>
      </c>
      <c r="F35" s="362" t="s">
        <v>365</v>
      </c>
      <c r="G35" s="318">
        <v>46113</v>
      </c>
      <c r="H35" s="319" t="s">
        <v>367</v>
      </c>
      <c r="I35" s="287">
        <v>14</v>
      </c>
      <c r="J35" s="320">
        <v>12</v>
      </c>
    </row>
    <row r="36" spans="1:10" ht="48" customHeight="1">
      <c r="A36" s="313">
        <v>32</v>
      </c>
      <c r="B36" s="416" t="s">
        <v>56</v>
      </c>
      <c r="C36" s="285" t="s">
        <v>245</v>
      </c>
      <c r="D36" s="24" t="s">
        <v>159</v>
      </c>
      <c r="E36" s="24" t="s">
        <v>207</v>
      </c>
      <c r="F36" s="23" t="s">
        <v>374</v>
      </c>
      <c r="G36" s="25">
        <v>43024</v>
      </c>
      <c r="H36" s="105" t="s">
        <v>247</v>
      </c>
      <c r="I36" s="22">
        <v>12</v>
      </c>
      <c r="J36" s="26">
        <v>12</v>
      </c>
    </row>
    <row r="37" spans="1:10" ht="48" customHeight="1">
      <c r="A37" s="313">
        <v>33</v>
      </c>
      <c r="B37" s="431"/>
      <c r="C37" s="94" t="s">
        <v>104</v>
      </c>
      <c r="D37" s="12" t="s">
        <v>330</v>
      </c>
      <c r="E37" s="12" t="s">
        <v>113</v>
      </c>
      <c r="F37" s="4" t="s">
        <v>275</v>
      </c>
      <c r="G37" s="8">
        <v>43739</v>
      </c>
      <c r="H37" s="87" t="s">
        <v>123</v>
      </c>
      <c r="I37" s="27">
        <v>19</v>
      </c>
      <c r="J37" s="28">
        <v>19</v>
      </c>
    </row>
    <row r="38" spans="1:10" ht="48" customHeight="1">
      <c r="A38" s="313">
        <v>34</v>
      </c>
      <c r="B38" s="431"/>
      <c r="C38" s="94" t="s">
        <v>106</v>
      </c>
      <c r="D38" s="12" t="s">
        <v>332</v>
      </c>
      <c r="E38" s="12" t="s">
        <v>114</v>
      </c>
      <c r="F38" s="4" t="s">
        <v>259</v>
      </c>
      <c r="G38" s="10">
        <v>43739</v>
      </c>
      <c r="H38" s="87" t="s">
        <v>125</v>
      </c>
      <c r="I38" s="27">
        <v>19</v>
      </c>
      <c r="J38" s="28">
        <v>19</v>
      </c>
    </row>
    <row r="39" spans="1:10" ht="48" customHeight="1">
      <c r="A39" s="313">
        <v>35</v>
      </c>
      <c r="B39" s="431"/>
      <c r="C39" s="94" t="s">
        <v>105</v>
      </c>
      <c r="D39" s="12" t="s">
        <v>119</v>
      </c>
      <c r="E39" s="12" t="s">
        <v>301</v>
      </c>
      <c r="F39" s="4" t="s">
        <v>111</v>
      </c>
      <c r="G39" s="10">
        <v>43739</v>
      </c>
      <c r="H39" s="87" t="s">
        <v>362</v>
      </c>
      <c r="I39" s="27">
        <v>19</v>
      </c>
      <c r="J39" s="28">
        <v>19</v>
      </c>
    </row>
    <row r="40" spans="1:10" ht="48" customHeight="1">
      <c r="A40" s="313">
        <v>36</v>
      </c>
      <c r="B40" s="431"/>
      <c r="C40" s="282" t="s">
        <v>107</v>
      </c>
      <c r="D40" s="12" t="s">
        <v>283</v>
      </c>
      <c r="E40" s="12" t="s">
        <v>115</v>
      </c>
      <c r="F40" s="4" t="s">
        <v>226</v>
      </c>
      <c r="G40" s="10">
        <v>43739</v>
      </c>
      <c r="H40" s="87" t="s">
        <v>118</v>
      </c>
      <c r="I40" s="27">
        <v>19</v>
      </c>
      <c r="J40" s="28">
        <v>19</v>
      </c>
    </row>
    <row r="41" spans="1:10" ht="48" customHeight="1" thickBot="1">
      <c r="A41" s="314">
        <v>37</v>
      </c>
      <c r="B41" s="418"/>
      <c r="C41" s="43" t="s">
        <v>262</v>
      </c>
      <c r="D41" s="44" t="s">
        <v>331</v>
      </c>
      <c r="E41" s="44" t="s">
        <v>264</v>
      </c>
      <c r="F41" s="43" t="s">
        <v>265</v>
      </c>
      <c r="G41" s="10">
        <v>44875</v>
      </c>
      <c r="H41" s="284" t="s">
        <v>363</v>
      </c>
      <c r="I41" s="29">
        <v>12</v>
      </c>
      <c r="J41" s="33">
        <v>12</v>
      </c>
    </row>
    <row r="42" spans="1:10" ht="48" customHeight="1">
      <c r="A42" s="312">
        <v>38</v>
      </c>
      <c r="B42" s="432" t="s">
        <v>14</v>
      </c>
      <c r="C42" s="92" t="s">
        <v>53</v>
      </c>
      <c r="D42" s="24" t="s">
        <v>36</v>
      </c>
      <c r="E42" s="24" t="s">
        <v>71</v>
      </c>
      <c r="F42" s="23" t="s">
        <v>251</v>
      </c>
      <c r="G42" s="25">
        <v>42826</v>
      </c>
      <c r="H42" s="105" t="s">
        <v>37</v>
      </c>
      <c r="I42" s="22">
        <v>10</v>
      </c>
      <c r="J42" s="26">
        <v>10</v>
      </c>
    </row>
    <row r="43" spans="1:10" ht="48" customHeight="1" thickBot="1">
      <c r="A43" s="314">
        <v>39</v>
      </c>
      <c r="B43" s="433"/>
      <c r="C43" s="118" t="s">
        <v>135</v>
      </c>
      <c r="D43" s="44" t="s">
        <v>333</v>
      </c>
      <c r="E43" s="44" t="s">
        <v>284</v>
      </c>
      <c r="F43" s="43" t="s">
        <v>138</v>
      </c>
      <c r="G43" s="45">
        <v>43922</v>
      </c>
      <c r="H43" s="283" t="s">
        <v>139</v>
      </c>
      <c r="I43" s="86">
        <v>10</v>
      </c>
      <c r="J43" s="46">
        <v>10</v>
      </c>
    </row>
    <row r="44" spans="1:10" ht="48" customHeight="1">
      <c r="A44" s="312">
        <v>40</v>
      </c>
      <c r="B44" s="416" t="s">
        <v>5</v>
      </c>
      <c r="C44" s="22" t="s">
        <v>6</v>
      </c>
      <c r="D44" s="24" t="s">
        <v>140</v>
      </c>
      <c r="E44" s="23" t="s">
        <v>141</v>
      </c>
      <c r="F44" s="24" t="s">
        <v>142</v>
      </c>
      <c r="G44" s="25">
        <v>42156</v>
      </c>
      <c r="H44" s="105" t="s">
        <v>229</v>
      </c>
      <c r="I44" s="22">
        <v>5</v>
      </c>
      <c r="J44" s="26">
        <v>5</v>
      </c>
    </row>
    <row r="45" spans="1:10" ht="48" customHeight="1" thickBot="1">
      <c r="A45" s="315">
        <v>41</v>
      </c>
      <c r="B45" s="418"/>
      <c r="C45" s="316" t="s">
        <v>289</v>
      </c>
      <c r="D45" s="317" t="s">
        <v>290</v>
      </c>
      <c r="E45" s="317" t="s">
        <v>291</v>
      </c>
      <c r="F45" s="317" t="s">
        <v>292</v>
      </c>
      <c r="G45" s="318">
        <v>45383</v>
      </c>
      <c r="H45" s="319" t="s">
        <v>375</v>
      </c>
      <c r="I45" s="287">
        <v>5</v>
      </c>
      <c r="J45" s="320">
        <v>5</v>
      </c>
    </row>
    <row r="46" spans="1:10" ht="44.25" customHeight="1">
      <c r="A46" s="312">
        <v>42</v>
      </c>
      <c r="B46" s="434" t="s">
        <v>38</v>
      </c>
      <c r="C46" s="92" t="s">
        <v>24</v>
      </c>
      <c r="D46" s="24" t="s">
        <v>337</v>
      </c>
      <c r="E46" s="24" t="s">
        <v>376</v>
      </c>
      <c r="F46" s="23" t="s">
        <v>28</v>
      </c>
      <c r="G46" s="25">
        <v>42675</v>
      </c>
      <c r="H46" s="105" t="s">
        <v>340</v>
      </c>
      <c r="I46" s="22">
        <v>14</v>
      </c>
      <c r="J46" s="26">
        <v>14</v>
      </c>
    </row>
    <row r="47" spans="1:10" ht="54.75" customHeight="1">
      <c r="A47" s="313">
        <v>43</v>
      </c>
      <c r="B47" s="435"/>
      <c r="C47" s="93" t="s">
        <v>39</v>
      </c>
      <c r="D47" s="12" t="s">
        <v>43</v>
      </c>
      <c r="E47" s="12" t="s">
        <v>72</v>
      </c>
      <c r="F47" s="4" t="s">
        <v>55</v>
      </c>
      <c r="G47" s="8">
        <v>42826</v>
      </c>
      <c r="H47" s="87" t="s">
        <v>40</v>
      </c>
      <c r="I47" s="27">
        <v>15</v>
      </c>
      <c r="J47" s="28">
        <v>12</v>
      </c>
    </row>
    <row r="48" spans="1:10" ht="44.25" customHeight="1">
      <c r="A48" s="313">
        <v>44</v>
      </c>
      <c r="B48" s="435"/>
      <c r="C48" s="93" t="s">
        <v>79</v>
      </c>
      <c r="D48" s="12" t="s">
        <v>80</v>
      </c>
      <c r="E48" s="12" t="s">
        <v>81</v>
      </c>
      <c r="F48" s="4" t="s">
        <v>97</v>
      </c>
      <c r="G48" s="8">
        <v>43556</v>
      </c>
      <c r="H48" s="87" t="s">
        <v>229</v>
      </c>
      <c r="I48" s="27">
        <v>12</v>
      </c>
      <c r="J48" s="28">
        <v>12</v>
      </c>
    </row>
    <row r="49" spans="1:10" ht="44.25" customHeight="1">
      <c r="A49" s="313">
        <v>45</v>
      </c>
      <c r="B49" s="435"/>
      <c r="C49" s="93" t="s">
        <v>86</v>
      </c>
      <c r="D49" s="12" t="s">
        <v>87</v>
      </c>
      <c r="E49" s="12" t="s">
        <v>88</v>
      </c>
      <c r="F49" s="4" t="s">
        <v>248</v>
      </c>
      <c r="G49" s="8">
        <v>43556</v>
      </c>
      <c r="H49" s="87" t="s">
        <v>247</v>
      </c>
      <c r="I49" s="27">
        <v>19</v>
      </c>
      <c r="J49" s="28">
        <v>19</v>
      </c>
    </row>
    <row r="50" spans="1:10" ht="44.25" customHeight="1">
      <c r="A50" s="313">
        <v>46</v>
      </c>
      <c r="B50" s="436"/>
      <c r="C50" s="27" t="s">
        <v>230</v>
      </c>
      <c r="D50" s="12" t="s">
        <v>334</v>
      </c>
      <c r="E50" s="302" t="s">
        <v>232</v>
      </c>
      <c r="F50" s="4" t="s">
        <v>233</v>
      </c>
      <c r="G50" s="8">
        <v>44652</v>
      </c>
      <c r="H50" s="87" t="s">
        <v>234</v>
      </c>
      <c r="I50" s="27">
        <v>13</v>
      </c>
      <c r="J50" s="28">
        <v>5</v>
      </c>
    </row>
    <row r="51" spans="1:10" ht="44.25" customHeight="1" thickBot="1">
      <c r="A51" s="314">
        <v>47</v>
      </c>
      <c r="B51" s="437"/>
      <c r="C51" s="441" t="s">
        <v>335</v>
      </c>
      <c r="D51" s="44" t="s">
        <v>336</v>
      </c>
      <c r="E51" s="442" t="s">
        <v>338</v>
      </c>
      <c r="F51" s="43" t="s">
        <v>339</v>
      </c>
      <c r="G51" s="45">
        <v>45748</v>
      </c>
      <c r="H51" s="283" t="s">
        <v>340</v>
      </c>
      <c r="I51" s="86">
        <v>15</v>
      </c>
      <c r="J51" s="46">
        <v>12</v>
      </c>
    </row>
    <row r="52" spans="1:10" ht="15" thickBot="1">
      <c r="H52" s="127" t="s">
        <v>22</v>
      </c>
      <c r="I52" s="86">
        <f>SUM(I5:I51)</f>
        <v>769</v>
      </c>
      <c r="J52" s="46">
        <f>SUM(J5:J51)</f>
        <v>715</v>
      </c>
    </row>
  </sheetData>
  <autoFilter ref="D3:D52" xr:uid="{00000000-0009-0000-0000-000003000000}"/>
  <mergeCells count="15">
    <mergeCell ref="B42:B43"/>
    <mergeCell ref="B44:B45"/>
    <mergeCell ref="B46:B51"/>
    <mergeCell ref="B5:B35"/>
    <mergeCell ref="G3:G4"/>
    <mergeCell ref="H3:H4"/>
    <mergeCell ref="I3:I4"/>
    <mergeCell ref="J3:J4"/>
    <mergeCell ref="B36:B41"/>
    <mergeCell ref="A1:C1"/>
    <mergeCell ref="A3:B4"/>
    <mergeCell ref="C3:C4"/>
    <mergeCell ref="D3:D4"/>
    <mergeCell ref="E3:E4"/>
    <mergeCell ref="F3:F4"/>
  </mergeCells>
  <phoneticPr fontId="1"/>
  <printOptions horizontalCentered="1"/>
  <pageMargins left="0.25" right="0.25" top="0.75" bottom="0.75" header="0.3" footer="0.3"/>
  <pageSetup paperSize="9" scale="41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R2.4</vt:lpstr>
      <vt:lpstr>R3.4</vt:lpstr>
      <vt:lpstr>R4.4</vt:lpstr>
      <vt:lpstr>R5.4.1</vt:lpstr>
      <vt:lpstr>R6.4.1</vt:lpstr>
      <vt:lpstr>R7.4.1</vt:lpstr>
      <vt:lpstr>R8.4.1</vt:lpstr>
      <vt:lpstr>R2.4!Print_Area</vt:lpstr>
      <vt:lpstr>R3.4!Print_Area</vt:lpstr>
      <vt:lpstr>R4.4!Print_Area</vt:lpstr>
      <vt:lpstr>R5.4.1!Print_Area</vt:lpstr>
      <vt:lpstr>R6.4.1!Print_Area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2025-07-01T05:26:13Z</cp:lastPrinted>
  <dcterms:created xsi:type="dcterms:W3CDTF">2016-01-12T04:04:24Z</dcterms:created>
  <dcterms:modified xsi:type="dcterms:W3CDTF">2026-04-27T08:00:49Z</dcterms:modified>
</cp:coreProperties>
</file>