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<sst xmlns="http://schemas.openxmlformats.org/spreadsheetml/2006/main" count="856" uniqueCount="856">
  <si>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</si>
  <si>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甲府脳神経外科病院</t>
  </si>
  <si>
    <t>〒400-0805　甲府市酒折１－１６－１８</t>
  </si>
  <si>
    <t>病棟の建築時期と構造</t>
  </si>
  <si>
    <t>建物情報＼病棟名</t>
  </si>
  <si>
    <t>2階病棟</t>
  </si>
  <si>
    <t>３階病棟</t>
  </si>
  <si>
    <t>様式１病院病棟票(1)</t>
  </si>
  <si>
    <t>建築時期</t>
  </si>
  <si>
    <t>1983</t>
  </si>
  <si>
    <t>1988</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</si>
  <si>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</si>
  <si>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</si>
  <si>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</si>
  <si>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</si>
  <si>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</si>
  <si>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</si>
  <si>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</si>
  <si>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</si>
  <si>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</si>
  <si>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</si>
  <si>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</si>
  <si>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</si>
  <si>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</si>
  <si>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</si>
  <si>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</si>
  <si>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</si>
  <si>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</si>
  <si>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</si>
  <si>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</si>
  <si>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</si>
  <si>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</si>
  <si>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</si>
  <si>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</si>
  <si>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</si>
  <si>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</si>
  <si>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</si>
  <si>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2025年3月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</si>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</sst>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11</v>
      </c>
      <c r="J11" s="495"/>
      <c r="K11" s="495"/>
      <c r="L11" s="20" t="s">
        <v>12</v>
      </c>
      <c r="M11" s="20" t="s">
        <v>12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16</v>
      </c>
      <c r="J18" s="495"/>
      <c r="K18" s="495"/>
      <c r="L18" s="20" t="s">
        <v>17</v>
      </c>
      <c r="M18" s="20" t="s">
        <v>17</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t="s">
        <v>17</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t="s">
        <v>17</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16</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23</v>
      </c>
      <c r="M104" s="207">
        <v>47</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21</v>
      </c>
      <c r="M106" s="170">
        <v>47</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23</v>
      </c>
      <c r="M107" s="170">
        <v>47</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104</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106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38</v>
      </c>
      <c r="M122" s="209" t="s">
        <v>38</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112</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113</v>
      </c>
      <c r="F131" s="390"/>
      <c r="G131" s="390"/>
      <c r="H131" s="391"/>
      <c r="I131" s="416"/>
      <c r="J131" s="79"/>
      <c r="K131" s="80"/>
      <c r="L131" s="78">
        <v>23</v>
      </c>
      <c r="M131" s="209">
        <v>47</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38</v>
      </c>
      <c r="M132" s="209" t="s">
        <v>38</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38</v>
      </c>
      <c r="M134" s="209" t="s">
        <v>38</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4.6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0.6</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0</v>
      </c>
      <c r="M186" s="211">
        <v>29</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0</v>
      </c>
      <c r="M187" s="211">
        <v>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0</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0</v>
      </c>
      <c r="M190" s="211">
        <v>4</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0</v>
      </c>
      <c r="M191" s="211">
        <v>0.8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12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187</v>
      </c>
      <c r="M214" s="8"/>
      <c r="N214" s="263"/>
      <c r="O214" s="263"/>
      <c r="P214" s="263"/>
      <c r="Q214" s="263"/>
      <c r="R214" s="263"/>
      <c r="S214" s="263"/>
    </row>
    <row r="215" ht="20.25" customHeight="1">
      <c r="A215" s="156"/>
      <c r="B215" s="1"/>
      <c r="C215" s="52"/>
      <c r="D215" s="3"/>
      <c r="F215" s="3"/>
      <c r="G215" s="3"/>
      <c r="H215" s="188"/>
      <c r="I215" s="56" t="s">
        <v>78</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3</v>
      </c>
      <c r="M216" s="282">
        <v>4</v>
      </c>
      <c r="N216" s="282">
        <v>1</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0</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1</v>
      </c>
      <c r="M218" s="282">
        <v>0</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0</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7</v>
      </c>
      <c r="N224" s="282">
        <v>0</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4</v>
      </c>
      <c r="N226" s="282">
        <v>0</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2</v>
      </c>
      <c r="N228" s="282">
        <v>0</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3</v>
      </c>
      <c r="N230" s="282">
        <v>0</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0</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1</v>
      </c>
      <c r="N232" s="282">
        <v>0</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1</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38</v>
      </c>
      <c r="M293" s="507" t="s">
        <v>38</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190</v>
      </c>
      <c r="M314" s="362">
        <v>789</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21</v>
      </c>
      <c r="M315" s="211">
        <v>92</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115</v>
      </c>
      <c r="M316" s="211">
        <v>485</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54</v>
      </c>
      <c r="M317" s="211">
        <v>212</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190</v>
      </c>
      <c r="M318" s="211">
        <v>13462</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204</v>
      </c>
      <c r="M319" s="211">
        <v>777</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190</v>
      </c>
      <c r="M327" s="211">
        <v>789</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160</v>
      </c>
      <c r="M329" s="211">
        <v>690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12</v>
      </c>
      <c r="M330" s="211">
        <v>54</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18</v>
      </c>
      <c r="M331" s="211">
        <v>44</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1</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204</v>
      </c>
      <c r="M335" s="211">
        <v>777</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104</v>
      </c>
      <c r="M337" s="211">
        <v>503</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67</v>
      </c>
      <c r="M338" s="211">
        <v>178</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0</v>
      </c>
      <c r="M339" s="211">
        <v>9</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4</v>
      </c>
      <c r="M340" s="211">
        <v>9</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1</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13</v>
      </c>
      <c r="M342" s="211">
        <v>14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3</v>
      </c>
      <c r="M343" s="211">
        <v>22</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13</v>
      </c>
      <c r="M344" s="211">
        <v>41</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204</v>
      </c>
      <c r="M352" s="211">
        <v>777</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197</v>
      </c>
      <c r="M353" s="211">
        <v>751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26</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355</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356</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112</v>
      </c>
      <c r="D393" s="382"/>
      <c r="E393" s="382"/>
      <c r="F393" s="382"/>
      <c r="G393" s="382"/>
      <c r="H393" s="383"/>
      <c r="I393" s="451"/>
      <c r="J393" s="172" t="str">
        <f t="shared" si="63"/>
        <v>未確認</v>
      </c>
      <c r="K393" s="280" t="str">
        <f t="shared" si="64"/>
        <v>※</v>
      </c>
      <c r="L393" s="286">
        <v>323</v>
      </c>
      <c r="M393" s="215">
        <v>1227</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367</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434</v>
      </c>
      <c r="M471" s="215" t="s">
        <v>434</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434</v>
      </c>
      <c r="M472" s="215" t="s">
        <v>434</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v>0</v>
      </c>
      <c r="M473" s="215" t="s">
        <v>434</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t="s">
        <v>434</v>
      </c>
      <c r="M474" s="215" t="s">
        <v>434</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t="s">
        <v>434</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434</v>
      </c>
      <c r="M479" s="215" t="s">
        <v>434</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434</v>
      </c>
      <c r="M484" s="215" t="s">
        <v>434</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t="s">
        <v>434</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t="s">
        <v>434</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t="s">
        <v>434</v>
      </c>
      <c r="M487" s="215" t="s">
        <v>434</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t="s">
        <v>434</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t="s">
        <v>434</v>
      </c>
      <c r="M492" s="215" t="s">
        <v>434</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v>0</v>
      </c>
      <c r="M508" s="215" t="s">
        <v>434</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v>0</v>
      </c>
      <c r="M511" s="215" t="s">
        <v>434</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t="s">
        <v>434</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t="s">
        <v>434</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t="s">
        <v>434</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t="s">
        <v>434</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t="s">
        <v>434</v>
      </c>
      <c r="M539" s="215">
        <v>444</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591</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27</v>
      </c>
      <c r="M569" s="216">
        <v>35.1</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12.4</v>
      </c>
      <c r="M570" s="216">
        <v>23.6</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11.5</v>
      </c>
      <c r="M571" s="216">
        <v>20.1</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3.6</v>
      </c>
      <c r="M572" s="216">
        <v>9.4</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1.4</v>
      </c>
      <c r="M573" s="216">
        <v>4</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12.9</v>
      </c>
      <c r="M574" s="216">
        <v>22.3</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434</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434</v>
      </c>
      <c r="M597" s="215" t="s">
        <v>434</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434</v>
      </c>
      <c r="M599" s="215">
        <v>270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t="s">
        <v>434</v>
      </c>
      <c r="M603" s="274" t="s">
        <v>434</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434</v>
      </c>
      <c r="M604" s="274" t="s">
        <v>434</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v>0</v>
      </c>
      <c r="M605" s="274" t="s">
        <v>434</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434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434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496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434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734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t="s">
        <v>434</v>
      </c>
      <c r="M612" s="215" t="s">
        <v>434</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t="s">
        <v>434</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t="s">
        <v>434</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434</v>
      </c>
      <c r="M637" s="215">
        <v>280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434</v>
      </c>
      <c r="M647" s="215" t="s">
        <v>434</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t="s">
        <v>434</v>
      </c>
      <c r="M648" s="215">
        <v>942</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t="s">
        <v>434</v>
      </c>
      <c r="M649" s="215">
        <v>393</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t="s">
        <v>434</v>
      </c>
      <c r="M650" s="215" t="s">
        <v>434</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434</v>
      </c>
      <c r="M651" s="215" t="s">
        <v>434</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252</v>
      </c>
      <c r="M662" s="215">
        <v>929</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v>220</v>
      </c>
      <c r="M664" s="215">
        <v>866</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434</v>
      </c>
      <c r="M665" s="215" t="s">
        <v>434</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434</v>
      </c>
      <c r="M666" s="215" t="s">
        <v>434</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t="s">
        <v>434</v>
      </c>
      <c r="M667" s="215" t="s">
        <v>434</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t="s">
        <v>434</v>
      </c>
      <c r="M671" s="215">
        <v>888</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t="s">
        <v>434</v>
      </c>
      <c r="M673" s="215">
        <v>781</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t="s">
        <v>434</v>
      </c>
      <c r="M685" s="348">
        <v>777</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434</v>
      </c>
      <c r="M719" s="215" t="s">
        <v>434</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