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5.11.91\電気課共有\10_経営管理担当\■竹田リーダー様\★次期売電（目指せ100億）\○第2弾（区分②）\02_ホームページ\"/>
    </mc:Choice>
  </mc:AlternateContent>
  <bookViews>
    <workbookView xWindow="0" yWindow="0" windowWidth="15825" windowHeight="10125"/>
  </bookViews>
  <sheets>
    <sheet name="柚ノ木" sheetId="1" r:id="rId1"/>
    <sheet name="藤木" sheetId="8" r:id="rId2"/>
    <sheet name="小屋敷第一" sheetId="5" r:id="rId3"/>
    <sheet name="小屋敷第二" sheetId="6" r:id="rId4"/>
    <sheet name="野呂川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7" l="1"/>
  <c r="K18" i="7"/>
  <c r="J18" i="7"/>
  <c r="I18" i="7"/>
  <c r="H18" i="7"/>
  <c r="G18" i="7"/>
  <c r="F18" i="7"/>
  <c r="E18" i="7"/>
  <c r="D18" i="7"/>
  <c r="C18" i="7"/>
  <c r="L18" i="6"/>
  <c r="K18" i="6"/>
  <c r="J18" i="6"/>
  <c r="I18" i="6"/>
  <c r="H18" i="6"/>
  <c r="G18" i="6"/>
  <c r="F18" i="6"/>
  <c r="E18" i="6"/>
  <c r="D18" i="6"/>
  <c r="C18" i="6"/>
  <c r="L18" i="5"/>
  <c r="K18" i="5"/>
  <c r="J18" i="5"/>
  <c r="I18" i="5"/>
  <c r="H18" i="5"/>
  <c r="G18" i="5"/>
  <c r="F18" i="5"/>
  <c r="E18" i="5"/>
  <c r="D18" i="5"/>
  <c r="C18" i="5"/>
  <c r="L18" i="8"/>
  <c r="K18" i="8"/>
  <c r="J18" i="8"/>
  <c r="I18" i="8"/>
  <c r="H18" i="8"/>
  <c r="G18" i="8"/>
  <c r="F18" i="8"/>
  <c r="E18" i="8"/>
  <c r="D18" i="8"/>
  <c r="C18" i="8"/>
  <c r="L18" i="1"/>
  <c r="K18" i="1"/>
  <c r="J18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<sst xmlns="http://schemas.openxmlformats.org/spreadsheetml/2006/main" count="130" uniqueCount="30">
  <si>
    <t>単位：kWh</t>
    <rPh sb="0" eb="2">
      <t>タンイ</t>
    </rPh>
    <phoneticPr fontId="2"/>
  </si>
  <si>
    <t>２５年度</t>
    <rPh sb="2" eb="4">
      <t>ネンド</t>
    </rPh>
    <phoneticPr fontId="2"/>
  </si>
  <si>
    <t>２６年度</t>
    <rPh sb="2" eb="4">
      <t>ネンド</t>
    </rPh>
    <phoneticPr fontId="2"/>
  </si>
  <si>
    <t>２７年度</t>
    <rPh sb="2" eb="4">
      <t>ネンド</t>
    </rPh>
    <phoneticPr fontId="2"/>
  </si>
  <si>
    <t>２８年度</t>
    <rPh sb="2" eb="4">
      <t>ネンド</t>
    </rPh>
    <phoneticPr fontId="2"/>
  </si>
  <si>
    <t>２９年度</t>
    <rPh sb="2" eb="4">
      <t>ネンド</t>
    </rPh>
    <phoneticPr fontId="2"/>
  </si>
  <si>
    <t>３０年度</t>
    <rPh sb="2" eb="4">
      <t>ネンド</t>
    </rPh>
    <phoneticPr fontId="2"/>
  </si>
  <si>
    <t>令和元年度</t>
    <rPh sb="0" eb="5">
      <t>レイワガンネンド</t>
    </rPh>
    <phoneticPr fontId="2"/>
  </si>
  <si>
    <t>２年度</t>
    <rPh sb="1" eb="3">
      <t>ネンド</t>
    </rPh>
    <phoneticPr fontId="2"/>
  </si>
  <si>
    <t>３年度</t>
    <rPh sb="1" eb="3">
      <t>ネンド</t>
    </rPh>
    <phoneticPr fontId="2"/>
  </si>
  <si>
    <t>４年度</t>
    <rPh sb="1" eb="3">
      <t>ネンド</t>
    </rPh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</si>
  <si>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</si>
  <si>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</si>
  <si>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</si>
  <si>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</si>
  <si>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</si>
  <si>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</si>
  <si>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</si>
  <si>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</si>
  <si>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</si>
  <si>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</si>
  <si>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</si>
  <si>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</si>
  <si>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計</t>
    <rPh sb="0" eb="1">
      <t>ケイ</t>
    </rPh>
    <phoneticPr fontId="2"/>
  </si>
  <si>
    <t>別紙４</t>
  </si>
  <si>
    <t>柚ノ木発電所　売電電力量（過去１０年実績）</t>
    <rPh sb="0" eb="1">
      <t>ユ</t>
    </rPh>
    <rPh sb="2" eb="3">
      <t>キ</t>
    </rPh>
    <rPh sb="3" eb="5">
      <t>ハツデン</t>
    </rPh>
    <rPh sb="5" eb="6">
      <t>ショ</t>
    </rPh>
    <rPh sb="7" eb="9">
      <t>バイデン</t>
    </rPh>
    <rPh sb="9" eb="11">
      <t>デンリョク</t>
    </rPh>
    <rPh sb="11" eb="12">
      <t>リョウ</t>
    </rPh>
    <rPh sb="13" eb="15">
      <t>カコ</t>
    </rPh>
    <rPh sb="17" eb="18">
      <t>ネン</t>
    </rPh>
    <rPh sb="18" eb="20">
      <t>ジッセキ</t>
    </rPh>
    <phoneticPr fontId="2"/>
  </si>
  <si>
    <t>藤木発電所　売電電力量（過去１０年実績）</t>
    <rPh sb="0" eb="2">
      <t>フジキ</t>
    </rPh>
    <rPh sb="2" eb="4">
      <t>ハツデン</t>
    </rPh>
    <rPh sb="4" eb="5">
      <t>ショ</t>
    </rPh>
    <rPh sb="6" eb="8">
      <t>バイデン</t>
    </rPh>
    <rPh sb="8" eb="10">
      <t>デンリョク</t>
    </rPh>
    <rPh sb="10" eb="11">
      <t>リョウ</t>
    </rPh>
    <rPh sb="12" eb="14">
      <t>カコ</t>
    </rPh>
    <rPh sb="16" eb="17">
      <t>ネン</t>
    </rPh>
    <rPh sb="17" eb="19">
      <t>ジッセキ</t>
    </rPh>
    <phoneticPr fontId="2"/>
  </si>
  <si>
    <t>小屋敷第一発電所　売電電力量（過去１０年実績）</t>
    <rPh sb="0" eb="3">
      <t>オヤシキ</t>
    </rPh>
    <rPh sb="3" eb="5">
      <t>ダイイチ</t>
    </rPh>
    <rPh sb="5" eb="7">
      <t>ハツデン</t>
    </rPh>
    <rPh sb="7" eb="8">
      <t>ショ</t>
    </rPh>
    <rPh sb="9" eb="11">
      <t>バイデン</t>
    </rPh>
    <rPh sb="11" eb="13">
      <t>デンリョク</t>
    </rPh>
    <rPh sb="13" eb="14">
      <t>リョウ</t>
    </rPh>
    <rPh sb="15" eb="17">
      <t>カコ</t>
    </rPh>
    <rPh sb="19" eb="20">
      <t>ネン</t>
    </rPh>
    <rPh sb="20" eb="22">
      <t>ジッセキ</t>
    </rPh>
    <phoneticPr fontId="2"/>
  </si>
  <si>
    <t>小屋敷第二発電所　売電電力量（過去１０年実績）</t>
    <rPh sb="0" eb="3">
      <t>オヤシキ</t>
    </rPh>
    <rPh sb="3" eb="5">
      <t>ダイニ</t>
    </rPh>
    <rPh sb="5" eb="7">
      <t>ハツデン</t>
    </rPh>
    <rPh sb="7" eb="8">
      <t>ショ</t>
    </rPh>
    <rPh sb="9" eb="11">
      <t>バイデン</t>
    </rPh>
    <rPh sb="11" eb="13">
      <t>デンリョク</t>
    </rPh>
    <rPh sb="13" eb="14">
      <t>リョウ</t>
    </rPh>
    <rPh sb="15" eb="17">
      <t>カコ</t>
    </rPh>
    <rPh sb="19" eb="20">
      <t>ネン</t>
    </rPh>
    <rPh sb="20" eb="22">
      <t>ジッセキ</t>
    </rPh>
    <phoneticPr fontId="2"/>
  </si>
  <si>
    <t>野呂川発電所　売電電力量（過去１０年実績）</t>
    <rPh sb="0" eb="3">
      <t>ノロガワ</t>
    </rPh>
    <rPh sb="3" eb="5">
      <t>ハツデン</t>
    </rPh>
    <rPh sb="5" eb="6">
      <t>ショ</t>
    </rPh>
    <rPh sb="7" eb="9">
      <t>バイデン</t>
    </rPh>
    <rPh sb="9" eb="11">
      <t>デンリョク</t>
    </rPh>
    <rPh sb="11" eb="12">
      <t>リョウ</t>
    </rPh>
    <rPh sb="13" eb="15">
      <t>カコ</t>
    </rPh>
    <rPh sb="17" eb="18">
      <t>ネン</t>
    </rPh>
    <rPh sb="18" eb="20">
      <t>ジッセキ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</si>
</sst>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/>
    <xf numFmtId="0" fontId="4" fillId="0" borderId="0"/>
    <xf numFmtId="38" fontId="5" fillId="0" borderId="0" applyFont="0" applyFill="0" applyBorder="0" applyAlignment="0" applyProtection="0">
      <alignment vertical="center"/>
    </xf>
    <xf numFmtId="0" fontId="6" fillId="0" borderId="0"/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</cellXfs>
  <cellStyles count="7">
    <cellStyle name="桁区切り" xfId="1" builtinId="6"/>
    <cellStyle name="桁区切り 2" xfId="2"/>
    <cellStyle name="桁区切り 3" xfId="5"/>
    <cellStyle name="標準" xfId="0" builtinId="0"/>
    <cellStyle name="標準 2" xfId="3"/>
    <cellStyle name="標準 2 2" xfId="4"/>
    <cellStyle name="標準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18"/>
  <sheetViews>
    <sheetView tabSelected="1" workbookViewId="0">
      <selection activeCell="B2" sqref="B2"/>
    </sheetView>
  </sheetViews>
  <sheetFormatPr defaultRowHeight="18.75" x14ac:dyDescent="0.4"/>
  <cols>
    <col min="1" max="1" width="5" customWidth="1"/>
    <col min="3" max="12" width="12.5" customWidth="1"/>
  </cols>
  <sheetData>
    <row r="2" spans="2:12" x14ac:dyDescent="0.4">
      <c r="B2" s="3" t="s">
        <v>24</v>
      </c>
    </row>
    <row r="3" spans="2:12" x14ac:dyDescent="0.4">
      <c r="B3" s="5" t="s">
        <v>25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x14ac:dyDescent="0.4">
      <c r="L4" t="s">
        <v>0</v>
      </c>
    </row>
    <row r="5" spans="2:12" ht="26.25" customHeight="1" x14ac:dyDescent="0.4">
      <c r="B5" s="1"/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</row>
    <row r="6" spans="2:12" ht="26.25" customHeight="1" x14ac:dyDescent="0.4">
      <c r="B6" s="3" t="s">
        <v>11</v>
      </c>
      <c r="C6" s="2">
        <v>5188700</v>
      </c>
      <c r="D6" s="2">
        <v>5667800</v>
      </c>
      <c r="E6" s="2">
        <v>0</v>
      </c>
      <c r="F6" s="2">
        <v>5589100</v>
      </c>
      <c r="G6" s="2">
        <v>0</v>
      </c>
      <c r="H6" s="2">
        <v>6242200</v>
      </c>
      <c r="I6" s="2">
        <v>2366100</v>
      </c>
      <c r="J6" s="2">
        <v>6005500</v>
      </c>
      <c r="K6" s="2">
        <v>3231200</v>
      </c>
      <c r="L6" s="2">
        <v>4093800</v>
      </c>
    </row>
    <row r="7" spans="2:12" ht="26.25" customHeight="1" x14ac:dyDescent="0.4">
      <c r="B7" s="3" t="s">
        <v>12</v>
      </c>
      <c r="C7" s="2">
        <v>3935600</v>
      </c>
      <c r="D7" s="2">
        <v>6035300</v>
      </c>
      <c r="E7" s="2">
        <v>0</v>
      </c>
      <c r="F7" s="2">
        <v>7017600</v>
      </c>
      <c r="G7" s="2">
        <v>0</v>
      </c>
      <c r="H7" s="2">
        <v>6973200</v>
      </c>
      <c r="I7" s="2">
        <v>5611200</v>
      </c>
      <c r="J7" s="2">
        <v>6809800</v>
      </c>
      <c r="K7" s="2">
        <v>4627700</v>
      </c>
      <c r="L7" s="2">
        <v>5926100</v>
      </c>
    </row>
    <row r="8" spans="2:12" ht="26.25" customHeight="1" x14ac:dyDescent="0.4">
      <c r="B8" s="3" t="s">
        <v>13</v>
      </c>
      <c r="C8" s="2">
        <v>2140700</v>
      </c>
      <c r="D8" s="2">
        <v>6961000</v>
      </c>
      <c r="E8" s="2">
        <v>323940</v>
      </c>
      <c r="F8" s="2">
        <v>4141200</v>
      </c>
      <c r="G8" s="2">
        <v>3075000</v>
      </c>
      <c r="H8" s="2">
        <v>4257200</v>
      </c>
      <c r="I8" s="2">
        <v>6125200</v>
      </c>
      <c r="J8" s="2">
        <v>8094700</v>
      </c>
      <c r="K8" s="2">
        <v>5679600</v>
      </c>
      <c r="L8" s="2">
        <v>7251700</v>
      </c>
    </row>
    <row r="9" spans="2:12" ht="26.25" customHeight="1" x14ac:dyDescent="0.4">
      <c r="B9" s="3" t="s">
        <v>14</v>
      </c>
      <c r="C9" s="2">
        <v>4196100</v>
      </c>
      <c r="D9" s="2">
        <v>7693500</v>
      </c>
      <c r="E9" s="2">
        <v>9847300</v>
      </c>
      <c r="F9" s="2">
        <v>4350000</v>
      </c>
      <c r="G9" s="2">
        <v>5118100</v>
      </c>
      <c r="H9" s="2">
        <v>7788500</v>
      </c>
      <c r="I9" s="2">
        <v>8929600</v>
      </c>
      <c r="J9" s="2">
        <v>10752500</v>
      </c>
      <c r="K9" s="2">
        <v>9670900</v>
      </c>
      <c r="L9" s="2">
        <v>5792500</v>
      </c>
    </row>
    <row r="10" spans="2:12" ht="26.25" customHeight="1" x14ac:dyDescent="0.4">
      <c r="B10" s="3" t="s">
        <v>15</v>
      </c>
      <c r="C10" s="2">
        <v>3033900</v>
      </c>
      <c r="D10" s="2">
        <v>7269500</v>
      </c>
      <c r="E10" s="2">
        <v>2012200</v>
      </c>
      <c r="F10" s="2">
        <v>8298000</v>
      </c>
      <c r="G10" s="2">
        <v>9832700</v>
      </c>
      <c r="H10" s="2">
        <v>9955800</v>
      </c>
      <c r="I10" s="2">
        <v>7706100</v>
      </c>
      <c r="J10" s="2">
        <v>7419300</v>
      </c>
      <c r="K10" s="2">
        <v>8967900</v>
      </c>
      <c r="L10" s="2">
        <v>4649300</v>
      </c>
    </row>
    <row r="11" spans="2:12" ht="26.25" customHeight="1" x14ac:dyDescent="0.4">
      <c r="B11" s="3" t="s">
        <v>16</v>
      </c>
      <c r="C11" s="2">
        <v>6332200</v>
      </c>
      <c r="D11" s="2">
        <v>4916600</v>
      </c>
      <c r="E11" s="2">
        <v>8955100</v>
      </c>
      <c r="F11" s="2">
        <v>10450100</v>
      </c>
      <c r="G11" s="2">
        <v>4377900</v>
      </c>
      <c r="H11" s="2">
        <v>10012600</v>
      </c>
      <c r="I11" s="2">
        <v>6251800</v>
      </c>
      <c r="J11" s="2">
        <v>5683600</v>
      </c>
      <c r="K11" s="2">
        <v>8789800</v>
      </c>
      <c r="L11" s="2">
        <v>9738800</v>
      </c>
    </row>
    <row r="12" spans="2:12" ht="26.25" customHeight="1" x14ac:dyDescent="0.4">
      <c r="B12" s="3" t="s">
        <v>17</v>
      </c>
      <c r="C12" s="2">
        <v>3288500</v>
      </c>
      <c r="D12" s="2">
        <v>6217800</v>
      </c>
      <c r="E12" s="2">
        <v>3585000</v>
      </c>
      <c r="F12" s="2">
        <v>6003400</v>
      </c>
      <c r="G12" s="2">
        <v>5181400</v>
      </c>
      <c r="H12" s="2">
        <v>4990648</v>
      </c>
      <c r="I12" s="2">
        <v>8525200</v>
      </c>
      <c r="J12" s="2">
        <v>6216600</v>
      </c>
      <c r="K12" s="2">
        <v>2098400</v>
      </c>
      <c r="L12" s="2">
        <v>5153400</v>
      </c>
    </row>
    <row r="13" spans="2:12" ht="26.25" customHeight="1" x14ac:dyDescent="0.4">
      <c r="B13" s="3" t="s">
        <v>18</v>
      </c>
      <c r="C13" s="2">
        <v>3564300</v>
      </c>
      <c r="D13" s="2">
        <v>11560</v>
      </c>
      <c r="E13" s="2">
        <v>2870700</v>
      </c>
      <c r="F13" s="2">
        <v>314800</v>
      </c>
      <c r="G13" s="2">
        <v>6115500</v>
      </c>
      <c r="H13" s="2">
        <v>3472900</v>
      </c>
      <c r="I13" s="2">
        <v>5378600</v>
      </c>
      <c r="J13" s="2">
        <v>2503000</v>
      </c>
      <c r="K13" s="2">
        <v>2425700</v>
      </c>
      <c r="L13" s="2">
        <v>2722000</v>
      </c>
    </row>
    <row r="14" spans="2:12" ht="26.25" customHeight="1" x14ac:dyDescent="0.4">
      <c r="B14" s="3" t="s">
        <v>19</v>
      </c>
      <c r="C14" s="2">
        <v>2703000</v>
      </c>
      <c r="D14" s="2">
        <v>0</v>
      </c>
      <c r="E14" s="2">
        <v>4094800</v>
      </c>
      <c r="F14" s="2">
        <v>0</v>
      </c>
      <c r="G14" s="2">
        <v>3767300</v>
      </c>
      <c r="H14" s="2">
        <v>3199300</v>
      </c>
      <c r="I14" s="2">
        <v>3237900</v>
      </c>
      <c r="J14" s="2">
        <v>1871700</v>
      </c>
      <c r="K14" s="2">
        <v>2466200</v>
      </c>
      <c r="L14" s="2">
        <v>1537700</v>
      </c>
    </row>
    <row r="15" spans="2:12" ht="26.25" customHeight="1" x14ac:dyDescent="0.4">
      <c r="B15" s="3" t="s">
        <v>20</v>
      </c>
      <c r="C15" s="2">
        <v>1920200</v>
      </c>
      <c r="D15" s="2">
        <v>0</v>
      </c>
      <c r="E15" s="2">
        <v>2859500</v>
      </c>
      <c r="F15" s="2">
        <v>0</v>
      </c>
      <c r="G15" s="2">
        <v>3191600</v>
      </c>
      <c r="H15" s="2">
        <v>2663500</v>
      </c>
      <c r="I15" s="2">
        <v>2693800</v>
      </c>
      <c r="J15" s="2">
        <v>2315000</v>
      </c>
      <c r="K15" s="2">
        <v>2367000</v>
      </c>
      <c r="L15" s="2">
        <v>2418800</v>
      </c>
    </row>
    <row r="16" spans="2:12" ht="26.25" customHeight="1" x14ac:dyDescent="0.4">
      <c r="B16" s="3" t="s">
        <v>21</v>
      </c>
      <c r="C16" s="2">
        <v>1852600</v>
      </c>
      <c r="D16" s="2">
        <v>0</v>
      </c>
      <c r="E16" s="2">
        <v>3222200</v>
      </c>
      <c r="F16" s="2">
        <v>0</v>
      </c>
      <c r="G16" s="2">
        <v>2126500</v>
      </c>
      <c r="H16" s="2">
        <v>1935500</v>
      </c>
      <c r="I16" s="2">
        <v>1027100</v>
      </c>
      <c r="J16" s="2">
        <v>2062200</v>
      </c>
      <c r="K16" s="2">
        <v>1897900</v>
      </c>
      <c r="L16" s="2">
        <v>2633000</v>
      </c>
    </row>
    <row r="17" spans="2:12" ht="26.25" customHeight="1" x14ac:dyDescent="0.4">
      <c r="B17" s="3" t="s">
        <v>22</v>
      </c>
      <c r="C17" s="2">
        <v>2744000</v>
      </c>
      <c r="D17" s="2">
        <v>0</v>
      </c>
      <c r="E17" s="2">
        <v>2481100</v>
      </c>
      <c r="F17" s="2">
        <v>0</v>
      </c>
      <c r="G17" s="2">
        <v>4034800</v>
      </c>
      <c r="H17" s="2">
        <v>2023300</v>
      </c>
      <c r="I17" s="2">
        <v>3122900</v>
      </c>
      <c r="J17" s="2">
        <v>2336600</v>
      </c>
      <c r="K17" s="2">
        <v>2413900</v>
      </c>
      <c r="L17" s="2">
        <v>4034060</v>
      </c>
    </row>
    <row r="18" spans="2:12" ht="26.25" customHeight="1" x14ac:dyDescent="0.4">
      <c r="B18" s="3" t="s">
        <v>23</v>
      </c>
      <c r="C18" s="2">
        <f>SUM(C6:C17)</f>
        <v>40899800</v>
      </c>
      <c r="D18" s="2">
        <f>SUM(D6:D17)</f>
        <v>44773060</v>
      </c>
      <c r="E18" s="2">
        <f t="shared" ref="E18:L18" si="0">SUM(E6:E17)</f>
        <v>40251840</v>
      </c>
      <c r="F18" s="2">
        <f t="shared" si="0"/>
        <v>46164200</v>
      </c>
      <c r="G18" s="2">
        <f t="shared" si="0"/>
        <v>46820800</v>
      </c>
      <c r="H18" s="2">
        <f t="shared" si="0"/>
        <v>63514648</v>
      </c>
      <c r="I18" s="2">
        <f t="shared" si="0"/>
        <v>60975500</v>
      </c>
      <c r="J18" s="2">
        <f t="shared" si="0"/>
        <v>62070500</v>
      </c>
      <c r="K18" s="2">
        <f t="shared" si="0"/>
        <v>54636200</v>
      </c>
      <c r="L18" s="2">
        <f t="shared" si="0"/>
        <v>55951160</v>
      </c>
    </row>
  </sheetData>
  <mergeCells count="1">
    <mergeCell ref="B3:L3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18"/>
  <sheetViews>
    <sheetView workbookViewId="0">
      <selection activeCell="B2" sqref="B2"/>
    </sheetView>
  </sheetViews>
  <sheetFormatPr defaultRowHeight="18.75" x14ac:dyDescent="0.4"/>
  <cols>
    <col min="1" max="1" width="5" customWidth="1"/>
    <col min="3" max="12" width="12.5" customWidth="1"/>
  </cols>
  <sheetData>
    <row r="2" spans="2:12" x14ac:dyDescent="0.4">
      <c r="B2" s="3" t="s">
        <v>24</v>
      </c>
    </row>
    <row r="3" spans="2:12" x14ac:dyDescent="0.4">
      <c r="B3" s="5" t="s">
        <v>26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x14ac:dyDescent="0.4">
      <c r="L4" t="s">
        <v>0</v>
      </c>
    </row>
    <row r="5" spans="2:12" ht="26.25" customHeight="1" x14ac:dyDescent="0.4">
      <c r="B5" s="3"/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</row>
    <row r="6" spans="2:12" ht="26.25" customHeight="1" x14ac:dyDescent="0.4">
      <c r="B6" s="3" t="s">
        <v>11</v>
      </c>
      <c r="C6" s="2">
        <v>367100</v>
      </c>
      <c r="D6" s="2">
        <v>1087190</v>
      </c>
      <c r="E6" s="2">
        <v>641260</v>
      </c>
      <c r="F6" s="2">
        <v>1073600</v>
      </c>
      <c r="G6" s="2">
        <v>836740</v>
      </c>
      <c r="H6" s="2">
        <v>1010910</v>
      </c>
      <c r="I6" s="2">
        <v>319490</v>
      </c>
      <c r="J6" s="2">
        <v>1131860</v>
      </c>
      <c r="K6" s="2">
        <v>503240</v>
      </c>
      <c r="L6" s="2">
        <v>828328</v>
      </c>
    </row>
    <row r="7" spans="2:12" ht="26.25" customHeight="1" x14ac:dyDescent="0.4">
      <c r="B7" s="3" t="s">
        <v>12</v>
      </c>
      <c r="C7" s="2">
        <v>528450</v>
      </c>
      <c r="D7" s="2">
        <v>976210</v>
      </c>
      <c r="E7" s="2">
        <v>584490</v>
      </c>
      <c r="F7" s="2">
        <v>1226330</v>
      </c>
      <c r="G7" s="2">
        <v>627110</v>
      </c>
      <c r="H7" s="2">
        <v>1197860</v>
      </c>
      <c r="I7" s="2">
        <v>949970</v>
      </c>
      <c r="J7" s="2">
        <v>1208500</v>
      </c>
      <c r="K7" s="2">
        <v>805430</v>
      </c>
      <c r="L7" s="2">
        <v>1097600</v>
      </c>
    </row>
    <row r="8" spans="2:12" ht="26.25" customHeight="1" x14ac:dyDescent="0.4">
      <c r="B8" s="3" t="s">
        <v>13</v>
      </c>
      <c r="C8" s="2">
        <v>580380</v>
      </c>
      <c r="D8" s="2">
        <v>1045620</v>
      </c>
      <c r="E8" s="2">
        <v>794530</v>
      </c>
      <c r="F8" s="2">
        <v>740780</v>
      </c>
      <c r="G8" s="2">
        <v>650450</v>
      </c>
      <c r="H8" s="2">
        <v>726430</v>
      </c>
      <c r="I8" s="2">
        <v>1123030</v>
      </c>
      <c r="J8" s="2">
        <v>1225820</v>
      </c>
      <c r="K8" s="2">
        <v>1075890</v>
      </c>
      <c r="L8" s="2">
        <v>1171017</v>
      </c>
    </row>
    <row r="9" spans="2:12" ht="26.25" customHeight="1" x14ac:dyDescent="0.4">
      <c r="B9" s="3" t="s">
        <v>14</v>
      </c>
      <c r="C9" s="2">
        <v>628530</v>
      </c>
      <c r="D9" s="2">
        <v>1189980</v>
      </c>
      <c r="E9" s="2">
        <v>1327090</v>
      </c>
      <c r="F9" s="2">
        <v>719190</v>
      </c>
      <c r="G9" s="2">
        <v>953150</v>
      </c>
      <c r="H9" s="2">
        <v>1044360</v>
      </c>
      <c r="I9" s="2">
        <v>1307030</v>
      </c>
      <c r="J9" s="2">
        <v>1367960</v>
      </c>
      <c r="K9" s="2">
        <v>1366310</v>
      </c>
      <c r="L9" s="2">
        <v>1114482</v>
      </c>
    </row>
    <row r="10" spans="2:12" ht="26.25" customHeight="1" x14ac:dyDescent="0.4">
      <c r="B10" s="3" t="s">
        <v>15</v>
      </c>
      <c r="C10" s="2">
        <v>372640</v>
      </c>
      <c r="D10" s="2">
        <v>1027150</v>
      </c>
      <c r="E10" s="2">
        <v>1187850</v>
      </c>
      <c r="F10" s="2">
        <v>1169610</v>
      </c>
      <c r="G10" s="2">
        <v>1316750</v>
      </c>
      <c r="H10" s="2">
        <v>1335980</v>
      </c>
      <c r="I10" s="2">
        <v>1278020</v>
      </c>
      <c r="J10" s="2">
        <v>1301350</v>
      </c>
      <c r="K10" s="2">
        <v>1300510</v>
      </c>
      <c r="L10" s="2">
        <v>1077657</v>
      </c>
    </row>
    <row r="11" spans="2:12" ht="26.25" customHeight="1" x14ac:dyDescent="0.4">
      <c r="B11" s="3" t="s">
        <v>16</v>
      </c>
      <c r="C11" s="2">
        <v>1026290</v>
      </c>
      <c r="D11" s="2">
        <v>924000</v>
      </c>
      <c r="E11" s="2">
        <v>1293650</v>
      </c>
      <c r="F11" s="2">
        <v>1326140</v>
      </c>
      <c r="G11" s="2">
        <v>976700</v>
      </c>
      <c r="H11" s="2">
        <v>1325600</v>
      </c>
      <c r="I11" s="2">
        <v>1157820</v>
      </c>
      <c r="J11" s="2">
        <v>1156990</v>
      </c>
      <c r="K11" s="2">
        <v>1322950</v>
      </c>
      <c r="L11" s="2">
        <v>1320712</v>
      </c>
    </row>
    <row r="12" spans="2:12" ht="26.25" customHeight="1" x14ac:dyDescent="0.4">
      <c r="B12" s="3" t="s">
        <v>17</v>
      </c>
      <c r="C12" s="2">
        <v>816840</v>
      </c>
      <c r="D12" s="2">
        <v>1112910</v>
      </c>
      <c r="E12" s="2">
        <v>800220</v>
      </c>
      <c r="F12" s="2">
        <v>1191280</v>
      </c>
      <c r="G12" s="2">
        <v>1057040</v>
      </c>
      <c r="H12" s="2">
        <v>1213980</v>
      </c>
      <c r="I12" s="2">
        <v>1196080</v>
      </c>
      <c r="J12" s="2">
        <v>1207620</v>
      </c>
      <c r="K12" s="2">
        <v>1024640</v>
      </c>
      <c r="L12" s="2">
        <v>1118332</v>
      </c>
    </row>
    <row r="13" spans="2:12" ht="26.25" customHeight="1" x14ac:dyDescent="0.4">
      <c r="B13" s="3" t="s">
        <v>18</v>
      </c>
      <c r="C13" s="2">
        <v>835910</v>
      </c>
      <c r="D13" s="2">
        <v>439510</v>
      </c>
      <c r="E13" s="2">
        <v>634750</v>
      </c>
      <c r="F13" s="2">
        <v>746970</v>
      </c>
      <c r="G13" s="2">
        <v>1035890</v>
      </c>
      <c r="H13" s="2">
        <v>644860</v>
      </c>
      <c r="I13" s="2">
        <v>1146340</v>
      </c>
      <c r="J13" s="2">
        <v>625170</v>
      </c>
      <c r="K13" s="2">
        <v>306960</v>
      </c>
      <c r="L13" s="2">
        <v>598445</v>
      </c>
    </row>
    <row r="14" spans="2:12" ht="26.25" customHeight="1" x14ac:dyDescent="0.4">
      <c r="B14" s="3" t="s">
        <v>19</v>
      </c>
      <c r="C14" s="2">
        <v>471970</v>
      </c>
      <c r="D14" s="2">
        <v>324470</v>
      </c>
      <c r="E14" s="2">
        <v>791590</v>
      </c>
      <c r="F14" s="2">
        <v>684110</v>
      </c>
      <c r="G14" s="2">
        <v>787270</v>
      </c>
      <c r="H14" s="2">
        <v>694230</v>
      </c>
      <c r="I14" s="2">
        <v>936850</v>
      </c>
      <c r="J14" s="2">
        <v>466470</v>
      </c>
      <c r="K14" s="2">
        <v>515490</v>
      </c>
      <c r="L14" s="2">
        <v>510320</v>
      </c>
    </row>
    <row r="15" spans="2:12" ht="26.25" customHeight="1" x14ac:dyDescent="0.4">
      <c r="B15" s="3" t="s">
        <v>20</v>
      </c>
      <c r="C15" s="2">
        <v>249130</v>
      </c>
      <c r="D15" s="2">
        <v>334910</v>
      </c>
      <c r="E15" s="2">
        <v>489610</v>
      </c>
      <c r="F15" s="2">
        <v>635980</v>
      </c>
      <c r="G15" s="2">
        <v>617990</v>
      </c>
      <c r="H15" s="2">
        <v>501600</v>
      </c>
      <c r="I15" s="2">
        <v>729950</v>
      </c>
      <c r="J15" s="2">
        <v>421080</v>
      </c>
      <c r="K15" s="2">
        <v>416230</v>
      </c>
      <c r="L15" s="2">
        <v>405678</v>
      </c>
    </row>
    <row r="16" spans="2:12" ht="26.25" customHeight="1" x14ac:dyDescent="0.4">
      <c r="B16" s="3" t="s">
        <v>21</v>
      </c>
      <c r="C16" s="2">
        <v>345240</v>
      </c>
      <c r="D16" s="2">
        <v>352200</v>
      </c>
      <c r="E16" s="2">
        <v>229650</v>
      </c>
      <c r="F16" s="2">
        <v>505120</v>
      </c>
      <c r="G16" s="2">
        <v>346830</v>
      </c>
      <c r="H16" s="2">
        <v>331400</v>
      </c>
      <c r="I16" s="2">
        <v>645690</v>
      </c>
      <c r="J16" s="2">
        <v>357630</v>
      </c>
      <c r="K16" s="2">
        <v>346010</v>
      </c>
      <c r="L16" s="2">
        <v>484990</v>
      </c>
    </row>
    <row r="17" spans="2:12" ht="26.25" customHeight="1" x14ac:dyDescent="0.4">
      <c r="B17" s="3" t="s">
        <v>22</v>
      </c>
      <c r="C17" s="2">
        <v>726380</v>
      </c>
      <c r="D17" s="2">
        <v>459670</v>
      </c>
      <c r="E17" s="2">
        <v>489950</v>
      </c>
      <c r="F17" s="2">
        <v>488910</v>
      </c>
      <c r="G17" s="2">
        <v>784370</v>
      </c>
      <c r="H17" s="2">
        <v>348480</v>
      </c>
      <c r="I17" s="2">
        <v>709170</v>
      </c>
      <c r="J17" s="2">
        <v>442250</v>
      </c>
      <c r="K17" s="2">
        <v>397090</v>
      </c>
      <c r="L17" s="2">
        <v>678947</v>
      </c>
    </row>
    <row r="18" spans="2:12" ht="26.25" customHeight="1" x14ac:dyDescent="0.4">
      <c r="B18" s="3" t="s">
        <v>23</v>
      </c>
      <c r="C18" s="2">
        <f>SUM(C6:C17)</f>
        <v>6948860</v>
      </c>
      <c r="D18" s="2">
        <f t="shared" ref="D18:L18" si="0">SUM(D6:D17)</f>
        <v>9273820</v>
      </c>
      <c r="E18" s="2">
        <f t="shared" si="0"/>
        <v>9264640</v>
      </c>
      <c r="F18" s="2">
        <f t="shared" si="0"/>
        <v>10508020</v>
      </c>
      <c r="G18" s="2">
        <f t="shared" si="0"/>
        <v>9990290</v>
      </c>
      <c r="H18" s="2">
        <f t="shared" si="0"/>
        <v>10375690</v>
      </c>
      <c r="I18" s="2">
        <f t="shared" si="0"/>
        <v>11499440</v>
      </c>
      <c r="J18" s="2">
        <f t="shared" si="0"/>
        <v>10912700</v>
      </c>
      <c r="K18" s="2">
        <f t="shared" si="0"/>
        <v>9380750</v>
      </c>
      <c r="L18" s="2">
        <f t="shared" si="0"/>
        <v>10406508</v>
      </c>
    </row>
  </sheetData>
  <mergeCells count="1">
    <mergeCell ref="B3:L3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18"/>
  <sheetViews>
    <sheetView zoomScaleNormal="100" workbookViewId="0">
      <selection activeCell="B2" sqref="B2"/>
    </sheetView>
  </sheetViews>
  <sheetFormatPr defaultRowHeight="18.75" x14ac:dyDescent="0.4"/>
  <cols>
    <col min="1" max="1" width="5" customWidth="1"/>
    <col min="3" max="12" width="12.5" customWidth="1"/>
  </cols>
  <sheetData>
    <row r="2" spans="2:12" x14ac:dyDescent="0.4">
      <c r="B2" s="3" t="s">
        <v>24</v>
      </c>
    </row>
    <row r="3" spans="2:12" x14ac:dyDescent="0.4">
      <c r="B3" s="5" t="s">
        <v>27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x14ac:dyDescent="0.4">
      <c r="L4" t="s">
        <v>0</v>
      </c>
    </row>
    <row r="5" spans="2:12" ht="26.25" customHeight="1" x14ac:dyDescent="0.4">
      <c r="B5" s="1"/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</row>
    <row r="6" spans="2:12" ht="26.25" customHeight="1" x14ac:dyDescent="0.4">
      <c r="B6" s="1" t="s">
        <v>11</v>
      </c>
      <c r="C6" s="2">
        <v>287000</v>
      </c>
      <c r="D6" s="2">
        <v>642550</v>
      </c>
      <c r="E6" s="2">
        <v>542360</v>
      </c>
      <c r="F6" s="2">
        <v>639740</v>
      </c>
      <c r="G6" s="2">
        <v>505910</v>
      </c>
      <c r="H6" s="2">
        <v>613120</v>
      </c>
      <c r="I6" s="2">
        <v>216080</v>
      </c>
      <c r="J6" s="2">
        <v>648500</v>
      </c>
      <c r="K6" s="2">
        <v>308800</v>
      </c>
      <c r="L6" s="2">
        <v>538640</v>
      </c>
    </row>
    <row r="7" spans="2:12" ht="26.25" customHeight="1" x14ac:dyDescent="0.4">
      <c r="B7" s="1" t="s">
        <v>12</v>
      </c>
      <c r="C7" s="2">
        <v>334980</v>
      </c>
      <c r="D7" s="2">
        <v>555550</v>
      </c>
      <c r="E7" s="2">
        <v>403760</v>
      </c>
      <c r="F7" s="2">
        <v>729050</v>
      </c>
      <c r="G7" s="2">
        <v>383340</v>
      </c>
      <c r="H7" s="2">
        <v>672410</v>
      </c>
      <c r="I7" s="2">
        <v>548620</v>
      </c>
      <c r="J7" s="2">
        <v>666780</v>
      </c>
      <c r="K7" s="2">
        <v>430910</v>
      </c>
      <c r="L7" s="2">
        <v>665860</v>
      </c>
    </row>
    <row r="8" spans="2:12" ht="26.25" customHeight="1" x14ac:dyDescent="0.4">
      <c r="B8" s="1" t="s">
        <v>13</v>
      </c>
      <c r="C8" s="2">
        <v>420750</v>
      </c>
      <c r="D8" s="2">
        <v>627150</v>
      </c>
      <c r="E8" s="2">
        <v>507200</v>
      </c>
      <c r="F8" s="2">
        <v>438870</v>
      </c>
      <c r="G8" s="2">
        <v>388480</v>
      </c>
      <c r="H8" s="2">
        <v>424220</v>
      </c>
      <c r="I8" s="2">
        <v>620180</v>
      </c>
      <c r="J8" s="2">
        <v>715510</v>
      </c>
      <c r="K8" s="2">
        <v>604220</v>
      </c>
      <c r="L8" s="2">
        <v>709590</v>
      </c>
    </row>
    <row r="9" spans="2:12" ht="26.25" customHeight="1" x14ac:dyDescent="0.4">
      <c r="B9" s="1" t="s">
        <v>14</v>
      </c>
      <c r="C9" s="2">
        <v>356560</v>
      </c>
      <c r="D9" s="2">
        <v>734100</v>
      </c>
      <c r="E9" s="2">
        <v>824650</v>
      </c>
      <c r="F9" s="2">
        <v>418600</v>
      </c>
      <c r="G9" s="2">
        <v>575840</v>
      </c>
      <c r="H9" s="2">
        <v>579810</v>
      </c>
      <c r="I9" s="2">
        <v>796690</v>
      </c>
      <c r="J9" s="2">
        <v>735380</v>
      </c>
      <c r="K9" s="2">
        <v>824850</v>
      </c>
      <c r="L9" s="2">
        <v>663410</v>
      </c>
    </row>
    <row r="10" spans="2:12" ht="26.25" customHeight="1" x14ac:dyDescent="0.4">
      <c r="B10" s="1" t="s">
        <v>15</v>
      </c>
      <c r="C10" s="2">
        <v>212840</v>
      </c>
      <c r="D10" s="2">
        <v>653930</v>
      </c>
      <c r="E10" s="2">
        <v>710390</v>
      </c>
      <c r="F10" s="2">
        <v>691970</v>
      </c>
      <c r="G10" s="2">
        <v>864640</v>
      </c>
      <c r="H10" s="2">
        <v>787970</v>
      </c>
      <c r="I10" s="2">
        <v>753440</v>
      </c>
      <c r="J10" s="2">
        <v>750290</v>
      </c>
      <c r="K10" s="2">
        <v>704030</v>
      </c>
      <c r="L10" s="2">
        <v>648250</v>
      </c>
    </row>
    <row r="11" spans="2:12" ht="26.25" customHeight="1" x14ac:dyDescent="0.4">
      <c r="B11" s="1" t="s">
        <v>16</v>
      </c>
      <c r="C11" s="2">
        <v>559860</v>
      </c>
      <c r="D11" s="2">
        <v>589250</v>
      </c>
      <c r="E11" s="2">
        <v>793380</v>
      </c>
      <c r="F11" s="2">
        <v>801770</v>
      </c>
      <c r="G11" s="2">
        <v>605070</v>
      </c>
      <c r="H11" s="2">
        <v>774420</v>
      </c>
      <c r="I11" s="2">
        <v>684030</v>
      </c>
      <c r="J11" s="2">
        <v>703050</v>
      </c>
      <c r="K11" s="2">
        <v>683270</v>
      </c>
      <c r="L11" s="2">
        <v>748550</v>
      </c>
    </row>
    <row r="12" spans="2:12" ht="26.25" customHeight="1" x14ac:dyDescent="0.4">
      <c r="B12" s="1" t="s">
        <v>17</v>
      </c>
      <c r="C12" s="2">
        <v>503000</v>
      </c>
      <c r="D12" s="2">
        <v>733870</v>
      </c>
      <c r="E12" s="2">
        <v>503200</v>
      </c>
      <c r="F12" s="2">
        <v>726800</v>
      </c>
      <c r="G12" s="2">
        <v>653010</v>
      </c>
      <c r="H12" s="2">
        <v>688210</v>
      </c>
      <c r="I12" s="2">
        <v>671610</v>
      </c>
      <c r="J12" s="2">
        <v>728280</v>
      </c>
      <c r="K12" s="2">
        <v>650260</v>
      </c>
      <c r="L12" s="2">
        <v>634410</v>
      </c>
    </row>
    <row r="13" spans="2:12" ht="26.25" customHeight="1" x14ac:dyDescent="0.4">
      <c r="B13" s="1" t="s">
        <v>18</v>
      </c>
      <c r="C13" s="2">
        <v>521670</v>
      </c>
      <c r="D13" s="2">
        <v>459120</v>
      </c>
      <c r="E13" s="2">
        <v>426230</v>
      </c>
      <c r="F13" s="2">
        <v>500350</v>
      </c>
      <c r="G13" s="2">
        <v>680120</v>
      </c>
      <c r="H13" s="2">
        <v>398470</v>
      </c>
      <c r="I13" s="2">
        <v>594890</v>
      </c>
      <c r="J13" s="2">
        <v>405360</v>
      </c>
      <c r="K13" s="2">
        <v>181620</v>
      </c>
      <c r="L13" s="2">
        <v>342900</v>
      </c>
    </row>
    <row r="14" spans="2:12" ht="26.25" customHeight="1" x14ac:dyDescent="0.4">
      <c r="B14" s="1" t="s">
        <v>19</v>
      </c>
      <c r="C14" s="2">
        <v>112420</v>
      </c>
      <c r="D14" s="2">
        <v>370320</v>
      </c>
      <c r="E14" s="2">
        <v>496810</v>
      </c>
      <c r="F14" s="2">
        <v>419080</v>
      </c>
      <c r="G14" s="2">
        <v>490510</v>
      </c>
      <c r="H14" s="2">
        <v>398660</v>
      </c>
      <c r="I14" s="2">
        <v>539030</v>
      </c>
      <c r="J14" s="2">
        <v>289110</v>
      </c>
      <c r="K14" s="2">
        <v>331710</v>
      </c>
      <c r="L14" s="2">
        <v>335670</v>
      </c>
    </row>
    <row r="15" spans="2:12" ht="26.25" customHeight="1" x14ac:dyDescent="0.4">
      <c r="B15" s="1" t="s">
        <v>20</v>
      </c>
      <c r="C15" s="2">
        <v>0</v>
      </c>
      <c r="D15" s="2">
        <v>305820</v>
      </c>
      <c r="E15" s="2">
        <v>303600</v>
      </c>
      <c r="F15" s="2">
        <v>377750</v>
      </c>
      <c r="G15" s="2">
        <v>382280</v>
      </c>
      <c r="H15" s="2">
        <v>293460</v>
      </c>
      <c r="I15" s="2">
        <v>414510</v>
      </c>
      <c r="J15" s="2">
        <v>254310</v>
      </c>
      <c r="K15" s="2">
        <v>261010</v>
      </c>
      <c r="L15" s="2">
        <v>261370</v>
      </c>
    </row>
    <row r="16" spans="2:12" ht="26.25" customHeight="1" x14ac:dyDescent="0.4">
      <c r="B16" s="1" t="s">
        <v>21</v>
      </c>
      <c r="C16" s="2">
        <v>86190</v>
      </c>
      <c r="D16" s="2">
        <v>256800</v>
      </c>
      <c r="E16" s="2">
        <v>131300</v>
      </c>
      <c r="F16" s="2">
        <v>288160</v>
      </c>
      <c r="G16" s="2">
        <v>230970</v>
      </c>
      <c r="H16" s="2">
        <v>190620</v>
      </c>
      <c r="I16" s="2">
        <v>353360</v>
      </c>
      <c r="J16" s="2">
        <v>227840</v>
      </c>
      <c r="K16" s="2">
        <v>210330</v>
      </c>
      <c r="L16" s="2">
        <v>289920</v>
      </c>
    </row>
    <row r="17" spans="2:12" ht="26.25" customHeight="1" x14ac:dyDescent="0.4">
      <c r="B17" s="1" t="s">
        <v>22</v>
      </c>
      <c r="C17" s="2">
        <v>536380</v>
      </c>
      <c r="D17" s="2">
        <v>380190</v>
      </c>
      <c r="E17" s="2">
        <v>316150</v>
      </c>
      <c r="F17" s="2">
        <v>283980</v>
      </c>
      <c r="G17" s="2">
        <v>513530</v>
      </c>
      <c r="H17" s="2">
        <v>237490</v>
      </c>
      <c r="I17" s="2">
        <v>384510</v>
      </c>
      <c r="J17" s="2">
        <v>273240</v>
      </c>
      <c r="K17" s="2">
        <v>255030</v>
      </c>
      <c r="L17" s="2">
        <v>434710</v>
      </c>
    </row>
    <row r="18" spans="2:12" ht="26.25" customHeight="1" x14ac:dyDescent="0.4">
      <c r="B18" s="1" t="s">
        <v>23</v>
      </c>
      <c r="C18" s="2">
        <f>SUM(C6:C17)</f>
        <v>3931650</v>
      </c>
      <c r="D18" s="2">
        <f t="shared" ref="D18:L18" si="0">SUM(D6:D17)</f>
        <v>6308650</v>
      </c>
      <c r="E18" s="2">
        <f t="shared" si="0"/>
        <v>5959030</v>
      </c>
      <c r="F18" s="2">
        <f t="shared" si="0"/>
        <v>6316120</v>
      </c>
      <c r="G18" s="2">
        <f t="shared" si="0"/>
        <v>6273700</v>
      </c>
      <c r="H18" s="2">
        <f t="shared" si="0"/>
        <v>6058860</v>
      </c>
      <c r="I18" s="2">
        <f t="shared" si="0"/>
        <v>6576950</v>
      </c>
      <c r="J18" s="2">
        <f t="shared" si="0"/>
        <v>6397650</v>
      </c>
      <c r="K18" s="2">
        <f t="shared" si="0"/>
        <v>5446040</v>
      </c>
      <c r="L18" s="2">
        <f t="shared" si="0"/>
        <v>6273280</v>
      </c>
    </row>
  </sheetData>
  <mergeCells count="1">
    <mergeCell ref="B3:L3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18"/>
  <sheetViews>
    <sheetView zoomScaleNormal="100" workbookViewId="0">
      <selection activeCell="B2" sqref="B2"/>
    </sheetView>
  </sheetViews>
  <sheetFormatPr defaultRowHeight="18.75" x14ac:dyDescent="0.4"/>
  <cols>
    <col min="1" max="1" width="5" customWidth="1"/>
    <col min="2" max="2" width="9" style="4"/>
    <col min="3" max="12" width="12.5" customWidth="1"/>
  </cols>
  <sheetData>
    <row r="2" spans="2:12" x14ac:dyDescent="0.4">
      <c r="B2" s="3" t="s">
        <v>24</v>
      </c>
    </row>
    <row r="3" spans="2:12" x14ac:dyDescent="0.4">
      <c r="B3" s="5" t="s">
        <v>28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x14ac:dyDescent="0.4">
      <c r="L4" t="s">
        <v>0</v>
      </c>
    </row>
    <row r="5" spans="2:12" ht="26.25" customHeight="1" x14ac:dyDescent="0.4">
      <c r="B5" s="3"/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</row>
    <row r="6" spans="2:12" ht="26.25" customHeight="1" x14ac:dyDescent="0.4">
      <c r="B6" s="3" t="s">
        <v>11</v>
      </c>
      <c r="C6" s="2">
        <v>205190</v>
      </c>
      <c r="D6" s="2">
        <v>426200</v>
      </c>
      <c r="E6" s="2">
        <v>354970</v>
      </c>
      <c r="F6" s="2">
        <v>424170</v>
      </c>
      <c r="G6" s="2">
        <v>333280</v>
      </c>
      <c r="H6" s="2">
        <v>406920</v>
      </c>
      <c r="I6" s="2">
        <v>133250</v>
      </c>
      <c r="J6" s="2">
        <v>427600</v>
      </c>
      <c r="K6" s="2">
        <v>184800</v>
      </c>
      <c r="L6" s="2">
        <v>352580</v>
      </c>
    </row>
    <row r="7" spans="2:12" ht="26.25" customHeight="1" x14ac:dyDescent="0.4">
      <c r="B7" s="3" t="s">
        <v>12</v>
      </c>
      <c r="C7" s="2">
        <v>218230</v>
      </c>
      <c r="D7" s="2">
        <v>365170</v>
      </c>
      <c r="E7" s="2">
        <v>257160</v>
      </c>
      <c r="F7" s="2">
        <v>478380</v>
      </c>
      <c r="G7" s="2">
        <v>245980</v>
      </c>
      <c r="H7" s="2">
        <v>487130</v>
      </c>
      <c r="I7" s="2">
        <v>370920</v>
      </c>
      <c r="J7" s="2">
        <v>454740</v>
      </c>
      <c r="K7" s="2">
        <v>259290</v>
      </c>
      <c r="L7" s="2">
        <v>441810</v>
      </c>
    </row>
    <row r="8" spans="2:12" ht="26.25" customHeight="1" x14ac:dyDescent="0.4">
      <c r="B8" s="3" t="s">
        <v>13</v>
      </c>
      <c r="C8" s="2">
        <v>268430</v>
      </c>
      <c r="D8" s="2">
        <v>426360</v>
      </c>
      <c r="E8" s="2">
        <v>328940</v>
      </c>
      <c r="F8" s="2">
        <v>281480</v>
      </c>
      <c r="G8" s="2">
        <v>247230</v>
      </c>
      <c r="H8" s="2">
        <v>293050</v>
      </c>
      <c r="I8" s="2">
        <v>430090</v>
      </c>
      <c r="J8" s="2">
        <v>492470</v>
      </c>
      <c r="K8" s="2">
        <v>402830</v>
      </c>
      <c r="L8" s="2">
        <v>463940</v>
      </c>
    </row>
    <row r="9" spans="2:12" ht="26.25" customHeight="1" x14ac:dyDescent="0.4">
      <c r="B9" s="3" t="s">
        <v>14</v>
      </c>
      <c r="C9" s="2">
        <v>225790</v>
      </c>
      <c r="D9" s="2">
        <v>494390</v>
      </c>
      <c r="E9" s="2">
        <v>554390</v>
      </c>
      <c r="F9" s="2">
        <v>266000</v>
      </c>
      <c r="G9" s="2">
        <v>375470</v>
      </c>
      <c r="H9" s="2">
        <v>391710</v>
      </c>
      <c r="I9" s="2">
        <v>556940</v>
      </c>
      <c r="J9" s="2">
        <v>502570</v>
      </c>
      <c r="K9" s="2">
        <v>558240</v>
      </c>
      <c r="L9" s="2">
        <v>435230</v>
      </c>
    </row>
    <row r="10" spans="2:12" ht="26.25" customHeight="1" x14ac:dyDescent="0.4">
      <c r="B10" s="3" t="s">
        <v>15</v>
      </c>
      <c r="C10" s="2">
        <v>125870</v>
      </c>
      <c r="D10" s="2">
        <v>436440</v>
      </c>
      <c r="E10" s="2">
        <v>471540</v>
      </c>
      <c r="F10" s="2">
        <v>459340</v>
      </c>
      <c r="G10" s="2">
        <v>582870</v>
      </c>
      <c r="H10" s="2">
        <v>555090</v>
      </c>
      <c r="I10" s="2">
        <v>522510</v>
      </c>
      <c r="J10" s="2">
        <v>503100</v>
      </c>
      <c r="K10" s="2">
        <v>481370</v>
      </c>
      <c r="L10" s="2">
        <v>437290</v>
      </c>
    </row>
    <row r="11" spans="2:12" ht="26.25" customHeight="1" x14ac:dyDescent="0.4">
      <c r="B11" s="3" t="s">
        <v>16</v>
      </c>
      <c r="C11" s="2">
        <v>371620</v>
      </c>
      <c r="D11" s="2">
        <v>388150</v>
      </c>
      <c r="E11" s="2">
        <v>534320</v>
      </c>
      <c r="F11" s="2">
        <v>538980</v>
      </c>
      <c r="G11" s="2">
        <v>398080</v>
      </c>
      <c r="H11" s="2">
        <v>546510</v>
      </c>
      <c r="I11" s="2">
        <v>466430</v>
      </c>
      <c r="J11" s="2">
        <v>477810</v>
      </c>
      <c r="K11" s="2">
        <v>464250</v>
      </c>
      <c r="L11" s="2">
        <v>546950</v>
      </c>
    </row>
    <row r="12" spans="2:12" ht="26.25" customHeight="1" x14ac:dyDescent="0.4">
      <c r="B12" s="3" t="s">
        <v>17</v>
      </c>
      <c r="C12" s="2">
        <v>336120</v>
      </c>
      <c r="D12" s="2">
        <v>489220</v>
      </c>
      <c r="E12" s="2">
        <v>328280</v>
      </c>
      <c r="F12" s="2">
        <v>479690</v>
      </c>
      <c r="G12" s="2">
        <v>428630</v>
      </c>
      <c r="H12" s="2">
        <v>486960</v>
      </c>
      <c r="I12" s="2">
        <v>458030</v>
      </c>
      <c r="J12" s="2">
        <v>423610</v>
      </c>
      <c r="K12" s="2">
        <v>436640</v>
      </c>
      <c r="L12" s="2">
        <v>451830</v>
      </c>
    </row>
    <row r="13" spans="2:12" ht="26.25" customHeight="1" x14ac:dyDescent="0.4">
      <c r="B13" s="3" t="s">
        <v>18</v>
      </c>
      <c r="C13" s="2">
        <v>345520</v>
      </c>
      <c r="D13" s="2">
        <v>292040</v>
      </c>
      <c r="E13" s="2">
        <v>274090</v>
      </c>
      <c r="F13" s="2">
        <v>321620</v>
      </c>
      <c r="G13" s="2">
        <v>447480</v>
      </c>
      <c r="H13" s="2">
        <v>264560</v>
      </c>
      <c r="I13" s="2">
        <v>463420</v>
      </c>
      <c r="J13" s="2">
        <v>242630</v>
      </c>
      <c r="K13" s="2">
        <v>121470</v>
      </c>
      <c r="L13" s="2">
        <v>217620</v>
      </c>
    </row>
    <row r="14" spans="2:12" ht="26.25" customHeight="1" x14ac:dyDescent="0.4">
      <c r="B14" s="3" t="s">
        <v>19</v>
      </c>
      <c r="C14" s="2">
        <v>63510</v>
      </c>
      <c r="D14" s="2">
        <v>229740</v>
      </c>
      <c r="E14" s="2">
        <v>321990</v>
      </c>
      <c r="F14" s="2">
        <v>268790</v>
      </c>
      <c r="G14" s="2">
        <v>316430</v>
      </c>
      <c r="H14" s="2">
        <v>264480</v>
      </c>
      <c r="I14" s="2">
        <v>374250</v>
      </c>
      <c r="J14" s="2">
        <v>179850</v>
      </c>
      <c r="K14" s="2">
        <v>96480</v>
      </c>
      <c r="L14" s="2">
        <v>208400</v>
      </c>
    </row>
    <row r="15" spans="2:12" ht="26.25" customHeight="1" x14ac:dyDescent="0.4">
      <c r="B15" s="3" t="s">
        <v>20</v>
      </c>
      <c r="C15" s="2">
        <v>0</v>
      </c>
      <c r="D15" s="2">
        <v>187120</v>
      </c>
      <c r="E15" s="2">
        <v>190220</v>
      </c>
      <c r="F15" s="2">
        <v>235850</v>
      </c>
      <c r="G15" s="2">
        <v>236060</v>
      </c>
      <c r="H15" s="2">
        <v>189580</v>
      </c>
      <c r="I15" s="2">
        <v>272970</v>
      </c>
      <c r="J15" s="2">
        <v>157790</v>
      </c>
      <c r="K15" s="2">
        <v>0</v>
      </c>
      <c r="L15" s="2">
        <v>160620</v>
      </c>
    </row>
    <row r="16" spans="2:12" ht="26.25" customHeight="1" x14ac:dyDescent="0.4">
      <c r="B16" s="3" t="s">
        <v>21</v>
      </c>
      <c r="C16" s="2">
        <v>51120</v>
      </c>
      <c r="D16" s="2">
        <v>156120</v>
      </c>
      <c r="E16" s="2">
        <v>85160</v>
      </c>
      <c r="F16" s="2">
        <v>179520</v>
      </c>
      <c r="G16" s="2">
        <v>139640</v>
      </c>
      <c r="H16" s="2">
        <v>119000</v>
      </c>
      <c r="I16" s="2">
        <v>232510</v>
      </c>
      <c r="J16" s="2">
        <v>135610</v>
      </c>
      <c r="K16" s="2">
        <v>0</v>
      </c>
      <c r="L16" s="2">
        <v>183400</v>
      </c>
    </row>
    <row r="17" spans="2:12" ht="26.25" customHeight="1" x14ac:dyDescent="0.4">
      <c r="B17" s="3" t="s">
        <v>22</v>
      </c>
      <c r="C17" s="2">
        <v>349530</v>
      </c>
      <c r="D17" s="2">
        <v>238050</v>
      </c>
      <c r="E17" s="2">
        <v>207550</v>
      </c>
      <c r="F17" s="2">
        <v>174330</v>
      </c>
      <c r="G17" s="2">
        <v>331240</v>
      </c>
      <c r="H17" s="2">
        <v>150100</v>
      </c>
      <c r="I17" s="2">
        <v>257240</v>
      </c>
      <c r="J17" s="2">
        <v>167270</v>
      </c>
      <c r="K17" s="2">
        <v>36530</v>
      </c>
      <c r="L17" s="2">
        <v>278690</v>
      </c>
    </row>
    <row r="18" spans="2:12" ht="26.25" customHeight="1" x14ac:dyDescent="0.4">
      <c r="B18" s="3" t="s">
        <v>23</v>
      </c>
      <c r="C18" s="2">
        <f>SUM(C6:C17)</f>
        <v>2560930</v>
      </c>
      <c r="D18" s="2">
        <f t="shared" ref="D18:L18" si="0">SUM(D6:D17)</f>
        <v>4129000</v>
      </c>
      <c r="E18" s="2">
        <f t="shared" si="0"/>
        <v>3908610</v>
      </c>
      <c r="F18" s="2">
        <f t="shared" si="0"/>
        <v>4108150</v>
      </c>
      <c r="G18" s="2">
        <f t="shared" si="0"/>
        <v>4082390</v>
      </c>
      <c r="H18" s="2">
        <f t="shared" si="0"/>
        <v>4155090</v>
      </c>
      <c r="I18" s="2">
        <f t="shared" si="0"/>
        <v>4538560</v>
      </c>
      <c r="J18" s="2">
        <f t="shared" si="0"/>
        <v>4165050</v>
      </c>
      <c r="K18" s="2">
        <f t="shared" si="0"/>
        <v>3041900</v>
      </c>
      <c r="L18" s="2">
        <f t="shared" si="0"/>
        <v>4178360</v>
      </c>
    </row>
  </sheetData>
  <mergeCells count="1">
    <mergeCell ref="B3:L3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18"/>
  <sheetViews>
    <sheetView workbookViewId="0">
      <selection activeCell="B2" sqref="B2"/>
    </sheetView>
  </sheetViews>
  <sheetFormatPr defaultRowHeight="18.75" x14ac:dyDescent="0.4"/>
  <cols>
    <col min="1" max="1" width="5" customWidth="1"/>
    <col min="2" max="2" width="9" style="4"/>
    <col min="3" max="12" width="12.5" customWidth="1"/>
  </cols>
  <sheetData>
    <row r="2" spans="2:12" x14ac:dyDescent="0.4">
      <c r="B2" s="3" t="s">
        <v>24</v>
      </c>
    </row>
    <row r="3" spans="2:12" x14ac:dyDescent="0.4">
      <c r="B3" s="5" t="s">
        <v>29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x14ac:dyDescent="0.4">
      <c r="L4" t="s">
        <v>0</v>
      </c>
    </row>
    <row r="5" spans="2:12" ht="26.25" customHeight="1" x14ac:dyDescent="0.4">
      <c r="B5" s="3"/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</row>
    <row r="6" spans="2:12" ht="26.25" customHeight="1" x14ac:dyDescent="0.4">
      <c r="B6" s="3" t="s">
        <v>11</v>
      </c>
      <c r="C6" s="2">
        <v>8124040</v>
      </c>
      <c r="D6" s="2">
        <v>6426822</v>
      </c>
      <c r="E6" s="2">
        <v>13614795</v>
      </c>
      <c r="F6" s="2">
        <v>10828088</v>
      </c>
      <c r="G6" s="2">
        <v>9586927</v>
      </c>
      <c r="H6" s="2">
        <v>12077246</v>
      </c>
      <c r="I6" s="2">
        <v>5323944.2</v>
      </c>
      <c r="J6" s="2">
        <v>7271080.0700000003</v>
      </c>
      <c r="K6" s="2">
        <v>8433347</v>
      </c>
      <c r="L6" s="2">
        <v>7847868</v>
      </c>
    </row>
    <row r="7" spans="2:12" ht="26.25" customHeight="1" x14ac:dyDescent="0.4">
      <c r="B7" s="3" t="s">
        <v>12</v>
      </c>
      <c r="C7" s="2">
        <v>11747827</v>
      </c>
      <c r="D7" s="2">
        <v>11971360</v>
      </c>
      <c r="E7" s="2">
        <v>14436709</v>
      </c>
      <c r="F7" s="2">
        <v>13568667</v>
      </c>
      <c r="G7" s="2">
        <v>10047507</v>
      </c>
      <c r="H7" s="2">
        <v>14369851</v>
      </c>
      <c r="I7" s="2">
        <v>10768364.800000001</v>
      </c>
      <c r="J7" s="2">
        <v>13806537.699999999</v>
      </c>
      <c r="K7" s="2">
        <v>12235472</v>
      </c>
      <c r="L7" s="2">
        <v>13120331.32</v>
      </c>
    </row>
    <row r="8" spans="2:12" ht="26.25" customHeight="1" x14ac:dyDescent="0.4">
      <c r="B8" s="3" t="s">
        <v>13</v>
      </c>
      <c r="C8" s="2">
        <v>13234113</v>
      </c>
      <c r="D8" s="2">
        <v>13345510</v>
      </c>
      <c r="E8" s="2">
        <v>12925271</v>
      </c>
      <c r="F8" s="2">
        <v>10279590</v>
      </c>
      <c r="G8" s="2">
        <v>11943824</v>
      </c>
      <c r="H8" s="2">
        <v>12134166</v>
      </c>
      <c r="I8" s="2">
        <v>13136007.130000001</v>
      </c>
      <c r="J8" s="2">
        <v>12432908.9</v>
      </c>
      <c r="K8" s="2">
        <v>10400212</v>
      </c>
      <c r="L8" s="2">
        <v>10118333.68</v>
      </c>
    </row>
    <row r="9" spans="2:12" ht="26.25" customHeight="1" x14ac:dyDescent="0.4">
      <c r="B9" s="3" t="s">
        <v>14</v>
      </c>
      <c r="C9" s="2">
        <v>10838433</v>
      </c>
      <c r="D9" s="2">
        <v>12026881</v>
      </c>
      <c r="E9" s="2">
        <v>14154671</v>
      </c>
      <c r="F9" s="2">
        <v>11692893</v>
      </c>
      <c r="G9" s="2">
        <v>10766693</v>
      </c>
      <c r="H9" s="2">
        <v>10932164</v>
      </c>
      <c r="I9" s="2">
        <v>14018466.869999999</v>
      </c>
      <c r="J9" s="2">
        <v>10713187</v>
      </c>
      <c r="K9" s="2">
        <v>10829296</v>
      </c>
      <c r="L9" s="2">
        <v>11296935</v>
      </c>
    </row>
    <row r="10" spans="2:12" ht="26.25" customHeight="1" x14ac:dyDescent="0.4">
      <c r="B10" s="3" t="s">
        <v>15</v>
      </c>
      <c r="C10" s="2">
        <v>5439697</v>
      </c>
      <c r="D10" s="2">
        <v>10625353</v>
      </c>
      <c r="E10" s="2">
        <v>8278277</v>
      </c>
      <c r="F10" s="2">
        <v>7380301</v>
      </c>
      <c r="G10" s="2">
        <v>5612943</v>
      </c>
      <c r="H10" s="2">
        <v>9052538</v>
      </c>
      <c r="I10" s="2">
        <v>12163070</v>
      </c>
      <c r="J10" s="2">
        <v>9407053.3000000007</v>
      </c>
      <c r="K10" s="2">
        <v>8684200</v>
      </c>
      <c r="L10" s="2">
        <v>8882598</v>
      </c>
    </row>
    <row r="11" spans="2:12" ht="26.25" customHeight="1" x14ac:dyDescent="0.4">
      <c r="B11" s="3" t="s">
        <v>16</v>
      </c>
      <c r="C11" s="2">
        <v>8426781</v>
      </c>
      <c r="D11" s="2">
        <v>8553859</v>
      </c>
      <c r="E11" s="2">
        <v>11211019</v>
      </c>
      <c r="F11" s="2">
        <v>10740511</v>
      </c>
      <c r="G11" s="2">
        <v>0</v>
      </c>
      <c r="H11" s="2">
        <v>13396287</v>
      </c>
      <c r="I11" s="2">
        <v>9559544</v>
      </c>
      <c r="J11" s="2">
        <v>5555607</v>
      </c>
      <c r="K11" s="2">
        <v>10294319</v>
      </c>
      <c r="L11" s="2">
        <v>2367594</v>
      </c>
    </row>
    <row r="12" spans="2:12" ht="26.25" customHeight="1" x14ac:dyDescent="0.4">
      <c r="B12" s="3" t="s">
        <v>17</v>
      </c>
      <c r="C12" s="2">
        <v>9399077</v>
      </c>
      <c r="D12" s="2">
        <v>9226817</v>
      </c>
      <c r="E12" s="2">
        <v>7665089</v>
      </c>
      <c r="F12" s="2">
        <v>9078482</v>
      </c>
      <c r="G12" s="2">
        <v>5011569</v>
      </c>
      <c r="H12" s="2">
        <v>8078379</v>
      </c>
      <c r="I12" s="2">
        <v>7351589</v>
      </c>
      <c r="J12" s="2">
        <v>9889194</v>
      </c>
      <c r="K12" s="2">
        <v>6767749</v>
      </c>
      <c r="L12" s="2">
        <v>0</v>
      </c>
    </row>
    <row r="13" spans="2:12" ht="26.25" customHeight="1" x14ac:dyDescent="0.4">
      <c r="B13" s="3" t="s">
        <v>18</v>
      </c>
      <c r="C13" s="2">
        <v>4977067</v>
      </c>
      <c r="D13" s="2">
        <v>6297569</v>
      </c>
      <c r="E13" s="2">
        <v>8830289</v>
      </c>
      <c r="F13" s="2">
        <v>5797840</v>
      </c>
      <c r="G13" s="2">
        <v>5452137</v>
      </c>
      <c r="H13" s="2">
        <v>3046150</v>
      </c>
      <c r="I13" s="2">
        <v>6565732</v>
      </c>
      <c r="J13" s="2">
        <v>6928151</v>
      </c>
      <c r="K13" s="2">
        <v>4528333</v>
      </c>
      <c r="L13" s="2">
        <v>0</v>
      </c>
    </row>
    <row r="14" spans="2:12" ht="26.25" customHeight="1" x14ac:dyDescent="0.4">
      <c r="B14" s="3" t="s">
        <v>19</v>
      </c>
      <c r="C14" s="2">
        <v>3583525</v>
      </c>
      <c r="D14" s="2">
        <v>6777936</v>
      </c>
      <c r="E14" s="2">
        <v>5930939</v>
      </c>
      <c r="F14" s="2">
        <v>8394114</v>
      </c>
      <c r="G14" s="2">
        <v>3286712.6</v>
      </c>
      <c r="H14" s="2">
        <v>5157845</v>
      </c>
      <c r="I14" s="2">
        <v>5452762</v>
      </c>
      <c r="J14" s="2">
        <v>3283830</v>
      </c>
      <c r="K14" s="2">
        <v>3764913</v>
      </c>
      <c r="L14" s="2">
        <v>0</v>
      </c>
    </row>
    <row r="15" spans="2:12" ht="26.25" customHeight="1" x14ac:dyDescent="0.4">
      <c r="B15" s="3" t="s">
        <v>20</v>
      </c>
      <c r="C15" s="2">
        <v>2026602</v>
      </c>
      <c r="D15" s="2">
        <v>2917457</v>
      </c>
      <c r="E15" s="2">
        <v>3544571</v>
      </c>
      <c r="F15" s="2">
        <v>4527079</v>
      </c>
      <c r="G15" s="2">
        <v>2979893</v>
      </c>
      <c r="H15" s="2">
        <v>2460812</v>
      </c>
      <c r="I15" s="2">
        <v>2566136.4</v>
      </c>
      <c r="J15" s="2">
        <v>2087577</v>
      </c>
      <c r="K15" s="2">
        <v>2147003</v>
      </c>
      <c r="L15" s="2">
        <v>0</v>
      </c>
    </row>
    <row r="16" spans="2:12" ht="26.25" customHeight="1" x14ac:dyDescent="0.4">
      <c r="B16" s="3" t="s">
        <v>21</v>
      </c>
      <c r="C16" s="2">
        <v>1875024</v>
      </c>
      <c r="D16" s="2">
        <v>2056584</v>
      </c>
      <c r="E16" s="2">
        <v>4834785</v>
      </c>
      <c r="F16" s="2">
        <v>1748744</v>
      </c>
      <c r="G16" s="2">
        <v>1527714</v>
      </c>
      <c r="H16" s="2">
        <v>2371134</v>
      </c>
      <c r="I16" s="2">
        <v>4321612.8</v>
      </c>
      <c r="J16" s="2">
        <v>1684237</v>
      </c>
      <c r="K16" s="2">
        <v>1389366</v>
      </c>
      <c r="L16" s="2">
        <v>338455</v>
      </c>
    </row>
    <row r="17" spans="2:12" ht="26.25" customHeight="1" x14ac:dyDescent="0.4">
      <c r="B17" s="3" t="s">
        <v>22</v>
      </c>
      <c r="C17" s="2">
        <v>4045796</v>
      </c>
      <c r="D17" s="2">
        <v>4020518</v>
      </c>
      <c r="E17" s="2">
        <v>3914206</v>
      </c>
      <c r="F17" s="2">
        <v>1453928</v>
      </c>
      <c r="G17" s="2">
        <v>6825776</v>
      </c>
      <c r="H17" s="2">
        <v>2712707</v>
      </c>
      <c r="I17" s="2">
        <v>5644060.0999999996</v>
      </c>
      <c r="J17" s="2">
        <v>4225845</v>
      </c>
      <c r="K17" s="2">
        <v>3243636</v>
      </c>
      <c r="L17" s="2">
        <v>4058600</v>
      </c>
    </row>
    <row r="18" spans="2:12" ht="26.25" customHeight="1" x14ac:dyDescent="0.4">
      <c r="B18" s="3" t="s">
        <v>23</v>
      </c>
      <c r="C18" s="2">
        <f>SUM(C6:C17)</f>
        <v>83717982</v>
      </c>
      <c r="D18" s="2">
        <f t="shared" ref="D18:L18" si="0">SUM(D6:D17)</f>
        <v>94246666</v>
      </c>
      <c r="E18" s="2">
        <f t="shared" si="0"/>
        <v>109340621</v>
      </c>
      <c r="F18" s="2">
        <f t="shared" si="0"/>
        <v>95490237</v>
      </c>
      <c r="G18" s="2">
        <f t="shared" si="0"/>
        <v>73041695.599999994</v>
      </c>
      <c r="H18" s="2">
        <f t="shared" si="0"/>
        <v>95789279</v>
      </c>
      <c r="I18" s="2">
        <f t="shared" si="0"/>
        <v>96871289.299999997</v>
      </c>
      <c r="J18" s="2">
        <f t="shared" si="0"/>
        <v>87285207.969999999</v>
      </c>
      <c r="K18" s="2">
        <f t="shared" si="0"/>
        <v>82717846</v>
      </c>
      <c r="L18" s="2">
        <f t="shared" si="0"/>
        <v>58030715</v>
      </c>
    </row>
  </sheetData>
  <mergeCells count="1">
    <mergeCell ref="B3:L3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柚ノ木</vt:lpstr>
      <vt:lpstr>藤木</vt:lpstr>
      <vt:lpstr>小屋敷第一</vt:lpstr>
      <vt:lpstr>小屋敷第二</vt:lpstr>
      <vt:lpstr>野呂川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2023-06-16T05:22:31Z</cp:lastPrinted>
  <dcterms:created xsi:type="dcterms:W3CDTF">2023-04-14T05:57:42Z</dcterms:created>
  <dcterms:modified xsi:type="dcterms:W3CDTF">2023-11-16T23:57:52Z</dcterms:modified>
</cp:coreProperties>
</file>