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25.11.91\電気課共有\10_経営管理担当\■竹田リーダー様\★★公告\"/>
    </mc:Choice>
  </mc:AlternateContent>
  <bookViews>
    <workbookView xWindow="0" yWindow="0" windowWidth="16365" windowHeight="10680"/>
  </bookViews>
  <sheets>
    <sheet name="西山" sheetId="1" r:id="rId1"/>
    <sheet name="湯島" sheetId="8" r:id="rId2"/>
    <sheet name="奈良田第一" sheetId="5" r:id="rId3"/>
    <sheet name="奈良田第二" sheetId="6" r:id="rId4"/>
    <sheet name="奈良田第三" sheetId="7" r:id="rId5"/>
    <sheet name="広瀬" sheetId="9" r:id="rId6"/>
    <sheet name="天科" sheetId="10" r:id="rId7"/>
    <sheet name="琴川第一" sheetId="11" r:id="rId8"/>
    <sheet name="琴川第二" sheetId="12" r:id="rId9"/>
    <sheet name="琴川第三" sheetId="13" r:id="rId10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8" i="13" l="1"/>
  <c r="K18" i="13"/>
  <c r="J18" i="13"/>
  <c r="I18" i="13"/>
  <c r="H18" i="13"/>
  <c r="G18" i="13"/>
  <c r="F18" i="13"/>
  <c r="E18" i="13"/>
  <c r="D18" i="13"/>
  <c r="C18" i="13"/>
  <c r="L18" i="12" l="1"/>
  <c r="K18" i="12"/>
  <c r="J18" i="12"/>
  <c r="I18" i="12"/>
  <c r="H18" i="12"/>
  <c r="G18" i="12"/>
  <c r="F18" i="12"/>
  <c r="E18" i="12"/>
  <c r="D18" i="12"/>
  <c r="C18" i="12"/>
  <c r="L18" i="11" l="1"/>
  <c r="K18" i="11"/>
  <c r="J18" i="11"/>
  <c r="I18" i="11"/>
  <c r="H18" i="11"/>
  <c r="G18" i="11"/>
  <c r="F18" i="11"/>
  <c r="E18" i="11"/>
  <c r="D18" i="11"/>
  <c r="C18" i="11"/>
  <c r="L18" i="10"/>
  <c r="K18" i="10"/>
  <c r="J18" i="10"/>
  <c r="I18" i="10"/>
  <c r="H18" i="10"/>
  <c r="G18" i="10"/>
  <c r="F18" i="10"/>
  <c r="E18" i="10"/>
  <c r="D18" i="10"/>
  <c r="C18" i="10"/>
  <c r="L18" i="9"/>
  <c r="K18" i="9"/>
  <c r="J18" i="9"/>
  <c r="I18" i="9"/>
  <c r="H18" i="9"/>
  <c r="G18" i="9"/>
  <c r="F18" i="9"/>
  <c r="E18" i="9"/>
  <c r="D18" i="9"/>
  <c r="C18" i="9"/>
  <c r="L18" i="7"/>
  <c r="K18" i="7"/>
  <c r="J18" i="7"/>
  <c r="I18" i="7"/>
  <c r="H18" i="7"/>
  <c r="G18" i="7"/>
  <c r="F18" i="7"/>
  <c r="E18" i="7"/>
  <c r="D18" i="7"/>
  <c r="C18" i="7"/>
  <c r="L18" i="6"/>
  <c r="K18" i="6"/>
  <c r="J18" i="6"/>
  <c r="I18" i="6"/>
  <c r="H18" i="6"/>
  <c r="G18" i="6"/>
  <c r="F18" i="6"/>
  <c r="E18" i="6"/>
  <c r="D18" i="6"/>
  <c r="C18" i="6"/>
  <c r="L18" i="5"/>
  <c r="K18" i="5"/>
  <c r="J18" i="5"/>
  <c r="I18" i="5"/>
  <c r="H18" i="5"/>
  <c r="G18" i="5"/>
  <c r="F18" i="5"/>
  <c r="E18" i="5"/>
  <c r="D18" i="5"/>
  <c r="C18" i="5"/>
  <c r="L18" i="8"/>
  <c r="K18" i="8"/>
  <c r="J18" i="8"/>
  <c r="I18" i="8"/>
  <c r="H18" i="8"/>
  <c r="G18" i="8"/>
  <c r="F18" i="8"/>
  <c r="E18" i="8"/>
  <c r="D18" i="8"/>
  <c r="C18" i="8"/>
  <c r="L18" i="1"/>
  <c r="K18" i="1"/>
  <c r="J18" i="1"/>
  <c r="I18" i="1"/>
  <c r="H18" i="1"/>
  <c r="G18" i="1"/>
  <c r="F18" i="1"/>
  <c r="E18" i="1"/>
  <c r="D18" i="1"/>
  <c r="C18" i="1"/>
</calcChain>
</file>

<file path=xl/sharedStrings.xml><?xml version="1.0" encoding="utf-8"?>
<sst xmlns="http://schemas.openxmlformats.org/spreadsheetml/2006/main" count="260" uniqueCount="35">
  <si>
    <t>単位：kWh</t>
    <rPh sb="0" eb="2">
      <t>タンイ</t>
    </rPh>
    <phoneticPr fontId="2"/>
  </si>
  <si>
    <t>２５年度</t>
    <rPh sb="2" eb="4">
      <t>ネンド</t>
    </rPh>
    <phoneticPr fontId="2"/>
  </si>
  <si>
    <t>２６年度</t>
    <rPh sb="2" eb="4">
      <t>ネンド</t>
    </rPh>
    <phoneticPr fontId="2"/>
  </si>
  <si>
    <t>２７年度</t>
    <rPh sb="2" eb="4">
      <t>ネンド</t>
    </rPh>
    <phoneticPr fontId="2"/>
  </si>
  <si>
    <t>２８年度</t>
    <rPh sb="2" eb="4">
      <t>ネンド</t>
    </rPh>
    <phoneticPr fontId="2"/>
  </si>
  <si>
    <t>２９年度</t>
    <rPh sb="2" eb="4">
      <t>ネンド</t>
    </rPh>
    <phoneticPr fontId="2"/>
  </si>
  <si>
    <t>３０年度</t>
    <rPh sb="2" eb="4">
      <t>ネンド</t>
    </rPh>
    <phoneticPr fontId="2"/>
  </si>
  <si>
    <t>令和元年度</t>
    <rPh sb="0" eb="5">
      <t>レイワガンネンド</t>
    </rPh>
    <phoneticPr fontId="2"/>
  </si>
  <si>
    <t>２年度</t>
    <rPh sb="1" eb="3">
      <t>ネンド</t>
    </rPh>
    <phoneticPr fontId="2"/>
  </si>
  <si>
    <t>３年度</t>
    <rPh sb="1" eb="3">
      <t>ネンド</t>
    </rPh>
    <phoneticPr fontId="2"/>
  </si>
  <si>
    <t>４年度</t>
    <rPh sb="1" eb="3">
      <t>ネンド</t>
    </rPh>
    <phoneticPr fontId="2"/>
  </si>
  <si>
    <t>４月</t>
    <rPh sb="1" eb="2">
      <t>ガツ</t>
    </rPh>
    <phoneticPr fontId="2"/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</si>
  <si>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</si>
  <si>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</si>
  <si>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</si>
  <si>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</si>
  <si>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</si>
  <si>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</si>
  <si>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</si>
  <si>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</si>
  <si>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１月</t>
  </si>
  <si>
    <t>２月</t>
  </si>
  <si>
    <t>３月</t>
  </si>
  <si>
    <t>計</t>
    <rPh sb="0" eb="1">
      <t>ケイ</t>
    </rPh>
    <phoneticPr fontId="2"/>
  </si>
  <si>
    <t>西山発電所　売電電力量（過去１０年実績）</t>
    <rPh sb="0" eb="2">
      <t>ニシヤマ</t>
    </rPh>
    <rPh sb="2" eb="4">
      <t>ハツデン</t>
    </rPh>
    <rPh sb="4" eb="5">
      <t>ショ</t>
    </rPh>
    <rPh sb="6" eb="8">
      <t>バイデン</t>
    </rPh>
    <rPh sb="8" eb="10">
      <t>デンリョク</t>
    </rPh>
    <rPh sb="10" eb="11">
      <t>リョウ</t>
    </rPh>
    <rPh sb="12" eb="14">
      <t>カコ</t>
    </rPh>
    <rPh sb="16" eb="17">
      <t>ネン</t>
    </rPh>
    <rPh sb="17" eb="19">
      <t>ジッセキ</t>
    </rPh>
    <phoneticPr fontId="2"/>
  </si>
  <si>
    <t>奈良田第一発電所　売電電力量（過去１０年実績）</t>
    <rPh sb="0" eb="3">
      <t>ナラダ</t>
    </rPh>
    <rPh sb="3" eb="5">
      <t>ダイイチ</t>
    </rPh>
    <rPh sb="5" eb="7">
      <t>ハツデン</t>
    </rPh>
    <rPh sb="7" eb="8">
      <t>ショ</t>
    </rPh>
    <rPh sb="9" eb="11">
      <t>バイデン</t>
    </rPh>
    <rPh sb="11" eb="13">
      <t>デンリョク</t>
    </rPh>
    <rPh sb="13" eb="14">
      <t>リョウ</t>
    </rPh>
    <rPh sb="15" eb="17">
      <t>カコ</t>
    </rPh>
    <rPh sb="19" eb="20">
      <t>ネン</t>
    </rPh>
    <rPh sb="20" eb="22">
      <t>ジッセキ</t>
    </rPh>
    <phoneticPr fontId="2"/>
  </si>
  <si>
    <t>奈良田第二発電所　売電電力量（過去１０年実績）</t>
    <rPh sb="0" eb="3">
      <t>ナラダ</t>
    </rPh>
    <rPh sb="3" eb="5">
      <t>ダイニ</t>
    </rPh>
    <rPh sb="5" eb="7">
      <t>ハツデン</t>
    </rPh>
    <rPh sb="7" eb="8">
      <t>ショ</t>
    </rPh>
    <rPh sb="9" eb="11">
      <t>バイデン</t>
    </rPh>
    <rPh sb="11" eb="13">
      <t>デンリョク</t>
    </rPh>
    <rPh sb="13" eb="14">
      <t>リョウ</t>
    </rPh>
    <rPh sb="15" eb="17">
      <t>カコ</t>
    </rPh>
    <rPh sb="19" eb="20">
      <t>ネン</t>
    </rPh>
    <rPh sb="20" eb="22">
      <t>ジッセキ</t>
    </rPh>
    <phoneticPr fontId="2"/>
  </si>
  <si>
    <t>奈良田第三発電所　売電電力量（過去１０年実績）</t>
    <rPh sb="0" eb="3">
      <t>ナラダ</t>
    </rPh>
    <rPh sb="3" eb="5">
      <t>ダイサン</t>
    </rPh>
    <rPh sb="5" eb="7">
      <t>ハツデン</t>
    </rPh>
    <rPh sb="7" eb="8">
      <t>ショ</t>
    </rPh>
    <rPh sb="9" eb="11">
      <t>バイデン</t>
    </rPh>
    <rPh sb="11" eb="13">
      <t>デンリョク</t>
    </rPh>
    <rPh sb="13" eb="14">
      <t>リョウ</t>
    </rPh>
    <rPh sb="15" eb="17">
      <t>カコ</t>
    </rPh>
    <rPh sb="19" eb="20">
      <t>ネン</t>
    </rPh>
    <rPh sb="20" eb="22">
      <t>ジッセキ</t>
    </rPh>
    <phoneticPr fontId="2"/>
  </si>
  <si>
    <t>湯島発電所　売電電力量（過去１０年実績）</t>
    <rPh sb="0" eb="2">
      <t>ユシマ</t>
    </rPh>
    <rPh sb="2" eb="4">
      <t>ハツデン</t>
    </rPh>
    <rPh sb="4" eb="5">
      <t>ショ</t>
    </rPh>
    <rPh sb="6" eb="8">
      <t>バイデン</t>
    </rPh>
    <rPh sb="8" eb="10">
      <t>デンリョク</t>
    </rPh>
    <rPh sb="10" eb="11">
      <t>リョウ</t>
    </rPh>
    <rPh sb="12" eb="14">
      <t>カコ</t>
    </rPh>
    <rPh sb="16" eb="17">
      <t>ネン</t>
    </rPh>
    <rPh sb="17" eb="19">
      <t>ジッセキ</t>
    </rPh>
    <phoneticPr fontId="2"/>
  </si>
  <si>
    <t>広瀬発電所　売電電力量（過去１０年実績）</t>
    <rPh sb="0" eb="2">
      <t>ヒロセ</t>
    </rPh>
    <rPh sb="2" eb="4">
      <t>ハツデン</t>
    </rPh>
    <rPh sb="4" eb="5">
      <t>ショ</t>
    </rPh>
    <rPh sb="6" eb="8">
      <t>バイデン</t>
    </rPh>
    <rPh sb="8" eb="10">
      <t>デンリョク</t>
    </rPh>
    <rPh sb="10" eb="11">
      <t>リョウ</t>
    </rPh>
    <rPh sb="12" eb="14">
      <t>カコ</t>
    </rPh>
    <rPh sb="16" eb="17">
      <t>ネン</t>
    </rPh>
    <rPh sb="17" eb="19">
      <t>ジッセキ</t>
    </rPh>
    <phoneticPr fontId="2"/>
  </si>
  <si>
    <t>天科発電所　売電電力量（過去１０年実績）</t>
    <rPh sb="0" eb="1">
      <t>アマ</t>
    </rPh>
    <rPh sb="1" eb="2">
      <t>シナ</t>
    </rPh>
    <rPh sb="2" eb="4">
      <t>ハツデン</t>
    </rPh>
    <rPh sb="4" eb="5">
      <t>ショ</t>
    </rPh>
    <rPh sb="6" eb="8">
      <t>バイデン</t>
    </rPh>
    <rPh sb="8" eb="10">
      <t>デンリョク</t>
    </rPh>
    <rPh sb="10" eb="11">
      <t>リョウ</t>
    </rPh>
    <rPh sb="12" eb="14">
      <t>カコ</t>
    </rPh>
    <rPh sb="16" eb="17">
      <t>ネン</t>
    </rPh>
    <rPh sb="17" eb="19">
      <t>ジッセキ</t>
    </rPh>
    <phoneticPr fontId="2"/>
  </si>
  <si>
    <t>琴川第一発電所　売電電力量（過去１０年実績）</t>
    <rPh sb="0" eb="2">
      <t>コトガワ</t>
    </rPh>
    <rPh sb="2" eb="4">
      <t>ダイイチ</t>
    </rPh>
    <rPh sb="4" eb="6">
      <t>ハツデン</t>
    </rPh>
    <rPh sb="6" eb="7">
      <t>ショ</t>
    </rPh>
    <rPh sb="8" eb="10">
      <t>バイデン</t>
    </rPh>
    <rPh sb="10" eb="12">
      <t>デンリョク</t>
    </rPh>
    <rPh sb="12" eb="13">
      <t>リョウ</t>
    </rPh>
    <rPh sb="14" eb="16">
      <t>カコ</t>
    </rPh>
    <rPh sb="18" eb="19">
      <t>ネン</t>
    </rPh>
    <rPh sb="19" eb="21">
      <t>ジッセキ</t>
    </rPh>
    <phoneticPr fontId="2"/>
  </si>
  <si>
    <t>琴川第二発電所　売電電力量（過去１０年実績）</t>
    <rPh sb="0" eb="1">
      <t>コト</t>
    </rPh>
    <rPh sb="1" eb="2">
      <t>ガワ</t>
    </rPh>
    <rPh sb="2" eb="4">
      <t>ダイニ</t>
    </rPh>
    <rPh sb="4" eb="6">
      <t>ハツデン</t>
    </rPh>
    <rPh sb="6" eb="7">
      <t>ショ</t>
    </rPh>
    <rPh sb="8" eb="10">
      <t>バイデン</t>
    </rPh>
    <rPh sb="10" eb="12">
      <t>デンリョク</t>
    </rPh>
    <rPh sb="12" eb="13">
      <t>リョウ</t>
    </rPh>
    <rPh sb="14" eb="16">
      <t>カコ</t>
    </rPh>
    <rPh sb="18" eb="19">
      <t>ネン</t>
    </rPh>
    <rPh sb="19" eb="21">
      <t>ジッセキ</t>
    </rPh>
    <phoneticPr fontId="2"/>
  </si>
  <si>
    <t>琴川第三発電所　売電電力量（過去１０年実績）</t>
    <rPh sb="0" eb="1">
      <t>コト</t>
    </rPh>
    <rPh sb="1" eb="2">
      <t>ガワ</t>
    </rPh>
    <rPh sb="2" eb="4">
      <t>ダイサン</t>
    </rPh>
    <rPh sb="4" eb="6">
      <t>ハツデン</t>
    </rPh>
    <rPh sb="6" eb="7">
      <t>ショ</t>
    </rPh>
    <rPh sb="8" eb="10">
      <t>バイデン</t>
    </rPh>
    <rPh sb="10" eb="12">
      <t>デンリョク</t>
    </rPh>
    <rPh sb="12" eb="13">
      <t>リョウ</t>
    </rPh>
    <rPh sb="14" eb="16">
      <t>カコ</t>
    </rPh>
    <rPh sb="18" eb="19">
      <t>ネン</t>
    </rPh>
    <rPh sb="19" eb="21">
      <t>ジッセキ</t>
    </rPh>
    <phoneticPr fontId="2"/>
  </si>
  <si>
    <t>別紙４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</si>
</sst>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rgb="FF000000"/>
      <name val="Times New Roman"/>
      <family val="1"/>
    </font>
    <font>
      <sz val="11"/>
      <name val="ＭＳ 明朝"/>
      <family val="1"/>
      <charset val="128"/>
    </font>
    <font>
      <sz val="11"/>
      <color theme="1"/>
      <name val="游ゴシック"/>
      <family val="2"/>
      <scheme val="minor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/>
    <xf numFmtId="0" fontId="4" fillId="0" borderId="0"/>
    <xf numFmtId="38" fontId="5" fillId="0" borderId="0" applyFont="0" applyFill="0" applyBorder="0" applyAlignment="0" applyProtection="0">
      <alignment vertical="center"/>
    </xf>
    <xf numFmtId="0" fontId="7" fillId="0" borderId="0"/>
  </cellStyleXfs>
  <cellXfs count="17">
    <xf numFmtId="0" fontId="0" fillId="0" borderId="0" xfId="0">
      <alignment vertical="center"/>
    </xf>
    <xf numFmtId="0" fontId="0" fillId="0" borderId="1" xfId="0" applyBorder="1">
      <alignment vertical="center"/>
    </xf>
    <xf numFmtId="38" fontId="0" fillId="0" borderId="1" xfId="1" applyFont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38" fontId="6" fillId="0" borderId="1" xfId="1" applyFont="1" applyBorder="1">
      <alignment vertical="center"/>
    </xf>
    <xf numFmtId="38" fontId="6" fillId="0" borderId="1" xfId="0" applyNumberFormat="1" applyFont="1" applyFill="1" applyBorder="1">
      <alignment vertical="center"/>
    </xf>
    <xf numFmtId="38" fontId="6" fillId="0" borderId="1" xfId="0" applyNumberFormat="1" applyFont="1" applyBorder="1">
      <alignment vertical="center"/>
    </xf>
    <xf numFmtId="38" fontId="0" fillId="0" borderId="1" xfId="0" applyNumberFormat="1" applyFill="1" applyBorder="1">
      <alignment vertical="center"/>
    </xf>
    <xf numFmtId="38" fontId="0" fillId="0" borderId="1" xfId="0" applyNumberFormat="1" applyBorder="1">
      <alignment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7">
    <cellStyle name="桁区切り" xfId="1" builtinId="6"/>
    <cellStyle name="桁区切り 2" xfId="2"/>
    <cellStyle name="桁区切り 3" xfId="5"/>
    <cellStyle name="標準" xfId="0" builtinId="0"/>
    <cellStyle name="標準 2" xfId="3"/>
    <cellStyle name="標準 2 2" xfId="4"/>
    <cellStyle name="標準 3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L18"/>
  <sheetViews>
    <sheetView tabSelected="1" workbookViewId="0"/>
  </sheetViews>
  <sheetFormatPr defaultRowHeight="18.75" x14ac:dyDescent="0.4"/>
  <cols>
    <col min="1" max="1" width="5" customWidth="1"/>
    <col min="3" max="12" width="12.5" customWidth="1"/>
  </cols>
  <sheetData>
    <row r="2" spans="2:12" x14ac:dyDescent="0.4">
      <c r="B2" s="3" t="s">
        <v>34</v>
      </c>
    </row>
    <row r="3" spans="2:12" x14ac:dyDescent="0.4">
      <c r="B3" s="15" t="s">
        <v>24</v>
      </c>
      <c r="C3" s="15"/>
      <c r="D3" s="15"/>
      <c r="E3" s="15"/>
      <c r="F3" s="15"/>
      <c r="G3" s="15"/>
      <c r="H3" s="15"/>
      <c r="I3" s="15"/>
      <c r="J3" s="15"/>
      <c r="K3" s="15"/>
      <c r="L3" s="15"/>
    </row>
    <row r="4" spans="2:12" x14ac:dyDescent="0.4">
      <c r="L4" t="s">
        <v>0</v>
      </c>
    </row>
    <row r="5" spans="2:12" ht="26.25" customHeight="1" x14ac:dyDescent="0.4">
      <c r="B5" s="1"/>
      <c r="C5" s="3" t="s">
        <v>1</v>
      </c>
      <c r="D5" s="3" t="s">
        <v>2</v>
      </c>
      <c r="E5" s="3" t="s">
        <v>3</v>
      </c>
      <c r="F5" s="3" t="s">
        <v>4</v>
      </c>
      <c r="G5" s="3" t="s">
        <v>5</v>
      </c>
      <c r="H5" s="3" t="s">
        <v>6</v>
      </c>
      <c r="I5" s="3" t="s">
        <v>7</v>
      </c>
      <c r="J5" s="3" t="s">
        <v>8</v>
      </c>
      <c r="K5" s="3" t="s">
        <v>9</v>
      </c>
      <c r="L5" s="3" t="s">
        <v>10</v>
      </c>
    </row>
    <row r="6" spans="2:12" ht="26.25" customHeight="1" x14ac:dyDescent="0.4">
      <c r="B6" s="3" t="s">
        <v>11</v>
      </c>
      <c r="C6" s="2">
        <v>1704752</v>
      </c>
      <c r="D6" s="2">
        <v>8407002</v>
      </c>
      <c r="E6" s="2">
        <v>12951254</v>
      </c>
      <c r="F6" s="2">
        <v>10584590</v>
      </c>
      <c r="G6" s="2">
        <v>9104278</v>
      </c>
      <c r="H6" s="2">
        <v>0</v>
      </c>
      <c r="I6" s="2">
        <v>5385171</v>
      </c>
      <c r="J6" s="2">
        <v>9421520</v>
      </c>
      <c r="K6" s="2">
        <v>7654272</v>
      </c>
      <c r="L6" s="2">
        <v>8646173</v>
      </c>
    </row>
    <row r="7" spans="2:12" ht="26.25" customHeight="1" x14ac:dyDescent="0.4">
      <c r="B7" s="3" t="s">
        <v>12</v>
      </c>
      <c r="C7" s="2">
        <v>10125542</v>
      </c>
      <c r="D7" s="2">
        <v>11644294</v>
      </c>
      <c r="E7" s="2">
        <v>12793328</v>
      </c>
      <c r="F7" s="2">
        <v>12683259</v>
      </c>
      <c r="G7" s="2">
        <v>8563281</v>
      </c>
      <c r="H7" s="2">
        <v>413361</v>
      </c>
      <c r="I7" s="2">
        <v>9543589</v>
      </c>
      <c r="J7" s="2">
        <v>12963258</v>
      </c>
      <c r="K7" s="2">
        <v>10289917</v>
      </c>
      <c r="L7" s="2">
        <v>12072144</v>
      </c>
    </row>
    <row r="8" spans="2:12" ht="26.25" customHeight="1" x14ac:dyDescent="0.4">
      <c r="B8" s="3" t="s">
        <v>13</v>
      </c>
      <c r="C8" s="2">
        <v>12402579</v>
      </c>
      <c r="D8" s="2">
        <v>12632723</v>
      </c>
      <c r="E8" s="2">
        <v>10831946</v>
      </c>
      <c r="F8" s="2">
        <v>9422214</v>
      </c>
      <c r="G8" s="2">
        <v>8493603</v>
      </c>
      <c r="H8" s="2">
        <v>10710822</v>
      </c>
      <c r="I8" s="2">
        <v>11751629</v>
      </c>
      <c r="J8" s="2">
        <v>11858467</v>
      </c>
      <c r="K8" s="2">
        <v>9911568</v>
      </c>
      <c r="L8" s="2">
        <v>9519232</v>
      </c>
    </row>
    <row r="9" spans="2:12" ht="26.25" customHeight="1" x14ac:dyDescent="0.4">
      <c r="B9" s="3" t="s">
        <v>14</v>
      </c>
      <c r="C9" s="2">
        <v>9886570</v>
      </c>
      <c r="D9" s="2">
        <v>11363162</v>
      </c>
      <c r="E9" s="2">
        <v>12147437</v>
      </c>
      <c r="F9" s="2">
        <v>10099254</v>
      </c>
      <c r="G9" s="2">
        <v>8696748</v>
      </c>
      <c r="H9" s="2">
        <v>10151533</v>
      </c>
      <c r="I9" s="2">
        <v>12883898</v>
      </c>
      <c r="J9" s="2">
        <v>7195382</v>
      </c>
      <c r="K9" s="2">
        <v>10436278</v>
      </c>
      <c r="L9" s="2">
        <v>9679440</v>
      </c>
    </row>
    <row r="10" spans="2:12" ht="26.25" customHeight="1" x14ac:dyDescent="0.4">
      <c r="B10" s="3" t="s">
        <v>15</v>
      </c>
      <c r="C10" s="2">
        <v>5398960</v>
      </c>
      <c r="D10" s="2">
        <v>10336243</v>
      </c>
      <c r="E10" s="2">
        <v>8283894</v>
      </c>
      <c r="F10" s="2">
        <v>7249338</v>
      </c>
      <c r="G10" s="2">
        <v>9219915</v>
      </c>
      <c r="H10" s="2">
        <v>8495199</v>
      </c>
      <c r="I10" s="2">
        <v>12200310</v>
      </c>
      <c r="J10" s="2">
        <v>10343386</v>
      </c>
      <c r="K10" s="2">
        <v>8826518</v>
      </c>
      <c r="L10" s="2">
        <v>7415696</v>
      </c>
    </row>
    <row r="11" spans="2:12" ht="26.25" customHeight="1" x14ac:dyDescent="0.4">
      <c r="B11" s="3" t="s">
        <v>16</v>
      </c>
      <c r="C11" s="2">
        <v>7977664</v>
      </c>
      <c r="D11" s="2">
        <v>8416326</v>
      </c>
      <c r="E11" s="2">
        <v>11872653</v>
      </c>
      <c r="F11" s="2">
        <v>10406477</v>
      </c>
      <c r="G11" s="2">
        <v>8297683</v>
      </c>
      <c r="H11" s="2">
        <v>12524039</v>
      </c>
      <c r="I11" s="2">
        <v>9270644</v>
      </c>
      <c r="J11" s="2">
        <v>6431345</v>
      </c>
      <c r="K11" s="2">
        <v>10178124</v>
      </c>
      <c r="L11" s="2">
        <v>8991742</v>
      </c>
    </row>
    <row r="12" spans="2:12" ht="26.25" customHeight="1" x14ac:dyDescent="0.4">
      <c r="B12" s="3" t="s">
        <v>17</v>
      </c>
      <c r="C12" s="2">
        <v>9694022</v>
      </c>
      <c r="D12" s="2">
        <v>11322609</v>
      </c>
      <c r="E12" s="2">
        <v>9301488</v>
      </c>
      <c r="F12" s="2">
        <v>10750800</v>
      </c>
      <c r="G12" s="2">
        <v>10526920</v>
      </c>
      <c r="H12" s="2">
        <v>9182181</v>
      </c>
      <c r="I12" s="2">
        <v>2003077</v>
      </c>
      <c r="J12" s="2">
        <v>10581664</v>
      </c>
      <c r="K12" s="2">
        <v>6612771</v>
      </c>
      <c r="L12" s="2">
        <v>9498400</v>
      </c>
    </row>
    <row r="13" spans="2:12" ht="26.25" customHeight="1" x14ac:dyDescent="0.4">
      <c r="B13" s="3" t="s">
        <v>18</v>
      </c>
      <c r="C13" s="2">
        <v>9571510</v>
      </c>
      <c r="D13" s="2">
        <v>5609760</v>
      </c>
      <c r="E13" s="2">
        <v>8056627</v>
      </c>
      <c r="F13" s="2">
        <v>6363984</v>
      </c>
      <c r="G13" s="2">
        <v>3304595</v>
      </c>
      <c r="H13" s="2">
        <v>2487368</v>
      </c>
      <c r="I13" s="2">
        <v>6598143</v>
      </c>
      <c r="J13" s="2">
        <v>2201277</v>
      </c>
      <c r="K13" s="2">
        <v>5052344</v>
      </c>
      <c r="L13" s="2">
        <v>4399818</v>
      </c>
    </row>
    <row r="14" spans="2:12" ht="26.25" customHeight="1" x14ac:dyDescent="0.4">
      <c r="B14" s="3" t="s">
        <v>19</v>
      </c>
      <c r="C14" s="2">
        <v>4607741</v>
      </c>
      <c r="D14" s="2">
        <v>6284518</v>
      </c>
      <c r="E14" s="2">
        <v>6411990</v>
      </c>
      <c r="F14" s="2">
        <v>6871286</v>
      </c>
      <c r="G14" s="2">
        <v>0</v>
      </c>
      <c r="H14" s="2">
        <v>4886294</v>
      </c>
      <c r="I14" s="2">
        <v>6491946</v>
      </c>
      <c r="J14" s="2">
        <v>3726944</v>
      </c>
      <c r="K14" s="2">
        <v>4536320</v>
      </c>
      <c r="L14" s="2">
        <v>3447498</v>
      </c>
    </row>
    <row r="15" spans="2:12" ht="26.25" customHeight="1" x14ac:dyDescent="0.4">
      <c r="B15" s="3" t="s">
        <v>20</v>
      </c>
      <c r="C15" s="2">
        <v>1325808</v>
      </c>
      <c r="D15" s="2">
        <v>3739443</v>
      </c>
      <c r="E15" s="2">
        <v>4271651</v>
      </c>
      <c r="F15" s="2">
        <v>5102749</v>
      </c>
      <c r="G15" s="2">
        <v>0</v>
      </c>
      <c r="H15" s="2">
        <v>2776806</v>
      </c>
      <c r="I15" s="2">
        <v>4889370</v>
      </c>
      <c r="J15" s="2">
        <v>2464227</v>
      </c>
      <c r="K15" s="2">
        <v>2491210</v>
      </c>
      <c r="L15" s="2">
        <v>2309475</v>
      </c>
    </row>
    <row r="16" spans="2:12" ht="26.25" customHeight="1" x14ac:dyDescent="0.4">
      <c r="B16" s="3" t="s">
        <v>21</v>
      </c>
      <c r="C16" s="2">
        <v>0</v>
      </c>
      <c r="D16" s="2">
        <v>2688618</v>
      </c>
      <c r="E16" s="2">
        <v>6130560</v>
      </c>
      <c r="F16" s="2">
        <v>2218276</v>
      </c>
      <c r="G16" s="2">
        <v>0</v>
      </c>
      <c r="H16" s="2">
        <v>3450573</v>
      </c>
      <c r="I16" s="2">
        <v>5574196</v>
      </c>
      <c r="J16" s="2">
        <v>2277448</v>
      </c>
      <c r="K16" s="2">
        <v>1529763</v>
      </c>
      <c r="L16" s="2">
        <v>1288465</v>
      </c>
    </row>
    <row r="17" spans="2:12" ht="26.25" customHeight="1" x14ac:dyDescent="0.4">
      <c r="B17" s="3" t="s">
        <v>22</v>
      </c>
      <c r="C17" s="2">
        <v>4657242</v>
      </c>
      <c r="D17" s="2">
        <v>2953978</v>
      </c>
      <c r="E17" s="2">
        <v>5322477</v>
      </c>
      <c r="F17" s="2">
        <v>2660941</v>
      </c>
      <c r="G17" s="2">
        <v>0</v>
      </c>
      <c r="H17" s="2">
        <v>4141302</v>
      </c>
      <c r="I17" s="2">
        <v>6802739</v>
      </c>
      <c r="J17" s="2">
        <v>4848019</v>
      </c>
      <c r="K17" s="2">
        <v>3587370</v>
      </c>
      <c r="L17" s="2">
        <v>4655818</v>
      </c>
    </row>
    <row r="18" spans="2:12" ht="26.25" customHeight="1" x14ac:dyDescent="0.4">
      <c r="B18" s="3" t="s">
        <v>23</v>
      </c>
      <c r="C18" s="2">
        <f>SUM(C6:C17)</f>
        <v>77352390</v>
      </c>
      <c r="D18" s="2">
        <f>SUM(D6:D17)</f>
        <v>95398676</v>
      </c>
      <c r="E18" s="2">
        <f t="shared" ref="E18:L18" si="0">SUM(E6:E17)</f>
        <v>108375305</v>
      </c>
      <c r="F18" s="2">
        <f t="shared" si="0"/>
        <v>94413168</v>
      </c>
      <c r="G18" s="2">
        <f t="shared" si="0"/>
        <v>66207023</v>
      </c>
      <c r="H18" s="2">
        <f t="shared" si="0"/>
        <v>69219478</v>
      </c>
      <c r="I18" s="2">
        <f t="shared" si="0"/>
        <v>93394712</v>
      </c>
      <c r="J18" s="2">
        <f t="shared" si="0"/>
        <v>84312937</v>
      </c>
      <c r="K18" s="2">
        <f t="shared" si="0"/>
        <v>81106455</v>
      </c>
      <c r="L18" s="2">
        <f t="shared" si="0"/>
        <v>81923901</v>
      </c>
    </row>
  </sheetData>
  <mergeCells count="1">
    <mergeCell ref="B3:L3"/>
  </mergeCells>
  <phoneticPr fontId="2"/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L18"/>
  <sheetViews>
    <sheetView workbookViewId="0">
      <selection activeCell="E2" sqref="E2"/>
    </sheetView>
  </sheetViews>
  <sheetFormatPr defaultRowHeight="18.75" x14ac:dyDescent="0.4"/>
  <cols>
    <col min="1" max="1" width="5" customWidth="1"/>
    <col min="3" max="12" width="12.5" customWidth="1"/>
  </cols>
  <sheetData>
    <row r="2" spans="2:12" x14ac:dyDescent="0.4">
      <c r="B2" s="3" t="s">
        <v>34</v>
      </c>
    </row>
    <row r="3" spans="2:12" x14ac:dyDescent="0.4">
      <c r="B3" s="15" t="s">
        <v>33</v>
      </c>
      <c r="C3" s="15"/>
      <c r="D3" s="15"/>
      <c r="E3" s="15"/>
      <c r="F3" s="15"/>
      <c r="G3" s="15"/>
      <c r="H3" s="15"/>
      <c r="I3" s="15"/>
      <c r="J3" s="15"/>
      <c r="K3" s="15"/>
      <c r="L3" s="15"/>
    </row>
    <row r="4" spans="2:12" x14ac:dyDescent="0.4">
      <c r="L4" t="s">
        <v>0</v>
      </c>
    </row>
    <row r="5" spans="2:12" ht="26.25" customHeight="1" x14ac:dyDescent="0.4">
      <c r="B5" s="3"/>
      <c r="C5" s="3" t="s">
        <v>1</v>
      </c>
      <c r="D5" s="3" t="s">
        <v>2</v>
      </c>
      <c r="E5" s="3" t="s">
        <v>3</v>
      </c>
      <c r="F5" s="3" t="s">
        <v>4</v>
      </c>
      <c r="G5" s="3" t="s">
        <v>5</v>
      </c>
      <c r="H5" s="3" t="s">
        <v>6</v>
      </c>
      <c r="I5" s="3" t="s">
        <v>7</v>
      </c>
      <c r="J5" s="3" t="s">
        <v>8</v>
      </c>
      <c r="K5" s="3" t="s">
        <v>9</v>
      </c>
      <c r="L5" s="3" t="s">
        <v>10</v>
      </c>
    </row>
    <row r="6" spans="2:12" ht="26.25" customHeight="1" x14ac:dyDescent="0.4">
      <c r="B6" s="3" t="s">
        <v>11</v>
      </c>
      <c r="C6" s="2">
        <v>150800</v>
      </c>
      <c r="D6" s="2">
        <v>194700</v>
      </c>
      <c r="E6" s="2">
        <v>245500</v>
      </c>
      <c r="F6" s="2">
        <v>183500</v>
      </c>
      <c r="G6" s="2">
        <v>185300</v>
      </c>
      <c r="H6" s="2">
        <v>209900</v>
      </c>
      <c r="I6" s="2">
        <v>137100</v>
      </c>
      <c r="J6" s="2">
        <v>141800</v>
      </c>
      <c r="K6" s="2">
        <v>130500</v>
      </c>
      <c r="L6" s="2">
        <v>129400</v>
      </c>
    </row>
    <row r="7" spans="2:12" ht="26.25" customHeight="1" x14ac:dyDescent="0.4">
      <c r="B7" s="3" t="s">
        <v>12</v>
      </c>
      <c r="C7" s="2">
        <v>189700</v>
      </c>
      <c r="D7" s="2">
        <v>187500</v>
      </c>
      <c r="E7" s="2">
        <v>222900</v>
      </c>
      <c r="F7" s="2">
        <v>239100</v>
      </c>
      <c r="G7" s="2">
        <v>188500</v>
      </c>
      <c r="H7" s="2">
        <v>382600</v>
      </c>
      <c r="I7" s="2">
        <v>141060</v>
      </c>
      <c r="J7" s="2">
        <v>201000</v>
      </c>
      <c r="K7" s="2">
        <v>133600</v>
      </c>
      <c r="L7" s="2">
        <v>133700</v>
      </c>
    </row>
    <row r="8" spans="2:12" ht="26.25" customHeight="1" x14ac:dyDescent="0.4">
      <c r="B8" s="3" t="s">
        <v>13</v>
      </c>
      <c r="C8" s="2">
        <v>179700</v>
      </c>
      <c r="D8" s="2">
        <v>189400</v>
      </c>
      <c r="E8" s="2">
        <v>141200</v>
      </c>
      <c r="F8" s="2">
        <v>199000</v>
      </c>
      <c r="G8" s="2">
        <v>178500</v>
      </c>
      <c r="H8" s="2">
        <v>182600</v>
      </c>
      <c r="I8" s="2">
        <v>119000</v>
      </c>
      <c r="J8" s="2">
        <v>290400</v>
      </c>
      <c r="K8" s="2">
        <v>130700</v>
      </c>
      <c r="L8" s="2">
        <v>164600</v>
      </c>
    </row>
    <row r="9" spans="2:12" ht="26.25" customHeight="1" x14ac:dyDescent="0.4">
      <c r="B9" s="3" t="s">
        <v>14</v>
      </c>
      <c r="C9" s="2">
        <v>184200</v>
      </c>
      <c r="D9" s="2">
        <v>356500</v>
      </c>
      <c r="E9" s="2">
        <v>568700</v>
      </c>
      <c r="F9" s="2">
        <v>143900</v>
      </c>
      <c r="G9" s="2">
        <v>184100</v>
      </c>
      <c r="H9" s="2">
        <v>344500</v>
      </c>
      <c r="I9" s="2">
        <v>150500</v>
      </c>
      <c r="J9" s="2">
        <v>763400</v>
      </c>
      <c r="K9" s="2">
        <v>590600</v>
      </c>
      <c r="L9" s="2">
        <v>169100</v>
      </c>
    </row>
    <row r="10" spans="2:12" ht="26.25" customHeight="1" x14ac:dyDescent="0.4">
      <c r="B10" s="3" t="s">
        <v>15</v>
      </c>
      <c r="C10" s="2">
        <v>182800</v>
      </c>
      <c r="D10" s="2">
        <v>331600</v>
      </c>
      <c r="E10" s="2">
        <v>287100</v>
      </c>
      <c r="F10" s="2">
        <v>400800</v>
      </c>
      <c r="G10" s="2">
        <v>625800</v>
      </c>
      <c r="H10" s="2">
        <v>452800</v>
      </c>
      <c r="I10" s="2">
        <v>431300</v>
      </c>
      <c r="J10" s="2">
        <v>513700</v>
      </c>
      <c r="K10" s="2">
        <v>526500</v>
      </c>
      <c r="L10" s="2">
        <v>299900</v>
      </c>
    </row>
    <row r="11" spans="2:12" ht="26.25" customHeight="1" x14ac:dyDescent="0.4">
      <c r="B11" s="3" t="s">
        <v>16</v>
      </c>
      <c r="C11" s="2">
        <v>348000</v>
      </c>
      <c r="D11" s="2">
        <v>321400</v>
      </c>
      <c r="E11" s="2">
        <v>481700</v>
      </c>
      <c r="F11" s="2">
        <v>661500</v>
      </c>
      <c r="G11" s="2">
        <v>260200</v>
      </c>
      <c r="H11" s="2">
        <v>660600</v>
      </c>
      <c r="I11" s="2">
        <v>129400</v>
      </c>
      <c r="J11" s="2">
        <v>324000</v>
      </c>
      <c r="K11" s="2">
        <v>552300</v>
      </c>
      <c r="L11" s="2">
        <v>473300</v>
      </c>
    </row>
    <row r="12" spans="2:12" ht="26.25" customHeight="1" x14ac:dyDescent="0.4">
      <c r="B12" s="3" t="s">
        <v>17</v>
      </c>
      <c r="C12" s="2">
        <v>300200</v>
      </c>
      <c r="D12" s="2">
        <v>475700</v>
      </c>
      <c r="E12" s="2">
        <v>195700</v>
      </c>
      <c r="F12" s="2">
        <v>361700</v>
      </c>
      <c r="G12" s="2">
        <v>422500</v>
      </c>
      <c r="H12" s="2">
        <v>468000</v>
      </c>
      <c r="I12" s="2">
        <v>0</v>
      </c>
      <c r="J12" s="2">
        <v>469500</v>
      </c>
      <c r="K12" s="2">
        <v>194400</v>
      </c>
      <c r="L12" s="2">
        <v>221400</v>
      </c>
    </row>
    <row r="13" spans="2:12" ht="26.25" customHeight="1" x14ac:dyDescent="0.4">
      <c r="B13" s="3" t="s">
        <v>18</v>
      </c>
      <c r="C13" s="2">
        <v>256100</v>
      </c>
      <c r="D13" s="2">
        <v>212600</v>
      </c>
      <c r="E13" s="2">
        <v>158500</v>
      </c>
      <c r="F13" s="2">
        <v>134800</v>
      </c>
      <c r="G13" s="2">
        <v>360100</v>
      </c>
      <c r="H13" s="2">
        <v>145800</v>
      </c>
      <c r="I13" s="2">
        <v>0</v>
      </c>
      <c r="J13" s="2">
        <v>189510</v>
      </c>
      <c r="K13" s="2">
        <v>114500</v>
      </c>
      <c r="L13" s="2">
        <v>145700</v>
      </c>
    </row>
    <row r="14" spans="2:12" ht="26.25" customHeight="1" x14ac:dyDescent="0.4">
      <c r="B14" s="3" t="s">
        <v>19</v>
      </c>
      <c r="C14" s="2">
        <v>174800</v>
      </c>
      <c r="D14" s="2">
        <v>193100</v>
      </c>
      <c r="E14" s="2">
        <v>157300</v>
      </c>
      <c r="F14" s="2">
        <v>153500</v>
      </c>
      <c r="G14" s="2">
        <v>157900</v>
      </c>
      <c r="H14" s="2">
        <v>147100</v>
      </c>
      <c r="I14" s="2">
        <v>115500</v>
      </c>
      <c r="J14" s="2">
        <v>145000</v>
      </c>
      <c r="K14" s="2">
        <v>144400</v>
      </c>
      <c r="L14" s="2">
        <v>168630</v>
      </c>
    </row>
    <row r="15" spans="2:12" ht="26.25" customHeight="1" x14ac:dyDescent="0.4">
      <c r="B15" s="3" t="s">
        <v>20</v>
      </c>
      <c r="C15" s="2">
        <v>159400</v>
      </c>
      <c r="D15" s="2">
        <v>193200</v>
      </c>
      <c r="E15" s="2">
        <v>149000</v>
      </c>
      <c r="F15" s="2">
        <v>150200</v>
      </c>
      <c r="G15" s="2">
        <v>149970</v>
      </c>
      <c r="H15" s="2">
        <v>148200</v>
      </c>
      <c r="I15" s="2">
        <v>204600</v>
      </c>
      <c r="J15" s="2">
        <v>143500</v>
      </c>
      <c r="K15" s="2">
        <v>143400</v>
      </c>
      <c r="L15" s="2">
        <v>159600</v>
      </c>
    </row>
    <row r="16" spans="2:12" ht="26.25" customHeight="1" x14ac:dyDescent="0.4">
      <c r="B16" s="3" t="s">
        <v>21</v>
      </c>
      <c r="C16" s="2">
        <v>91000</v>
      </c>
      <c r="D16" s="2">
        <v>145400</v>
      </c>
      <c r="E16" s="2">
        <v>138400</v>
      </c>
      <c r="F16" s="2">
        <v>135600</v>
      </c>
      <c r="G16" s="2">
        <v>133600</v>
      </c>
      <c r="H16" s="2">
        <v>132200</v>
      </c>
      <c r="I16" s="2">
        <v>142900</v>
      </c>
      <c r="J16" s="2">
        <v>111900</v>
      </c>
      <c r="K16" s="2">
        <v>123400</v>
      </c>
      <c r="L16" s="2">
        <v>128000</v>
      </c>
    </row>
    <row r="17" spans="2:12" ht="26.25" customHeight="1" x14ac:dyDescent="0.4">
      <c r="B17" s="3" t="s">
        <v>22</v>
      </c>
      <c r="C17" s="2">
        <v>148500</v>
      </c>
      <c r="D17" s="2">
        <v>146900</v>
      </c>
      <c r="E17" s="2">
        <v>148000</v>
      </c>
      <c r="F17" s="2">
        <v>144100</v>
      </c>
      <c r="G17" s="2">
        <v>148800</v>
      </c>
      <c r="H17" s="2">
        <v>144300</v>
      </c>
      <c r="I17" s="2">
        <v>147000</v>
      </c>
      <c r="J17" s="2">
        <v>135500</v>
      </c>
      <c r="K17" s="2">
        <v>135300</v>
      </c>
      <c r="L17" s="2">
        <v>140300</v>
      </c>
    </row>
    <row r="18" spans="2:12" ht="26.25" customHeight="1" x14ac:dyDescent="0.4">
      <c r="B18" s="3" t="s">
        <v>23</v>
      </c>
      <c r="C18" s="14">
        <f>SUM(C6:C17)</f>
        <v>2365200</v>
      </c>
      <c r="D18" s="14">
        <f t="shared" ref="D18:L18" si="0">SUM(D6:D17)</f>
        <v>2948000</v>
      </c>
      <c r="E18" s="14">
        <f t="shared" si="0"/>
        <v>2894000</v>
      </c>
      <c r="F18" s="14">
        <f t="shared" si="0"/>
        <v>2907700</v>
      </c>
      <c r="G18" s="14">
        <f t="shared" si="0"/>
        <v>2995270</v>
      </c>
      <c r="H18" s="14">
        <f t="shared" si="0"/>
        <v>3418600</v>
      </c>
      <c r="I18" s="14">
        <f t="shared" si="0"/>
        <v>1718360</v>
      </c>
      <c r="J18" s="14">
        <f t="shared" si="0"/>
        <v>3429210</v>
      </c>
      <c r="K18" s="14">
        <f t="shared" si="0"/>
        <v>2919600</v>
      </c>
      <c r="L18" s="14">
        <f t="shared" si="0"/>
        <v>2333630</v>
      </c>
    </row>
  </sheetData>
  <mergeCells count="1">
    <mergeCell ref="B3:L3"/>
  </mergeCells>
  <phoneticPr fontId="2"/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L18"/>
  <sheetViews>
    <sheetView workbookViewId="0">
      <selection activeCell="E2" sqref="E2"/>
    </sheetView>
  </sheetViews>
  <sheetFormatPr defaultRowHeight="18.75" x14ac:dyDescent="0.4"/>
  <cols>
    <col min="1" max="1" width="5" customWidth="1"/>
    <col min="3" max="12" width="12.5" customWidth="1"/>
  </cols>
  <sheetData>
    <row r="2" spans="2:12" x14ac:dyDescent="0.4">
      <c r="B2" s="3" t="s">
        <v>34</v>
      </c>
    </row>
    <row r="3" spans="2:12" x14ac:dyDescent="0.4">
      <c r="B3" s="15" t="s">
        <v>28</v>
      </c>
      <c r="C3" s="15"/>
      <c r="D3" s="15"/>
      <c r="E3" s="15"/>
      <c r="F3" s="15"/>
      <c r="G3" s="15"/>
      <c r="H3" s="15"/>
      <c r="I3" s="15"/>
      <c r="J3" s="15"/>
      <c r="K3" s="15"/>
      <c r="L3" s="15"/>
    </row>
    <row r="4" spans="2:12" x14ac:dyDescent="0.4">
      <c r="L4" t="s">
        <v>0</v>
      </c>
    </row>
    <row r="5" spans="2:12" ht="26.25" customHeight="1" x14ac:dyDescent="0.4">
      <c r="B5" s="3"/>
      <c r="C5" s="3" t="s">
        <v>1</v>
      </c>
      <c r="D5" s="3" t="s">
        <v>2</v>
      </c>
      <c r="E5" s="3" t="s">
        <v>3</v>
      </c>
      <c r="F5" s="3" t="s">
        <v>4</v>
      </c>
      <c r="G5" s="3" t="s">
        <v>5</v>
      </c>
      <c r="H5" s="3" t="s">
        <v>6</v>
      </c>
      <c r="I5" s="3" t="s">
        <v>7</v>
      </c>
      <c r="J5" s="3" t="s">
        <v>8</v>
      </c>
      <c r="K5" s="3" t="s">
        <v>9</v>
      </c>
      <c r="L5" s="3" t="s">
        <v>10</v>
      </c>
    </row>
    <row r="6" spans="2:12" ht="26.25" customHeight="1" x14ac:dyDescent="0.4">
      <c r="B6" s="3" t="s">
        <v>11</v>
      </c>
      <c r="C6" s="2">
        <v>672378</v>
      </c>
      <c r="D6" s="2">
        <v>789334</v>
      </c>
      <c r="E6" s="2">
        <v>1037334</v>
      </c>
      <c r="F6" s="2">
        <v>710669</v>
      </c>
      <c r="G6" s="2">
        <v>715926</v>
      </c>
      <c r="H6" s="2">
        <v>819590</v>
      </c>
      <c r="I6" s="2">
        <v>289466</v>
      </c>
      <c r="J6" s="2">
        <v>979798</v>
      </c>
      <c r="K6" s="2">
        <v>396998</v>
      </c>
      <c r="L6" s="2">
        <v>585776</v>
      </c>
    </row>
    <row r="7" spans="2:12" ht="26.25" customHeight="1" x14ac:dyDescent="0.4">
      <c r="B7" s="3" t="s">
        <v>12</v>
      </c>
      <c r="C7" s="2">
        <v>314563</v>
      </c>
      <c r="D7" s="2">
        <v>431619</v>
      </c>
      <c r="E7" s="2">
        <v>433702</v>
      </c>
      <c r="F7" s="2">
        <v>784374</v>
      </c>
      <c r="G7" s="2">
        <v>278256</v>
      </c>
      <c r="H7" s="2">
        <v>879011</v>
      </c>
      <c r="I7" s="2">
        <v>511078</v>
      </c>
      <c r="J7" s="2">
        <v>528141</v>
      </c>
      <c r="K7" s="2">
        <v>608096</v>
      </c>
      <c r="L7" s="2">
        <v>648470</v>
      </c>
    </row>
    <row r="8" spans="2:12" ht="26.25" customHeight="1" x14ac:dyDescent="0.4">
      <c r="B8" s="3" t="s">
        <v>13</v>
      </c>
      <c r="C8" s="2">
        <v>342438</v>
      </c>
      <c r="D8" s="2">
        <v>750845</v>
      </c>
      <c r="E8" s="2">
        <v>498381</v>
      </c>
      <c r="F8" s="2">
        <v>444118</v>
      </c>
      <c r="G8" s="2">
        <v>228358</v>
      </c>
      <c r="H8" s="2">
        <v>420410</v>
      </c>
      <c r="I8" s="2">
        <v>675254</v>
      </c>
      <c r="J8" s="2">
        <v>509194</v>
      </c>
      <c r="K8" s="2">
        <v>541830</v>
      </c>
      <c r="L8" s="2">
        <v>545402</v>
      </c>
    </row>
    <row r="9" spans="2:12" ht="26.25" customHeight="1" x14ac:dyDescent="0.4">
      <c r="B9" s="3" t="s">
        <v>14</v>
      </c>
      <c r="C9" s="2">
        <v>297501</v>
      </c>
      <c r="D9" s="2">
        <v>485981</v>
      </c>
      <c r="E9" s="2">
        <v>1052314</v>
      </c>
      <c r="F9" s="2">
        <v>318730</v>
      </c>
      <c r="G9" s="2">
        <v>275548</v>
      </c>
      <c r="H9" s="2">
        <v>526851</v>
      </c>
      <c r="I9" s="2">
        <v>1052512</v>
      </c>
      <c r="J9" s="2">
        <v>1421536</v>
      </c>
      <c r="K9" s="2">
        <v>766518</v>
      </c>
      <c r="L9" s="2">
        <v>460486</v>
      </c>
    </row>
    <row r="10" spans="2:12" ht="26.25" customHeight="1" x14ac:dyDescent="0.4">
      <c r="B10" s="3" t="s">
        <v>15</v>
      </c>
      <c r="C10" s="2">
        <v>156339</v>
      </c>
      <c r="D10" s="2">
        <v>680710</v>
      </c>
      <c r="E10" s="2">
        <v>539450</v>
      </c>
      <c r="F10" s="2">
        <v>225581</v>
      </c>
      <c r="G10" s="2">
        <v>734278</v>
      </c>
      <c r="H10" s="2">
        <v>484394</v>
      </c>
      <c r="I10" s="2">
        <v>868000</v>
      </c>
      <c r="J10" s="2">
        <v>696483</v>
      </c>
      <c r="K10" s="2">
        <v>883277</v>
      </c>
      <c r="L10" s="2">
        <v>533994</v>
      </c>
    </row>
    <row r="11" spans="2:12" ht="26.25" customHeight="1" x14ac:dyDescent="0.4">
      <c r="B11" s="3" t="s">
        <v>16</v>
      </c>
      <c r="C11" s="2">
        <v>454534</v>
      </c>
      <c r="D11" s="2">
        <v>486179</v>
      </c>
      <c r="E11" s="2">
        <v>1096854</v>
      </c>
      <c r="F11" s="2">
        <v>585974</v>
      </c>
      <c r="G11" s="2">
        <v>514550</v>
      </c>
      <c r="H11" s="2">
        <v>954006</v>
      </c>
      <c r="I11" s="2">
        <v>469414</v>
      </c>
      <c r="J11" s="2">
        <v>444118</v>
      </c>
      <c r="K11" s="2">
        <v>556413</v>
      </c>
      <c r="L11" s="2">
        <v>678330</v>
      </c>
    </row>
    <row r="12" spans="2:12" ht="26.25" customHeight="1" x14ac:dyDescent="0.4">
      <c r="B12" s="3" t="s">
        <v>17</v>
      </c>
      <c r="C12" s="2">
        <v>862246</v>
      </c>
      <c r="D12" s="2">
        <v>1030886</v>
      </c>
      <c r="E12" s="2">
        <v>603235</v>
      </c>
      <c r="F12" s="2">
        <v>533398</v>
      </c>
      <c r="G12" s="2">
        <v>965315</v>
      </c>
      <c r="H12" s="2">
        <v>700054</v>
      </c>
      <c r="I12" s="2">
        <v>889427</v>
      </c>
      <c r="J12" s="2">
        <v>744000</v>
      </c>
      <c r="K12" s="2">
        <v>303056</v>
      </c>
      <c r="L12" s="2">
        <v>717018</v>
      </c>
    </row>
    <row r="13" spans="2:12" ht="26.25" customHeight="1" x14ac:dyDescent="0.4">
      <c r="B13" s="3" t="s">
        <v>18</v>
      </c>
      <c r="C13" s="2">
        <v>503341</v>
      </c>
      <c r="D13" s="2">
        <v>415946</v>
      </c>
      <c r="E13" s="2">
        <v>395312</v>
      </c>
      <c r="F13" s="2">
        <v>312083</v>
      </c>
      <c r="G13" s="2">
        <v>504531</v>
      </c>
      <c r="H13" s="2">
        <v>186694</v>
      </c>
      <c r="I13" s="2">
        <v>613651</v>
      </c>
      <c r="J13" s="2">
        <v>215760</v>
      </c>
      <c r="K13" s="2">
        <v>238774</v>
      </c>
      <c r="L13" s="2">
        <v>298890</v>
      </c>
    </row>
    <row r="14" spans="2:12" ht="26.25" customHeight="1" x14ac:dyDescent="0.4">
      <c r="B14" s="3" t="s">
        <v>19</v>
      </c>
      <c r="C14" s="2">
        <v>282323</v>
      </c>
      <c r="D14" s="2">
        <v>329344</v>
      </c>
      <c r="E14" s="2">
        <v>395114</v>
      </c>
      <c r="F14" s="2">
        <v>474077</v>
      </c>
      <c r="G14" s="2">
        <v>216853</v>
      </c>
      <c r="H14" s="2">
        <v>191158</v>
      </c>
      <c r="I14" s="2">
        <v>328749</v>
      </c>
      <c r="J14" s="2">
        <v>198202</v>
      </c>
      <c r="K14" s="2">
        <v>264467</v>
      </c>
      <c r="L14" s="2">
        <v>253258</v>
      </c>
    </row>
    <row r="15" spans="2:12" ht="26.25" customHeight="1" x14ac:dyDescent="0.4">
      <c r="B15" s="3" t="s">
        <v>20</v>
      </c>
      <c r="C15" s="2">
        <v>177866</v>
      </c>
      <c r="D15" s="2">
        <v>233120</v>
      </c>
      <c r="E15" s="2">
        <v>220323</v>
      </c>
      <c r="F15" s="2">
        <v>364163</v>
      </c>
      <c r="G15" s="2">
        <v>174276</v>
      </c>
      <c r="H15" s="2">
        <v>117254</v>
      </c>
      <c r="I15" s="2">
        <v>324979</v>
      </c>
      <c r="J15" s="2">
        <v>137987</v>
      </c>
      <c r="K15" s="2">
        <v>150387</v>
      </c>
      <c r="L15" s="2">
        <v>160208</v>
      </c>
    </row>
    <row r="16" spans="2:12" ht="26.25" customHeight="1" x14ac:dyDescent="0.4">
      <c r="B16" s="3" t="s">
        <v>21</v>
      </c>
      <c r="C16" s="2">
        <v>148899</v>
      </c>
      <c r="D16" s="2">
        <v>177270</v>
      </c>
      <c r="E16" s="2">
        <v>365056</v>
      </c>
      <c r="F16" s="2">
        <v>173302</v>
      </c>
      <c r="G16" s="2">
        <v>94574</v>
      </c>
      <c r="H16" s="2">
        <v>147014</v>
      </c>
      <c r="I16" s="2">
        <v>420112</v>
      </c>
      <c r="J16" s="2">
        <v>162787</v>
      </c>
      <c r="K16" s="2">
        <v>96125</v>
      </c>
      <c r="L16" s="2">
        <v>99398</v>
      </c>
    </row>
    <row r="17" spans="2:12" ht="26.25" customHeight="1" x14ac:dyDescent="0.4">
      <c r="B17" s="3" t="s">
        <v>22</v>
      </c>
      <c r="C17" s="2">
        <v>752035</v>
      </c>
      <c r="D17" s="2">
        <v>566531</v>
      </c>
      <c r="E17" s="2">
        <v>452650</v>
      </c>
      <c r="F17" s="2">
        <v>253258</v>
      </c>
      <c r="G17" s="2">
        <v>678254</v>
      </c>
      <c r="H17" s="2">
        <v>388864</v>
      </c>
      <c r="I17" s="2">
        <v>536474</v>
      </c>
      <c r="J17" s="2">
        <v>368330</v>
      </c>
      <c r="K17" s="2">
        <v>236691</v>
      </c>
      <c r="L17" s="2">
        <v>442630</v>
      </c>
    </row>
    <row r="18" spans="2:12" ht="26.25" customHeight="1" x14ac:dyDescent="0.4">
      <c r="B18" s="3" t="s">
        <v>23</v>
      </c>
      <c r="C18" s="2">
        <f>SUM(C6:C17)</f>
        <v>4964463</v>
      </c>
      <c r="D18" s="2">
        <f t="shared" ref="D18:L18" si="0">SUM(D6:D17)</f>
        <v>6377765</v>
      </c>
      <c r="E18" s="2">
        <f t="shared" si="0"/>
        <v>7089725</v>
      </c>
      <c r="F18" s="2">
        <f t="shared" si="0"/>
        <v>5179727</v>
      </c>
      <c r="G18" s="2">
        <f t="shared" si="0"/>
        <v>5380719</v>
      </c>
      <c r="H18" s="2">
        <f t="shared" si="0"/>
        <v>5815300</v>
      </c>
      <c r="I18" s="2">
        <f t="shared" si="0"/>
        <v>6979116</v>
      </c>
      <c r="J18" s="2">
        <f t="shared" si="0"/>
        <v>6406336</v>
      </c>
      <c r="K18" s="2">
        <f t="shared" si="0"/>
        <v>5042632</v>
      </c>
      <c r="L18" s="2">
        <f t="shared" si="0"/>
        <v>5423860</v>
      </c>
    </row>
  </sheetData>
  <mergeCells count="1">
    <mergeCell ref="B3:L3"/>
  </mergeCells>
  <phoneticPr fontId="2"/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L18"/>
  <sheetViews>
    <sheetView workbookViewId="0">
      <selection activeCell="E2" sqref="E2"/>
    </sheetView>
  </sheetViews>
  <sheetFormatPr defaultRowHeight="18.75" x14ac:dyDescent="0.4"/>
  <cols>
    <col min="1" max="1" width="5" customWidth="1"/>
    <col min="3" max="12" width="12.5" customWidth="1"/>
  </cols>
  <sheetData>
    <row r="2" spans="2:12" x14ac:dyDescent="0.4">
      <c r="B2" s="3" t="s">
        <v>34</v>
      </c>
    </row>
    <row r="3" spans="2:12" x14ac:dyDescent="0.4">
      <c r="B3" s="15" t="s">
        <v>25</v>
      </c>
      <c r="C3" s="15"/>
      <c r="D3" s="15"/>
      <c r="E3" s="15"/>
      <c r="F3" s="15"/>
      <c r="G3" s="15"/>
      <c r="H3" s="15"/>
      <c r="I3" s="15"/>
      <c r="J3" s="15"/>
      <c r="K3" s="15"/>
      <c r="L3" s="15"/>
    </row>
    <row r="4" spans="2:12" x14ac:dyDescent="0.4">
      <c r="L4" t="s">
        <v>0</v>
      </c>
    </row>
    <row r="5" spans="2:12" ht="26.25" customHeight="1" x14ac:dyDescent="0.4">
      <c r="B5" s="1"/>
      <c r="C5" s="3" t="s">
        <v>1</v>
      </c>
      <c r="D5" s="3" t="s">
        <v>2</v>
      </c>
      <c r="E5" s="3" t="s">
        <v>3</v>
      </c>
      <c r="F5" s="3" t="s">
        <v>4</v>
      </c>
      <c r="G5" s="3" t="s">
        <v>5</v>
      </c>
      <c r="H5" s="3" t="s">
        <v>6</v>
      </c>
      <c r="I5" s="3" t="s">
        <v>7</v>
      </c>
      <c r="J5" s="3" t="s">
        <v>8</v>
      </c>
      <c r="K5" s="3" t="s">
        <v>9</v>
      </c>
      <c r="L5" s="3" t="s">
        <v>10</v>
      </c>
    </row>
    <row r="6" spans="2:12" ht="26.25" customHeight="1" x14ac:dyDescent="0.4">
      <c r="B6" s="1" t="s">
        <v>11</v>
      </c>
      <c r="C6" s="2">
        <v>10376383</v>
      </c>
      <c r="D6" s="2">
        <v>8711436</v>
      </c>
      <c r="E6" s="2">
        <v>17971876</v>
      </c>
      <c r="F6" s="2">
        <v>12861188</v>
      </c>
      <c r="G6" s="2">
        <v>11279878</v>
      </c>
      <c r="H6" s="2">
        <v>15460666</v>
      </c>
      <c r="I6" s="2">
        <v>5551596</v>
      </c>
      <c r="J6" s="2">
        <v>9310649</v>
      </c>
      <c r="K6" s="2">
        <v>9060934</v>
      </c>
      <c r="L6" s="2">
        <v>7409313</v>
      </c>
    </row>
    <row r="7" spans="2:12" ht="26.25" customHeight="1" x14ac:dyDescent="0.4">
      <c r="B7" s="1" t="s">
        <v>12</v>
      </c>
      <c r="C7" s="2">
        <v>16133129</v>
      </c>
      <c r="D7" s="2">
        <v>14996949</v>
      </c>
      <c r="E7" s="2">
        <v>15783678</v>
      </c>
      <c r="F7" s="2">
        <v>16338941</v>
      </c>
      <c r="G7" s="2">
        <v>11676508</v>
      </c>
      <c r="H7" s="2">
        <v>18726984</v>
      </c>
      <c r="I7" s="2">
        <v>11885162</v>
      </c>
      <c r="J7" s="2">
        <v>16211830</v>
      </c>
      <c r="K7" s="2">
        <v>14066636</v>
      </c>
      <c r="L7" s="2">
        <v>12517706</v>
      </c>
    </row>
    <row r="8" spans="2:12" ht="26.25" customHeight="1" x14ac:dyDescent="0.4">
      <c r="B8" s="1" t="s">
        <v>13</v>
      </c>
      <c r="C8" s="2">
        <v>17108283</v>
      </c>
      <c r="D8" s="2">
        <v>16606720</v>
      </c>
      <c r="E8" s="2">
        <v>12266317</v>
      </c>
      <c r="F8" s="2">
        <v>11660877</v>
      </c>
      <c r="G8" s="2">
        <v>11690580</v>
      </c>
      <c r="H8" s="2">
        <v>14202336</v>
      </c>
      <c r="I8" s="2">
        <v>14639469</v>
      </c>
      <c r="J8" s="2">
        <v>14978438</v>
      </c>
      <c r="K8" s="2">
        <v>10947295</v>
      </c>
      <c r="L8" s="2">
        <v>9380940</v>
      </c>
    </row>
    <row r="9" spans="2:12" ht="26.25" customHeight="1" x14ac:dyDescent="0.4">
      <c r="B9" s="1" t="s">
        <v>14</v>
      </c>
      <c r="C9" s="2">
        <v>12494406</v>
      </c>
      <c r="D9" s="2">
        <v>14478631</v>
      </c>
      <c r="E9" s="2">
        <v>18215108</v>
      </c>
      <c r="F9" s="2">
        <v>12181792</v>
      </c>
      <c r="G9" s="2">
        <v>12067700</v>
      </c>
      <c r="H9" s="2">
        <v>13573309</v>
      </c>
      <c r="I9" s="2">
        <v>19232350</v>
      </c>
      <c r="J9" s="2">
        <v>12388778</v>
      </c>
      <c r="K9" s="2">
        <v>10779333</v>
      </c>
      <c r="L9" s="2">
        <v>11388298</v>
      </c>
    </row>
    <row r="10" spans="2:12" ht="26.25" customHeight="1" x14ac:dyDescent="0.4">
      <c r="B10" s="1" t="s">
        <v>15</v>
      </c>
      <c r="C10" s="2">
        <v>5825834</v>
      </c>
      <c r="D10" s="2">
        <v>12462603</v>
      </c>
      <c r="E10" s="2">
        <v>9619792</v>
      </c>
      <c r="F10" s="2">
        <v>7911283</v>
      </c>
      <c r="G10" s="2">
        <v>12971213</v>
      </c>
      <c r="H10" s="2">
        <v>10637226</v>
      </c>
      <c r="I10" s="2">
        <v>14972420</v>
      </c>
      <c r="J10" s="2">
        <v>10410657</v>
      </c>
      <c r="K10" s="2">
        <v>6696035</v>
      </c>
      <c r="L10" s="2">
        <v>8297683</v>
      </c>
    </row>
    <row r="11" spans="2:12" ht="26.25" customHeight="1" x14ac:dyDescent="0.4">
      <c r="B11" s="1" t="s">
        <v>16</v>
      </c>
      <c r="C11" s="2">
        <v>9697899</v>
      </c>
      <c r="D11" s="2">
        <v>9586230</v>
      </c>
      <c r="E11" s="2">
        <v>15438895</v>
      </c>
      <c r="F11" s="2">
        <v>13751766</v>
      </c>
      <c r="G11" s="2">
        <v>9497556</v>
      </c>
      <c r="H11" s="2">
        <v>17437950</v>
      </c>
      <c r="I11" s="2">
        <v>11127489</v>
      </c>
      <c r="J11" s="2">
        <v>6450427</v>
      </c>
      <c r="K11" s="2">
        <v>8504854</v>
      </c>
      <c r="L11" s="2">
        <v>10222658</v>
      </c>
    </row>
    <row r="12" spans="2:12" ht="26.25" customHeight="1" x14ac:dyDescent="0.4">
      <c r="B12" s="1" t="s">
        <v>17</v>
      </c>
      <c r="C12" s="2">
        <v>12544962</v>
      </c>
      <c r="D12" s="2">
        <v>13154795</v>
      </c>
      <c r="E12" s="2">
        <v>9323172</v>
      </c>
      <c r="F12" s="2">
        <v>13815258</v>
      </c>
      <c r="G12" s="2">
        <v>14882503</v>
      </c>
      <c r="H12" s="2">
        <v>10554958</v>
      </c>
      <c r="I12" s="2">
        <v>9047554</v>
      </c>
      <c r="J12" s="2">
        <v>11834013</v>
      </c>
      <c r="K12" s="2">
        <v>6973495</v>
      </c>
      <c r="L12" s="2">
        <v>10391385</v>
      </c>
    </row>
    <row r="13" spans="2:12" ht="26.25" customHeight="1" x14ac:dyDescent="0.4">
      <c r="B13" s="1" t="s">
        <v>18</v>
      </c>
      <c r="C13" s="2">
        <v>11320546</v>
      </c>
      <c r="D13" s="2">
        <v>8281372</v>
      </c>
      <c r="E13" s="2">
        <v>9114172</v>
      </c>
      <c r="F13" s="2">
        <v>7924255</v>
      </c>
      <c r="G13" s="2">
        <v>7481678</v>
      </c>
      <c r="H13" s="2">
        <v>229181</v>
      </c>
      <c r="I13" s="2">
        <v>8187038</v>
      </c>
      <c r="J13" s="2">
        <v>6626181</v>
      </c>
      <c r="K13" s="2">
        <v>1804949</v>
      </c>
      <c r="L13" s="2">
        <v>4413863</v>
      </c>
    </row>
    <row r="14" spans="2:12" ht="26.25" customHeight="1" x14ac:dyDescent="0.4">
      <c r="B14" s="1" t="s">
        <v>19</v>
      </c>
      <c r="C14" s="2">
        <v>4316137</v>
      </c>
      <c r="D14" s="2">
        <v>7364671</v>
      </c>
      <c r="E14" s="2">
        <v>4769718</v>
      </c>
      <c r="F14" s="2">
        <v>9558885</v>
      </c>
      <c r="G14" s="2">
        <v>4359726</v>
      </c>
      <c r="H14" s="2">
        <v>0</v>
      </c>
      <c r="I14" s="2">
        <v>4977273</v>
      </c>
      <c r="J14" s="2">
        <v>2544509</v>
      </c>
      <c r="K14" s="2">
        <v>3567595</v>
      </c>
      <c r="L14" s="2">
        <v>3278204</v>
      </c>
    </row>
    <row r="15" spans="2:12" ht="26.25" customHeight="1" x14ac:dyDescent="0.4">
      <c r="B15" s="1" t="s">
        <v>20</v>
      </c>
      <c r="C15" s="2">
        <v>2128939</v>
      </c>
      <c r="D15" s="2">
        <v>2848271</v>
      </c>
      <c r="E15" s="2">
        <v>3829614</v>
      </c>
      <c r="F15" s="2">
        <v>5365536</v>
      </c>
      <c r="G15" s="2">
        <v>3125010</v>
      </c>
      <c r="H15" s="2">
        <v>0</v>
      </c>
      <c r="I15" s="2">
        <v>3091050</v>
      </c>
      <c r="J15" s="2">
        <v>1988440</v>
      </c>
      <c r="K15" s="2">
        <v>1877329</v>
      </c>
      <c r="L15" s="2">
        <v>2149349</v>
      </c>
    </row>
    <row r="16" spans="2:12" ht="26.25" customHeight="1" x14ac:dyDescent="0.4">
      <c r="B16" s="1" t="s">
        <v>21</v>
      </c>
      <c r="C16" s="2">
        <v>1497118</v>
      </c>
      <c r="D16" s="2">
        <v>1898374</v>
      </c>
      <c r="E16" s="2">
        <v>5817697</v>
      </c>
      <c r="F16" s="2">
        <v>2066598</v>
      </c>
      <c r="G16" s="2">
        <v>1212143</v>
      </c>
      <c r="H16" s="2">
        <v>0</v>
      </c>
      <c r="I16" s="2">
        <v>4628516</v>
      </c>
      <c r="J16" s="2">
        <v>1697399</v>
      </c>
      <c r="K16" s="2">
        <v>1094104</v>
      </c>
      <c r="L16" s="2">
        <v>1065293</v>
      </c>
    </row>
    <row r="17" spans="2:12" ht="26.25" customHeight="1" x14ac:dyDescent="0.4">
      <c r="B17" s="1" t="s">
        <v>22</v>
      </c>
      <c r="C17" s="2">
        <v>5298440</v>
      </c>
      <c r="D17" s="2">
        <v>4587630</v>
      </c>
      <c r="E17" s="2">
        <v>4587368</v>
      </c>
      <c r="F17" s="2">
        <v>2321428</v>
      </c>
      <c r="G17" s="2">
        <v>7563421</v>
      </c>
      <c r="H17" s="2">
        <v>2569448</v>
      </c>
      <c r="I17" s="2">
        <v>6660136</v>
      </c>
      <c r="J17" s="2">
        <v>4869516</v>
      </c>
      <c r="K17" s="2">
        <v>2310487</v>
      </c>
      <c r="L17" s="2">
        <v>5210574</v>
      </c>
    </row>
    <row r="18" spans="2:12" ht="26.25" customHeight="1" x14ac:dyDescent="0.4">
      <c r="B18" s="1" t="s">
        <v>23</v>
      </c>
      <c r="C18" s="2">
        <f>SUM(C6:C17)</f>
        <v>108742076</v>
      </c>
      <c r="D18" s="2">
        <f t="shared" ref="D18:L18" si="0">SUM(D6:D17)</f>
        <v>114977682</v>
      </c>
      <c r="E18" s="2">
        <f t="shared" si="0"/>
        <v>126737407</v>
      </c>
      <c r="F18" s="2">
        <f t="shared" si="0"/>
        <v>115757807</v>
      </c>
      <c r="G18" s="2">
        <f t="shared" si="0"/>
        <v>107807916</v>
      </c>
      <c r="H18" s="2">
        <f t="shared" si="0"/>
        <v>103392058</v>
      </c>
      <c r="I18" s="2">
        <f t="shared" si="0"/>
        <v>114000053</v>
      </c>
      <c r="J18" s="2">
        <f t="shared" si="0"/>
        <v>99310837</v>
      </c>
      <c r="K18" s="2">
        <f t="shared" si="0"/>
        <v>77683046</v>
      </c>
      <c r="L18" s="2">
        <f t="shared" si="0"/>
        <v>85725266</v>
      </c>
    </row>
  </sheetData>
  <mergeCells count="1">
    <mergeCell ref="B3:L3"/>
  </mergeCells>
  <phoneticPr fontId="2"/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L18"/>
  <sheetViews>
    <sheetView workbookViewId="0">
      <selection activeCell="E2" sqref="E2"/>
    </sheetView>
  </sheetViews>
  <sheetFormatPr defaultRowHeight="18.75" x14ac:dyDescent="0.4"/>
  <cols>
    <col min="1" max="1" width="5" customWidth="1"/>
    <col min="2" max="2" width="9" style="4"/>
    <col min="3" max="12" width="12.5" customWidth="1"/>
  </cols>
  <sheetData>
    <row r="2" spans="2:12" x14ac:dyDescent="0.4">
      <c r="B2" s="3" t="s">
        <v>34</v>
      </c>
    </row>
    <row r="3" spans="2:12" x14ac:dyDescent="0.4">
      <c r="B3" s="15" t="s">
        <v>26</v>
      </c>
      <c r="C3" s="15"/>
      <c r="D3" s="15"/>
      <c r="E3" s="15"/>
      <c r="F3" s="15"/>
      <c r="G3" s="15"/>
      <c r="H3" s="15"/>
      <c r="I3" s="15"/>
      <c r="J3" s="15"/>
      <c r="K3" s="15"/>
      <c r="L3" s="15"/>
    </row>
    <row r="4" spans="2:12" x14ac:dyDescent="0.4">
      <c r="L4" t="s">
        <v>0</v>
      </c>
    </row>
    <row r="5" spans="2:12" ht="26.25" customHeight="1" x14ac:dyDescent="0.4">
      <c r="B5" s="3"/>
      <c r="C5" s="3" t="s">
        <v>1</v>
      </c>
      <c r="D5" s="3" t="s">
        <v>2</v>
      </c>
      <c r="E5" s="3" t="s">
        <v>3</v>
      </c>
      <c r="F5" s="3" t="s">
        <v>4</v>
      </c>
      <c r="G5" s="3" t="s">
        <v>5</v>
      </c>
      <c r="H5" s="3" t="s">
        <v>6</v>
      </c>
      <c r="I5" s="3" t="s">
        <v>7</v>
      </c>
      <c r="J5" s="3" t="s">
        <v>8</v>
      </c>
      <c r="K5" s="3" t="s">
        <v>9</v>
      </c>
      <c r="L5" s="3" t="s">
        <v>10</v>
      </c>
    </row>
    <row r="6" spans="2:12" ht="26.25" customHeight="1" x14ac:dyDescent="0.4">
      <c r="B6" s="3" t="s">
        <v>11</v>
      </c>
      <c r="C6" s="2">
        <v>1625293</v>
      </c>
      <c r="D6" s="2">
        <v>1406359</v>
      </c>
      <c r="E6" s="2">
        <v>2750221</v>
      </c>
      <c r="F6" s="2">
        <v>1995705</v>
      </c>
      <c r="G6" s="2">
        <v>1759411</v>
      </c>
      <c r="H6" s="2">
        <v>2237754</v>
      </c>
      <c r="I6" s="2">
        <v>776934</v>
      </c>
      <c r="J6" s="2">
        <v>1601584</v>
      </c>
      <c r="K6" s="2">
        <v>1418461</v>
      </c>
      <c r="L6" s="2">
        <v>1282458</v>
      </c>
    </row>
    <row r="7" spans="2:12" ht="26.25" customHeight="1" x14ac:dyDescent="0.4">
      <c r="B7" s="3" t="s">
        <v>12</v>
      </c>
      <c r="C7" s="2">
        <v>2478909</v>
      </c>
      <c r="D7" s="2">
        <v>2319593</v>
      </c>
      <c r="E7" s="2">
        <v>2516307</v>
      </c>
      <c r="F7" s="2">
        <v>2546266</v>
      </c>
      <c r="G7" s="2">
        <v>1793337</v>
      </c>
      <c r="H7" s="2">
        <v>2862416</v>
      </c>
      <c r="I7" s="2">
        <v>1780739</v>
      </c>
      <c r="J7" s="2">
        <v>2509264</v>
      </c>
      <c r="K7" s="2">
        <v>2156906</v>
      </c>
      <c r="L7" s="2">
        <v>2260173</v>
      </c>
    </row>
    <row r="8" spans="2:12" ht="26.25" customHeight="1" x14ac:dyDescent="0.4">
      <c r="B8" s="3" t="s">
        <v>13</v>
      </c>
      <c r="C8" s="2">
        <v>2604496</v>
      </c>
      <c r="D8" s="2">
        <v>2547059</v>
      </c>
      <c r="E8" s="2">
        <v>1997987</v>
      </c>
      <c r="F8" s="2">
        <v>1805638</v>
      </c>
      <c r="G8" s="2">
        <v>1794330</v>
      </c>
      <c r="H8" s="2">
        <v>2219898</v>
      </c>
      <c r="I8" s="2">
        <v>2256304</v>
      </c>
      <c r="J8" s="2">
        <v>2371475</v>
      </c>
      <c r="K8" s="2">
        <v>1827661</v>
      </c>
      <c r="L8" s="2">
        <v>1634122</v>
      </c>
    </row>
    <row r="9" spans="2:12" ht="26.25" customHeight="1" x14ac:dyDescent="0.4">
      <c r="B9" s="3" t="s">
        <v>14</v>
      </c>
      <c r="C9" s="2">
        <v>1906723</v>
      </c>
      <c r="D9" s="2">
        <v>2261760</v>
      </c>
      <c r="E9" s="2">
        <v>2799226</v>
      </c>
      <c r="F9" s="2">
        <v>1878452</v>
      </c>
      <c r="G9" s="2">
        <v>1801670</v>
      </c>
      <c r="H9" s="2">
        <v>2092822</v>
      </c>
      <c r="I9" s="2">
        <v>2849520</v>
      </c>
      <c r="J9" s="2">
        <v>1863373</v>
      </c>
      <c r="K9" s="2">
        <v>1683821</v>
      </c>
      <c r="L9" s="2">
        <v>1910790</v>
      </c>
    </row>
    <row r="10" spans="2:12" ht="26.25" customHeight="1" x14ac:dyDescent="0.4">
      <c r="B10" s="3" t="s">
        <v>15</v>
      </c>
      <c r="C10" s="2">
        <v>876134</v>
      </c>
      <c r="D10" s="2">
        <v>1936087</v>
      </c>
      <c r="E10" s="2">
        <v>1641562</v>
      </c>
      <c r="F10" s="2">
        <v>1220954</v>
      </c>
      <c r="G10" s="2">
        <v>2002749</v>
      </c>
      <c r="H10" s="2">
        <v>1655350</v>
      </c>
      <c r="I10" s="2">
        <v>2230412</v>
      </c>
      <c r="J10" s="2">
        <v>1780938</v>
      </c>
      <c r="K10" s="2">
        <v>1041699</v>
      </c>
      <c r="L10" s="2">
        <v>1401895</v>
      </c>
    </row>
    <row r="11" spans="2:12" ht="26.25" customHeight="1" x14ac:dyDescent="0.4">
      <c r="B11" s="3" t="s">
        <v>16</v>
      </c>
      <c r="C11" s="2">
        <v>1487802</v>
      </c>
      <c r="D11" s="2">
        <v>1485719</v>
      </c>
      <c r="E11" s="2">
        <v>2443792</v>
      </c>
      <c r="F11" s="2">
        <v>2110380</v>
      </c>
      <c r="G11" s="2">
        <v>1500405</v>
      </c>
      <c r="H11" s="2">
        <v>2618285</v>
      </c>
      <c r="I11" s="2">
        <v>1730048</v>
      </c>
      <c r="J11" s="2">
        <v>1087232</v>
      </c>
      <c r="K11" s="2">
        <v>904208</v>
      </c>
      <c r="L11" s="2">
        <v>1692650</v>
      </c>
    </row>
    <row r="12" spans="2:12" ht="26.25" customHeight="1" x14ac:dyDescent="0.4">
      <c r="B12" s="3" t="s">
        <v>17</v>
      </c>
      <c r="C12" s="2">
        <v>1799091</v>
      </c>
      <c r="D12" s="2">
        <v>2112563</v>
      </c>
      <c r="E12" s="2">
        <v>1462308</v>
      </c>
      <c r="F12" s="2">
        <v>2156012</v>
      </c>
      <c r="G12" s="2">
        <v>2193907</v>
      </c>
      <c r="H12" s="2">
        <v>1685805</v>
      </c>
      <c r="I12" s="2">
        <v>1234246</v>
      </c>
      <c r="J12" s="2">
        <v>1957613</v>
      </c>
      <c r="K12" s="2">
        <v>1146058</v>
      </c>
      <c r="L12" s="2">
        <v>1722707</v>
      </c>
    </row>
    <row r="13" spans="2:12" ht="26.25" customHeight="1" x14ac:dyDescent="0.4">
      <c r="B13" s="3" t="s">
        <v>18</v>
      </c>
      <c r="C13" s="2">
        <v>1778061</v>
      </c>
      <c r="D13" s="2">
        <v>1000928</v>
      </c>
      <c r="E13" s="2">
        <v>1265990</v>
      </c>
      <c r="F13" s="2">
        <v>1154192</v>
      </c>
      <c r="G13" s="2">
        <v>1155085</v>
      </c>
      <c r="H13" s="2">
        <v>38425</v>
      </c>
      <c r="I13" s="2">
        <v>1170660</v>
      </c>
      <c r="J13" s="2">
        <v>1070368</v>
      </c>
      <c r="K13" s="2">
        <v>295318</v>
      </c>
      <c r="L13" s="2">
        <v>739140</v>
      </c>
    </row>
    <row r="14" spans="2:12" ht="26.25" customHeight="1" x14ac:dyDescent="0.4">
      <c r="B14" s="3" t="s">
        <v>19</v>
      </c>
      <c r="C14" s="2">
        <v>633591</v>
      </c>
      <c r="D14" s="2">
        <v>1090902</v>
      </c>
      <c r="E14" s="2">
        <v>686365</v>
      </c>
      <c r="F14" s="2">
        <v>1429472</v>
      </c>
      <c r="G14" s="2">
        <v>586966</v>
      </c>
      <c r="H14" s="2">
        <v>0</v>
      </c>
      <c r="I14" s="2">
        <v>690928</v>
      </c>
      <c r="J14" s="2">
        <v>477846</v>
      </c>
      <c r="K14" s="2">
        <v>559190</v>
      </c>
      <c r="L14" s="2">
        <v>463363</v>
      </c>
    </row>
    <row r="15" spans="2:12" ht="26.25" customHeight="1" x14ac:dyDescent="0.4">
      <c r="B15" s="3" t="s">
        <v>20</v>
      </c>
      <c r="C15" s="2">
        <v>305040</v>
      </c>
      <c r="D15" s="2">
        <v>434496</v>
      </c>
      <c r="E15" s="2">
        <v>597878</v>
      </c>
      <c r="F15" s="2">
        <v>825244</v>
      </c>
      <c r="G15" s="2">
        <v>424576</v>
      </c>
      <c r="H15" s="2">
        <v>0</v>
      </c>
      <c r="I15" s="2">
        <v>338173</v>
      </c>
      <c r="J15" s="2">
        <v>238080</v>
      </c>
      <c r="K15" s="2">
        <v>219827</v>
      </c>
      <c r="L15" s="2">
        <v>266748</v>
      </c>
    </row>
    <row r="16" spans="2:12" ht="26.25" customHeight="1" x14ac:dyDescent="0.4">
      <c r="B16" s="3" t="s">
        <v>21</v>
      </c>
      <c r="C16" s="2">
        <v>152471</v>
      </c>
      <c r="D16" s="2">
        <v>259607</v>
      </c>
      <c r="E16" s="2">
        <v>890618</v>
      </c>
      <c r="F16" s="2">
        <v>308016</v>
      </c>
      <c r="G16" s="2">
        <v>108822</v>
      </c>
      <c r="H16" s="2">
        <v>0</v>
      </c>
      <c r="I16" s="2">
        <v>580915</v>
      </c>
      <c r="J16" s="2">
        <v>214272</v>
      </c>
      <c r="K16" s="2">
        <v>116758</v>
      </c>
      <c r="L16" s="2">
        <v>145130</v>
      </c>
    </row>
    <row r="17" spans="2:12" ht="26.25" customHeight="1" x14ac:dyDescent="0.4">
      <c r="B17" s="3" t="s">
        <v>22</v>
      </c>
      <c r="C17" s="2">
        <v>822170</v>
      </c>
      <c r="D17" s="2">
        <v>687158</v>
      </c>
      <c r="E17" s="2">
        <v>709578</v>
      </c>
      <c r="F17" s="2">
        <v>358112</v>
      </c>
      <c r="G17" s="2">
        <v>1221548</v>
      </c>
      <c r="H17" s="2">
        <v>313571</v>
      </c>
      <c r="I17" s="2">
        <v>931191</v>
      </c>
      <c r="J17" s="2">
        <v>741421</v>
      </c>
      <c r="K17" s="2">
        <v>411085</v>
      </c>
      <c r="L17" s="2">
        <v>839331</v>
      </c>
    </row>
    <row r="18" spans="2:12" ht="26.25" customHeight="1" x14ac:dyDescent="0.4">
      <c r="B18" s="3" t="s">
        <v>23</v>
      </c>
      <c r="C18" s="2">
        <f>SUM(C6:C17)</f>
        <v>16469781</v>
      </c>
      <c r="D18" s="2">
        <f t="shared" ref="D18:L18" si="0">SUM(D6:D17)</f>
        <v>17542231</v>
      </c>
      <c r="E18" s="2">
        <f t="shared" si="0"/>
        <v>19761832</v>
      </c>
      <c r="F18" s="2">
        <f t="shared" si="0"/>
        <v>17788443</v>
      </c>
      <c r="G18" s="2">
        <f t="shared" si="0"/>
        <v>16342806</v>
      </c>
      <c r="H18" s="2">
        <f t="shared" si="0"/>
        <v>15724326</v>
      </c>
      <c r="I18" s="2">
        <f t="shared" si="0"/>
        <v>16570070</v>
      </c>
      <c r="J18" s="2">
        <f t="shared" si="0"/>
        <v>15913466</v>
      </c>
      <c r="K18" s="2">
        <f t="shared" si="0"/>
        <v>11780992</v>
      </c>
      <c r="L18" s="2">
        <f t="shared" si="0"/>
        <v>14358507</v>
      </c>
    </row>
  </sheetData>
  <mergeCells count="1">
    <mergeCell ref="B3:L3"/>
  </mergeCells>
  <phoneticPr fontId="2"/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L18"/>
  <sheetViews>
    <sheetView workbookViewId="0">
      <selection activeCell="E2" sqref="E2"/>
    </sheetView>
  </sheetViews>
  <sheetFormatPr defaultRowHeight="18.75" x14ac:dyDescent="0.4"/>
  <cols>
    <col min="1" max="1" width="5" customWidth="1"/>
    <col min="2" max="2" width="9" style="4"/>
    <col min="3" max="12" width="12.5" customWidth="1"/>
  </cols>
  <sheetData>
    <row r="2" spans="2:12" x14ac:dyDescent="0.4">
      <c r="B2" s="3" t="s">
        <v>34</v>
      </c>
    </row>
    <row r="3" spans="2:12" x14ac:dyDescent="0.4">
      <c r="B3" s="15" t="s">
        <v>27</v>
      </c>
      <c r="C3" s="15"/>
      <c r="D3" s="15"/>
      <c r="E3" s="15"/>
      <c r="F3" s="15"/>
      <c r="G3" s="15"/>
      <c r="H3" s="15"/>
      <c r="I3" s="15"/>
      <c r="J3" s="15"/>
      <c r="K3" s="15"/>
      <c r="L3" s="15"/>
    </row>
    <row r="4" spans="2:12" x14ac:dyDescent="0.4">
      <c r="L4" t="s">
        <v>0</v>
      </c>
    </row>
    <row r="5" spans="2:12" ht="26.25" customHeight="1" x14ac:dyDescent="0.4">
      <c r="B5" s="3"/>
      <c r="C5" s="3" t="s">
        <v>1</v>
      </c>
      <c r="D5" s="3" t="s">
        <v>2</v>
      </c>
      <c r="E5" s="3" t="s">
        <v>3</v>
      </c>
      <c r="F5" s="3" t="s">
        <v>4</v>
      </c>
      <c r="G5" s="3" t="s">
        <v>5</v>
      </c>
      <c r="H5" s="3" t="s">
        <v>6</v>
      </c>
      <c r="I5" s="3" t="s">
        <v>7</v>
      </c>
      <c r="J5" s="3" t="s">
        <v>8</v>
      </c>
      <c r="K5" s="3" t="s">
        <v>9</v>
      </c>
      <c r="L5" s="3" t="s">
        <v>10</v>
      </c>
    </row>
    <row r="6" spans="2:12" ht="26.25" customHeight="1" x14ac:dyDescent="0.4">
      <c r="B6" s="3" t="s">
        <v>11</v>
      </c>
      <c r="C6" s="2">
        <v>363766</v>
      </c>
      <c r="D6" s="2">
        <v>630118</v>
      </c>
      <c r="E6" s="2">
        <v>1091200</v>
      </c>
      <c r="F6" s="2">
        <v>1176898</v>
      </c>
      <c r="G6" s="2">
        <v>1111139</v>
      </c>
      <c r="H6" s="2">
        <v>1261427</v>
      </c>
      <c r="I6" s="2">
        <v>583098</v>
      </c>
      <c r="J6" s="2">
        <v>1262915</v>
      </c>
      <c r="K6" s="2">
        <v>784970</v>
      </c>
      <c r="L6" s="2">
        <v>825706</v>
      </c>
    </row>
    <row r="7" spans="2:12" ht="26.25" customHeight="1" x14ac:dyDescent="0.4">
      <c r="B7" s="3" t="s">
        <v>12</v>
      </c>
      <c r="C7" s="2">
        <v>428346</v>
      </c>
      <c r="D7" s="2">
        <v>441142</v>
      </c>
      <c r="E7" s="2">
        <v>1129194</v>
      </c>
      <c r="F7" s="2">
        <v>1395499</v>
      </c>
      <c r="G7" s="2">
        <v>720314</v>
      </c>
      <c r="H7" s="2">
        <v>1461315</v>
      </c>
      <c r="I7" s="2">
        <v>755130</v>
      </c>
      <c r="J7" s="2">
        <v>1304678</v>
      </c>
      <c r="K7" s="2">
        <v>1120280</v>
      </c>
      <c r="L7" s="2">
        <v>599168</v>
      </c>
    </row>
    <row r="8" spans="2:12" ht="26.25" customHeight="1" x14ac:dyDescent="0.4">
      <c r="B8" s="3" t="s">
        <v>13</v>
      </c>
      <c r="C8" s="2">
        <v>406323</v>
      </c>
      <c r="D8" s="2">
        <v>652637</v>
      </c>
      <c r="E8" s="2">
        <v>972954</v>
      </c>
      <c r="F8" s="2">
        <v>1025034</v>
      </c>
      <c r="G8" s="2">
        <v>645693</v>
      </c>
      <c r="H8" s="2">
        <v>1032771</v>
      </c>
      <c r="I8" s="2">
        <v>1022356</v>
      </c>
      <c r="J8" s="2">
        <v>1179807</v>
      </c>
      <c r="K8" s="2">
        <v>1003606</v>
      </c>
      <c r="L8" s="2">
        <v>490068</v>
      </c>
    </row>
    <row r="9" spans="2:12" ht="26.25" customHeight="1" x14ac:dyDescent="0.4">
      <c r="B9" s="3" t="s">
        <v>14</v>
      </c>
      <c r="C9" s="2">
        <v>361882</v>
      </c>
      <c r="D9" s="2">
        <v>620595</v>
      </c>
      <c r="E9" s="2">
        <v>1503674</v>
      </c>
      <c r="F9" s="2">
        <v>917600</v>
      </c>
      <c r="G9" s="2">
        <v>792211</v>
      </c>
      <c r="H9" s="2">
        <v>1227664</v>
      </c>
      <c r="I9" s="2">
        <v>1616065</v>
      </c>
      <c r="J9" s="2">
        <v>1205464</v>
      </c>
      <c r="K9" s="2">
        <v>1237554</v>
      </c>
      <c r="L9" s="2">
        <v>409002</v>
      </c>
    </row>
    <row r="10" spans="2:12" ht="26.25" customHeight="1" x14ac:dyDescent="0.4">
      <c r="B10" s="3" t="s">
        <v>15</v>
      </c>
      <c r="C10" s="2">
        <v>182925</v>
      </c>
      <c r="D10" s="2">
        <v>519114</v>
      </c>
      <c r="E10" s="2">
        <v>945178</v>
      </c>
      <c r="F10" s="2">
        <v>633094</v>
      </c>
      <c r="G10" s="2">
        <v>1040211</v>
      </c>
      <c r="H10" s="2">
        <v>964819</v>
      </c>
      <c r="I10" s="2">
        <v>1280672</v>
      </c>
      <c r="J10" s="2">
        <v>1109750</v>
      </c>
      <c r="K10" s="2">
        <v>1130615</v>
      </c>
      <c r="L10" s="2">
        <v>494314</v>
      </c>
    </row>
    <row r="11" spans="2:12" ht="26.25" customHeight="1" x14ac:dyDescent="0.4">
      <c r="B11" s="3" t="s">
        <v>16</v>
      </c>
      <c r="C11" s="2">
        <v>342736</v>
      </c>
      <c r="D11" s="2">
        <v>379638</v>
      </c>
      <c r="E11" s="2">
        <v>1488893</v>
      </c>
      <c r="F11" s="2">
        <v>995174</v>
      </c>
      <c r="G11" s="2">
        <v>959363</v>
      </c>
      <c r="H11" s="2">
        <v>1340525</v>
      </c>
      <c r="I11" s="2">
        <v>1022456</v>
      </c>
      <c r="J11" s="2">
        <v>713156</v>
      </c>
      <c r="K11" s="2">
        <v>1073949</v>
      </c>
      <c r="L11" s="2">
        <v>872536</v>
      </c>
    </row>
    <row r="12" spans="2:12" ht="26.25" customHeight="1" x14ac:dyDescent="0.4">
      <c r="B12" s="3" t="s">
        <v>17</v>
      </c>
      <c r="C12" s="2">
        <v>893</v>
      </c>
      <c r="D12" s="2">
        <v>698666</v>
      </c>
      <c r="E12" s="2">
        <v>959066</v>
      </c>
      <c r="F12" s="2">
        <v>1254086</v>
      </c>
      <c r="G12" s="2">
        <v>1042749</v>
      </c>
      <c r="H12" s="2">
        <v>334555</v>
      </c>
      <c r="I12" s="2">
        <v>690516</v>
      </c>
      <c r="J12" s="2">
        <v>1012634</v>
      </c>
      <c r="K12" s="2">
        <v>662656</v>
      </c>
      <c r="L12" s="2">
        <v>968787</v>
      </c>
    </row>
    <row r="13" spans="2:12" ht="26.25" customHeight="1" x14ac:dyDescent="0.4">
      <c r="B13" s="3" t="s">
        <v>18</v>
      </c>
      <c r="C13" s="2">
        <v>0</v>
      </c>
      <c r="D13" s="2">
        <v>334899</v>
      </c>
      <c r="E13" s="2">
        <v>792013</v>
      </c>
      <c r="F13" s="2">
        <v>738461</v>
      </c>
      <c r="G13" s="2">
        <v>766225</v>
      </c>
      <c r="H13" s="2">
        <v>44168</v>
      </c>
      <c r="I13" s="2">
        <v>886664</v>
      </c>
      <c r="J13" s="2">
        <v>837073</v>
      </c>
      <c r="K13" s="2">
        <v>359585</v>
      </c>
      <c r="L13" s="2">
        <v>204352</v>
      </c>
    </row>
    <row r="14" spans="2:12" ht="26.25" customHeight="1" x14ac:dyDescent="0.4">
      <c r="B14" s="3" t="s">
        <v>19</v>
      </c>
      <c r="C14" s="2">
        <v>0</v>
      </c>
      <c r="D14" s="2">
        <v>385789</v>
      </c>
      <c r="E14" s="2">
        <v>665136</v>
      </c>
      <c r="F14" s="2">
        <v>929603</v>
      </c>
      <c r="G14" s="2">
        <v>556423</v>
      </c>
      <c r="H14" s="2">
        <v>519150</v>
      </c>
      <c r="I14" s="2">
        <v>770189</v>
      </c>
      <c r="J14" s="2">
        <v>476854</v>
      </c>
      <c r="K14" s="2">
        <v>449198</v>
      </c>
      <c r="L14" s="2">
        <v>254250</v>
      </c>
    </row>
    <row r="15" spans="2:12" ht="26.25" customHeight="1" x14ac:dyDescent="0.4">
      <c r="B15" s="3" t="s">
        <v>20</v>
      </c>
      <c r="C15" s="2">
        <v>0</v>
      </c>
      <c r="D15" s="2">
        <v>217347</v>
      </c>
      <c r="E15" s="2">
        <v>476954</v>
      </c>
      <c r="F15" s="2">
        <v>664342</v>
      </c>
      <c r="G15" s="2">
        <v>414061</v>
      </c>
      <c r="H15" s="2">
        <v>298896</v>
      </c>
      <c r="I15" s="2">
        <v>600259</v>
      </c>
      <c r="J15" s="2">
        <v>333709</v>
      </c>
      <c r="K15" s="2">
        <v>298394</v>
      </c>
      <c r="L15" s="2">
        <v>307322</v>
      </c>
    </row>
    <row r="16" spans="2:12" ht="26.25" customHeight="1" x14ac:dyDescent="0.4">
      <c r="B16" s="3" t="s">
        <v>21</v>
      </c>
      <c r="C16" s="2">
        <v>67456</v>
      </c>
      <c r="D16" s="2">
        <v>110707</v>
      </c>
      <c r="E16" s="2">
        <v>705114</v>
      </c>
      <c r="F16" s="2">
        <v>322911</v>
      </c>
      <c r="G16" s="2">
        <v>269030</v>
      </c>
      <c r="H16" s="2">
        <v>387405</v>
      </c>
      <c r="I16" s="2">
        <v>692614</v>
      </c>
      <c r="J16" s="2">
        <v>322598</v>
      </c>
      <c r="K16" s="2">
        <v>212090</v>
      </c>
      <c r="L16" s="2">
        <v>200398</v>
      </c>
    </row>
    <row r="17" spans="2:12" ht="26.25" customHeight="1" x14ac:dyDescent="0.4">
      <c r="B17" s="3" t="s">
        <v>22</v>
      </c>
      <c r="C17" s="2">
        <v>373786</v>
      </c>
      <c r="D17" s="2">
        <v>303155</v>
      </c>
      <c r="E17" s="2">
        <v>635078</v>
      </c>
      <c r="F17" s="2">
        <v>425965</v>
      </c>
      <c r="G17" s="2">
        <v>866710</v>
      </c>
      <c r="H17" s="2">
        <v>560685</v>
      </c>
      <c r="I17" s="2">
        <v>802032</v>
      </c>
      <c r="J17" s="2">
        <v>577542</v>
      </c>
      <c r="K17" s="2">
        <v>478045</v>
      </c>
      <c r="L17" s="2">
        <v>544033</v>
      </c>
    </row>
    <row r="18" spans="2:12" ht="26.25" customHeight="1" x14ac:dyDescent="0.4">
      <c r="B18" s="3" t="s">
        <v>23</v>
      </c>
      <c r="C18" s="2">
        <f>SUM(C6:C17)</f>
        <v>2528113</v>
      </c>
      <c r="D18" s="2">
        <f t="shared" ref="D18:L18" si="0">SUM(D6:D17)</f>
        <v>5293807</v>
      </c>
      <c r="E18" s="2">
        <f t="shared" si="0"/>
        <v>11364454</v>
      </c>
      <c r="F18" s="2">
        <f t="shared" si="0"/>
        <v>10478667</v>
      </c>
      <c r="G18" s="2">
        <f t="shared" si="0"/>
        <v>9184129</v>
      </c>
      <c r="H18" s="2">
        <f t="shared" si="0"/>
        <v>9433380</v>
      </c>
      <c r="I18" s="2">
        <f t="shared" si="0"/>
        <v>10722051</v>
      </c>
      <c r="J18" s="2">
        <f t="shared" si="0"/>
        <v>10336180</v>
      </c>
      <c r="K18" s="2">
        <f t="shared" si="0"/>
        <v>8810942</v>
      </c>
      <c r="L18" s="2">
        <f t="shared" si="0"/>
        <v>6169936</v>
      </c>
    </row>
  </sheetData>
  <mergeCells count="1">
    <mergeCell ref="B3:L3"/>
  </mergeCells>
  <phoneticPr fontId="2"/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L18"/>
  <sheetViews>
    <sheetView workbookViewId="0">
      <selection activeCell="E2" sqref="E2"/>
    </sheetView>
  </sheetViews>
  <sheetFormatPr defaultRowHeight="18.75" x14ac:dyDescent="0.4"/>
  <cols>
    <col min="1" max="1" width="5" style="7" customWidth="1"/>
    <col min="2" max="2" width="9" style="8"/>
    <col min="3" max="12" width="12.5" style="7" customWidth="1"/>
    <col min="13" max="16384" width="9" style="7"/>
  </cols>
  <sheetData>
    <row r="2" spans="2:12" x14ac:dyDescent="0.4">
      <c r="B2" s="6" t="s">
        <v>34</v>
      </c>
    </row>
    <row r="3" spans="2:12" x14ac:dyDescent="0.4">
      <c r="B3" s="16" t="s">
        <v>29</v>
      </c>
      <c r="C3" s="16"/>
      <c r="D3" s="16"/>
      <c r="E3" s="16"/>
      <c r="F3" s="16"/>
      <c r="G3" s="16"/>
      <c r="H3" s="16"/>
      <c r="I3" s="16"/>
      <c r="J3" s="16"/>
      <c r="K3" s="16"/>
      <c r="L3" s="16"/>
    </row>
    <row r="4" spans="2:12" x14ac:dyDescent="0.4">
      <c r="L4" s="7" t="s">
        <v>0</v>
      </c>
    </row>
    <row r="5" spans="2:12" ht="26.25" customHeight="1" x14ac:dyDescent="0.4">
      <c r="B5" s="6"/>
      <c r="C5" s="9" t="s">
        <v>1</v>
      </c>
      <c r="D5" s="9" t="s">
        <v>2</v>
      </c>
      <c r="E5" s="9" t="s">
        <v>3</v>
      </c>
      <c r="F5" s="9" t="s">
        <v>4</v>
      </c>
      <c r="G5" s="9" t="s">
        <v>5</v>
      </c>
      <c r="H5" s="9" t="s">
        <v>6</v>
      </c>
      <c r="I5" s="9" t="s">
        <v>7</v>
      </c>
      <c r="J5" s="9" t="s">
        <v>8</v>
      </c>
      <c r="K5" s="9" t="s">
        <v>9</v>
      </c>
      <c r="L5" s="9" t="s">
        <v>10</v>
      </c>
    </row>
    <row r="6" spans="2:12" ht="26.25" customHeight="1" x14ac:dyDescent="0.4">
      <c r="B6" s="6" t="s">
        <v>11</v>
      </c>
      <c r="C6" s="10">
        <v>844300</v>
      </c>
      <c r="D6" s="10">
        <v>4236800</v>
      </c>
      <c r="E6" s="10">
        <v>1205000</v>
      </c>
      <c r="F6" s="10">
        <v>847500</v>
      </c>
      <c r="G6" s="10">
        <v>0</v>
      </c>
      <c r="H6" s="10">
        <v>1017700</v>
      </c>
      <c r="I6" s="10">
        <v>377700</v>
      </c>
      <c r="J6" s="10">
        <v>0</v>
      </c>
      <c r="K6" s="10">
        <v>555400</v>
      </c>
      <c r="L6" s="10">
        <v>673500</v>
      </c>
    </row>
    <row r="7" spans="2:12" ht="26.25" customHeight="1" x14ac:dyDescent="0.4">
      <c r="B7" s="6" t="s">
        <v>12</v>
      </c>
      <c r="C7" s="10">
        <v>617300</v>
      </c>
      <c r="D7" s="10">
        <v>4498300</v>
      </c>
      <c r="E7" s="10">
        <v>441900</v>
      </c>
      <c r="F7" s="10">
        <v>1087100</v>
      </c>
      <c r="G7" s="10">
        <v>0</v>
      </c>
      <c r="H7" s="10">
        <v>1070600</v>
      </c>
      <c r="I7" s="10">
        <v>848500</v>
      </c>
      <c r="J7" s="10">
        <v>0</v>
      </c>
      <c r="K7" s="10">
        <v>796200</v>
      </c>
      <c r="L7" s="10">
        <v>953500</v>
      </c>
    </row>
    <row r="8" spans="2:12" ht="26.25" customHeight="1" x14ac:dyDescent="0.4">
      <c r="B8" s="6" t="s">
        <v>13</v>
      </c>
      <c r="C8" s="10">
        <v>651600</v>
      </c>
      <c r="D8" s="10">
        <v>4804100</v>
      </c>
      <c r="E8" s="10">
        <v>601600</v>
      </c>
      <c r="F8" s="10">
        <v>581700</v>
      </c>
      <c r="G8" s="10">
        <v>266800</v>
      </c>
      <c r="H8" s="10">
        <v>600300</v>
      </c>
      <c r="I8" s="10">
        <v>943300</v>
      </c>
      <c r="J8" s="10">
        <v>0</v>
      </c>
      <c r="K8" s="10">
        <v>901400</v>
      </c>
      <c r="L8" s="10">
        <v>1178500</v>
      </c>
    </row>
    <row r="9" spans="2:12" ht="26.25" customHeight="1" x14ac:dyDescent="0.4">
      <c r="B9" s="6" t="s">
        <v>14</v>
      </c>
      <c r="C9" s="10">
        <v>609000</v>
      </c>
      <c r="D9" s="10">
        <v>5806600</v>
      </c>
      <c r="E9" s="10">
        <v>1474000</v>
      </c>
      <c r="F9" s="10">
        <v>606000</v>
      </c>
      <c r="G9" s="10">
        <v>656300</v>
      </c>
      <c r="H9" s="10">
        <v>1117000</v>
      </c>
      <c r="I9" s="10">
        <v>1304600</v>
      </c>
      <c r="J9" s="10">
        <v>568100</v>
      </c>
      <c r="K9" s="10">
        <v>1471800</v>
      </c>
      <c r="L9" s="10">
        <v>874900</v>
      </c>
    </row>
    <row r="10" spans="2:12" ht="26.25" customHeight="1" x14ac:dyDescent="0.4">
      <c r="B10" s="6" t="s">
        <v>15</v>
      </c>
      <c r="C10" s="10">
        <v>373900</v>
      </c>
      <c r="D10" s="10">
        <v>5686200</v>
      </c>
      <c r="E10" s="10">
        <v>720400</v>
      </c>
      <c r="F10" s="10">
        <v>1141400</v>
      </c>
      <c r="G10" s="10">
        <v>1239600</v>
      </c>
      <c r="H10" s="10">
        <v>1297600</v>
      </c>
      <c r="I10" s="10">
        <v>1022800</v>
      </c>
      <c r="J10" s="10">
        <v>925000</v>
      </c>
      <c r="K10" s="10">
        <v>1341100</v>
      </c>
      <c r="L10" s="10">
        <v>652800</v>
      </c>
    </row>
    <row r="11" spans="2:12" ht="26.25" customHeight="1" x14ac:dyDescent="0.4">
      <c r="B11" s="6" t="s">
        <v>16</v>
      </c>
      <c r="C11" s="10">
        <v>741400</v>
      </c>
      <c r="D11" s="10">
        <v>3730600</v>
      </c>
      <c r="E11" s="10">
        <v>1173100</v>
      </c>
      <c r="F11" s="10">
        <v>1204100</v>
      </c>
      <c r="G11" s="10">
        <v>390200</v>
      </c>
      <c r="H11" s="10">
        <v>1339700</v>
      </c>
      <c r="I11" s="10">
        <v>842500</v>
      </c>
      <c r="J11" s="10">
        <v>686300</v>
      </c>
      <c r="K11" s="10">
        <v>1124800</v>
      </c>
      <c r="L11" s="10">
        <v>1408000</v>
      </c>
    </row>
    <row r="12" spans="2:12" ht="26.25" customHeight="1" x14ac:dyDescent="0.4">
      <c r="B12" s="6" t="s">
        <v>17</v>
      </c>
      <c r="C12" s="10">
        <v>477600</v>
      </c>
      <c r="D12" s="10">
        <v>5064700</v>
      </c>
      <c r="E12" s="10">
        <v>461500</v>
      </c>
      <c r="F12" s="10">
        <v>716400</v>
      </c>
      <c r="G12" s="10">
        <v>987300</v>
      </c>
      <c r="H12" s="10">
        <v>862297</v>
      </c>
      <c r="I12" s="10">
        <v>1561800</v>
      </c>
      <c r="J12" s="10">
        <v>828100</v>
      </c>
      <c r="K12" s="10">
        <v>443600</v>
      </c>
      <c r="L12" s="10">
        <v>768200</v>
      </c>
    </row>
    <row r="13" spans="2:12" ht="26.25" customHeight="1" x14ac:dyDescent="0.4">
      <c r="B13" s="6" t="s">
        <v>18</v>
      </c>
      <c r="C13" s="10">
        <v>610800</v>
      </c>
      <c r="D13" s="10">
        <v>2605900</v>
      </c>
      <c r="E13" s="10">
        <v>426900</v>
      </c>
      <c r="F13" s="10">
        <v>36700</v>
      </c>
      <c r="G13" s="10">
        <v>928400</v>
      </c>
      <c r="H13" s="10">
        <v>396200</v>
      </c>
      <c r="I13" s="10">
        <v>29800</v>
      </c>
      <c r="J13" s="10">
        <v>394700</v>
      </c>
      <c r="K13" s="10">
        <v>233600</v>
      </c>
      <c r="L13" s="10">
        <v>451300</v>
      </c>
    </row>
    <row r="14" spans="2:12" ht="26.25" customHeight="1" x14ac:dyDescent="0.4">
      <c r="B14" s="6" t="s">
        <v>19</v>
      </c>
      <c r="C14" s="10">
        <v>438900</v>
      </c>
      <c r="D14" s="10">
        <v>38500</v>
      </c>
      <c r="E14" s="10">
        <v>580200</v>
      </c>
      <c r="F14" s="10">
        <v>0</v>
      </c>
      <c r="G14" s="10">
        <v>525400</v>
      </c>
      <c r="H14" s="10">
        <v>493300</v>
      </c>
      <c r="I14" s="10">
        <v>0</v>
      </c>
      <c r="J14" s="10">
        <v>368900</v>
      </c>
      <c r="K14" s="10">
        <v>418500</v>
      </c>
      <c r="L14" s="10">
        <v>354400</v>
      </c>
    </row>
    <row r="15" spans="2:12" ht="26.25" customHeight="1" x14ac:dyDescent="0.4">
      <c r="B15" s="6" t="s">
        <v>20</v>
      </c>
      <c r="C15" s="10">
        <v>284600</v>
      </c>
      <c r="D15" s="10">
        <v>431900</v>
      </c>
      <c r="E15" s="10">
        <v>439200</v>
      </c>
      <c r="F15" s="10">
        <v>0</v>
      </c>
      <c r="G15" s="10">
        <v>480000</v>
      </c>
      <c r="H15" s="10">
        <v>425000</v>
      </c>
      <c r="I15" s="10">
        <v>0</v>
      </c>
      <c r="J15" s="10">
        <v>401000</v>
      </c>
      <c r="K15" s="10">
        <v>424600</v>
      </c>
      <c r="L15" s="10">
        <v>466500</v>
      </c>
    </row>
    <row r="16" spans="2:12" ht="26.25" customHeight="1" x14ac:dyDescent="0.4">
      <c r="B16" s="6" t="s">
        <v>21</v>
      </c>
      <c r="C16" s="10">
        <v>291600</v>
      </c>
      <c r="D16" s="10">
        <v>1411400</v>
      </c>
      <c r="E16" s="10">
        <v>363100</v>
      </c>
      <c r="F16" s="10">
        <v>0</v>
      </c>
      <c r="G16" s="10">
        <v>333200</v>
      </c>
      <c r="H16" s="10">
        <v>315200</v>
      </c>
      <c r="I16" s="10">
        <v>0</v>
      </c>
      <c r="J16" s="10">
        <v>350000</v>
      </c>
      <c r="K16" s="10">
        <v>275600</v>
      </c>
      <c r="L16" s="10">
        <v>491700</v>
      </c>
    </row>
    <row r="17" spans="2:12" ht="26.25" customHeight="1" x14ac:dyDescent="0.4">
      <c r="B17" s="6" t="s">
        <v>22</v>
      </c>
      <c r="C17" s="10">
        <v>431600</v>
      </c>
      <c r="D17" s="10">
        <v>1669800</v>
      </c>
      <c r="E17" s="10">
        <v>508900</v>
      </c>
      <c r="F17" s="10">
        <v>0</v>
      </c>
      <c r="G17" s="10">
        <v>623700</v>
      </c>
      <c r="H17" s="10">
        <v>308800</v>
      </c>
      <c r="I17" s="10">
        <v>0</v>
      </c>
      <c r="J17" s="10">
        <v>388400</v>
      </c>
      <c r="K17" s="10">
        <v>394900</v>
      </c>
      <c r="L17" s="10">
        <v>711466</v>
      </c>
    </row>
    <row r="18" spans="2:12" ht="26.25" customHeight="1" x14ac:dyDescent="0.4">
      <c r="B18" s="6" t="s">
        <v>23</v>
      </c>
      <c r="C18" s="11">
        <f>SUM(C6:C17)</f>
        <v>6372600</v>
      </c>
      <c r="D18" s="12">
        <f t="shared" ref="D18:L18" si="0">SUM(D6:D17)</f>
        <v>39984800</v>
      </c>
      <c r="E18" s="12">
        <f t="shared" si="0"/>
        <v>8395800</v>
      </c>
      <c r="F18" s="12">
        <f t="shared" si="0"/>
        <v>6220900</v>
      </c>
      <c r="G18" s="12">
        <f t="shared" si="0"/>
        <v>6430900</v>
      </c>
      <c r="H18" s="12">
        <f t="shared" si="0"/>
        <v>9243697</v>
      </c>
      <c r="I18" s="12">
        <f t="shared" si="0"/>
        <v>6931000</v>
      </c>
      <c r="J18" s="12">
        <f t="shared" si="0"/>
        <v>4910500</v>
      </c>
      <c r="K18" s="12">
        <f t="shared" si="0"/>
        <v>8381500</v>
      </c>
      <c r="L18" s="12">
        <f t="shared" si="0"/>
        <v>8984766</v>
      </c>
    </row>
  </sheetData>
  <mergeCells count="1">
    <mergeCell ref="B3:L3"/>
  </mergeCells>
  <phoneticPr fontId="2"/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L18"/>
  <sheetViews>
    <sheetView workbookViewId="0">
      <selection activeCell="E2" sqref="E2"/>
    </sheetView>
  </sheetViews>
  <sheetFormatPr defaultRowHeight="18.75" x14ac:dyDescent="0.4"/>
  <cols>
    <col min="1" max="1" width="5" customWidth="1"/>
    <col min="3" max="12" width="12.5" customWidth="1"/>
  </cols>
  <sheetData>
    <row r="2" spans="2:12" x14ac:dyDescent="0.4">
      <c r="B2" s="3" t="s">
        <v>34</v>
      </c>
    </row>
    <row r="3" spans="2:12" x14ac:dyDescent="0.4">
      <c r="B3" s="15" t="s">
        <v>30</v>
      </c>
      <c r="C3" s="15"/>
      <c r="D3" s="15"/>
      <c r="E3" s="15"/>
      <c r="F3" s="15"/>
      <c r="G3" s="15"/>
      <c r="H3" s="15"/>
      <c r="I3" s="15"/>
      <c r="J3" s="15"/>
      <c r="K3" s="15"/>
      <c r="L3" s="15"/>
    </row>
    <row r="4" spans="2:12" x14ac:dyDescent="0.4">
      <c r="L4" t="s">
        <v>0</v>
      </c>
    </row>
    <row r="5" spans="2:12" ht="26.25" customHeight="1" x14ac:dyDescent="0.4">
      <c r="B5" s="1"/>
      <c r="C5" s="1" t="s">
        <v>1</v>
      </c>
      <c r="D5" s="1" t="s">
        <v>2</v>
      </c>
      <c r="E5" s="1" t="s">
        <v>3</v>
      </c>
      <c r="F5" s="1" t="s">
        <v>4</v>
      </c>
      <c r="G5" s="1" t="s">
        <v>5</v>
      </c>
      <c r="H5" s="1" t="s">
        <v>6</v>
      </c>
      <c r="I5" s="1" t="s">
        <v>7</v>
      </c>
      <c r="J5" s="1" t="s">
        <v>8</v>
      </c>
      <c r="K5" s="1" t="s">
        <v>9</v>
      </c>
      <c r="L5" s="1" t="s">
        <v>10</v>
      </c>
    </row>
    <row r="6" spans="2:12" ht="26.25" customHeight="1" x14ac:dyDescent="0.4">
      <c r="B6" s="1" t="s">
        <v>11</v>
      </c>
      <c r="C6" s="2">
        <v>3926700</v>
      </c>
      <c r="D6" s="2">
        <v>4236800</v>
      </c>
      <c r="E6" s="2">
        <v>5635500</v>
      </c>
      <c r="F6" s="2">
        <v>3867100</v>
      </c>
      <c r="G6" s="2">
        <v>0</v>
      </c>
      <c r="H6" s="2">
        <v>4706100</v>
      </c>
      <c r="I6" s="2">
        <v>1924300</v>
      </c>
      <c r="J6" s="2">
        <v>3321100</v>
      </c>
      <c r="K6" s="2">
        <v>2602600</v>
      </c>
      <c r="L6" s="2">
        <v>3126200</v>
      </c>
    </row>
    <row r="7" spans="2:12" ht="26.25" customHeight="1" x14ac:dyDescent="0.4">
      <c r="B7" s="1" t="s">
        <v>12</v>
      </c>
      <c r="C7" s="2">
        <v>3024400</v>
      </c>
      <c r="D7" s="2">
        <v>4498300</v>
      </c>
      <c r="E7" s="2">
        <v>2472700</v>
      </c>
      <c r="F7" s="2">
        <v>5085400</v>
      </c>
      <c r="G7" s="2">
        <v>0</v>
      </c>
      <c r="H7" s="2">
        <v>5172900</v>
      </c>
      <c r="I7" s="2">
        <v>3938200</v>
      </c>
      <c r="J7" s="2">
        <v>5212800</v>
      </c>
      <c r="K7" s="2">
        <v>3689500</v>
      </c>
      <c r="L7" s="2">
        <v>4431600</v>
      </c>
    </row>
    <row r="8" spans="2:12" ht="26.25" customHeight="1" x14ac:dyDescent="0.4">
      <c r="B8" s="1" t="s">
        <v>13</v>
      </c>
      <c r="C8" s="2">
        <v>3486700</v>
      </c>
      <c r="D8" s="2">
        <v>4804100</v>
      </c>
      <c r="E8" s="2">
        <v>3577200</v>
      </c>
      <c r="F8" s="2">
        <v>3032700</v>
      </c>
      <c r="G8" s="2">
        <v>505900</v>
      </c>
      <c r="H8" s="2">
        <v>3199300</v>
      </c>
      <c r="I8" s="2">
        <v>4757500</v>
      </c>
      <c r="J8" s="2">
        <v>5929200</v>
      </c>
      <c r="K8" s="2">
        <v>4495700</v>
      </c>
      <c r="L8" s="2">
        <v>5665500</v>
      </c>
    </row>
    <row r="9" spans="2:12" ht="26.25" customHeight="1" x14ac:dyDescent="0.4">
      <c r="B9" s="1" t="s">
        <v>14</v>
      </c>
      <c r="C9" s="2">
        <v>3372600</v>
      </c>
      <c r="D9" s="2">
        <v>5806600</v>
      </c>
      <c r="E9" s="2">
        <v>7383800</v>
      </c>
      <c r="F9" s="2">
        <v>3223800</v>
      </c>
      <c r="G9" s="2">
        <v>3801200</v>
      </c>
      <c r="H9" s="2">
        <v>5684500</v>
      </c>
      <c r="I9" s="2">
        <v>6794100</v>
      </c>
      <c r="J9" s="2">
        <v>8780400</v>
      </c>
      <c r="K9" s="2">
        <v>7443600</v>
      </c>
      <c r="L9" s="2">
        <v>4562300</v>
      </c>
    </row>
    <row r="10" spans="2:12" ht="26.25" customHeight="1" x14ac:dyDescent="0.4">
      <c r="B10" s="1" t="s">
        <v>15</v>
      </c>
      <c r="C10" s="2">
        <v>2403500</v>
      </c>
      <c r="D10" s="2">
        <v>5686200</v>
      </c>
      <c r="E10" s="2">
        <v>4207700</v>
      </c>
      <c r="F10" s="2">
        <v>6283100</v>
      </c>
      <c r="G10" s="2">
        <v>7391100</v>
      </c>
      <c r="H10" s="2">
        <v>7274700</v>
      </c>
      <c r="I10" s="2">
        <v>5971600</v>
      </c>
      <c r="J10" s="2">
        <v>5628100</v>
      </c>
      <c r="K10" s="2">
        <v>7273000</v>
      </c>
      <c r="L10" s="2">
        <v>3605600</v>
      </c>
    </row>
    <row r="11" spans="2:12" ht="26.25" customHeight="1" x14ac:dyDescent="0.4">
      <c r="B11" s="1" t="s">
        <v>16</v>
      </c>
      <c r="C11" s="2">
        <v>4957200</v>
      </c>
      <c r="D11" s="2">
        <v>3730600</v>
      </c>
      <c r="E11" s="2">
        <v>6569200</v>
      </c>
      <c r="F11" s="2">
        <v>6951400</v>
      </c>
      <c r="G11" s="2">
        <v>2859100</v>
      </c>
      <c r="H11" s="2">
        <v>7720400</v>
      </c>
      <c r="I11" s="2">
        <v>4840000</v>
      </c>
      <c r="J11" s="2">
        <v>4157600</v>
      </c>
      <c r="K11" s="2">
        <v>6721700</v>
      </c>
      <c r="L11" s="2">
        <v>7697200</v>
      </c>
    </row>
    <row r="12" spans="2:12" ht="26.25" customHeight="1" x14ac:dyDescent="0.4">
      <c r="B12" s="1" t="s">
        <v>17</v>
      </c>
      <c r="C12" s="2">
        <v>2633400</v>
      </c>
      <c r="D12" s="2">
        <v>5064700</v>
      </c>
      <c r="E12" s="2">
        <v>2569600</v>
      </c>
      <c r="F12" s="2">
        <v>4603900</v>
      </c>
      <c r="G12" s="2">
        <v>4954900</v>
      </c>
      <c r="H12" s="2">
        <v>4621800</v>
      </c>
      <c r="I12" s="2">
        <v>7135900</v>
      </c>
      <c r="J12" s="2">
        <v>3620800</v>
      </c>
      <c r="K12" s="2">
        <v>3016600</v>
      </c>
      <c r="L12" s="2">
        <v>3872200</v>
      </c>
    </row>
    <row r="13" spans="2:12" ht="26.25" customHeight="1" x14ac:dyDescent="0.4">
      <c r="B13" s="1" t="s">
        <v>18</v>
      </c>
      <c r="C13" s="2">
        <v>2810300</v>
      </c>
      <c r="D13" s="2">
        <v>2605900</v>
      </c>
      <c r="E13" s="2">
        <v>2026400</v>
      </c>
      <c r="F13" s="2">
        <v>156200</v>
      </c>
      <c r="G13" s="2">
        <v>4387900</v>
      </c>
      <c r="H13" s="2">
        <v>2082500</v>
      </c>
      <c r="I13" s="2">
        <v>3753700</v>
      </c>
      <c r="J13" s="2">
        <v>1894800</v>
      </c>
      <c r="K13" s="2">
        <v>1664700</v>
      </c>
      <c r="L13" s="2">
        <v>2134700</v>
      </c>
    </row>
    <row r="14" spans="2:12" ht="26.25" customHeight="1" x14ac:dyDescent="0.4">
      <c r="B14" s="1" t="s">
        <v>19</v>
      </c>
      <c r="C14" s="2">
        <v>2114800</v>
      </c>
      <c r="D14" s="2">
        <v>38500</v>
      </c>
      <c r="E14" s="2">
        <v>2728300</v>
      </c>
      <c r="F14" s="2">
        <v>0</v>
      </c>
      <c r="G14" s="2">
        <v>2598400</v>
      </c>
      <c r="H14" s="2">
        <v>2321700</v>
      </c>
      <c r="I14" s="2">
        <v>2153500</v>
      </c>
      <c r="J14" s="2">
        <v>1898500</v>
      </c>
      <c r="K14" s="2">
        <v>2000900</v>
      </c>
      <c r="L14" s="2">
        <v>1814600</v>
      </c>
    </row>
    <row r="15" spans="2:12" ht="26.25" customHeight="1" x14ac:dyDescent="0.4">
      <c r="B15" s="1" t="s">
        <v>20</v>
      </c>
      <c r="C15" s="2">
        <v>1554100</v>
      </c>
      <c r="D15" s="2">
        <v>431900</v>
      </c>
      <c r="E15" s="2">
        <v>2129800</v>
      </c>
      <c r="F15" s="2">
        <v>0</v>
      </c>
      <c r="G15" s="2">
        <v>2469400</v>
      </c>
      <c r="H15" s="2">
        <v>2138900</v>
      </c>
      <c r="I15" s="2">
        <v>1852100</v>
      </c>
      <c r="J15" s="2">
        <v>1891900</v>
      </c>
      <c r="K15" s="2">
        <v>2005900</v>
      </c>
      <c r="L15" s="2">
        <v>2024300</v>
      </c>
    </row>
    <row r="16" spans="2:12" ht="26.25" customHeight="1" x14ac:dyDescent="0.4">
      <c r="B16" s="1" t="s">
        <v>21</v>
      </c>
      <c r="C16" s="2">
        <v>1511600</v>
      </c>
      <c r="D16" s="2">
        <v>1411400</v>
      </c>
      <c r="E16" s="2">
        <v>2059400</v>
      </c>
      <c r="F16" s="2">
        <v>0</v>
      </c>
      <c r="G16" s="2">
        <v>1722800</v>
      </c>
      <c r="H16" s="2">
        <v>1602500</v>
      </c>
      <c r="I16" s="2">
        <v>1590400</v>
      </c>
      <c r="J16" s="2">
        <v>1705900</v>
      </c>
      <c r="K16" s="2">
        <v>1347400</v>
      </c>
      <c r="L16" s="2">
        <v>2211300</v>
      </c>
    </row>
    <row r="17" spans="2:12" ht="26.25" customHeight="1" x14ac:dyDescent="0.4">
      <c r="B17" s="1" t="s">
        <v>22</v>
      </c>
      <c r="C17" s="2">
        <v>2062800</v>
      </c>
      <c r="D17" s="2">
        <v>1669800</v>
      </c>
      <c r="E17" s="2">
        <v>2403100</v>
      </c>
      <c r="F17" s="2">
        <v>0</v>
      </c>
      <c r="G17" s="2">
        <v>3019900</v>
      </c>
      <c r="H17" s="2">
        <v>1607300</v>
      </c>
      <c r="I17" s="2">
        <v>1829900</v>
      </c>
      <c r="J17" s="2">
        <v>1898500</v>
      </c>
      <c r="K17" s="2">
        <v>1999200</v>
      </c>
      <c r="L17" s="2">
        <v>3257900</v>
      </c>
    </row>
    <row r="18" spans="2:12" ht="26.25" customHeight="1" x14ac:dyDescent="0.4">
      <c r="B18" s="1" t="s">
        <v>23</v>
      </c>
      <c r="C18" s="13">
        <f>SUM(C6:C17)</f>
        <v>33858100</v>
      </c>
      <c r="D18" s="14">
        <f t="shared" ref="D18:L18" si="0">SUM(D6:D17)</f>
        <v>39984800</v>
      </c>
      <c r="E18" s="14">
        <f t="shared" si="0"/>
        <v>43762700</v>
      </c>
      <c r="F18" s="14">
        <f t="shared" si="0"/>
        <v>33203600</v>
      </c>
      <c r="G18" s="14">
        <f t="shared" si="0"/>
        <v>33710600</v>
      </c>
      <c r="H18" s="14">
        <f t="shared" si="0"/>
        <v>48132600</v>
      </c>
      <c r="I18" s="14">
        <f t="shared" si="0"/>
        <v>46541200</v>
      </c>
      <c r="J18" s="14">
        <f t="shared" si="0"/>
        <v>45939600</v>
      </c>
      <c r="K18" s="14">
        <f t="shared" si="0"/>
        <v>44260800</v>
      </c>
      <c r="L18" s="14">
        <f t="shared" si="0"/>
        <v>44403400</v>
      </c>
    </row>
  </sheetData>
  <mergeCells count="1">
    <mergeCell ref="B3:L3"/>
  </mergeCells>
  <phoneticPr fontId="2"/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L18"/>
  <sheetViews>
    <sheetView workbookViewId="0">
      <selection activeCell="E2" sqref="E2"/>
    </sheetView>
  </sheetViews>
  <sheetFormatPr defaultRowHeight="18.75" x14ac:dyDescent="0.4"/>
  <cols>
    <col min="1" max="1" width="5" customWidth="1"/>
    <col min="3" max="12" width="12.5" customWidth="1"/>
  </cols>
  <sheetData>
    <row r="2" spans="2:12" x14ac:dyDescent="0.4">
      <c r="B2" s="3" t="s">
        <v>34</v>
      </c>
    </row>
    <row r="3" spans="2:12" x14ac:dyDescent="0.4">
      <c r="B3" s="15" t="s">
        <v>31</v>
      </c>
      <c r="C3" s="15"/>
      <c r="D3" s="15"/>
      <c r="E3" s="15"/>
      <c r="F3" s="15"/>
      <c r="G3" s="15"/>
      <c r="H3" s="15"/>
      <c r="I3" s="15"/>
      <c r="J3" s="15"/>
      <c r="K3" s="15"/>
      <c r="L3" s="15"/>
    </row>
    <row r="4" spans="2:12" x14ac:dyDescent="0.4">
      <c r="L4" t="s">
        <v>0</v>
      </c>
    </row>
    <row r="5" spans="2:12" ht="26.25" customHeight="1" x14ac:dyDescent="0.4">
      <c r="B5" s="1"/>
      <c r="C5" s="3" t="s">
        <v>1</v>
      </c>
      <c r="D5" s="3" t="s">
        <v>2</v>
      </c>
      <c r="E5" s="3" t="s">
        <v>3</v>
      </c>
      <c r="F5" s="3" t="s">
        <v>4</v>
      </c>
      <c r="G5" s="3" t="s">
        <v>5</v>
      </c>
      <c r="H5" s="3" t="s">
        <v>6</v>
      </c>
      <c r="I5" s="3" t="s">
        <v>7</v>
      </c>
      <c r="J5" s="3" t="s">
        <v>8</v>
      </c>
      <c r="K5" s="3" t="s">
        <v>9</v>
      </c>
      <c r="L5" s="3" t="s">
        <v>10</v>
      </c>
    </row>
    <row r="6" spans="2:12" ht="26.25" customHeight="1" x14ac:dyDescent="0.4">
      <c r="B6" s="1" t="s">
        <v>11</v>
      </c>
      <c r="C6" s="2">
        <v>354720</v>
      </c>
      <c r="D6" s="2">
        <v>421570</v>
      </c>
      <c r="E6" s="2">
        <v>561960</v>
      </c>
      <c r="F6" s="2">
        <v>391310</v>
      </c>
      <c r="G6" s="2">
        <v>406050</v>
      </c>
      <c r="H6" s="2">
        <v>418230</v>
      </c>
      <c r="I6" s="2">
        <v>296360</v>
      </c>
      <c r="J6" s="2">
        <v>379330</v>
      </c>
      <c r="K6" s="2">
        <v>298642</v>
      </c>
      <c r="L6" s="2">
        <v>335431</v>
      </c>
    </row>
    <row r="7" spans="2:12" ht="26.25" customHeight="1" x14ac:dyDescent="0.4">
      <c r="B7" s="1" t="s">
        <v>12</v>
      </c>
      <c r="C7" s="2">
        <v>348100</v>
      </c>
      <c r="D7" s="2">
        <v>374470</v>
      </c>
      <c r="E7" s="2">
        <v>452700</v>
      </c>
      <c r="F7" s="2">
        <v>447140</v>
      </c>
      <c r="G7" s="2">
        <v>367370</v>
      </c>
      <c r="H7" s="2">
        <v>566200</v>
      </c>
      <c r="I7" s="2">
        <v>323380</v>
      </c>
      <c r="J7" s="2">
        <v>409620</v>
      </c>
      <c r="K7" s="2">
        <v>312698</v>
      </c>
      <c r="L7" s="2">
        <v>347015</v>
      </c>
    </row>
    <row r="8" spans="2:12" ht="26.25" customHeight="1" x14ac:dyDescent="0.4">
      <c r="B8" s="1" t="s">
        <v>13</v>
      </c>
      <c r="C8" s="2">
        <v>347570</v>
      </c>
      <c r="D8" s="2">
        <v>385930</v>
      </c>
      <c r="E8" s="2">
        <v>399440</v>
      </c>
      <c r="F8" s="2">
        <v>370420</v>
      </c>
      <c r="G8" s="2">
        <v>334220</v>
      </c>
      <c r="H8" s="2">
        <v>379370</v>
      </c>
      <c r="I8" s="2">
        <v>309220</v>
      </c>
      <c r="J8" s="2">
        <v>506580</v>
      </c>
      <c r="K8" s="2">
        <v>342175</v>
      </c>
      <c r="L8" s="2">
        <v>398659</v>
      </c>
    </row>
    <row r="9" spans="2:12" ht="26.25" customHeight="1" x14ac:dyDescent="0.4">
      <c r="B9" s="1" t="s">
        <v>14</v>
      </c>
      <c r="C9" s="2">
        <v>347190</v>
      </c>
      <c r="D9" s="2">
        <v>463620</v>
      </c>
      <c r="E9" s="2">
        <v>537070</v>
      </c>
      <c r="F9" s="2">
        <v>315390</v>
      </c>
      <c r="G9" s="2">
        <v>375880</v>
      </c>
      <c r="H9" s="2">
        <v>551340</v>
      </c>
      <c r="I9" s="2">
        <v>193700</v>
      </c>
      <c r="J9" s="2">
        <v>595800</v>
      </c>
      <c r="K9" s="2">
        <v>581044</v>
      </c>
      <c r="L9" s="2">
        <v>431487</v>
      </c>
    </row>
    <row r="10" spans="2:12" ht="26.25" customHeight="1" x14ac:dyDescent="0.4">
      <c r="B10" s="1" t="s">
        <v>15</v>
      </c>
      <c r="C10" s="2">
        <v>328160</v>
      </c>
      <c r="D10" s="2">
        <v>503150</v>
      </c>
      <c r="E10" s="2">
        <v>537340</v>
      </c>
      <c r="F10" s="2">
        <v>470200</v>
      </c>
      <c r="G10" s="2">
        <v>583960</v>
      </c>
      <c r="H10" s="2">
        <v>609910</v>
      </c>
      <c r="I10" s="2">
        <v>193870</v>
      </c>
      <c r="J10" s="2">
        <v>620850</v>
      </c>
      <c r="K10" s="2">
        <v>552026</v>
      </c>
      <c r="L10" s="2">
        <v>550589</v>
      </c>
    </row>
    <row r="11" spans="2:12" ht="26.25" customHeight="1" x14ac:dyDescent="0.4">
      <c r="B11" s="1" t="s">
        <v>16</v>
      </c>
      <c r="C11" s="2">
        <v>459010</v>
      </c>
      <c r="D11" s="2">
        <v>520270</v>
      </c>
      <c r="E11" s="2">
        <v>587390</v>
      </c>
      <c r="F11" s="2">
        <v>572910</v>
      </c>
      <c r="G11" s="2">
        <v>472510</v>
      </c>
      <c r="H11" s="2">
        <v>560900</v>
      </c>
      <c r="I11" s="2">
        <v>525900</v>
      </c>
      <c r="J11" s="2">
        <v>515600</v>
      </c>
      <c r="K11" s="2">
        <v>587904</v>
      </c>
      <c r="L11" s="2">
        <v>432844</v>
      </c>
    </row>
    <row r="12" spans="2:12" ht="26.25" customHeight="1" x14ac:dyDescent="0.4">
      <c r="B12" s="1" t="s">
        <v>17</v>
      </c>
      <c r="C12" s="2">
        <v>415850</v>
      </c>
      <c r="D12" s="2">
        <v>551070</v>
      </c>
      <c r="E12" s="2">
        <v>433820</v>
      </c>
      <c r="F12" s="2">
        <v>571010</v>
      </c>
      <c r="G12" s="2">
        <v>451570</v>
      </c>
      <c r="H12" s="2">
        <v>567050</v>
      </c>
      <c r="I12" s="2">
        <v>525304</v>
      </c>
      <c r="J12" s="2">
        <v>581410</v>
      </c>
      <c r="K12" s="2">
        <v>442206</v>
      </c>
      <c r="L12" s="2">
        <v>475180</v>
      </c>
    </row>
    <row r="13" spans="2:12" ht="26.25" customHeight="1" x14ac:dyDescent="0.4">
      <c r="B13" s="1" t="s">
        <v>18</v>
      </c>
      <c r="C13" s="2">
        <v>392110</v>
      </c>
      <c r="D13" s="2">
        <v>405350</v>
      </c>
      <c r="E13" s="2">
        <v>350810</v>
      </c>
      <c r="F13" s="2">
        <v>314320</v>
      </c>
      <c r="G13" s="2">
        <v>468360</v>
      </c>
      <c r="H13" s="2">
        <v>362970</v>
      </c>
      <c r="I13" s="2">
        <v>480080</v>
      </c>
      <c r="J13" s="2">
        <v>408150</v>
      </c>
      <c r="K13" s="2">
        <v>299159</v>
      </c>
      <c r="L13" s="2">
        <v>332470</v>
      </c>
    </row>
    <row r="14" spans="2:12" ht="26.25" customHeight="1" x14ac:dyDescent="0.4">
      <c r="B14" s="1" t="s">
        <v>19</v>
      </c>
      <c r="C14" s="2">
        <v>344870</v>
      </c>
      <c r="D14" s="2">
        <v>427690</v>
      </c>
      <c r="E14" s="2">
        <v>351340</v>
      </c>
      <c r="F14" s="2">
        <v>314500</v>
      </c>
      <c r="G14" s="2">
        <v>363070</v>
      </c>
      <c r="H14" s="2">
        <v>331260</v>
      </c>
      <c r="I14" s="2">
        <v>388870</v>
      </c>
      <c r="J14" s="2">
        <v>317610</v>
      </c>
      <c r="K14" s="2">
        <v>298824</v>
      </c>
      <c r="L14" s="2">
        <v>337583</v>
      </c>
    </row>
    <row r="15" spans="2:12" ht="26.25" customHeight="1" x14ac:dyDescent="0.4">
      <c r="B15" s="1" t="s">
        <v>20</v>
      </c>
      <c r="C15" s="2">
        <v>308480</v>
      </c>
      <c r="D15" s="2">
        <v>399050</v>
      </c>
      <c r="E15" s="2">
        <v>312350</v>
      </c>
      <c r="F15" s="2">
        <v>319640</v>
      </c>
      <c r="G15" s="2">
        <v>319415</v>
      </c>
      <c r="H15" s="2">
        <v>303210</v>
      </c>
      <c r="I15" s="2">
        <v>402111</v>
      </c>
      <c r="J15" s="2">
        <v>316090</v>
      </c>
      <c r="K15" s="2">
        <v>271569</v>
      </c>
      <c r="L15" s="2">
        <v>350436</v>
      </c>
    </row>
    <row r="16" spans="2:12" ht="26.25" customHeight="1" x14ac:dyDescent="0.4">
      <c r="B16" s="1" t="s">
        <v>21</v>
      </c>
      <c r="C16" s="2">
        <v>211610</v>
      </c>
      <c r="D16" s="2">
        <v>309910</v>
      </c>
      <c r="E16" s="2">
        <v>307330</v>
      </c>
      <c r="F16" s="2">
        <v>273800</v>
      </c>
      <c r="G16" s="2">
        <v>271495</v>
      </c>
      <c r="H16" s="2">
        <v>269240</v>
      </c>
      <c r="I16" s="2">
        <v>304530</v>
      </c>
      <c r="J16" s="2">
        <v>242129</v>
      </c>
      <c r="K16" s="2">
        <v>237267</v>
      </c>
      <c r="L16" s="2">
        <v>313691</v>
      </c>
    </row>
    <row r="17" spans="2:12" ht="26.25" customHeight="1" x14ac:dyDescent="0.4">
      <c r="B17" s="1" t="s">
        <v>22</v>
      </c>
      <c r="C17" s="2">
        <v>361380</v>
      </c>
      <c r="D17" s="2">
        <v>415360</v>
      </c>
      <c r="E17" s="2">
        <v>353300</v>
      </c>
      <c r="F17" s="2">
        <v>288230</v>
      </c>
      <c r="G17" s="2">
        <v>380260</v>
      </c>
      <c r="H17" s="2">
        <v>314400</v>
      </c>
      <c r="I17" s="2">
        <v>332340</v>
      </c>
      <c r="J17" s="2">
        <v>321147</v>
      </c>
      <c r="K17" s="2">
        <v>284618</v>
      </c>
      <c r="L17" s="2">
        <v>434608</v>
      </c>
    </row>
    <row r="18" spans="2:12" ht="26.25" customHeight="1" x14ac:dyDescent="0.4">
      <c r="B18" s="1" t="s">
        <v>23</v>
      </c>
      <c r="C18" s="2">
        <f>SUM(C6:C17)</f>
        <v>4219050</v>
      </c>
      <c r="D18" s="2">
        <f t="shared" ref="D18:L18" si="0">SUM(D6:D17)</f>
        <v>5177440</v>
      </c>
      <c r="E18" s="2">
        <f t="shared" si="0"/>
        <v>5184850</v>
      </c>
      <c r="F18" s="2">
        <f t="shared" si="0"/>
        <v>4648870</v>
      </c>
      <c r="G18" s="2">
        <f t="shared" si="0"/>
        <v>4794160</v>
      </c>
      <c r="H18" s="2">
        <f t="shared" si="0"/>
        <v>5234080</v>
      </c>
      <c r="I18" s="2">
        <f t="shared" si="0"/>
        <v>4275665</v>
      </c>
      <c r="J18" s="2">
        <f t="shared" si="0"/>
        <v>5214316</v>
      </c>
      <c r="K18" s="2">
        <f t="shared" si="0"/>
        <v>4508132</v>
      </c>
      <c r="L18" s="2">
        <f t="shared" si="0"/>
        <v>4739993</v>
      </c>
    </row>
  </sheetData>
  <mergeCells count="1">
    <mergeCell ref="B3:L3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L18"/>
  <sheetViews>
    <sheetView workbookViewId="0">
      <selection activeCell="E2" sqref="E2"/>
    </sheetView>
  </sheetViews>
  <sheetFormatPr defaultRowHeight="18.75" x14ac:dyDescent="0.4"/>
  <cols>
    <col min="1" max="1" width="5" customWidth="1"/>
    <col min="2" max="2" width="9" style="5"/>
    <col min="3" max="12" width="12.5" customWidth="1"/>
  </cols>
  <sheetData>
    <row r="2" spans="2:12" x14ac:dyDescent="0.4">
      <c r="B2" s="3" t="s">
        <v>34</v>
      </c>
    </row>
    <row r="3" spans="2:12" x14ac:dyDescent="0.4">
      <c r="B3" s="15" t="s">
        <v>32</v>
      </c>
      <c r="C3" s="15"/>
      <c r="D3" s="15"/>
      <c r="E3" s="15"/>
      <c r="F3" s="15"/>
      <c r="G3" s="15"/>
      <c r="H3" s="15"/>
      <c r="I3" s="15"/>
      <c r="J3" s="15"/>
      <c r="K3" s="15"/>
      <c r="L3" s="15"/>
    </row>
    <row r="4" spans="2:12" x14ac:dyDescent="0.4">
      <c r="L4" t="s">
        <v>0</v>
      </c>
    </row>
    <row r="5" spans="2:12" ht="26.25" customHeight="1" x14ac:dyDescent="0.4">
      <c r="B5" s="3"/>
      <c r="C5" s="3" t="s">
        <v>1</v>
      </c>
      <c r="D5" s="3" t="s">
        <v>2</v>
      </c>
      <c r="E5" s="3" t="s">
        <v>3</v>
      </c>
      <c r="F5" s="3" t="s">
        <v>4</v>
      </c>
      <c r="G5" s="3" t="s">
        <v>5</v>
      </c>
      <c r="H5" s="3" t="s">
        <v>6</v>
      </c>
      <c r="I5" s="3" t="s">
        <v>7</v>
      </c>
      <c r="J5" s="3" t="s">
        <v>8</v>
      </c>
      <c r="K5" s="3" t="s">
        <v>9</v>
      </c>
      <c r="L5" s="3" t="s">
        <v>10</v>
      </c>
    </row>
    <row r="6" spans="2:12" ht="26.25" customHeight="1" x14ac:dyDescent="0.4">
      <c r="B6" s="3" t="s">
        <v>11</v>
      </c>
      <c r="C6" s="2">
        <v>297390</v>
      </c>
      <c r="D6" s="2">
        <v>356180</v>
      </c>
      <c r="E6" s="2">
        <v>410620</v>
      </c>
      <c r="F6" s="2">
        <v>328230</v>
      </c>
      <c r="G6" s="2">
        <v>344560</v>
      </c>
      <c r="H6" s="2">
        <v>348060</v>
      </c>
      <c r="I6" s="2">
        <v>259050</v>
      </c>
      <c r="J6" s="2">
        <v>299070</v>
      </c>
      <c r="K6" s="2">
        <v>259190</v>
      </c>
      <c r="L6" s="2">
        <v>288740</v>
      </c>
    </row>
    <row r="7" spans="2:12" ht="26.25" customHeight="1" x14ac:dyDescent="0.4">
      <c r="B7" s="3" t="s">
        <v>12</v>
      </c>
      <c r="C7" s="2">
        <v>321990</v>
      </c>
      <c r="D7" s="2">
        <v>331210</v>
      </c>
      <c r="E7" s="2">
        <v>355370</v>
      </c>
      <c r="F7" s="2">
        <v>395520</v>
      </c>
      <c r="G7" s="2">
        <v>326220</v>
      </c>
      <c r="H7" s="2">
        <v>447190</v>
      </c>
      <c r="I7" s="2">
        <v>272270</v>
      </c>
      <c r="J7" s="2">
        <v>350180</v>
      </c>
      <c r="K7" s="2">
        <v>270990</v>
      </c>
      <c r="L7" s="2">
        <v>290160</v>
      </c>
    </row>
    <row r="8" spans="2:12" ht="26.25" customHeight="1" x14ac:dyDescent="0.4">
      <c r="B8" s="3" t="s">
        <v>13</v>
      </c>
      <c r="C8" s="2">
        <v>320340</v>
      </c>
      <c r="D8" s="2">
        <v>333440</v>
      </c>
      <c r="E8" s="2">
        <v>286980</v>
      </c>
      <c r="F8" s="2">
        <v>335860</v>
      </c>
      <c r="G8" s="2">
        <v>303550</v>
      </c>
      <c r="H8" s="2">
        <v>321210</v>
      </c>
      <c r="I8" s="2">
        <v>252540</v>
      </c>
      <c r="J8" s="2">
        <v>442930</v>
      </c>
      <c r="K8" s="2">
        <v>288290</v>
      </c>
      <c r="L8" s="2">
        <v>336400</v>
      </c>
    </row>
    <row r="9" spans="2:12" ht="26.25" customHeight="1" x14ac:dyDescent="0.4">
      <c r="B9" s="3" t="s">
        <v>14</v>
      </c>
      <c r="C9" s="2">
        <v>314620</v>
      </c>
      <c r="D9" s="2">
        <v>416440</v>
      </c>
      <c r="E9" s="2">
        <v>428270</v>
      </c>
      <c r="F9" s="2">
        <v>279710</v>
      </c>
      <c r="G9" s="2">
        <v>325930</v>
      </c>
      <c r="H9" s="2">
        <v>386620</v>
      </c>
      <c r="I9" s="2">
        <v>88160</v>
      </c>
      <c r="J9" s="2">
        <v>475920</v>
      </c>
      <c r="K9" s="2">
        <v>474230</v>
      </c>
      <c r="L9" s="2">
        <v>328640</v>
      </c>
    </row>
    <row r="10" spans="2:12" ht="26.25" customHeight="1" x14ac:dyDescent="0.4">
      <c r="B10" s="3" t="s">
        <v>15</v>
      </c>
      <c r="C10" s="2">
        <v>303860</v>
      </c>
      <c r="D10" s="2">
        <v>460190</v>
      </c>
      <c r="E10" s="2">
        <v>453690</v>
      </c>
      <c r="F10" s="2">
        <v>393420</v>
      </c>
      <c r="G10" s="2">
        <v>483230</v>
      </c>
      <c r="H10" s="2">
        <v>458210</v>
      </c>
      <c r="I10" s="2">
        <v>468070</v>
      </c>
      <c r="J10" s="2">
        <v>480960</v>
      </c>
      <c r="K10" s="2">
        <v>448690</v>
      </c>
      <c r="L10" s="2">
        <v>442840</v>
      </c>
    </row>
    <row r="11" spans="2:12" ht="26.25" customHeight="1" x14ac:dyDescent="0.4">
      <c r="B11" s="3" t="s">
        <v>16</v>
      </c>
      <c r="C11" s="2">
        <v>379360</v>
      </c>
      <c r="D11" s="2">
        <v>445010</v>
      </c>
      <c r="E11" s="2">
        <v>464330</v>
      </c>
      <c r="F11" s="2">
        <v>468870</v>
      </c>
      <c r="G11" s="2">
        <v>405480</v>
      </c>
      <c r="H11" s="2">
        <v>463850</v>
      </c>
      <c r="I11" s="2">
        <v>426790</v>
      </c>
      <c r="J11" s="2">
        <v>431710</v>
      </c>
      <c r="K11" s="2">
        <v>468050</v>
      </c>
      <c r="L11" s="2">
        <v>354770</v>
      </c>
    </row>
    <row r="12" spans="2:12" ht="26.25" customHeight="1" x14ac:dyDescent="0.4">
      <c r="B12" s="3" t="s">
        <v>17</v>
      </c>
      <c r="C12" s="2">
        <v>347350</v>
      </c>
      <c r="D12" s="2">
        <v>436910</v>
      </c>
      <c r="E12" s="2">
        <v>335490</v>
      </c>
      <c r="F12" s="2">
        <v>476820</v>
      </c>
      <c r="G12" s="2">
        <v>380570</v>
      </c>
      <c r="H12" s="2">
        <v>463560</v>
      </c>
      <c r="I12" s="2">
        <v>404380</v>
      </c>
      <c r="J12" s="2">
        <v>470420</v>
      </c>
      <c r="K12" s="2">
        <v>365300</v>
      </c>
      <c r="L12" s="2">
        <v>359720</v>
      </c>
    </row>
    <row r="13" spans="2:12" ht="26.25" customHeight="1" x14ac:dyDescent="0.4">
      <c r="B13" s="3" t="s">
        <v>18</v>
      </c>
      <c r="C13" s="2">
        <v>345160</v>
      </c>
      <c r="D13" s="2">
        <v>357440</v>
      </c>
      <c r="E13" s="2">
        <v>297480</v>
      </c>
      <c r="F13" s="2">
        <v>270230</v>
      </c>
      <c r="G13" s="2">
        <v>421970</v>
      </c>
      <c r="H13" s="2">
        <v>284630</v>
      </c>
      <c r="I13" s="2">
        <v>393990</v>
      </c>
      <c r="J13" s="2">
        <v>356250</v>
      </c>
      <c r="K13" s="2">
        <v>235500</v>
      </c>
      <c r="L13" s="2">
        <v>285320</v>
      </c>
    </row>
    <row r="14" spans="2:12" ht="26.25" customHeight="1" x14ac:dyDescent="0.4">
      <c r="B14" s="3" t="s">
        <v>19</v>
      </c>
      <c r="C14" s="2">
        <v>309890</v>
      </c>
      <c r="D14" s="2">
        <v>338570</v>
      </c>
      <c r="E14" s="2">
        <v>290030</v>
      </c>
      <c r="F14" s="2">
        <v>300740</v>
      </c>
      <c r="G14" s="2">
        <v>310260</v>
      </c>
      <c r="H14" s="2">
        <v>282650</v>
      </c>
      <c r="I14" s="2">
        <v>330660</v>
      </c>
      <c r="J14" s="2">
        <v>292780</v>
      </c>
      <c r="K14" s="2">
        <v>281780</v>
      </c>
      <c r="L14" s="2">
        <v>311690</v>
      </c>
    </row>
    <row r="15" spans="2:12" ht="26.25" customHeight="1" x14ac:dyDescent="0.4">
      <c r="B15" s="3" t="s">
        <v>20</v>
      </c>
      <c r="C15" s="2">
        <v>277870</v>
      </c>
      <c r="D15" s="2">
        <v>327900</v>
      </c>
      <c r="E15" s="2">
        <v>263840</v>
      </c>
      <c r="F15" s="2">
        <v>280820</v>
      </c>
      <c r="G15" s="2">
        <v>277155</v>
      </c>
      <c r="H15" s="2">
        <v>268670</v>
      </c>
      <c r="I15" s="2">
        <v>351109</v>
      </c>
      <c r="J15" s="2">
        <v>280810</v>
      </c>
      <c r="K15" s="2">
        <v>239600</v>
      </c>
      <c r="L15" s="2">
        <v>337610</v>
      </c>
    </row>
    <row r="16" spans="2:12" ht="26.25" customHeight="1" x14ac:dyDescent="0.4">
      <c r="B16" s="3" t="s">
        <v>21</v>
      </c>
      <c r="C16" s="2">
        <v>161380</v>
      </c>
      <c r="D16" s="2">
        <v>255380</v>
      </c>
      <c r="E16" s="2">
        <v>252550</v>
      </c>
      <c r="F16" s="2">
        <v>245870</v>
      </c>
      <c r="G16" s="2">
        <v>239005</v>
      </c>
      <c r="H16" s="2">
        <v>239580</v>
      </c>
      <c r="I16" s="2">
        <v>260120</v>
      </c>
      <c r="J16" s="2">
        <v>218700</v>
      </c>
      <c r="K16" s="2">
        <v>228300</v>
      </c>
      <c r="L16" s="2">
        <v>293220</v>
      </c>
    </row>
    <row r="17" spans="2:12" ht="26.25" customHeight="1" x14ac:dyDescent="0.4">
      <c r="B17" s="3" t="s">
        <v>22</v>
      </c>
      <c r="C17" s="2">
        <v>302190</v>
      </c>
      <c r="D17" s="2">
        <v>290170</v>
      </c>
      <c r="E17" s="2">
        <v>280100</v>
      </c>
      <c r="F17" s="2">
        <v>258840</v>
      </c>
      <c r="G17" s="2">
        <v>299740</v>
      </c>
      <c r="H17" s="2">
        <v>273660</v>
      </c>
      <c r="I17" s="2">
        <v>282450</v>
      </c>
      <c r="J17" s="2">
        <v>280720</v>
      </c>
      <c r="K17" s="2">
        <v>266660</v>
      </c>
      <c r="L17" s="2">
        <v>379130</v>
      </c>
    </row>
    <row r="18" spans="2:12" ht="26.25" customHeight="1" x14ac:dyDescent="0.4">
      <c r="B18" s="3" t="s">
        <v>23</v>
      </c>
      <c r="C18" s="14">
        <f>SUM(C6:C17)</f>
        <v>3681400</v>
      </c>
      <c r="D18" s="14">
        <f t="shared" ref="D18:L18" si="0">SUM(D6:D17)</f>
        <v>4348840</v>
      </c>
      <c r="E18" s="14">
        <f t="shared" si="0"/>
        <v>4118750</v>
      </c>
      <c r="F18" s="14">
        <f t="shared" si="0"/>
        <v>4034930</v>
      </c>
      <c r="G18" s="14">
        <f t="shared" si="0"/>
        <v>4117670</v>
      </c>
      <c r="H18" s="14">
        <f t="shared" si="0"/>
        <v>4237890</v>
      </c>
      <c r="I18" s="14">
        <f t="shared" si="0"/>
        <v>3789589</v>
      </c>
      <c r="J18" s="14">
        <f t="shared" si="0"/>
        <v>4380450</v>
      </c>
      <c r="K18" s="14">
        <f t="shared" si="0"/>
        <v>3826580</v>
      </c>
      <c r="L18" s="14">
        <f t="shared" si="0"/>
        <v>4008240</v>
      </c>
    </row>
  </sheetData>
  <mergeCells count="1">
    <mergeCell ref="B3:L3"/>
  </mergeCells>
  <phoneticPr fontId="2"/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10</vt:i4>
      </vt:variant>
    </vt:vector>
  </HeadingPairs>
  <TitlesOfParts>
    <vt:vector size="10" baseType="lpstr">
      <vt:lpstr>西山</vt:lpstr>
      <vt:lpstr>湯島</vt:lpstr>
      <vt:lpstr>奈良田第一</vt:lpstr>
      <vt:lpstr>奈良田第二</vt:lpstr>
      <vt:lpstr>奈良田第三</vt:lpstr>
      <vt:lpstr>広瀬</vt:lpstr>
      <vt:lpstr>天科</vt:lpstr>
      <vt:lpstr>琴川第一</vt:lpstr>
      <vt:lpstr>琴川第二</vt:lpstr>
      <vt:lpstr>琴川第三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山梨県</dc:creator>
  <cp:lastModifiedBy>山梨県</cp:lastModifiedBy>
  <cp:lastPrinted>2023-06-16T05:22:31Z</cp:lastPrinted>
  <dcterms:created xsi:type="dcterms:W3CDTF">2023-04-14T05:57:42Z</dcterms:created>
  <dcterms:modified xsi:type="dcterms:W3CDTF">2023-07-03T02:13:03Z</dcterms:modified>
</cp:coreProperties>
</file>