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<sst xmlns="http://schemas.openxmlformats.org/spreadsheetml/2006/main" count="842" uniqueCount="842">
  <si>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竜王リハビリテーション病院</t>
  </si>
  <si>
    <t>〒400-0114　甲斐市万才２８７－７</t>
  </si>
  <si>
    <t>病棟の建築時期と構造</t>
  </si>
  <si>
    <t>建物情報＼病棟名</t>
  </si>
  <si>
    <t>2階病棟</t>
  </si>
  <si>
    <t>3階病棟</t>
  </si>
  <si>
    <t>様式１病院病棟票(1)</t>
  </si>
  <si>
    <t>建築時期</t>
  </si>
  <si>
    <t>1983</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</si>
  <si>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</si>
  <si>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</si>
  <si>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</si>
  <si>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</si>
  <si>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</si>
  <si>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</si>
  <si>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</si>
  <si>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</si>
  <si>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</si>
  <si>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</si>
  <si>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</si>
  <si>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</si>
  <si>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</si>
  <si>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</si>
  <si>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</si>
  <si>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</si>
  <si>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</si>
  <si>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</si>
  <si>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</si>
  <si>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</si>
  <si>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</si>
  <si>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</si>
  <si>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</si>
  <si>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</si>
  <si>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</si>
  <si>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</si>
  <si>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</si>
  <si>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</si>
  <si>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</si>
  <si>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</si>
  <si>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</si>
  <si>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</si>
  <si>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</si>
  <si>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</si>
  <si>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</si>
  <si>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</si>
  <si>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</si>
  <si>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</si>
  <si>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</si>
  <si>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</si>
  <si>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</si>
  <si>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</si>
  <si>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</si>
  <si>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</si>
  <si>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</si>
  <si>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</si>
  <si>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</si>
  <si>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</si>
  <si>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</si>
  <si>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</si>
  <si>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</si>
  <si>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</si>
  <si>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</si>
  <si>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</si>
  <si>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</si>
  <si>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</si>
  <si>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</si>
  <si>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</si>
  <si>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</si>
  <si>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</si>
  <si>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</si>
  <si>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</si>
  <si>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</si>
  <si>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</si>
  <si>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</si>
  <si>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</si>
  <si>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</si>
  <si>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</si>
  <si>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</si>
  <si>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</si>
  <si>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</si>
  <si>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</si>
  <si>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</si>
  <si>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</si>
  <si>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</si>
  <si>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</si>
  <si>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</si>
  <si>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</si>
  <si>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</si>
  <si>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</si>
  <si>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</si>
  <si>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</si>
  <si>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</si>
  <si>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</si>
  <si>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</si>
  <si>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</si>
  <si>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</si>
  <si>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</si>
  <si>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</si>
  <si>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</si>
  <si>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</si>
  <si>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</si>
  <si>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</si>
  <si>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</si>
  <si>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</si>
  <si>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</si>
  <si>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</si>
  <si>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</si>
  <si>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神経内科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</si>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</sst>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63</v>
      </c>
      <c r="M108" s="166">
        <v>55</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63</v>
      </c>
      <c r="M109" s="166">
        <v>55</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49</v>
      </c>
      <c r="M111" s="166">
        <v>47</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49</v>
      </c>
      <c r="M112" s="166">
        <v>47</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63</v>
      </c>
      <c r="M114" s="166">
        <v>55</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63</v>
      </c>
      <c r="M115" s="166">
        <v>55</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60</v>
      </c>
      <c r="M137" s="211">
        <v>55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118</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11</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0.5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15</v>
      </c>
      <c r="M193" s="213">
        <v>7</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0.5</v>
      </c>
      <c r="M194" s="212">
        <v>2.2</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3</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1.7</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12</v>
      </c>
      <c r="M197" s="213">
        <v>14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1.7</v>
      </c>
      <c r="M198" s="212">
        <v>3.6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3</v>
      </c>
      <c r="N221" s="89">
        <v>2</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1</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0.1</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12</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6</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0.3</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4</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0.8</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2</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1.5</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2</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142</v>
      </c>
      <c r="M316" s="213">
        <v>59</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104</v>
      </c>
      <c r="M317" s="213">
        <v>56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38</v>
      </c>
      <c r="M318" s="213">
        <v>3</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16334</v>
      </c>
      <c r="M320" s="213">
        <v>14888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128</v>
      </c>
      <c r="M321" s="213">
        <v>59</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142</v>
      </c>
      <c r="M329" s="213">
        <v>59</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58</v>
      </c>
      <c r="M331" s="213">
        <v>9</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75</v>
      </c>
      <c r="M332" s="213">
        <v>46</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9</v>
      </c>
      <c r="M333" s="213">
        <v>4</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128</v>
      </c>
      <c r="M337" s="213">
        <v>59</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59</v>
      </c>
      <c r="M339" s="213">
        <v>13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10</v>
      </c>
      <c r="M340" s="213">
        <v>13</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1</v>
      </c>
      <c r="M341" s="213">
        <v>3</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11</v>
      </c>
      <c r="M344" s="213">
        <v>3</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41</v>
      </c>
      <c r="M345" s="213">
        <v>24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6</v>
      </c>
      <c r="M346" s="213">
        <v>2</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128</v>
      </c>
      <c r="M354" s="213">
        <v>59</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68</v>
      </c>
      <c r="M355" s="213">
        <v>27</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28</v>
      </c>
      <c r="M356" s="213">
        <v>11</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20</v>
      </c>
      <c r="M357" s="213">
        <v>17</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12</v>
      </c>
      <c r="M358" s="213">
        <v>4</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13</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10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3</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356</v>
      </c>
      <c r="M390" s="210" t="s">
        <v>357</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114</v>
      </c>
      <c r="D405" s="235"/>
      <c r="E405" s="235"/>
      <c r="F405" s="235"/>
      <c r="G405" s="235"/>
      <c r="H405" s="236"/>
      <c r="I405" s="288"/>
      <c r="J405" s="169" t="str">
        <f t="shared" si="59"/>
        <v>未確認</v>
      </c>
      <c r="K405" s="170" t="str">
        <f t="shared" si="60"/>
        <v>※</v>
      </c>
      <c r="L405" s="79">
        <v>1136</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118</v>
      </c>
      <c r="D451" s="235"/>
      <c r="E451" s="235"/>
      <c r="F451" s="235"/>
      <c r="G451" s="235"/>
      <c r="H451" s="236"/>
      <c r="I451" s="288"/>
      <c r="J451" s="169" t="str">
        <f t="shared" si="61"/>
        <v>未確認</v>
      </c>
      <c r="K451" s="170" t="str">
        <f t="shared" si="62"/>
        <v>※</v>
      </c>
      <c r="L451" s="79">
        <v>0</v>
      </c>
      <c r="M451" s="217">
        <v>161</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437</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437</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437</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592</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31.1</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v>0</v>
      </c>
      <c r="M602" s="217" t="s">
        <v>437</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t="s">
        <v>437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437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t="s">
        <v>437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437</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t="s">
        <v>437</v>
      </c>
      <c r="M628" s="217" t="s">
        <v>437</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437</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437</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t="s">
        <v>437</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437</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1047</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377</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581</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90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106</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73</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12</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t="s">
        <v>437</v>
      </c>
      <c r="M680" s="232" t="s">
        <v>437</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0</v>
      </c>
      <c r="M714" s="217" t="s">
        <v>437</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343</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