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110" windowHeight="7020" activeTab="0"/>
  </bookViews>
  <sheets>
    <sheet name="財務状況" sheetId="1" r:id="rId1"/>
  </sheets>
  <definedNames>
    <definedName name="AREA">#REF!</definedName>
    <definedName name="NUM">#REF!</definedName>
    <definedName name="_xlnm.Print_Area" localSheetId="0">'財務状況'!$A$1:$H$40</definedName>
  </definedNames>
  <calcPr fullCalcOnLoad="1"/>
</workbook>
</file>

<file path=xl/sharedStrings.xml><?xml version="1.0" encoding="utf-8"?>
<sst xmlns="http://schemas.openxmlformats.org/spreadsheetml/2006/main" count="79" uniqueCount="74">
  <si>
    <t>７　財務状況（上水道事業）</t>
  </si>
  <si>
    <t>計</t>
  </si>
  <si>
    <t xml:space="preserve"> (2) 資本的収支</t>
  </si>
  <si>
    <t>（収入の部）</t>
  </si>
  <si>
    <t>（資産の部）</t>
  </si>
  <si>
    <t>金額</t>
  </si>
  <si>
    <t>営業収益</t>
  </si>
  <si>
    <t>営業費用</t>
  </si>
  <si>
    <t>人件費</t>
  </si>
  <si>
    <t>営業外収益</t>
  </si>
  <si>
    <t>営業外費用</t>
  </si>
  <si>
    <t>動力費</t>
  </si>
  <si>
    <t>特別利益</t>
  </si>
  <si>
    <t>特別損失</t>
  </si>
  <si>
    <t>修繕費</t>
  </si>
  <si>
    <t>計</t>
  </si>
  <si>
    <t>薬品費</t>
  </si>
  <si>
    <t>支払利息</t>
  </si>
  <si>
    <t>減価償却費</t>
  </si>
  <si>
    <t>受水費</t>
  </si>
  <si>
    <t>その他</t>
  </si>
  <si>
    <t>計</t>
  </si>
  <si>
    <t>受託工事費</t>
  </si>
  <si>
    <t>合計</t>
  </si>
  <si>
    <t>項　　目</t>
  </si>
  <si>
    <t>金額</t>
  </si>
  <si>
    <t>企業債</t>
  </si>
  <si>
    <t>他会計出資金補助金</t>
  </si>
  <si>
    <t>他会計借入金</t>
  </si>
  <si>
    <t>国・県補助金</t>
  </si>
  <si>
    <t>工事負担金</t>
  </si>
  <si>
    <t>その他</t>
  </si>
  <si>
    <t>新設・拡張事業費</t>
  </si>
  <si>
    <t>改良事業費</t>
  </si>
  <si>
    <t>企業債償還金</t>
  </si>
  <si>
    <t>他会計長期借入金返還金</t>
  </si>
  <si>
    <t>繰延勘定</t>
  </si>
  <si>
    <t>計</t>
  </si>
  <si>
    <t xml:space="preserve"> (1) 収益的収支</t>
  </si>
  <si>
    <t>（負債・資本の部）</t>
  </si>
  <si>
    <t>（収支差引）</t>
  </si>
  <si>
    <t>（資本的支出）</t>
  </si>
  <si>
    <t>（資本的収入）</t>
  </si>
  <si>
    <t>（支出の部）</t>
  </si>
  <si>
    <r>
      <t>(単位：千円</t>
    </r>
    <r>
      <rPr>
        <sz val="11"/>
        <rFont val="ＭＳ 明朝"/>
        <family val="1"/>
      </rPr>
      <t>)</t>
    </r>
  </si>
  <si>
    <t>給水収益</t>
  </si>
  <si>
    <t>その他</t>
  </si>
  <si>
    <t>その他</t>
  </si>
  <si>
    <t>人件費</t>
  </si>
  <si>
    <t>減価償却費</t>
  </si>
  <si>
    <t>その他</t>
  </si>
  <si>
    <t>支払利息</t>
  </si>
  <si>
    <t>その他</t>
  </si>
  <si>
    <t>固定資産</t>
  </si>
  <si>
    <t>流動資産</t>
  </si>
  <si>
    <t>固定負債</t>
  </si>
  <si>
    <t>流動負債</t>
  </si>
  <si>
    <t>資本金</t>
  </si>
  <si>
    <t>剰余金</t>
  </si>
  <si>
    <t>計　①</t>
  </si>
  <si>
    <t>うち財源充当額②</t>
  </si>
  <si>
    <t>前年度許可債今年度収入分③</t>
  </si>
  <si>
    <t>純計｛①-(②+③)｝</t>
  </si>
  <si>
    <t xml:space="preserve"> (3) 貸借対照表</t>
  </si>
  <si>
    <t>(純利益)</t>
  </si>
  <si>
    <t>受託工事収益</t>
  </si>
  <si>
    <t>補助金繰入</t>
  </si>
  <si>
    <t>支払利息＝企業債・その他利息</t>
  </si>
  <si>
    <t>補助金繰入金＝受取利息、配当金、国・県・他会計補助金</t>
  </si>
  <si>
    <t>構成比</t>
  </si>
  <si>
    <r>
      <t xml:space="preserve"> </t>
    </r>
    <r>
      <rPr>
        <b/>
        <sz val="12"/>
        <rFont val="ＭＳ 明朝"/>
        <family val="1"/>
      </rPr>
      <t>(4) 費用構成（経常費用）</t>
    </r>
  </si>
  <si>
    <t>　平成13年度における上水道事業の収益的収支では、総収益は13,038,668千円、総費用は12,494,585千円で、この結果、544,083千円の純利益となっている。
　総収益のうち給水収益は、11,193,713千円で、経常費用11,849,086千円（受託工事費等を除く）より655,373千円少ない。
　経常費用（受託工事費等を除く）の内訳は、減価償却費が28.9％、支払利息が22.0％、人件費が22.2％となっている。</t>
  </si>
  <si>
    <r>
      <t>(単位：千円、円／ｍ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)</t>
    </r>
  </si>
  <si>
    <r>
      <t>有収水量１ｍ</t>
    </r>
    <r>
      <rPr>
        <sz val="9"/>
        <rFont val="ＭＳ Ｐ明朝"/>
        <family val="1"/>
      </rPr>
      <t xml:space="preserve">3
</t>
    </r>
    <r>
      <rPr>
        <sz val="9"/>
        <rFont val="ＭＳ 明朝"/>
        <family val="1"/>
      </rPr>
      <t>当りの費用</t>
    </r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</si>
</sst>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;&quot;△ &quot;#,##0"/>
    <numFmt numFmtId="178" formatCode="0;&quot;△ &quot;0"/>
    <numFmt numFmtId="179" formatCode="#,##0_ "/>
    <numFmt numFmtId="180" formatCode="#,##0.0_ "/>
    <numFmt numFmtId="181" formatCode="0.0%"/>
    <numFmt numFmtId="182" formatCode="&quot;△ &quot;#,##0"/>
    <numFmt numFmtId="183" formatCode="0.0"/>
    <numFmt numFmtId="184" formatCode="#,##0.0"/>
    <numFmt numFmtId="185" formatCode="yy/m/d"/>
    <numFmt numFmtId="186" formatCode="yy/m"/>
    <numFmt numFmtId="187" formatCode="m/d"/>
    <numFmt numFmtId="188" formatCode="0.000"/>
    <numFmt numFmtId="189" formatCode="gee\.mm\.dd"/>
    <numFmt numFmtId="190" formatCode="ee/m"/>
    <numFmt numFmtId="191" formatCode="gee/m"/>
    <numFmt numFmtId="192" formatCode="gee/mm"/>
    <numFmt numFmtId="193" formatCode="gee"/>
    <numFmt numFmtId="194" formatCode="gyy"/>
    <numFmt numFmtId="195" formatCode="ggge"/>
    <numFmt numFmtId="196" formatCode="gggee"/>
    <numFmt numFmtId="197" formatCode="ggge&quot;年&quot;m&quot;月&quot;"/>
    <numFmt numFmtId="198" formatCode="#,##0_);[Red]\(#,##0\)"/>
    <numFmt numFmtId="199" formatCode="#,##0.0_);[Red]\(#,##0.0\)"/>
    <numFmt numFmtId="200" formatCode="#,##0_ ;[Red]\-#,##0\ "/>
    <numFmt numFmtId="201" formatCode="#,##0.0_ ;[Red]\-#,##0.0\ "/>
    <numFmt numFmtId="202" formatCode="#,##0.00_ ;[Red]\-#,##0.00\ "/>
    <numFmt numFmtId="203" formatCode="0_ "/>
    <numFmt numFmtId="204" formatCode="#,##0.00;&quot;△ &quot;#,##0.00"/>
    <numFmt numFmtId="205" formatCode="0_);[Red]\(0\)"/>
    <numFmt numFmtId="206" formatCode="#,##0.0;&quot;△ &quot;#,##0.0"/>
    <numFmt numFmtId="207" formatCode="0.0_ "/>
    <numFmt numFmtId="208" formatCode="0.0;&quot;△ &quot;0.0"/>
    <numFmt numFmtId="209" formatCode="#0."/>
    <numFmt numFmtId="210" formatCode="#0&quot;箇所&quot;"/>
    <numFmt numFmtId="211" formatCode="\(#,##0\)"/>
    <numFmt numFmtId="212" formatCode="#,##0.000;&quot;△ &quot;#,##0.000"/>
    <numFmt numFmtId="213" formatCode="#,##0.000_ "/>
    <numFmt numFmtId="214" formatCode="0.000%"/>
    <numFmt numFmtId="215" formatCode="#,##0.0&quot;円&quot;"/>
  </numFmts>
  <fonts count="13">
    <font>
      <sz val="11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1" fontId="0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distributed" vertical="center" shrinkToFit="1"/>
    </xf>
    <xf numFmtId="0" fontId="7" fillId="0" borderId="1" xfId="0" applyFont="1" applyFill="1" applyBorder="1" applyAlignment="1">
      <alignment horizontal="left" vertical="center" indent="1" shrinkToFit="1"/>
    </xf>
    <xf numFmtId="0" fontId="9" fillId="0" borderId="0" xfId="0" applyFont="1" applyFill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 shrinkToFit="1"/>
    </xf>
    <xf numFmtId="177" fontId="0" fillId="0" borderId="3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distributed" vertical="center" shrinkToFit="1"/>
    </xf>
    <xf numFmtId="0" fontId="7" fillId="0" borderId="3" xfId="0" applyFont="1" applyFill="1" applyBorder="1" applyAlignment="1">
      <alignment horizontal="distributed" vertical="center" shrinkToFit="1"/>
    </xf>
    <xf numFmtId="0" fontId="0" fillId="0" borderId="1" xfId="0" applyFont="1" applyBorder="1" applyAlignment="1">
      <alignment horizontal="distributed" vertical="center" shrinkToFit="1"/>
    </xf>
    <xf numFmtId="179" fontId="5" fillId="0" borderId="1" xfId="0" applyNumberFormat="1" applyFont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distributed" vertical="center" shrinkToFit="1"/>
    </xf>
    <xf numFmtId="0" fontId="7" fillId="0" borderId="5" xfId="0" applyFont="1" applyFill="1" applyBorder="1" applyAlignment="1">
      <alignment horizontal="distributed" vertical="center" shrinkToFit="1"/>
    </xf>
    <xf numFmtId="181" fontId="0" fillId="0" borderId="3" xfId="0" applyNumberFormat="1" applyFont="1" applyBorder="1" applyAlignment="1">
      <alignment vertical="center"/>
    </xf>
    <xf numFmtId="0" fontId="7" fillId="0" borderId="6" xfId="0" applyFont="1" applyFill="1" applyBorder="1" applyAlignment="1">
      <alignment horizontal="distributed" vertical="center" shrinkToFit="1"/>
    </xf>
    <xf numFmtId="177" fontId="0" fillId="0" borderId="7" xfId="0" applyNumberFormat="1" applyFont="1" applyBorder="1" applyAlignment="1">
      <alignment vertical="center"/>
    </xf>
    <xf numFmtId="0" fontId="7" fillId="0" borderId="8" xfId="0" applyFont="1" applyFill="1" applyBorder="1" applyAlignment="1">
      <alignment horizontal="distributed" vertical="center" shrinkToFit="1"/>
    </xf>
    <xf numFmtId="177" fontId="0" fillId="0" borderId="9" xfId="0" applyNumberFormat="1" applyFont="1" applyBorder="1" applyAlignment="1">
      <alignment vertical="center"/>
    </xf>
    <xf numFmtId="0" fontId="0" fillId="0" borderId="3" xfId="0" applyBorder="1" applyAlignment="1">
      <alignment vertical="center" shrinkToFit="1"/>
    </xf>
    <xf numFmtId="0" fontId="7" fillId="0" borderId="10" xfId="0" applyFont="1" applyFill="1" applyBorder="1" applyAlignment="1">
      <alignment horizontal="distributed" vertical="center" shrinkToFit="1"/>
    </xf>
    <xf numFmtId="177" fontId="0" fillId="0" borderId="11" xfId="0" applyNumberFormat="1" applyFont="1" applyBorder="1" applyAlignment="1">
      <alignment vertical="center"/>
    </xf>
    <xf numFmtId="177" fontId="0" fillId="0" borderId="2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horizontal="distributed" vertical="center" shrinkToFit="1"/>
    </xf>
    <xf numFmtId="0" fontId="7" fillId="0" borderId="13" xfId="0" applyFont="1" applyFill="1" applyBorder="1" applyAlignment="1">
      <alignment horizontal="distributed" vertical="center" shrinkToFit="1"/>
    </xf>
    <xf numFmtId="0" fontId="7" fillId="0" borderId="14" xfId="0" applyFont="1" applyFill="1" applyBorder="1" applyAlignment="1">
      <alignment horizontal="distributed" vertical="center" shrinkToFit="1"/>
    </xf>
    <xf numFmtId="0" fontId="0" fillId="0" borderId="10" xfId="0" applyFont="1" applyBorder="1" applyAlignment="1">
      <alignment horizontal="distributed" vertical="center" shrinkToFit="1"/>
    </xf>
    <xf numFmtId="0" fontId="7" fillId="0" borderId="15" xfId="0" applyFont="1" applyFill="1" applyBorder="1" applyAlignment="1">
      <alignment horizontal="distributed" vertical="center" shrinkToFit="1"/>
    </xf>
    <xf numFmtId="177" fontId="0" fillId="0" borderId="16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left" vertical="center" indent="1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181" fontId="0" fillId="0" borderId="9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180" fontId="0" fillId="0" borderId="1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right" vertical="center"/>
    </xf>
    <xf numFmtId="213" fontId="0" fillId="0" borderId="0" xfId="0" applyNumberFormat="1" applyBorder="1" applyAlignment="1">
      <alignment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vertical="distributed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</cellXfs>
  <cellStyles count="44">
    <cellStyle name="Normal" xfId="0"/>
    <cellStyle name="Percent" xfId="15"/>
    <cellStyle name="Comma [0]" xfId="16"/>
    <cellStyle name="Comma" xfId="17"/>
    <cellStyle name="桁区切り [0.00]_統計１３(水源台帳(p97-140)" xfId="18"/>
    <cellStyle name="桁区切り [0.00]_統計１４(水源台帳)専用水道(p143-144)" xfId="19"/>
    <cellStyle name="桁区切り [0.00]_統計１４(専用水道の水源台帳）" xfId="20"/>
    <cellStyle name="桁区切り [0.00]_統計１５(小規模水道)(p147-156)" xfId="21"/>
    <cellStyle name="桁区切り [0.00]_統計１６(用水供給)(p49-50)" xfId="22"/>
    <cellStyle name="桁区切り [0.00]_統計１７(全国普及率）(p10)" xfId="23"/>
    <cellStyle name="桁区切り_統計１３(水源台帳(p97-140)" xfId="24"/>
    <cellStyle name="桁区切り_統計１４(水源台帳)専用水道(p143-144)" xfId="25"/>
    <cellStyle name="桁区切り_統計１４(専用水道の水源台帳）" xfId="26"/>
    <cellStyle name="桁区切り_統計１５(小規模水道)(p147-156)" xfId="27"/>
    <cellStyle name="桁区切り_統計１６(用水供給)(p49-50)" xfId="28"/>
    <cellStyle name="桁区切り_統計１７(全国普及率）(p10)" xfId="29"/>
    <cellStyle name="Currency [0]" xfId="30"/>
    <cellStyle name="Currency" xfId="31"/>
    <cellStyle name="通貨 [0.00]_統計１３(水源台帳(p97-140)" xfId="32"/>
    <cellStyle name="通貨 [0.00]_統計１４(水源台帳)専用水道(p143-144)" xfId="33"/>
    <cellStyle name="通貨 [0.00]_統計１４(専用水道の水源台帳）" xfId="34"/>
    <cellStyle name="通貨 [0.00]_統計１５(小規模水道)(p147-156)" xfId="35"/>
    <cellStyle name="通貨 [0.00]_統計１６(用水供給)(p49-50)" xfId="36"/>
    <cellStyle name="通貨 [0.00]_統計１７(全国普及率）(p10)" xfId="37"/>
    <cellStyle name="通貨_統計１３(水源台帳(p97-140)" xfId="38"/>
    <cellStyle name="通貨_統計１４(水源台帳)専用水道(p143-144)" xfId="39"/>
    <cellStyle name="通貨_統計１４(専用水道の水源台帳）" xfId="40"/>
    <cellStyle name="通貨_統計１５(小規模水道)(p147-156)" xfId="41"/>
    <cellStyle name="通貨_統計１６(用水供給)(p49-50)" xfId="42"/>
    <cellStyle name="通貨_統計１７(全国普及率）(p10)" xfId="43"/>
    <cellStyle name="標準_Book1" xfId="44"/>
    <cellStyle name="標準_概念図" xfId="45"/>
    <cellStyle name="標準_各種様式" xfId="46"/>
    <cellStyle name="標準_各種様式（入力・提出用）" xfId="47"/>
    <cellStyle name="標準_財務状況、水道料金.xls グラフ 1" xfId="48"/>
    <cellStyle name="標準_上水道概念図" xfId="49"/>
    <cellStyle name="標準_水道統計の様式（入力用）" xfId="50"/>
    <cellStyle name="標準_専用水道・小規模水道" xfId="51"/>
    <cellStyle name="標準_統計１３(水源台帳(p97-140)" xfId="52"/>
    <cellStyle name="標準_統計１４(水源台帳)専用水道(p143-144)" xfId="53"/>
    <cellStyle name="標準_統計１４(専用水道の水源台帳）" xfId="54"/>
    <cellStyle name="標準_統計１５(小規模水道)(p147-156)" xfId="55"/>
    <cellStyle name="標準_統計１６(用水供給)(p49-50)" xfId="56"/>
    <cellStyle name="標準_統計１７(全国普及率）(p10)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明朝"/>
                <a:ea typeface="ＭＳ 明朝"/>
                <a:cs typeface="ＭＳ 明朝"/>
              </a:rPr>
              <a:t>費用構成比</a:t>
            </a:r>
          </a:p>
        </c:rich>
      </c:tx>
      <c:layout>
        <c:manualLayout>
          <c:xMode val="factor"/>
          <c:yMode val="factor"/>
          <c:x val="0"/>
          <c:y val="0.44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doughnutChart>
        <c:varyColors val="1"/>
        <c:ser>
          <c:idx val="0"/>
          <c:order val="0"/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ot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'財務状況'!$B$30:$B$37</c:f>
              <c:strCache/>
            </c:strRef>
          </c:cat>
          <c:val>
            <c:numRef>
              <c:f>'財務状況'!$C$30:$C$37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</xdr:colOff>
      <xdr:row>27</xdr:row>
      <xdr:rowOff>9525</xdr:rowOff>
    </xdr:from>
    <xdr:ext cx="3771900" cy="3114675"/>
    <xdr:graphicFrame>
      <xdr:nvGraphicFramePr>
        <xdr:cNvPr id="1" name="Chart 2"/>
        <xdr:cNvGraphicFramePr/>
      </xdr:nvGraphicFramePr>
      <xdr:xfrm>
        <a:off x="4943475" y="7143750"/>
        <a:ext cx="37719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46"/>
  <sheetViews>
    <sheetView tabSelected="1" workbookViewId="0" topLeftCell="A1">
      <selection activeCell="B1" sqref="B1"/>
    </sheetView>
  </sheetViews>
  <sheetFormatPr defaultColWidth="8.796875" defaultRowHeight="14.25"/>
  <cols>
    <col min="1" max="1" width="1" style="2" customWidth="1"/>
    <col min="2" max="5" width="12.59765625" style="2" customWidth="1"/>
    <col min="6" max="6" width="1.203125" style="2" customWidth="1"/>
    <col min="7" max="7" width="26.8984375" style="2" customWidth="1"/>
    <col min="8" max="8" width="12.59765625" style="2" customWidth="1"/>
    <col min="9" max="16384" width="9" style="2" customWidth="1"/>
  </cols>
  <sheetData>
    <row r="1" spans="1:6" ht="17.25">
      <c r="A1" s="1" t="s">
        <v>0</v>
      </c>
      <c r="B1" s="5"/>
      <c r="C1" s="5"/>
      <c r="D1" s="5"/>
      <c r="E1" s="5"/>
      <c r="F1" s="5"/>
    </row>
    <row r="2" spans="1:6" ht="16.5" customHeight="1">
      <c r="A2" s="5"/>
      <c r="B2" s="5"/>
      <c r="C2" s="5"/>
      <c r="D2" s="5"/>
      <c r="E2" s="5"/>
      <c r="F2" s="5"/>
    </row>
    <row r="3" spans="1:8" ht="100.5" customHeight="1">
      <c r="A3" s="5"/>
      <c r="B3" s="67" t="s">
        <v>71</v>
      </c>
      <c r="C3" s="68"/>
      <c r="D3" s="68"/>
      <c r="E3" s="68"/>
      <c r="F3" s="68"/>
      <c r="G3" s="68"/>
      <c r="H3" s="68"/>
    </row>
    <row r="4" spans="1:6" ht="13.5">
      <c r="A4" s="5"/>
      <c r="B4" s="5"/>
      <c r="C4" s="5"/>
      <c r="D4" s="5"/>
      <c r="E4" s="5"/>
      <c r="F4" s="5"/>
    </row>
    <row r="5" spans="1:8" ht="18" customHeight="1">
      <c r="A5" s="4" t="s">
        <v>38</v>
      </c>
      <c r="B5" s="9"/>
      <c r="C5" s="10"/>
      <c r="E5" s="17" t="s">
        <v>44</v>
      </c>
      <c r="F5" s="4" t="s">
        <v>2</v>
      </c>
      <c r="G5" s="7"/>
      <c r="H5" s="17" t="s">
        <v>44</v>
      </c>
    </row>
    <row r="6" spans="1:8" ht="18" customHeight="1">
      <c r="A6" s="3"/>
      <c r="B6" s="73" t="s">
        <v>3</v>
      </c>
      <c r="C6" s="74"/>
      <c r="D6" s="75" t="s">
        <v>43</v>
      </c>
      <c r="E6" s="76"/>
      <c r="F6" s="3"/>
      <c r="G6" s="18" t="s">
        <v>24</v>
      </c>
      <c r="H6" s="12" t="s">
        <v>25</v>
      </c>
    </row>
    <row r="7" spans="1:8" ht="18" customHeight="1">
      <c r="A7" s="3"/>
      <c r="B7" s="27" t="s">
        <v>6</v>
      </c>
      <c r="C7" s="44">
        <v>12091349</v>
      </c>
      <c r="D7" s="48" t="s">
        <v>7</v>
      </c>
      <c r="E7" s="15">
        <v>9781853</v>
      </c>
      <c r="F7" s="3"/>
      <c r="G7" s="19" t="s">
        <v>42</v>
      </c>
      <c r="H7" s="15"/>
    </row>
    <row r="8" spans="1:8" ht="18" customHeight="1">
      <c r="A8" s="3"/>
      <c r="B8" s="21" t="s">
        <v>45</v>
      </c>
      <c r="C8" s="44">
        <v>11193713</v>
      </c>
      <c r="D8" s="55" t="s">
        <v>48</v>
      </c>
      <c r="E8" s="15">
        <v>692490</v>
      </c>
      <c r="F8" s="3"/>
      <c r="G8" s="20" t="s">
        <v>26</v>
      </c>
      <c r="H8" s="15">
        <v>2234000</v>
      </c>
    </row>
    <row r="9" spans="1:8" ht="18" customHeight="1">
      <c r="A9" s="3"/>
      <c r="B9" s="21" t="s">
        <v>65</v>
      </c>
      <c r="C9" s="44">
        <v>576933</v>
      </c>
      <c r="D9" s="55" t="s">
        <v>49</v>
      </c>
      <c r="E9" s="15">
        <v>3426858</v>
      </c>
      <c r="F9" s="3"/>
      <c r="G9" s="20" t="s">
        <v>27</v>
      </c>
      <c r="H9" s="15">
        <v>1159617</v>
      </c>
    </row>
    <row r="10" spans="1:8" ht="18" customHeight="1">
      <c r="A10" s="3"/>
      <c r="B10" s="21" t="s">
        <v>46</v>
      </c>
      <c r="C10" s="44">
        <v>320703</v>
      </c>
      <c r="D10" s="55" t="s">
        <v>50</v>
      </c>
      <c r="E10" s="15">
        <v>5662505</v>
      </c>
      <c r="F10" s="3"/>
      <c r="G10" s="20" t="s">
        <v>28</v>
      </c>
      <c r="H10" s="15">
        <v>0</v>
      </c>
    </row>
    <row r="11" spans="1:8" ht="18" customHeight="1">
      <c r="A11" s="3"/>
      <c r="B11" s="27" t="s">
        <v>9</v>
      </c>
      <c r="C11" s="44">
        <v>896991</v>
      </c>
      <c r="D11" s="48" t="s">
        <v>10</v>
      </c>
      <c r="E11" s="15">
        <v>2690635</v>
      </c>
      <c r="F11" s="3"/>
      <c r="G11" s="20" t="s">
        <v>29</v>
      </c>
      <c r="H11" s="15">
        <v>1289345</v>
      </c>
    </row>
    <row r="12" spans="1:8" ht="18" customHeight="1">
      <c r="A12" s="3"/>
      <c r="B12" s="21" t="s">
        <v>66</v>
      </c>
      <c r="C12" s="44">
        <v>531922</v>
      </c>
      <c r="D12" s="55" t="s">
        <v>51</v>
      </c>
      <c r="E12" s="15">
        <v>2602601</v>
      </c>
      <c r="F12" s="3"/>
      <c r="G12" s="20" t="s">
        <v>30</v>
      </c>
      <c r="H12" s="15">
        <v>1179897</v>
      </c>
    </row>
    <row r="13" spans="1:8" ht="18" customHeight="1">
      <c r="A13" s="3"/>
      <c r="B13" s="21" t="s">
        <v>47</v>
      </c>
      <c r="C13" s="44">
        <v>365069</v>
      </c>
      <c r="D13" s="55" t="s">
        <v>52</v>
      </c>
      <c r="E13" s="15">
        <v>88034</v>
      </c>
      <c r="F13" s="3"/>
      <c r="G13" s="20" t="s">
        <v>31</v>
      </c>
      <c r="H13" s="15">
        <v>300100</v>
      </c>
    </row>
    <row r="14" spans="1:8" ht="18" customHeight="1" thickBot="1">
      <c r="A14" s="3"/>
      <c r="B14" s="28" t="s">
        <v>12</v>
      </c>
      <c r="C14" s="53">
        <v>50328</v>
      </c>
      <c r="D14" s="49" t="s">
        <v>13</v>
      </c>
      <c r="E14" s="25">
        <v>22097</v>
      </c>
      <c r="F14" s="3"/>
      <c r="G14" s="24" t="s">
        <v>59</v>
      </c>
      <c r="H14" s="15">
        <v>6162959</v>
      </c>
    </row>
    <row r="15" spans="1:8" ht="18" customHeight="1" thickBot="1">
      <c r="A15" s="3"/>
      <c r="B15" s="51" t="s">
        <v>15</v>
      </c>
      <c r="C15" s="54">
        <v>13038668</v>
      </c>
      <c r="D15" s="51" t="s">
        <v>15</v>
      </c>
      <c r="E15" s="52">
        <v>12494585</v>
      </c>
      <c r="F15" s="3"/>
      <c r="G15" s="20" t="s">
        <v>60</v>
      </c>
      <c r="H15" s="15">
        <v>0</v>
      </c>
    </row>
    <row r="16" spans="1:8" ht="18" customHeight="1" thickBot="1" thickTop="1">
      <c r="A16" s="3"/>
      <c r="B16" s="77" t="s">
        <v>64</v>
      </c>
      <c r="C16" s="78"/>
      <c r="D16" s="78"/>
      <c r="E16" s="26">
        <v>544083</v>
      </c>
      <c r="F16" s="3"/>
      <c r="G16" s="35" t="s">
        <v>61</v>
      </c>
      <c r="H16" s="25">
        <v>7800</v>
      </c>
    </row>
    <row r="17" spans="1:8" ht="18" customHeight="1" thickBot="1" thickTop="1">
      <c r="A17" s="3"/>
      <c r="B17" s="32" t="s">
        <v>68</v>
      </c>
      <c r="C17" s="31"/>
      <c r="D17" s="31"/>
      <c r="E17" s="23"/>
      <c r="F17" s="3"/>
      <c r="G17" s="39" t="s">
        <v>62</v>
      </c>
      <c r="H17" s="43">
        <v>6155159</v>
      </c>
    </row>
    <row r="18" spans="1:8" ht="18" customHeight="1">
      <c r="A18" s="3"/>
      <c r="B18" s="33" t="s">
        <v>67</v>
      </c>
      <c r="C18" s="31"/>
      <c r="D18" s="31"/>
      <c r="E18" s="23"/>
      <c r="F18" s="3"/>
      <c r="G18" s="57" t="s">
        <v>41</v>
      </c>
      <c r="H18" s="38"/>
    </row>
    <row r="19" spans="1:8" ht="18" customHeight="1">
      <c r="A19" s="3"/>
      <c r="F19" s="3"/>
      <c r="G19" s="20" t="s">
        <v>32</v>
      </c>
      <c r="H19" s="15">
        <v>4189345</v>
      </c>
    </row>
    <row r="20" spans="1:8" ht="18" customHeight="1">
      <c r="A20" s="4" t="s">
        <v>63</v>
      </c>
      <c r="B20" s="8"/>
      <c r="C20" s="6"/>
      <c r="E20" s="17" t="s">
        <v>44</v>
      </c>
      <c r="F20" s="3"/>
      <c r="G20" s="20" t="s">
        <v>33</v>
      </c>
      <c r="H20" s="15">
        <v>3651552</v>
      </c>
    </row>
    <row r="21" spans="1:8" ht="18" customHeight="1">
      <c r="A21" s="3"/>
      <c r="B21" s="69" t="s">
        <v>4</v>
      </c>
      <c r="C21" s="70"/>
      <c r="D21" s="71" t="s">
        <v>39</v>
      </c>
      <c r="E21" s="72"/>
      <c r="F21" s="3"/>
      <c r="G21" s="20" t="s">
        <v>34</v>
      </c>
      <c r="H21" s="15">
        <v>2221299</v>
      </c>
    </row>
    <row r="22" spans="1:8" ht="18" customHeight="1">
      <c r="A22" s="3"/>
      <c r="B22" s="27" t="s">
        <v>53</v>
      </c>
      <c r="C22" s="44">
        <v>120604552</v>
      </c>
      <c r="D22" s="47" t="s">
        <v>55</v>
      </c>
      <c r="E22" s="15">
        <v>1531255</v>
      </c>
      <c r="F22" s="3"/>
      <c r="G22" s="20" t="s">
        <v>35</v>
      </c>
      <c r="H22" s="15">
        <v>72272</v>
      </c>
    </row>
    <row r="23" spans="1:8" ht="18" customHeight="1" thickBot="1">
      <c r="A23" s="3"/>
      <c r="B23" s="29" t="s">
        <v>54</v>
      </c>
      <c r="C23" s="44">
        <v>13587357</v>
      </c>
      <c r="D23" s="48" t="s">
        <v>56</v>
      </c>
      <c r="E23" s="15">
        <v>3344146</v>
      </c>
      <c r="F23" s="3"/>
      <c r="G23" s="35" t="s">
        <v>31</v>
      </c>
      <c r="H23" s="25">
        <v>22636</v>
      </c>
    </row>
    <row r="24" spans="1:8" ht="18" customHeight="1" thickBot="1">
      <c r="A24" s="3"/>
      <c r="B24" s="29" t="s">
        <v>36</v>
      </c>
      <c r="C24" s="44">
        <v>426760</v>
      </c>
      <c r="D24" s="48" t="s">
        <v>57</v>
      </c>
      <c r="E24" s="15">
        <v>75250401</v>
      </c>
      <c r="F24" s="3"/>
      <c r="G24" s="39" t="s">
        <v>1</v>
      </c>
      <c r="H24" s="43">
        <v>10157104</v>
      </c>
    </row>
    <row r="25" spans="1:8" ht="18" customHeight="1" thickBot="1">
      <c r="A25" s="3"/>
      <c r="B25" s="41"/>
      <c r="C25" s="45"/>
      <c r="D25" s="49" t="s">
        <v>58</v>
      </c>
      <c r="E25" s="25">
        <v>54492867</v>
      </c>
      <c r="F25" s="3"/>
      <c r="G25" s="56" t="s">
        <v>40</v>
      </c>
      <c r="H25" s="43">
        <v>-4001945</v>
      </c>
    </row>
    <row r="26" spans="1:8" ht="18" customHeight="1" thickBot="1">
      <c r="A26" s="3"/>
      <c r="B26" s="42" t="s">
        <v>37</v>
      </c>
      <c r="C26" s="46">
        <v>134618669</v>
      </c>
      <c r="D26" s="50" t="s">
        <v>37</v>
      </c>
      <c r="E26" s="43">
        <v>134618669</v>
      </c>
      <c r="F26" s="3"/>
      <c r="G26" s="22"/>
      <c r="H26" s="23"/>
    </row>
    <row r="27" spans="1:8" ht="18" customHeight="1">
      <c r="A27" s="3"/>
      <c r="D27" s="7"/>
      <c r="F27" s="3"/>
      <c r="G27" s="22"/>
      <c r="H27" s="23"/>
    </row>
    <row r="28" spans="1:8" ht="18" customHeight="1">
      <c r="A28" s="2" t="s">
        <v>70</v>
      </c>
      <c r="B28" s="16"/>
      <c r="C28" s="60"/>
      <c r="D28" s="64"/>
      <c r="E28" s="65" t="s">
        <v>72</v>
      </c>
      <c r="F28" s="3"/>
      <c r="G28" s="22"/>
      <c r="H28" s="23"/>
    </row>
    <row r="29" spans="2:7" ht="30.75" customHeight="1">
      <c r="B29" s="30"/>
      <c r="C29" s="11" t="s">
        <v>5</v>
      </c>
      <c r="D29" s="12" t="s">
        <v>69</v>
      </c>
      <c r="E29" s="59" t="s">
        <v>73</v>
      </c>
      <c r="F29" s="3"/>
      <c r="G29" s="7"/>
    </row>
    <row r="30" spans="2:7" ht="18" customHeight="1">
      <c r="B30" s="20" t="s">
        <v>8</v>
      </c>
      <c r="C30" s="15">
        <v>2626799</v>
      </c>
      <c r="D30" s="13">
        <v>0.222</v>
      </c>
      <c r="E30" s="61">
        <v>29.1</v>
      </c>
      <c r="F30" s="3"/>
      <c r="G30" s="7"/>
    </row>
    <row r="31" spans="2:7" ht="18" customHeight="1">
      <c r="B31" s="20" t="s">
        <v>11</v>
      </c>
      <c r="C31" s="15">
        <v>588773</v>
      </c>
      <c r="D31" s="13">
        <v>0.05</v>
      </c>
      <c r="E31" s="61">
        <v>6.5</v>
      </c>
      <c r="F31" s="7"/>
      <c r="G31" s="7"/>
    </row>
    <row r="32" spans="2:7" ht="18" customHeight="1">
      <c r="B32" s="20" t="s">
        <v>14</v>
      </c>
      <c r="C32" s="15">
        <v>692490</v>
      </c>
      <c r="D32" s="13">
        <v>0.058</v>
      </c>
      <c r="E32" s="61">
        <v>7.7</v>
      </c>
      <c r="F32" s="7"/>
      <c r="G32" s="7"/>
    </row>
    <row r="33" spans="2:7" ht="18" customHeight="1">
      <c r="B33" s="20" t="s">
        <v>16</v>
      </c>
      <c r="C33" s="15">
        <v>64774</v>
      </c>
      <c r="D33" s="13">
        <v>0.005</v>
      </c>
      <c r="E33" s="61">
        <v>0.7</v>
      </c>
      <c r="F33" s="7"/>
      <c r="G33" s="7"/>
    </row>
    <row r="34" spans="2:7" ht="18" customHeight="1">
      <c r="B34" s="20" t="s">
        <v>17</v>
      </c>
      <c r="C34" s="15">
        <v>2602601</v>
      </c>
      <c r="D34" s="13">
        <v>0.22</v>
      </c>
      <c r="E34" s="61">
        <v>28.8</v>
      </c>
      <c r="F34" s="7"/>
      <c r="G34" s="7"/>
    </row>
    <row r="35" spans="2:7" ht="18" customHeight="1">
      <c r="B35" s="20" t="s">
        <v>18</v>
      </c>
      <c r="C35" s="15">
        <v>3426858</v>
      </c>
      <c r="D35" s="13">
        <v>0.289</v>
      </c>
      <c r="E35" s="61">
        <v>38</v>
      </c>
      <c r="F35" s="7"/>
      <c r="G35" s="7"/>
    </row>
    <row r="36" spans="2:7" ht="18" customHeight="1">
      <c r="B36" s="20" t="s">
        <v>19</v>
      </c>
      <c r="C36" s="15">
        <v>229944</v>
      </c>
      <c r="D36" s="13">
        <v>0.019</v>
      </c>
      <c r="E36" s="61">
        <v>2.5</v>
      </c>
      <c r="F36" s="7"/>
      <c r="G36" s="7"/>
    </row>
    <row r="37" spans="2:7" ht="18" customHeight="1" thickBot="1">
      <c r="B37" s="35" t="s">
        <v>20</v>
      </c>
      <c r="C37" s="25">
        <v>1616847</v>
      </c>
      <c r="D37" s="36">
        <v>0.136</v>
      </c>
      <c r="E37" s="62">
        <v>17.9</v>
      </c>
      <c r="F37" s="7"/>
      <c r="G37" s="7"/>
    </row>
    <row r="38" spans="2:7" ht="18" customHeight="1" thickBot="1">
      <c r="B38" s="39" t="s">
        <v>21</v>
      </c>
      <c r="C38" s="40">
        <v>11849086</v>
      </c>
      <c r="D38" s="58">
        <v>1</v>
      </c>
      <c r="E38" s="63">
        <v>131.3</v>
      </c>
      <c r="F38" s="7"/>
      <c r="G38" s="7"/>
    </row>
    <row r="39" spans="2:7" ht="18" customHeight="1">
      <c r="B39" s="37" t="s">
        <v>22</v>
      </c>
      <c r="C39" s="38">
        <v>623402</v>
      </c>
      <c r="D39" s="14"/>
      <c r="F39" s="7"/>
      <c r="G39" s="7"/>
    </row>
    <row r="40" spans="2:7" ht="18" customHeight="1">
      <c r="B40" s="34" t="s">
        <v>23</v>
      </c>
      <c r="C40" s="15">
        <v>12472488</v>
      </c>
      <c r="D40" s="14"/>
      <c r="F40" s="7"/>
      <c r="G40" s="7"/>
    </row>
    <row r="41" spans="5:7" ht="13.5">
      <c r="E41" s="66"/>
      <c r="F41" s="7"/>
      <c r="G41" s="7"/>
    </row>
    <row r="42" spans="6:7" ht="13.5">
      <c r="F42" s="7"/>
      <c r="G42" s="7"/>
    </row>
    <row r="43" ht="13.5">
      <c r="F43" s="7"/>
    </row>
    <row r="44" ht="13.5">
      <c r="F44" s="7"/>
    </row>
    <row r="45" ht="13.5">
      <c r="F45" s="5"/>
    </row>
    <row r="46" ht="13.5">
      <c r="F46" s="7"/>
    </row>
  </sheetData>
  <mergeCells count="6">
    <mergeCell ref="B3:H3"/>
    <mergeCell ref="B21:C21"/>
    <mergeCell ref="D21:E21"/>
    <mergeCell ref="B6:C6"/>
    <mergeCell ref="D6:E6"/>
    <mergeCell ref="B16:D16"/>
  </mergeCells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2003-02-26T07:19:31Z</cp:lastPrinted>
  <dcterms:created xsi:type="dcterms:W3CDTF">2000-02-17T07:25:01Z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