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255" windowWidth="11940" windowHeight="3750" activeTab="0"/>
  </bookViews>
  <sheets>
    <sheet name="給水量" sheetId="1" r:id="rId1"/>
    <sheet name="給水量(ｸﾞﾗﾌ)" sheetId="2" r:id="rId2"/>
    <sheet name="給水量と有収水量の推移" sheetId="3" r:id="rId3"/>
  </sheets>
  <externalReferences>
    <externalReference r:id="rId6"/>
  </externalReferences>
  <definedNames>
    <definedName name="AREA">'[1]様式２－１①'!$O$6:$P$48</definedName>
    <definedName name="NUM">'[1]様式２－１①'!#REF!</definedName>
    <definedName name="_xlnm.Print_Area" localSheetId="0">'給水量'!$A$1:$H$27</definedName>
    <definedName name="_xlnm.Print_Area" localSheetId="1">'給水量(ｸﾞﾗﾌ)'!$A$1:$J$57</definedName>
    <definedName name="_xlnm.Print_Area" localSheetId="2">'給水量と有収水量の推移'!$B$1:$M$46</definedName>
  </definedNames>
  <calcPr fullCalcOnLoad="1"/>
</workbook>
</file>

<file path=xl/sharedStrings.xml><?xml version="1.0" encoding="utf-8"?>
<sst xmlns="http://schemas.openxmlformats.org/spreadsheetml/2006/main" count="60" uniqueCount="43">
  <si>
    <t>有収率</t>
  </si>
  <si>
    <t>年間給水量と有収水量の推移</t>
  </si>
  <si>
    <t>年
度</t>
  </si>
  <si>
    <t>上　水　道</t>
  </si>
  <si>
    <t>簡易水道</t>
  </si>
  <si>
    <t>合　　計</t>
  </si>
  <si>
    <t>給水量</t>
  </si>
  <si>
    <t>有収水量</t>
  </si>
  <si>
    <t>計</t>
  </si>
  <si>
    <t>その他</t>
  </si>
  <si>
    <t>上水道</t>
  </si>
  <si>
    <t>有収水量</t>
  </si>
  <si>
    <t>無効・
無収水量</t>
  </si>
  <si>
    <t>生活用</t>
  </si>
  <si>
    <t>工場用</t>
  </si>
  <si>
    <t>用水供給</t>
  </si>
  <si>
    <t>上水道</t>
  </si>
  <si>
    <t>簡易水道</t>
  </si>
  <si>
    <t>専用水道</t>
  </si>
  <si>
    <t>※単位未満端数調整</t>
  </si>
  <si>
    <t>業務・
営業用</t>
  </si>
  <si>
    <t>４　給　水　量</t>
  </si>
  <si>
    <t>年間給水量・用水供給量・分水量</t>
  </si>
  <si>
    <t>上水道の用途別有収水量</t>
  </si>
  <si>
    <t>上水道・簡易水道における１日当たりの給水量</t>
  </si>
  <si>
    <t>１人１日当り（㍑）</t>
  </si>
  <si>
    <t>平　均
給水量</t>
  </si>
  <si>
    <t>平　　均
有収水量</t>
  </si>
  <si>
    <t>最　大
給水量</t>
  </si>
  <si>
    <t>※１日当りの水量には分水量を含む（１人１日当りの水量は分水量を含まない）。</t>
  </si>
  <si>
    <t>事業区分</t>
  </si>
  <si>
    <t>事業区分</t>
  </si>
  <si>
    <r>
      <t>給水量</t>
    </r>
  </si>
  <si>
    <r>
      <t>有収
水量</t>
    </r>
  </si>
  <si>
    <r>
      <t>1人1日
平均</t>
    </r>
    <r>
      <rPr>
        <sz val="11"/>
        <rFont val="ＭＳ 明朝"/>
        <family val="1"/>
      </rPr>
      <t>(㍑)</t>
    </r>
  </si>
  <si>
    <t>水道事業　計</t>
  </si>
  <si>
    <t>内　　訳</t>
  </si>
  <si>
    <t>給 水 量</t>
  </si>
  <si>
    <t>分水量・
用水供給量</t>
  </si>
  <si>
    <r>
      <t>　平成13年度の年間給水量は、水道事業では155,709千ｍ3</t>
    </r>
    <r>
      <rPr>
        <sz val="12"/>
        <rFont val="ＭＳ Ｐ明朝"/>
        <family val="1"/>
      </rPr>
      <t>となっており、</t>
    </r>
    <r>
      <rPr>
        <sz val="12"/>
        <rFont val="ＭＳ 明朝"/>
        <family val="1"/>
      </rPr>
      <t>他の水道事業者への分水量は813千ｍ3となっている。水道用水供給事業は6,126千ｍ3で、専用水道は1,297千ｍ3となっている。
　水道事業のうち、上水道は112,828千ｍ3</t>
    </r>
    <r>
      <rPr>
        <sz val="12"/>
        <rFont val="ＭＳ Ｐ明朝"/>
        <family val="1"/>
      </rPr>
      <t>で</t>
    </r>
    <r>
      <rPr>
        <sz val="12"/>
        <rFont val="ＭＳ 明朝"/>
        <family val="1"/>
      </rPr>
      <t>前年度より2,931千ｍ3</t>
    </r>
    <r>
      <rPr>
        <sz val="12"/>
        <rFont val="ＭＳ Ｐ明朝"/>
        <family val="1"/>
      </rPr>
      <t>減少</t>
    </r>
    <r>
      <rPr>
        <sz val="12"/>
        <rFont val="ＭＳ 明朝"/>
        <family val="1"/>
      </rPr>
      <t>し、簡易水道は42,881千ｍ3</t>
    </r>
    <r>
      <rPr>
        <sz val="12"/>
        <rFont val="ＭＳ Ｐ明朝"/>
        <family val="1"/>
      </rPr>
      <t>で</t>
    </r>
    <r>
      <rPr>
        <sz val="12"/>
        <rFont val="ＭＳ 明朝"/>
        <family val="1"/>
      </rPr>
      <t>前年度より1,774千ｍ3</t>
    </r>
    <r>
      <rPr>
        <sz val="12"/>
        <rFont val="ＭＳ Ｐ明朝"/>
        <family val="1"/>
      </rPr>
      <t>増加</t>
    </r>
    <r>
      <rPr>
        <sz val="12"/>
        <rFont val="ＭＳ 明朝"/>
        <family val="1"/>
      </rPr>
      <t>した。
　また、有収率は、上水道 79.3％(前年度比1.0ﾎﾟｲﾝﾄ上昇)、簡易水道 76.8％(同1.4ﾎﾟｲﾝﾄ下降)となっている。　</t>
    </r>
  </si>
  <si>
    <r>
      <t>（単位：千ｍ3</t>
    </r>
    <r>
      <rPr>
        <sz val="11"/>
        <rFont val="ＭＳ 明朝"/>
        <family val="1"/>
      </rPr>
      <t>）</t>
    </r>
  </si>
  <si>
    <r>
      <t>１日当り（ｍ3</t>
    </r>
    <r>
      <rPr>
        <sz val="11"/>
        <rFont val="ＭＳ 明朝"/>
        <family val="1"/>
      </rPr>
      <t>）</t>
    </r>
  </si>
  <si>
    <r>
      <t>（単位：千ｍ3</t>
    </r>
    <r>
      <rPr>
        <sz val="11"/>
        <rFont val="ＭＳ 明朝"/>
        <family val="1"/>
      </rPr>
      <t>／年、％）</t>
    </r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</si>
</sst>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0.0_ "/>
    <numFmt numFmtId="180" formatCode="0_ "/>
    <numFmt numFmtId="181" formatCode="0.0"/>
    <numFmt numFmtId="182" formatCode="#,##0.0"/>
    <numFmt numFmtId="183" formatCode="yy/m/d"/>
    <numFmt numFmtId="184" formatCode="yy/m"/>
    <numFmt numFmtId="185" formatCode="m/d"/>
    <numFmt numFmtId="186" formatCode="0.000"/>
    <numFmt numFmtId="187" formatCode="gee\.mm\.dd"/>
    <numFmt numFmtId="188" formatCode="ee/m"/>
    <numFmt numFmtId="189" formatCode="gee/m"/>
    <numFmt numFmtId="190" formatCode="gee/mm"/>
    <numFmt numFmtId="191" formatCode="gee"/>
    <numFmt numFmtId="192" formatCode="gyy"/>
    <numFmt numFmtId="193" formatCode="ggge"/>
    <numFmt numFmtId="194" formatCode="gggee"/>
    <numFmt numFmtId="195" formatCode="ggge&quot;年&quot;m&quot;月&quot;"/>
    <numFmt numFmtId="196" formatCode="#,##0.0_);[Red]\(#,##0.0\)"/>
    <numFmt numFmtId="197" formatCode="#,##0_ ;[Red]\-#,##0\ "/>
    <numFmt numFmtId="198" formatCode="#,##0.0_ ;[Red]\-#,##0.0\ "/>
    <numFmt numFmtId="199" formatCode="#,##0.00_ ;[Red]\-#,##0.00\ "/>
    <numFmt numFmtId="200" formatCode="#,##0;&quot;△ &quot;#,##0"/>
    <numFmt numFmtId="201" formatCode="#,##0.00;&quot;△ &quot;#,##0.00"/>
    <numFmt numFmtId="202" formatCode="0_);[Red]\(0\)"/>
    <numFmt numFmtId="203" formatCode="#,##0.0;&quot;△ &quot;#,##0.0"/>
    <numFmt numFmtId="204" formatCode="0.0;&quot;△ &quot;0.0"/>
    <numFmt numFmtId="205" formatCode="0;&quot;△ &quot;0"/>
    <numFmt numFmtId="206" formatCode="#0."/>
    <numFmt numFmtId="207" formatCode="#0&quot;箇所&quot;"/>
    <numFmt numFmtId="208" formatCode="\(#,##0\)"/>
    <numFmt numFmtId="209" formatCode="#,##0.000;&quot;△ &quot;#,##0.000"/>
    <numFmt numFmtId="210" formatCode="0.0%"/>
    <numFmt numFmtId="211" formatCode="&quot;△ &quot;#,##0"/>
    <numFmt numFmtId="212" formatCode="0.0_);[Red]\(0.0\)"/>
    <numFmt numFmtId="213" formatCode="&quot;※&quot;#0"/>
    <numFmt numFmtId="214" formatCode="&quot;△&quot;#0"/>
    <numFmt numFmtId="215" formatCode="#,##0;&quot;▲ &quot;#,##0"/>
    <numFmt numFmtId="216" formatCode="0.000%"/>
    <numFmt numFmtId="217" formatCode="0.0000000%"/>
    <numFmt numFmtId="218" formatCode="#0&quot;日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 diagonalUp="1">
      <left style="medium"/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9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00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200" fontId="2" fillId="0" borderId="4" xfId="0" applyNumberFormat="1" applyFont="1" applyBorder="1" applyAlignment="1">
      <alignment vertical="center"/>
    </xf>
    <xf numFmtId="200" fontId="2" fillId="0" borderId="3" xfId="0" applyNumberFormat="1" applyFont="1" applyBorder="1" applyAlignment="1">
      <alignment vertical="center"/>
    </xf>
    <xf numFmtId="200" fontId="2" fillId="0" borderId="6" xfId="0" applyNumberFormat="1" applyFont="1" applyBorder="1" applyAlignment="1">
      <alignment vertical="center"/>
    </xf>
    <xf numFmtId="200" fontId="2" fillId="0" borderId="7" xfId="0" applyNumberFormat="1" applyFont="1" applyBorder="1" applyAlignment="1">
      <alignment vertical="center"/>
    </xf>
    <xf numFmtId="200" fontId="2" fillId="0" borderId="8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00" fontId="2" fillId="0" borderId="15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 vertical="center"/>
    </xf>
    <xf numFmtId="200" fontId="2" fillId="0" borderId="11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203" fontId="2" fillId="0" borderId="5" xfId="0" applyNumberFormat="1" applyFont="1" applyBorder="1" applyAlignment="1">
      <alignment horizontal="center" vertical="center"/>
    </xf>
    <xf numFmtId="203" fontId="2" fillId="0" borderId="21" xfId="0" applyNumberFormat="1" applyFont="1" applyBorder="1" applyAlignment="1">
      <alignment horizontal="center" vertical="center"/>
    </xf>
    <xf numFmtId="203" fontId="2" fillId="0" borderId="2" xfId="0" applyNumberFormat="1" applyFont="1" applyBorder="1" applyAlignment="1">
      <alignment horizontal="center" vertical="center"/>
    </xf>
    <xf numFmtId="203" fontId="2" fillId="0" borderId="22" xfId="0" applyNumberFormat="1" applyFont="1" applyBorder="1" applyAlignment="1">
      <alignment horizontal="center" vertical="center"/>
    </xf>
    <xf numFmtId="200" fontId="2" fillId="0" borderId="23" xfId="0" applyNumberFormat="1" applyFont="1" applyBorder="1" applyAlignment="1">
      <alignment horizontal="center" vertical="center"/>
    </xf>
    <xf numFmtId="200" fontId="2" fillId="0" borderId="1" xfId="0" applyNumberFormat="1" applyFont="1" applyBorder="1" applyAlignment="1">
      <alignment horizontal="center" vertical="center"/>
    </xf>
    <xf numFmtId="200" fontId="2" fillId="0" borderId="15" xfId="0" applyNumberFormat="1" applyFont="1" applyBorder="1" applyAlignment="1">
      <alignment horizontal="center" vertical="center"/>
    </xf>
    <xf numFmtId="200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vertical="distributed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203" fontId="2" fillId="0" borderId="13" xfId="0" applyNumberFormat="1" applyFont="1" applyBorder="1" applyAlignment="1">
      <alignment horizontal="center" vertical="center"/>
    </xf>
    <xf numFmtId="203" fontId="2" fillId="0" borderId="12" xfId="0" applyNumberFormat="1" applyFont="1" applyBorder="1" applyAlignment="1">
      <alignment horizontal="center" vertical="center"/>
    </xf>
    <xf numFmtId="200" fontId="2" fillId="0" borderId="37" xfId="0" applyNumberFormat="1" applyFont="1" applyBorder="1" applyAlignment="1">
      <alignment horizontal="center" vertical="center"/>
    </xf>
    <xf numFmtId="200" fontId="2" fillId="0" borderId="7" xfId="0" applyNumberFormat="1" applyFont="1" applyBorder="1" applyAlignment="1">
      <alignment horizontal="center" vertical="center"/>
    </xf>
    <xf numFmtId="200" fontId="2" fillId="0" borderId="38" xfId="0" applyNumberFormat="1" applyFont="1" applyBorder="1" applyAlignment="1">
      <alignment vertical="center"/>
    </xf>
    <xf numFmtId="200" fontId="2" fillId="0" borderId="39" xfId="0" applyNumberFormat="1" applyFont="1" applyBorder="1" applyAlignment="1">
      <alignment vertical="center"/>
    </xf>
    <xf numFmtId="200" fontId="2" fillId="0" borderId="40" xfId="0" applyNumberFormat="1" applyFont="1" applyBorder="1" applyAlignment="1">
      <alignment vertical="center"/>
    </xf>
    <xf numFmtId="200" fontId="2" fillId="0" borderId="4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42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各種様式" xfId="45"/>
    <cellStyle name="標準_各種様式（入力・提出用）" xfId="46"/>
    <cellStyle name="標準_各種様式「山梨県の水道」" xfId="47"/>
    <cellStyle name="標準_水道統計の様式（入力用）" xfId="48"/>
    <cellStyle name="標準_専用水道・小規模水道" xfId="49"/>
    <cellStyle name="標準_統計１３(水源台帳(p97-140)" xfId="50"/>
    <cellStyle name="標準_統計１４(水源台帳)専用水道(p143-144)" xfId="51"/>
    <cellStyle name="標準_統計１４(専用水道の水源台帳）" xfId="52"/>
    <cellStyle name="標準_統計１５(小規模水道)(p147-156)" xfId="53"/>
    <cellStyle name="標準_統計１６(用水供給)(p49-50)" xfId="54"/>
    <cellStyle name="標準_統計１７(全国普及率）(p10)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水道事業の給水量内訳</a:t>
            </a:r>
          </a:p>
        </c:rich>
      </c:tx>
      <c:layout>
        <c:manualLayout>
          <c:xMode val="factor"/>
          <c:yMode val="factor"/>
          <c:x val="-0.003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1"/>
          <c:h val="0.8295"/>
        </c:manualLayout>
      </c:layout>
      <c:doughnutChart>
        <c:varyColors val="1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'給水量'!$B$10:$B$11</c:f>
              <c:strCache>
                <c:ptCount val="2"/>
                <c:pt idx="0">
                  <c:v>上水道</c:v>
                </c:pt>
                <c:pt idx="1">
                  <c:v>簡易水道</c:v>
                </c:pt>
              </c:strCache>
            </c:strRef>
          </c:cat>
          <c:val>
            <c:numRef>
              <c:f>'給水量'!$C$10:$C$11</c:f>
              <c:numCache>
                <c:ptCount val="2"/>
                <c:pt idx="0">
                  <c:v>112828</c:v>
                </c:pt>
                <c:pt idx="1">
                  <c:v>42881.495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上水道の
用途別有収水量</a:t>
            </a:r>
          </a:p>
        </c:rich>
      </c:tx>
      <c:layout>
        <c:manualLayout>
          <c:xMode val="factor"/>
          <c:yMode val="factor"/>
          <c:x val="-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75"/>
          <c:w val="1"/>
          <c:h val="0.672"/>
        </c:manualLayout>
      </c:layout>
      <c:doughnutChart>
        <c:varyColors val="1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'給水量'!$C$18:$F$18</c:f>
              <c:strCache>
                <c:ptCount val="4"/>
                <c:pt idx="0">
                  <c:v>生活用</c:v>
                </c:pt>
                <c:pt idx="1">
                  <c:v>業務・
営業用</c:v>
                </c:pt>
                <c:pt idx="2">
                  <c:v>工場用</c:v>
                </c:pt>
                <c:pt idx="3">
                  <c:v>その他</c:v>
                </c:pt>
              </c:strCache>
            </c:strRef>
          </c:cat>
          <c:val>
            <c:numRef>
              <c:f>'給水量'!$C$19:$F$19</c:f>
              <c:numCache>
                <c:ptCount val="4"/>
                <c:pt idx="0">
                  <c:v>66143</c:v>
                </c:pt>
                <c:pt idx="1">
                  <c:v>18494</c:v>
                </c:pt>
                <c:pt idx="2">
                  <c:v>3369</c:v>
                </c:pt>
                <c:pt idx="3">
                  <c:v>1459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年間給水量の推移</a:t>
            </a:r>
          </a:p>
        </c:rich>
      </c:tx>
      <c:layout>
        <c:manualLayout>
          <c:xMode val="factor"/>
          <c:yMode val="factor"/>
          <c:x val="0.00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75"/>
          <c:w val="0.86875"/>
          <c:h val="0.89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'給水量と有収水量の推移'!$C$25</c:f>
              <c:strCache>
                <c:ptCount val="1"/>
                <c:pt idx="0">
                  <c:v>上　水　道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'給水量と有収水量の推移'!$C$27:$C$46</c:f>
              <c:numCache>
                <c:ptCount val="20"/>
                <c:pt idx="0">
                  <c:v>87197</c:v>
                </c:pt>
                <c:pt idx="1">
                  <c:v>93400</c:v>
                </c:pt>
                <c:pt idx="2">
                  <c:v>97780</c:v>
                </c:pt>
                <c:pt idx="3">
                  <c:v>100625</c:v>
                </c:pt>
                <c:pt idx="4">
                  <c:v>101248</c:v>
                </c:pt>
                <c:pt idx="5">
                  <c:v>104339</c:v>
                </c:pt>
                <c:pt idx="6">
                  <c:v>105024</c:v>
                </c:pt>
                <c:pt idx="7">
                  <c:v>108705</c:v>
                </c:pt>
                <c:pt idx="8">
                  <c:v>113067</c:v>
                </c:pt>
                <c:pt idx="9">
                  <c:v>113180</c:v>
                </c:pt>
                <c:pt idx="10">
                  <c:v>111065</c:v>
                </c:pt>
                <c:pt idx="11">
                  <c:v>112837</c:v>
                </c:pt>
                <c:pt idx="12">
                  <c:v>114871</c:v>
                </c:pt>
                <c:pt idx="13">
                  <c:v>114958</c:v>
                </c:pt>
                <c:pt idx="14">
                  <c:v>114870</c:v>
                </c:pt>
                <c:pt idx="15">
                  <c:v>115585</c:v>
                </c:pt>
                <c:pt idx="16">
                  <c:v>114199</c:v>
                </c:pt>
                <c:pt idx="17">
                  <c:v>116640</c:v>
                </c:pt>
                <c:pt idx="18">
                  <c:v>115759</c:v>
                </c:pt>
                <c:pt idx="19">
                  <c:v>112828</c:v>
                </c:pt>
              </c:numCache>
            </c:numRef>
          </c:val>
        </c:ser>
        <c:ser>
          <c:idx val="4"/>
          <c:order val="1"/>
          <c:tx>
            <c:strRef>
              <c:f>'給水量と有収水量の推移'!$F$25</c:f>
              <c:strCache>
                <c:ptCount val="1"/>
                <c:pt idx="0">
                  <c:v>簡易水道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'給水量と有収水量の推移'!$F$27:$F$46</c:f>
              <c:numCache>
                <c:ptCount val="20"/>
                <c:pt idx="0">
                  <c:v>25570</c:v>
                </c:pt>
                <c:pt idx="1">
                  <c:v>29277</c:v>
                </c:pt>
                <c:pt idx="2">
                  <c:v>31286</c:v>
                </c:pt>
                <c:pt idx="3">
                  <c:v>31793</c:v>
                </c:pt>
                <c:pt idx="4">
                  <c:v>31774</c:v>
                </c:pt>
                <c:pt idx="5">
                  <c:v>33735</c:v>
                </c:pt>
                <c:pt idx="6">
                  <c:v>35179</c:v>
                </c:pt>
                <c:pt idx="7">
                  <c:v>34317</c:v>
                </c:pt>
                <c:pt idx="8">
                  <c:v>36797</c:v>
                </c:pt>
                <c:pt idx="9">
                  <c:v>40261</c:v>
                </c:pt>
                <c:pt idx="10">
                  <c:v>41002</c:v>
                </c:pt>
                <c:pt idx="11">
                  <c:v>44395</c:v>
                </c:pt>
                <c:pt idx="12">
                  <c:v>42772</c:v>
                </c:pt>
                <c:pt idx="13">
                  <c:v>45146</c:v>
                </c:pt>
                <c:pt idx="14">
                  <c:v>46005</c:v>
                </c:pt>
                <c:pt idx="15">
                  <c:v>46394</c:v>
                </c:pt>
                <c:pt idx="16">
                  <c:v>43386</c:v>
                </c:pt>
                <c:pt idx="17">
                  <c:v>43408</c:v>
                </c:pt>
                <c:pt idx="18">
                  <c:v>44655</c:v>
                </c:pt>
                <c:pt idx="19">
                  <c:v>42881</c:v>
                </c:pt>
              </c:numCache>
            </c:numRef>
          </c:val>
        </c:ser>
        <c:gapWidth val="20"/>
        <c:axId val="25342704"/>
        <c:axId val="26757745"/>
      </c:bar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千ｍ3</a:t>
                </a:r>
              </a:p>
            </c:rich>
          </c:tx>
          <c:layout>
            <c:manualLayout>
              <c:xMode val="factor"/>
              <c:yMode val="factor"/>
              <c:x val="0.025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342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有収率の推移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335"/>
          <c:w val="0.7777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'給水量と有収水量の推移'!$E$25:$E$26</c:f>
              <c:strCache>
                <c:ptCount val="1"/>
                <c:pt idx="0">
                  <c:v>上　水　道 有収率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'給水量と有収水量の推移'!$E$27:$E$46</c:f>
              <c:numCache>
                <c:ptCount val="20"/>
                <c:pt idx="0">
                  <c:v>73.4</c:v>
                </c:pt>
                <c:pt idx="1">
                  <c:v>73.6</c:v>
                </c:pt>
                <c:pt idx="2">
                  <c:v>74.5</c:v>
                </c:pt>
                <c:pt idx="3">
                  <c:v>74.5</c:v>
                </c:pt>
                <c:pt idx="4">
                  <c:v>75.2</c:v>
                </c:pt>
                <c:pt idx="5">
                  <c:v>74.9</c:v>
                </c:pt>
                <c:pt idx="6">
                  <c:v>74.5</c:v>
                </c:pt>
                <c:pt idx="7">
                  <c:v>74.3</c:v>
                </c:pt>
                <c:pt idx="8">
                  <c:v>74.7</c:v>
                </c:pt>
                <c:pt idx="9">
                  <c:v>75.6</c:v>
                </c:pt>
                <c:pt idx="10">
                  <c:v>78</c:v>
                </c:pt>
                <c:pt idx="11">
                  <c:v>76.7</c:v>
                </c:pt>
                <c:pt idx="12">
                  <c:v>77.8</c:v>
                </c:pt>
                <c:pt idx="13">
                  <c:v>78.8</c:v>
                </c:pt>
                <c:pt idx="14">
                  <c:v>79.2</c:v>
                </c:pt>
                <c:pt idx="15">
                  <c:v>78.4</c:v>
                </c:pt>
                <c:pt idx="16">
                  <c:v>79</c:v>
                </c:pt>
                <c:pt idx="17">
                  <c:v>78</c:v>
                </c:pt>
                <c:pt idx="18">
                  <c:v>78.3</c:v>
                </c:pt>
                <c:pt idx="19">
                  <c:v>79.3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'給水量と有収水量の推移'!$H$25:$H$26</c:f>
              <c:strCache>
                <c:ptCount val="1"/>
                <c:pt idx="0">
                  <c:v>簡易水道 有収率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'給水量と有収水量の推移'!$H$27:$H$46</c:f>
              <c:numCache>
                <c:ptCount val="20"/>
                <c:pt idx="0">
                  <c:v>79.8</c:v>
                </c:pt>
                <c:pt idx="1">
                  <c:v>75.8</c:v>
                </c:pt>
                <c:pt idx="2">
                  <c:v>75.9</c:v>
                </c:pt>
                <c:pt idx="3">
                  <c:v>76.7</c:v>
                </c:pt>
                <c:pt idx="4">
                  <c:v>78.7</c:v>
                </c:pt>
                <c:pt idx="5">
                  <c:v>77.2</c:v>
                </c:pt>
                <c:pt idx="6">
                  <c:v>78.4</c:v>
                </c:pt>
                <c:pt idx="7">
                  <c:v>79.1</c:v>
                </c:pt>
                <c:pt idx="8">
                  <c:v>77.2</c:v>
                </c:pt>
                <c:pt idx="9">
                  <c:v>77.9</c:v>
                </c:pt>
                <c:pt idx="10">
                  <c:v>78.7</c:v>
                </c:pt>
                <c:pt idx="11">
                  <c:v>77.2</c:v>
                </c:pt>
                <c:pt idx="12">
                  <c:v>78</c:v>
                </c:pt>
                <c:pt idx="13">
                  <c:v>78.1</c:v>
                </c:pt>
                <c:pt idx="14">
                  <c:v>79.1</c:v>
                </c:pt>
                <c:pt idx="15">
                  <c:v>81.1</c:v>
                </c:pt>
                <c:pt idx="16">
                  <c:v>80</c:v>
                </c:pt>
                <c:pt idx="17">
                  <c:v>78.1</c:v>
                </c:pt>
                <c:pt idx="18">
                  <c:v>78.2</c:v>
                </c:pt>
                <c:pt idx="19">
                  <c:v>76.8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'給水量と有収水量の推移'!$K$25:$K$26</c:f>
              <c:strCache>
                <c:ptCount val="1"/>
                <c:pt idx="0">
                  <c:v>合　　計 有収率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'給水量と有収水量の推移'!$B$27:$B$46</c:f>
              <c:num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numCache>
            </c:numRef>
          </c:cat>
          <c:val>
            <c:numRef>
              <c:f>'給水量と有収水量の推移'!$K$27:$K$46</c:f>
              <c:numCache>
                <c:ptCount val="20"/>
                <c:pt idx="0">
                  <c:v>74.8</c:v>
                </c:pt>
                <c:pt idx="1">
                  <c:v>74.1</c:v>
                </c:pt>
                <c:pt idx="2">
                  <c:v>74.8</c:v>
                </c:pt>
                <c:pt idx="3">
                  <c:v>75</c:v>
                </c:pt>
                <c:pt idx="4">
                  <c:v>76</c:v>
                </c:pt>
                <c:pt idx="5">
                  <c:v>75.4</c:v>
                </c:pt>
                <c:pt idx="6">
                  <c:v>75.5</c:v>
                </c:pt>
                <c:pt idx="7">
                  <c:v>75.5</c:v>
                </c:pt>
                <c:pt idx="8">
                  <c:v>75.3</c:v>
                </c:pt>
                <c:pt idx="9">
                  <c:v>76.2</c:v>
                </c:pt>
                <c:pt idx="10">
                  <c:v>78.2</c:v>
                </c:pt>
                <c:pt idx="11">
                  <c:v>76.8</c:v>
                </c:pt>
                <c:pt idx="12">
                  <c:v>77.9</c:v>
                </c:pt>
                <c:pt idx="13">
                  <c:v>78.6</c:v>
                </c:pt>
                <c:pt idx="14">
                  <c:v>79.2</c:v>
                </c:pt>
                <c:pt idx="15">
                  <c:v>79.2</c:v>
                </c:pt>
                <c:pt idx="16">
                  <c:v>79.3</c:v>
                </c:pt>
                <c:pt idx="17">
                  <c:v>78</c:v>
                </c:pt>
                <c:pt idx="18">
                  <c:v>78.3</c:v>
                </c:pt>
                <c:pt idx="19">
                  <c:v>78.6</c:v>
                </c:pt>
              </c:numCache>
            </c:numRef>
          </c:val>
          <c:smooth val="0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年度</a:t>
                </a:r>
              </a:p>
            </c:rich>
          </c:tx>
          <c:layout>
            <c:manualLayout>
              <c:xMode val="factor"/>
              <c:yMode val="factor"/>
              <c:x val="0.031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893707"/>
        <c:crossesAt val="70"/>
        <c:auto val="1"/>
        <c:lblOffset val="100"/>
        <c:noMultiLvlLbl val="0"/>
      </c:catAx>
      <c:valAx>
        <c:axId val="19893707"/>
        <c:scaling>
          <c:orientation val="minMax"/>
          <c:max val="85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19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493114"/>
        <c:crossesAt val="1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１人１日当り平均の
給水量と有収水量の推移</a:t>
            </a:r>
          </a:p>
        </c:rich>
      </c:tx>
      <c:layout>
        <c:manualLayout>
          <c:xMode val="factor"/>
          <c:yMode val="factor"/>
          <c:x val="0.01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5"/>
          <c:w val="0.96"/>
          <c:h val="0.8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'給水量と有収水量の推移'!$B$27:$B$46</c:f>
              <c:numCache/>
            </c:numRef>
          </c:cat>
          <c:val>
            <c:numRef>
              <c:f>'給水量と有収水量の推移'!$L$27:$L$46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'給水量と有収水量の推移'!$B$27:$B$46</c:f>
              <c:numCache/>
            </c:numRef>
          </c:cat>
          <c:val>
            <c:numRef>
              <c:f>'給水量と有収水量の推移'!$M$27:$M$46</c:f>
              <c:numCache/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年度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7541"/>
        <c:crossesAt val="250"/>
        <c:auto val="1"/>
        <c:lblOffset val="100"/>
        <c:noMultiLvlLbl val="0"/>
      </c:catAx>
      <c:valAx>
        <c:axId val="777541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㍑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825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</cdr:x>
      <cdr:y>0.52</cdr:y>
    </cdr:from>
    <cdr:to>
      <cdr:x>0.6295</cdr:x>
      <cdr:y>0.65725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2019300"/>
          <a:ext cx="876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年間給水量
155,709千ｍ3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0.41125</cdr:y>
    </cdr:from>
    <cdr:to>
      <cdr:x>0.61975</cdr:x>
      <cdr:y>0.54625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1619250"/>
          <a:ext cx="809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有収水量
89,465千ｍ3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0.67825</cdr:y>
    </cdr:from>
    <cdr:to>
      <cdr:x>1</cdr:x>
      <cdr:y>0.80025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2114550"/>
          <a:ext cx="1057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0.8565</cdr:x>
      <cdr:y>0.709</cdr:y>
    </cdr:from>
    <cdr:to>
      <cdr:x>0.87825</cdr:x>
      <cdr:y>0.70975</cdr:y>
    </cdr:to>
    <cdr:sp>
      <cdr:nvSpPr>
        <cdr:cNvPr id="2" name="Line 2"/>
        <cdr:cNvSpPr>
          <a:spLocks/>
        </cdr:cNvSpPr>
      </cdr:nvSpPr>
      <cdr:spPr>
        <a:xfrm flipH="1">
          <a:off x="4657725" y="2209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0.88275</cdr:x>
      <cdr:y>0.45275</cdr:y>
    </cdr:from>
    <cdr:to>
      <cdr:x>1</cdr:x>
      <cdr:y>0.57475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1409700"/>
          <a:ext cx="1057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上 水 道</a:t>
          </a:r>
        </a:p>
      </cdr:txBody>
    </cdr:sp>
  </cdr:relSizeAnchor>
  <cdr:relSizeAnchor xmlns:cdr="http://schemas.openxmlformats.org/drawingml/2006/chartDrawing">
    <cdr:from>
      <cdr:x>0.8395</cdr:x>
      <cdr:y>0.48825</cdr:y>
    </cdr:from>
    <cdr:to>
      <cdr:x>0.87675</cdr:x>
      <cdr:y>0.489</cdr:y>
    </cdr:to>
    <cdr:sp>
      <cdr:nvSpPr>
        <cdr:cNvPr id="4" name="Line 4"/>
        <cdr:cNvSpPr>
          <a:spLocks/>
        </cdr:cNvSpPr>
      </cdr:nvSpPr>
      <cdr:spPr>
        <a:xfrm flipH="1" flipV="1">
          <a:off x="4572000" y="1524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0.3145</cdr:y>
    </cdr:from>
    <cdr:to>
      <cdr:x>0.4815</cdr:x>
      <cdr:y>0.4345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990600"/>
          <a:ext cx="104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簡易水道</a:t>
          </a:r>
        </a:p>
      </cdr:txBody>
    </cdr:sp>
  </cdr:relSizeAnchor>
  <cdr:relSizeAnchor xmlns:cdr="http://schemas.openxmlformats.org/drawingml/2006/chartDrawing">
    <cdr:from>
      <cdr:x>0.35675</cdr:x>
      <cdr:y>0.807</cdr:y>
    </cdr:from>
    <cdr:to>
      <cdr:x>0.5085</cdr:x>
      <cdr:y>0.927</cdr:y>
    </cdr:to>
    <cdr:sp>
      <cdr:nvSpPr>
        <cdr:cNvPr id="2" name="TextBox 3"/>
        <cdr:cNvSpPr txBox="1">
          <a:spLocks noChangeArrowheads="1"/>
        </cdr:cNvSpPr>
      </cdr:nvSpPr>
      <cdr:spPr>
        <a:xfrm>
          <a:off x="1943100" y="2552700"/>
          <a:ext cx="828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上水道</a:t>
          </a:r>
        </a:p>
      </cdr:txBody>
    </cdr:sp>
  </cdr:relSizeAnchor>
  <cdr:relSizeAnchor xmlns:cdr="http://schemas.openxmlformats.org/drawingml/2006/chartDrawing">
    <cdr:from>
      <cdr:x>0.388</cdr:x>
      <cdr:y>0.53925</cdr:y>
    </cdr:from>
    <cdr:to>
      <cdr:x>0.449</cdr:x>
      <cdr:y>0.60225</cdr:y>
    </cdr:to>
    <cdr:sp>
      <cdr:nvSpPr>
        <cdr:cNvPr id="3" name="TextBox 5"/>
        <cdr:cNvSpPr txBox="1">
          <a:spLocks noChangeArrowheads="1"/>
        </cdr:cNvSpPr>
      </cdr:nvSpPr>
      <cdr:spPr>
        <a:xfrm>
          <a:off x="2114550" y="17049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合計</a:t>
          </a:r>
        </a:p>
      </cdr:txBody>
    </cdr:sp>
  </cdr:relSizeAnchor>
  <cdr:relSizeAnchor xmlns:cdr="http://schemas.openxmlformats.org/drawingml/2006/chartDrawing">
    <cdr:from>
      <cdr:x>0.3435</cdr:x>
      <cdr:y>0.38425</cdr:y>
    </cdr:from>
    <cdr:to>
      <cdr:x>0.34425</cdr:x>
      <cdr:y>0.479</cdr:y>
    </cdr:to>
    <cdr:sp>
      <cdr:nvSpPr>
        <cdr:cNvPr id="4" name="Line 11"/>
        <cdr:cNvSpPr>
          <a:spLocks/>
        </cdr:cNvSpPr>
      </cdr:nvSpPr>
      <cdr:spPr>
        <a:xfrm>
          <a:off x="18669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0.59275</cdr:y>
    </cdr:from>
    <cdr:to>
      <cdr:x>0.44875</cdr:x>
      <cdr:y>0.643</cdr:y>
    </cdr:to>
    <cdr:sp>
      <cdr:nvSpPr>
        <cdr:cNvPr id="5" name="Line 12"/>
        <cdr:cNvSpPr>
          <a:spLocks/>
        </cdr:cNvSpPr>
      </cdr:nvSpPr>
      <cdr:spPr>
        <a:xfrm>
          <a:off x="2428875" y="1876425"/>
          <a:ext cx="19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0.70775</cdr:y>
    </cdr:from>
    <cdr:to>
      <cdr:x>0.40925</cdr:x>
      <cdr:y>0.77675</cdr:y>
    </cdr:to>
    <cdr:sp>
      <cdr:nvSpPr>
        <cdr:cNvPr id="6" name="Line 13"/>
        <cdr:cNvSpPr>
          <a:spLocks/>
        </cdr:cNvSpPr>
      </cdr:nvSpPr>
      <cdr:spPr>
        <a:xfrm flipV="1">
          <a:off x="2200275" y="2238375"/>
          <a:ext cx="28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38100</xdr:rowOff>
    </xdr:from>
    <xdr:ext cx="3238500" cy="3886200"/>
    <xdr:graphicFrame>
      <xdr:nvGraphicFramePr>
        <xdr:cNvPr id="1" name="Chart 1"/>
        <xdr:cNvGraphicFramePr/>
      </xdr:nvGraphicFramePr>
      <xdr:xfrm>
        <a:off x="38100" y="38100"/>
        <a:ext cx="3238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571500</xdr:colOff>
      <xdr:row>0</xdr:row>
      <xdr:rowOff>9525</xdr:rowOff>
    </xdr:from>
    <xdr:ext cx="3324225" cy="3952875"/>
    <xdr:graphicFrame>
      <xdr:nvGraphicFramePr>
        <xdr:cNvPr id="2" name="Chart 3"/>
        <xdr:cNvGraphicFramePr/>
      </xdr:nvGraphicFramePr>
      <xdr:xfrm>
        <a:off x="3314700" y="9525"/>
        <a:ext cx="33242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457200</xdr:colOff>
      <xdr:row>23</xdr:row>
      <xdr:rowOff>114300</xdr:rowOff>
    </xdr:from>
    <xdr:ext cx="5448300" cy="3124200"/>
    <xdr:graphicFrame>
      <xdr:nvGraphicFramePr>
        <xdr:cNvPr id="3" name="Chart 5"/>
        <xdr:cNvGraphicFramePr/>
      </xdr:nvGraphicFramePr>
      <xdr:xfrm>
        <a:off x="457200" y="4267200"/>
        <a:ext cx="54483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457200</xdr:colOff>
      <xdr:row>40</xdr:row>
      <xdr:rowOff>95250</xdr:rowOff>
    </xdr:from>
    <xdr:ext cx="5457825" cy="3171825"/>
    <xdr:graphicFrame>
      <xdr:nvGraphicFramePr>
        <xdr:cNvPr id="4" name="Chart 6"/>
        <xdr:cNvGraphicFramePr/>
      </xdr:nvGraphicFramePr>
      <xdr:xfrm>
        <a:off x="457200" y="7515225"/>
        <a:ext cx="5457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0.30675</cdr:y>
    </cdr:from>
    <cdr:to>
      <cdr:x>0.521</cdr:x>
      <cdr:y>0.361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1811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給水量</a:t>
          </a:r>
        </a:p>
      </cdr:txBody>
    </cdr:sp>
  </cdr:relSizeAnchor>
  <cdr:relSizeAnchor xmlns:cdr="http://schemas.openxmlformats.org/drawingml/2006/chartDrawing">
    <cdr:from>
      <cdr:x>0.636</cdr:x>
      <cdr:y>0.5505</cdr:y>
    </cdr:from>
    <cdr:to>
      <cdr:x>0.78475</cdr:x>
      <cdr:y>0.6245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2124075"/>
          <a:ext cx="828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有収水量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1</xdr:row>
      <xdr:rowOff>9525</xdr:rowOff>
    </xdr:from>
    <xdr:ext cx="5572125" cy="3867150"/>
    <xdr:graphicFrame>
      <xdr:nvGraphicFramePr>
        <xdr:cNvPr id="1" name="Chart 1"/>
        <xdr:cNvGraphicFramePr/>
      </xdr:nvGraphicFramePr>
      <xdr:xfrm>
        <a:off x="685800" y="190500"/>
        <a:ext cx="55721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0</xdr:colOff>
      <xdr:row>8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6934200" y="1447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989;&#21209;\&#27700;&#36947;&#32113;&#35336;&#12539;&#23665;&#26792;&#30476;&#12398;&#27700;&#36947;\&#12487;&#12540;&#12479;&#20837;&#21147;&#21450;&#12403;&#21407;&#31295;\&#65320;&#65297;&#65300;&#20837;&#21147;&#65288;H&#65297;&#65299;&#24180;&#24230;&#20998;&#65289;\&#21508;&#3127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の１"/>
      <sheetName val="様式１の２"/>
      <sheetName val="様式１の３"/>
      <sheetName val="様式１の３（市郡別）"/>
      <sheetName val="様式１の４"/>
      <sheetName val="様式２－１①"/>
      <sheetName val="様式２－１②"/>
      <sheetName val="様式３の１（追加分）集計表"/>
      <sheetName val="様式５"/>
      <sheetName val="様式７"/>
      <sheetName val="様式８"/>
    </sheetNames>
    <sheetDataSet>
      <sheetData sheetId="5">
        <row r="6">
          <cell r="O6" t="str">
            <v>時間
最大
給水量</v>
          </cell>
          <cell r="P6" t="str">
            <v>構成
団体数</v>
          </cell>
        </row>
        <row r="8">
          <cell r="O8" t="str">
            <v>（㍑）</v>
          </cell>
        </row>
        <row r="9">
          <cell r="O9">
            <v>153</v>
          </cell>
          <cell r="P9">
            <v>154</v>
          </cell>
        </row>
        <row r="10">
          <cell r="O10">
            <v>797</v>
          </cell>
          <cell r="P10">
            <v>0</v>
          </cell>
        </row>
        <row r="11">
          <cell r="O11">
            <v>27</v>
          </cell>
          <cell r="P11">
            <v>0</v>
          </cell>
        </row>
        <row r="12">
          <cell r="O12">
            <v>37</v>
          </cell>
          <cell r="P12">
            <v>0</v>
          </cell>
        </row>
        <row r="13">
          <cell r="O13">
            <v>63</v>
          </cell>
          <cell r="P13">
            <v>0</v>
          </cell>
        </row>
        <row r="14">
          <cell r="O14">
            <v>726</v>
          </cell>
          <cell r="P14">
            <v>0</v>
          </cell>
        </row>
        <row r="15">
          <cell r="O15">
            <v>463</v>
          </cell>
          <cell r="P15">
            <v>0</v>
          </cell>
        </row>
        <row r="16">
          <cell r="O16">
            <v>36</v>
          </cell>
          <cell r="P16">
            <v>0</v>
          </cell>
        </row>
        <row r="17">
          <cell r="O17">
            <v>1236</v>
          </cell>
          <cell r="P17">
            <v>0</v>
          </cell>
        </row>
        <row r="18">
          <cell r="O18">
            <v>437</v>
          </cell>
          <cell r="P18">
            <v>0</v>
          </cell>
        </row>
        <row r="19">
          <cell r="O19">
            <v>24</v>
          </cell>
          <cell r="P19">
            <v>0</v>
          </cell>
        </row>
        <row r="20">
          <cell r="O20">
            <v>888</v>
          </cell>
          <cell r="P20">
            <v>0</v>
          </cell>
        </row>
        <row r="21">
          <cell r="O21">
            <v>725</v>
          </cell>
          <cell r="P21">
            <v>0</v>
          </cell>
        </row>
        <row r="22">
          <cell r="O22">
            <v>773</v>
          </cell>
          <cell r="P22">
            <v>0</v>
          </cell>
        </row>
        <row r="23">
          <cell r="O23">
            <v>27</v>
          </cell>
          <cell r="P23">
            <v>0</v>
          </cell>
        </row>
        <row r="24">
          <cell r="O24">
            <v>29</v>
          </cell>
          <cell r="P24">
            <v>0</v>
          </cell>
        </row>
        <row r="25">
          <cell r="O25">
            <v>700</v>
          </cell>
          <cell r="P25">
            <v>0</v>
          </cell>
        </row>
        <row r="26">
          <cell r="O26">
            <v>23</v>
          </cell>
          <cell r="P26">
            <v>0</v>
          </cell>
        </row>
        <row r="27">
          <cell r="O27">
            <v>18</v>
          </cell>
          <cell r="P27">
            <v>0</v>
          </cell>
        </row>
        <row r="28">
          <cell r="O28">
            <v>1259</v>
          </cell>
          <cell r="P28">
            <v>0</v>
          </cell>
        </row>
        <row r="29">
          <cell r="O29">
            <v>18</v>
          </cell>
          <cell r="P29">
            <v>0</v>
          </cell>
        </row>
        <row r="30">
          <cell r="O30">
            <v>23</v>
          </cell>
          <cell r="P30">
            <v>0</v>
          </cell>
        </row>
        <row r="38">
          <cell r="O38">
            <v>25</v>
          </cell>
          <cell r="P38">
            <v>0</v>
          </cell>
        </row>
        <row r="42">
          <cell r="O42">
            <v>8329</v>
          </cell>
          <cell r="P42">
            <v>0</v>
          </cell>
        </row>
        <row r="44">
          <cell r="P44">
            <v>8</v>
          </cell>
        </row>
        <row r="45">
          <cell r="P45">
            <v>7</v>
          </cell>
        </row>
        <row r="46">
          <cell r="P46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75390625" style="2" customWidth="1"/>
    <col min="2" max="2" width="13.50390625" style="2" customWidth="1"/>
    <col min="3" max="3" width="11.75390625" style="2" customWidth="1"/>
    <col min="4" max="8" width="11.625" style="2" customWidth="1"/>
    <col min="9" max="9" width="8.25390625" style="2" customWidth="1"/>
    <col min="10" max="11" width="9.50390625" style="2" customWidth="1"/>
    <col min="12" max="16384" width="9.00390625" style="2" customWidth="1"/>
  </cols>
  <sheetData>
    <row r="1" ht="20.25" customHeight="1">
      <c r="A1" s="16" t="s">
        <v>21</v>
      </c>
    </row>
    <row r="3" spans="2:8" ht="135" customHeight="1">
      <c r="B3" s="85" t="s">
        <v>39</v>
      </c>
      <c r="C3" s="86"/>
      <c r="D3" s="86"/>
      <c r="E3" s="86"/>
      <c r="F3" s="86"/>
      <c r="G3" s="86"/>
      <c r="H3" s="86"/>
    </row>
    <row r="5" ht="23.25" customHeight="1">
      <c r="B5" s="18" t="s">
        <v>22</v>
      </c>
    </row>
    <row r="6" spans="2:10" ht="17.25" customHeight="1">
      <c r="B6" s="16"/>
      <c r="G6" s="87" t="s">
        <v>40</v>
      </c>
      <c r="H6" s="87"/>
      <c r="J6" s="52"/>
    </row>
    <row r="7" spans="2:8" ht="21.75" customHeight="1">
      <c r="B7" s="88" t="s">
        <v>30</v>
      </c>
      <c r="C7" s="82" t="s">
        <v>37</v>
      </c>
      <c r="D7" s="83" t="s">
        <v>36</v>
      </c>
      <c r="E7" s="90"/>
      <c r="F7" s="91" t="s">
        <v>38</v>
      </c>
      <c r="G7" s="83" t="s">
        <v>36</v>
      </c>
      <c r="H7" s="83"/>
    </row>
    <row r="8" spans="2:8" ht="38.25" customHeight="1">
      <c r="B8" s="89"/>
      <c r="C8" s="82"/>
      <c r="D8" s="1" t="s">
        <v>11</v>
      </c>
      <c r="E8" s="9" t="s">
        <v>12</v>
      </c>
      <c r="F8" s="82"/>
      <c r="G8" s="1" t="s">
        <v>11</v>
      </c>
      <c r="H8" s="4" t="s">
        <v>12</v>
      </c>
    </row>
    <row r="9" spans="2:8" ht="29.25" customHeight="1" thickBot="1">
      <c r="B9" s="20" t="s">
        <v>15</v>
      </c>
      <c r="C9" s="67"/>
      <c r="D9" s="68"/>
      <c r="E9" s="69"/>
      <c r="F9" s="12">
        <v>6126</v>
      </c>
      <c r="G9" s="11">
        <v>6126</v>
      </c>
      <c r="H9" s="11">
        <v>0</v>
      </c>
    </row>
    <row r="10" spans="2:8" ht="29.25" customHeight="1" thickTop="1">
      <c r="B10" s="71" t="s">
        <v>16</v>
      </c>
      <c r="C10" s="60">
        <v>112828</v>
      </c>
      <c r="D10" s="61">
        <v>89465</v>
      </c>
      <c r="E10" s="62">
        <v>23363</v>
      </c>
      <c r="F10" s="63">
        <v>813</v>
      </c>
      <c r="G10" s="61">
        <v>813</v>
      </c>
      <c r="H10" s="64">
        <v>0</v>
      </c>
    </row>
    <row r="11" spans="2:8" ht="29.25" customHeight="1" thickBot="1">
      <c r="B11" s="65" t="s">
        <v>17</v>
      </c>
      <c r="C11" s="10">
        <v>42881.495</v>
      </c>
      <c r="D11" s="11">
        <v>32926.057</v>
      </c>
      <c r="E11" s="21">
        <v>9955.438</v>
      </c>
      <c r="F11" s="12">
        <v>0</v>
      </c>
      <c r="G11" s="11">
        <v>0</v>
      </c>
      <c r="H11" s="66">
        <v>0</v>
      </c>
    </row>
    <row r="12" spans="2:8" ht="29.25" customHeight="1" thickBot="1" thickTop="1">
      <c r="B12" s="30" t="s">
        <v>35</v>
      </c>
      <c r="C12" s="70">
        <v>155709.495</v>
      </c>
      <c r="D12" s="14">
        <v>122391.057</v>
      </c>
      <c r="E12" s="15">
        <v>33318.438</v>
      </c>
      <c r="F12" s="70">
        <v>813</v>
      </c>
      <c r="G12" s="14">
        <v>813</v>
      </c>
      <c r="H12" s="34">
        <v>0</v>
      </c>
    </row>
    <row r="13" spans="2:8" ht="29.25" customHeight="1" thickTop="1">
      <c r="B13" s="29" t="s">
        <v>18</v>
      </c>
      <c r="C13" s="35">
        <v>1297.415</v>
      </c>
      <c r="D13" s="36"/>
      <c r="E13" s="37"/>
      <c r="F13" s="38">
        <v>0</v>
      </c>
      <c r="G13" s="36"/>
      <c r="H13" s="36"/>
    </row>
    <row r="14" spans="2:8" ht="16.5" customHeight="1">
      <c r="B14" s="42" t="s">
        <v>19</v>
      </c>
      <c r="C14" s="41"/>
      <c r="D14" s="41"/>
      <c r="E14" s="41"/>
      <c r="F14" s="41"/>
      <c r="G14" s="41"/>
      <c r="H14" s="41"/>
    </row>
    <row r="15" ht="17.25" customHeight="1"/>
    <row r="16" ht="21.75" customHeight="1">
      <c r="B16" s="18" t="s">
        <v>23</v>
      </c>
    </row>
    <row r="17" spans="6:7" ht="17.25" customHeight="1">
      <c r="F17" s="87" t="s">
        <v>40</v>
      </c>
      <c r="G17" s="87"/>
    </row>
    <row r="18" spans="2:7" ht="30.75" customHeight="1">
      <c r="B18" s="1" t="s">
        <v>30</v>
      </c>
      <c r="C18" s="27" t="s">
        <v>13</v>
      </c>
      <c r="D18" s="28" t="s">
        <v>20</v>
      </c>
      <c r="E18" s="27" t="s">
        <v>14</v>
      </c>
      <c r="F18" s="27" t="s">
        <v>9</v>
      </c>
      <c r="G18" s="27" t="s">
        <v>8</v>
      </c>
    </row>
    <row r="19" spans="2:7" ht="32.25" customHeight="1">
      <c r="B19" s="1" t="s">
        <v>10</v>
      </c>
      <c r="C19" s="3">
        <v>66143</v>
      </c>
      <c r="D19" s="3">
        <v>18494</v>
      </c>
      <c r="E19" s="3">
        <v>3369</v>
      </c>
      <c r="F19" s="3">
        <v>1459</v>
      </c>
      <c r="G19" s="3">
        <v>89465</v>
      </c>
    </row>
    <row r="21" ht="36" customHeight="1">
      <c r="B21" s="18" t="s">
        <v>24</v>
      </c>
    </row>
    <row r="22" spans="2:8" ht="21.75" customHeight="1">
      <c r="B22" s="83" t="s">
        <v>31</v>
      </c>
      <c r="C22" s="83" t="s">
        <v>41</v>
      </c>
      <c r="D22" s="83"/>
      <c r="E22" s="84"/>
      <c r="F22" s="82" t="s">
        <v>25</v>
      </c>
      <c r="G22" s="83"/>
      <c r="H22" s="83"/>
    </row>
    <row r="23" spans="2:9" ht="29.25" customHeight="1">
      <c r="B23" s="83"/>
      <c r="C23" s="4" t="s">
        <v>28</v>
      </c>
      <c r="D23" s="4" t="s">
        <v>26</v>
      </c>
      <c r="E23" s="9" t="s">
        <v>27</v>
      </c>
      <c r="F23" s="53" t="s">
        <v>28</v>
      </c>
      <c r="G23" s="4" t="s">
        <v>26</v>
      </c>
      <c r="H23" s="4" t="s">
        <v>27</v>
      </c>
      <c r="I23" s="54"/>
    </row>
    <row r="24" spans="2:8" ht="29.25" customHeight="1">
      <c r="B24" s="1" t="s">
        <v>16</v>
      </c>
      <c r="C24" s="3">
        <v>383181</v>
      </c>
      <c r="D24" s="3">
        <v>311347</v>
      </c>
      <c r="E24" s="6">
        <v>247339</v>
      </c>
      <c r="F24" s="55">
        <v>599</v>
      </c>
      <c r="G24" s="56">
        <v>486</v>
      </c>
      <c r="H24" s="56">
        <v>385</v>
      </c>
    </row>
    <row r="25" spans="2:8" ht="29.25" customHeight="1">
      <c r="B25" s="1" t="s">
        <v>17</v>
      </c>
      <c r="C25" s="3">
        <v>156045</v>
      </c>
      <c r="D25" s="3">
        <v>117484</v>
      </c>
      <c r="E25" s="6">
        <v>90208</v>
      </c>
      <c r="F25" s="55">
        <v>664.0467081718024</v>
      </c>
      <c r="G25" s="56">
        <v>500</v>
      </c>
      <c r="H25" s="56">
        <v>384</v>
      </c>
    </row>
    <row r="26" spans="2:8" ht="29.25" customHeight="1">
      <c r="B26" s="1" t="s">
        <v>8</v>
      </c>
      <c r="C26" s="3">
        <v>539226</v>
      </c>
      <c r="D26" s="3">
        <v>428831</v>
      </c>
      <c r="E26" s="19">
        <v>337547</v>
      </c>
      <c r="F26" s="55">
        <v>616.416992386981</v>
      </c>
      <c r="G26" s="56">
        <v>489.5574673507561</v>
      </c>
      <c r="H26" s="56">
        <v>384.8028400021593</v>
      </c>
    </row>
    <row r="27" ht="13.5">
      <c r="B27" s="2" t="s">
        <v>29</v>
      </c>
    </row>
  </sheetData>
  <mergeCells count="11">
    <mergeCell ref="B3:H3"/>
    <mergeCell ref="G6:H6"/>
    <mergeCell ref="F17:G17"/>
    <mergeCell ref="B7:B8"/>
    <mergeCell ref="D7:E7"/>
    <mergeCell ref="G7:H7"/>
    <mergeCell ref="F7:F8"/>
    <mergeCell ref="C7:C8"/>
    <mergeCell ref="B22:B23"/>
    <mergeCell ref="C22:E22"/>
    <mergeCell ref="F22:H22"/>
  </mergeCells>
  <printOptions/>
  <pageMargins left="0.7874015748031497" right="0.7874015748031497" top="1.0236220472440944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9">
      <selection activeCell="K1" sqref="K1"/>
    </sheetView>
  </sheetViews>
  <sheetFormatPr defaultColWidth="9.00390625" defaultRowHeight="13.5"/>
  <cols>
    <col min="1" max="9" width="9.00390625" style="57" customWidth="1"/>
    <col min="10" max="10" width="6.50390625" style="57" customWidth="1"/>
    <col min="11" max="16384" width="9.00390625" style="57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4" ht="29.25" customHeight="1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39" customHeight="1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2:N46"/>
  <sheetViews>
    <sheetView workbookViewId="0" topLeftCell="A1">
      <selection activeCell="B1" sqref="B1"/>
    </sheetView>
  </sheetViews>
  <sheetFormatPr defaultColWidth="9.00390625" defaultRowHeight="13.5"/>
  <cols>
    <col min="1" max="1" width="2.50390625" style="2" customWidth="1"/>
    <col min="2" max="2" width="4.50390625" style="2" customWidth="1"/>
    <col min="3" max="4" width="8.625" style="2" customWidth="1"/>
    <col min="5" max="5" width="6.625" style="2" customWidth="1"/>
    <col min="6" max="7" width="8.625" style="2" customWidth="1"/>
    <col min="8" max="8" width="6.625" style="2" customWidth="1"/>
    <col min="9" max="10" width="8.625" style="2" customWidth="1"/>
    <col min="11" max="11" width="6.625" style="2" customWidth="1"/>
    <col min="12" max="13" width="5.125" style="2" customWidth="1"/>
    <col min="14" max="14" width="2.125" style="2" customWidth="1"/>
    <col min="15" max="16384" width="9.00390625" style="2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54" customHeight="1"/>
    <row r="22" spans="2:13" ht="20.25" customHeight="1">
      <c r="B22" s="94" t="s">
        <v>1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4" spans="9:11" ht="13.5">
      <c r="I24" s="87" t="s">
        <v>42</v>
      </c>
      <c r="J24" s="87"/>
      <c r="K24" s="87"/>
    </row>
    <row r="25" spans="2:14" ht="31.5" customHeight="1">
      <c r="B25" s="96" t="s">
        <v>2</v>
      </c>
      <c r="C25" s="82" t="s">
        <v>3</v>
      </c>
      <c r="D25" s="83"/>
      <c r="E25" s="90"/>
      <c r="F25" s="95" t="s">
        <v>4</v>
      </c>
      <c r="G25" s="95"/>
      <c r="H25" s="95"/>
      <c r="I25" s="82" t="s">
        <v>5</v>
      </c>
      <c r="J25" s="83"/>
      <c r="K25" s="84"/>
      <c r="L25" s="92" t="s">
        <v>34</v>
      </c>
      <c r="M25" s="93"/>
      <c r="N25" s="43"/>
    </row>
    <row r="26" spans="2:14" ht="43.5" customHeight="1">
      <c r="B26" s="84"/>
      <c r="C26" s="8" t="s">
        <v>6</v>
      </c>
      <c r="D26" s="1" t="s">
        <v>7</v>
      </c>
      <c r="E26" s="9" t="s">
        <v>0</v>
      </c>
      <c r="F26" s="7" t="s">
        <v>6</v>
      </c>
      <c r="G26" s="1" t="s">
        <v>7</v>
      </c>
      <c r="H26" s="5" t="s">
        <v>0</v>
      </c>
      <c r="I26" s="8" t="s">
        <v>6</v>
      </c>
      <c r="J26" s="1" t="s">
        <v>7</v>
      </c>
      <c r="K26" s="5" t="s">
        <v>0</v>
      </c>
      <c r="L26" s="58" t="s">
        <v>32</v>
      </c>
      <c r="M26" s="59" t="s">
        <v>33</v>
      </c>
      <c r="N26" s="40"/>
    </row>
    <row r="27" spans="2:14" ht="17.25" customHeight="1">
      <c r="B27" s="6">
        <v>57</v>
      </c>
      <c r="C27" s="22">
        <v>87197</v>
      </c>
      <c r="D27" s="17">
        <v>63977</v>
      </c>
      <c r="E27" s="44">
        <v>73.4</v>
      </c>
      <c r="F27" s="23">
        <v>25570</v>
      </c>
      <c r="G27" s="17">
        <v>20403</v>
      </c>
      <c r="H27" s="46">
        <v>79.8</v>
      </c>
      <c r="I27" s="22">
        <v>112767</v>
      </c>
      <c r="J27" s="17">
        <v>84380</v>
      </c>
      <c r="K27" s="46">
        <v>74.8</v>
      </c>
      <c r="L27" s="48">
        <v>406</v>
      </c>
      <c r="M27" s="49">
        <v>304</v>
      </c>
      <c r="N27" s="39"/>
    </row>
    <row r="28" spans="2:14" ht="17.25" customHeight="1">
      <c r="B28" s="6">
        <v>58</v>
      </c>
      <c r="C28" s="22">
        <v>93400</v>
      </c>
      <c r="D28" s="17">
        <v>68705</v>
      </c>
      <c r="E28" s="44">
        <v>73.6</v>
      </c>
      <c r="F28" s="23">
        <v>29277</v>
      </c>
      <c r="G28" s="17">
        <v>22184</v>
      </c>
      <c r="H28" s="46">
        <v>75.8</v>
      </c>
      <c r="I28" s="22">
        <v>122677</v>
      </c>
      <c r="J28" s="17">
        <v>90889</v>
      </c>
      <c r="K28" s="46">
        <v>74.1</v>
      </c>
      <c r="L28" s="48">
        <v>437</v>
      </c>
      <c r="M28" s="49">
        <v>324</v>
      </c>
      <c r="N28" s="39"/>
    </row>
    <row r="29" spans="2:14" ht="17.25" customHeight="1">
      <c r="B29" s="6">
        <v>59</v>
      </c>
      <c r="C29" s="22">
        <v>97780</v>
      </c>
      <c r="D29" s="17">
        <v>72839</v>
      </c>
      <c r="E29" s="44">
        <v>74.5</v>
      </c>
      <c r="F29" s="23">
        <v>31286</v>
      </c>
      <c r="G29" s="17">
        <v>23746</v>
      </c>
      <c r="H29" s="46">
        <v>75.9</v>
      </c>
      <c r="I29" s="22">
        <v>129066</v>
      </c>
      <c r="J29" s="17">
        <v>96585</v>
      </c>
      <c r="K29" s="46">
        <v>74.8</v>
      </c>
      <c r="L29" s="48">
        <v>456</v>
      </c>
      <c r="M29" s="49">
        <v>341</v>
      </c>
      <c r="N29" s="39"/>
    </row>
    <row r="30" spans="2:14" ht="17.25" customHeight="1">
      <c r="B30" s="6">
        <v>60</v>
      </c>
      <c r="C30" s="22">
        <v>100625</v>
      </c>
      <c r="D30" s="17">
        <v>74947</v>
      </c>
      <c r="E30" s="44">
        <v>74.5</v>
      </c>
      <c r="F30" s="23">
        <v>31793</v>
      </c>
      <c r="G30" s="17">
        <v>24398</v>
      </c>
      <c r="H30" s="46">
        <v>76.7</v>
      </c>
      <c r="I30" s="22">
        <v>132418</v>
      </c>
      <c r="J30" s="17">
        <v>99345</v>
      </c>
      <c r="K30" s="46">
        <v>75</v>
      </c>
      <c r="L30" s="48">
        <v>462</v>
      </c>
      <c r="M30" s="49">
        <v>347</v>
      </c>
      <c r="N30" s="39"/>
    </row>
    <row r="31" spans="2:14" ht="17.25" customHeight="1">
      <c r="B31" s="6">
        <v>61</v>
      </c>
      <c r="C31" s="22">
        <v>101248</v>
      </c>
      <c r="D31" s="17">
        <v>76134</v>
      </c>
      <c r="E31" s="44">
        <v>75.2</v>
      </c>
      <c r="F31" s="23">
        <v>31774</v>
      </c>
      <c r="G31" s="17">
        <v>25021</v>
      </c>
      <c r="H31" s="46">
        <v>78.7</v>
      </c>
      <c r="I31" s="22">
        <v>133022</v>
      </c>
      <c r="J31" s="17">
        <v>101155</v>
      </c>
      <c r="K31" s="46">
        <v>76</v>
      </c>
      <c r="L31" s="48">
        <v>462</v>
      </c>
      <c r="M31" s="49">
        <v>351</v>
      </c>
      <c r="N31" s="39"/>
    </row>
    <row r="32" spans="2:14" ht="17.25" customHeight="1">
      <c r="B32" s="6">
        <v>62</v>
      </c>
      <c r="C32" s="22">
        <v>104339</v>
      </c>
      <c r="D32" s="17">
        <v>78112</v>
      </c>
      <c r="E32" s="44">
        <v>74.9</v>
      </c>
      <c r="F32" s="23">
        <v>33735</v>
      </c>
      <c r="G32" s="17">
        <v>26048</v>
      </c>
      <c r="H32" s="46">
        <v>77.2</v>
      </c>
      <c r="I32" s="22">
        <v>138074</v>
      </c>
      <c r="J32" s="17">
        <v>104160</v>
      </c>
      <c r="K32" s="46">
        <v>75.4</v>
      </c>
      <c r="L32" s="48">
        <v>474</v>
      </c>
      <c r="M32" s="49">
        <v>357</v>
      </c>
      <c r="N32" s="39"/>
    </row>
    <row r="33" spans="2:14" ht="17.25" customHeight="1">
      <c r="B33" s="6">
        <v>63</v>
      </c>
      <c r="C33" s="22">
        <v>105024</v>
      </c>
      <c r="D33" s="17">
        <v>78246</v>
      </c>
      <c r="E33" s="44">
        <v>74.5</v>
      </c>
      <c r="F33" s="23">
        <v>35179</v>
      </c>
      <c r="G33" s="17">
        <v>27595</v>
      </c>
      <c r="H33" s="46">
        <v>78.4</v>
      </c>
      <c r="I33" s="22">
        <v>140203</v>
      </c>
      <c r="J33" s="17">
        <v>105841</v>
      </c>
      <c r="K33" s="46">
        <v>75.5</v>
      </c>
      <c r="L33" s="48">
        <v>480</v>
      </c>
      <c r="M33" s="49">
        <v>362</v>
      </c>
      <c r="N33" s="39"/>
    </row>
    <row r="34" spans="2:14" ht="17.25" customHeight="1">
      <c r="B34" s="6">
        <v>1</v>
      </c>
      <c r="C34" s="22">
        <v>108705</v>
      </c>
      <c r="D34" s="17">
        <v>80770</v>
      </c>
      <c r="E34" s="44">
        <v>74.3</v>
      </c>
      <c r="F34" s="23">
        <v>34317</v>
      </c>
      <c r="G34" s="17">
        <v>27142</v>
      </c>
      <c r="H34" s="46">
        <v>79.1</v>
      </c>
      <c r="I34" s="22">
        <v>143022</v>
      </c>
      <c r="J34" s="17">
        <v>107912</v>
      </c>
      <c r="K34" s="46">
        <v>75.5</v>
      </c>
      <c r="L34" s="48">
        <v>488</v>
      </c>
      <c r="M34" s="49">
        <v>368</v>
      </c>
      <c r="N34" s="39"/>
    </row>
    <row r="35" spans="2:14" ht="17.25" customHeight="1">
      <c r="B35" s="6">
        <v>2</v>
      </c>
      <c r="C35" s="22">
        <v>113067</v>
      </c>
      <c r="D35" s="17">
        <v>84505</v>
      </c>
      <c r="E35" s="44">
        <v>74.7</v>
      </c>
      <c r="F35" s="23">
        <v>36797</v>
      </c>
      <c r="G35" s="17">
        <v>28406</v>
      </c>
      <c r="H35" s="46">
        <v>77.2</v>
      </c>
      <c r="I35" s="22">
        <v>149864</v>
      </c>
      <c r="J35" s="17">
        <v>112911</v>
      </c>
      <c r="K35" s="46">
        <v>75.3</v>
      </c>
      <c r="L35" s="48">
        <v>505</v>
      </c>
      <c r="M35" s="49">
        <v>381</v>
      </c>
      <c r="N35" s="39"/>
    </row>
    <row r="36" spans="2:14" ht="17.25" customHeight="1">
      <c r="B36" s="6">
        <v>3</v>
      </c>
      <c r="C36" s="22">
        <v>113180</v>
      </c>
      <c r="D36" s="17">
        <v>85586</v>
      </c>
      <c r="E36" s="44">
        <v>75.6</v>
      </c>
      <c r="F36" s="23">
        <v>40261</v>
      </c>
      <c r="G36" s="17">
        <v>31355</v>
      </c>
      <c r="H36" s="46">
        <v>77.9</v>
      </c>
      <c r="I36" s="22">
        <v>153441</v>
      </c>
      <c r="J36" s="17">
        <v>116941</v>
      </c>
      <c r="K36" s="46">
        <v>76.2</v>
      </c>
      <c r="L36" s="48">
        <v>510</v>
      </c>
      <c r="M36" s="49">
        <v>389</v>
      </c>
      <c r="N36" s="39"/>
    </row>
    <row r="37" spans="2:14" ht="17.25" customHeight="1">
      <c r="B37" s="6">
        <v>4</v>
      </c>
      <c r="C37" s="22">
        <v>111065</v>
      </c>
      <c r="D37" s="17">
        <v>86617</v>
      </c>
      <c r="E37" s="44">
        <v>78</v>
      </c>
      <c r="F37" s="23">
        <v>41002</v>
      </c>
      <c r="G37" s="17">
        <v>32263</v>
      </c>
      <c r="H37" s="46">
        <v>78.7</v>
      </c>
      <c r="I37" s="22">
        <v>152067</v>
      </c>
      <c r="J37" s="17">
        <v>118880</v>
      </c>
      <c r="K37" s="46">
        <v>78.2</v>
      </c>
      <c r="L37" s="48">
        <v>500</v>
      </c>
      <c r="M37" s="49">
        <v>391</v>
      </c>
      <c r="N37" s="39"/>
    </row>
    <row r="38" spans="2:14" ht="17.25" customHeight="1">
      <c r="B38" s="6">
        <v>5</v>
      </c>
      <c r="C38" s="22">
        <v>112837</v>
      </c>
      <c r="D38" s="17">
        <v>86537</v>
      </c>
      <c r="E38" s="44">
        <v>76.7</v>
      </c>
      <c r="F38" s="23">
        <v>44395</v>
      </c>
      <c r="G38" s="17">
        <v>34253</v>
      </c>
      <c r="H38" s="46">
        <v>77.2</v>
      </c>
      <c r="I38" s="22">
        <v>157232</v>
      </c>
      <c r="J38" s="17">
        <v>120790</v>
      </c>
      <c r="K38" s="46">
        <v>76.8</v>
      </c>
      <c r="L38" s="48">
        <v>515</v>
      </c>
      <c r="M38" s="49">
        <v>396</v>
      </c>
      <c r="N38" s="39"/>
    </row>
    <row r="39" spans="2:14" ht="17.25" customHeight="1">
      <c r="B39" s="6">
        <v>6</v>
      </c>
      <c r="C39" s="22">
        <v>114871</v>
      </c>
      <c r="D39" s="17">
        <v>89386</v>
      </c>
      <c r="E39" s="44">
        <v>77.8</v>
      </c>
      <c r="F39" s="23">
        <v>42772</v>
      </c>
      <c r="G39" s="17">
        <v>33343</v>
      </c>
      <c r="H39" s="46">
        <v>78</v>
      </c>
      <c r="I39" s="22">
        <v>157643</v>
      </c>
      <c r="J39" s="17">
        <v>122729</v>
      </c>
      <c r="K39" s="46">
        <v>77.9</v>
      </c>
      <c r="L39" s="48">
        <v>515</v>
      </c>
      <c r="M39" s="49">
        <v>401</v>
      </c>
      <c r="N39" s="39"/>
    </row>
    <row r="40" spans="2:14" ht="17.25" customHeight="1">
      <c r="B40" s="6">
        <v>7</v>
      </c>
      <c r="C40" s="22">
        <v>114958</v>
      </c>
      <c r="D40" s="17">
        <v>90549</v>
      </c>
      <c r="E40" s="44">
        <v>78.8</v>
      </c>
      <c r="F40" s="23">
        <v>45146</v>
      </c>
      <c r="G40" s="17">
        <v>35237</v>
      </c>
      <c r="H40" s="46">
        <v>78.1</v>
      </c>
      <c r="I40" s="22">
        <v>160104</v>
      </c>
      <c r="J40" s="17">
        <v>125786</v>
      </c>
      <c r="K40" s="46">
        <v>78.6</v>
      </c>
      <c r="L40" s="48">
        <v>516</v>
      </c>
      <c r="M40" s="49">
        <v>406</v>
      </c>
      <c r="N40" s="39"/>
    </row>
    <row r="41" spans="2:14" ht="17.25" customHeight="1">
      <c r="B41" s="6">
        <v>8</v>
      </c>
      <c r="C41" s="22">
        <v>114870</v>
      </c>
      <c r="D41" s="17">
        <v>90998</v>
      </c>
      <c r="E41" s="44">
        <v>79.2</v>
      </c>
      <c r="F41" s="23">
        <v>46005</v>
      </c>
      <c r="G41" s="17">
        <v>36411</v>
      </c>
      <c r="H41" s="46">
        <v>79.1</v>
      </c>
      <c r="I41" s="22">
        <v>160875</v>
      </c>
      <c r="J41" s="17">
        <v>127409</v>
      </c>
      <c r="K41" s="46">
        <v>79.2</v>
      </c>
      <c r="L41" s="48">
        <v>514</v>
      </c>
      <c r="M41" s="49">
        <v>407</v>
      </c>
      <c r="N41" s="39"/>
    </row>
    <row r="42" spans="2:14" ht="17.25" customHeight="1">
      <c r="B42" s="72">
        <v>9</v>
      </c>
      <c r="C42" s="24">
        <v>115585</v>
      </c>
      <c r="D42" s="25">
        <v>90606</v>
      </c>
      <c r="E42" s="73">
        <v>78.4</v>
      </c>
      <c r="F42" s="26">
        <v>46394</v>
      </c>
      <c r="G42" s="25">
        <v>37618</v>
      </c>
      <c r="H42" s="74">
        <v>81.1</v>
      </c>
      <c r="I42" s="24">
        <v>161979</v>
      </c>
      <c r="J42" s="25">
        <v>128224</v>
      </c>
      <c r="K42" s="74">
        <v>79.2</v>
      </c>
      <c r="L42" s="75">
        <v>515</v>
      </c>
      <c r="M42" s="76">
        <v>408</v>
      </c>
      <c r="N42" s="39"/>
    </row>
    <row r="43" spans="2:14" ht="17.25" customHeight="1">
      <c r="B43" s="6">
        <v>10</v>
      </c>
      <c r="C43" s="22">
        <v>114199</v>
      </c>
      <c r="D43" s="17">
        <v>90166</v>
      </c>
      <c r="E43" s="44">
        <v>79</v>
      </c>
      <c r="F43" s="23">
        <v>43386</v>
      </c>
      <c r="G43" s="17">
        <v>34726</v>
      </c>
      <c r="H43" s="46">
        <v>80</v>
      </c>
      <c r="I43" s="22">
        <v>157585</v>
      </c>
      <c r="J43" s="17">
        <v>124892</v>
      </c>
      <c r="K43" s="46">
        <v>79.3</v>
      </c>
      <c r="L43" s="80">
        <v>499</v>
      </c>
      <c r="M43" s="49">
        <v>396</v>
      </c>
      <c r="N43" s="39"/>
    </row>
    <row r="44" spans="2:14" ht="17.25" customHeight="1">
      <c r="B44" s="19">
        <v>11</v>
      </c>
      <c r="C44" s="22">
        <v>116640</v>
      </c>
      <c r="D44" s="17">
        <v>90929</v>
      </c>
      <c r="E44" s="44">
        <v>78</v>
      </c>
      <c r="F44" s="23">
        <v>43408</v>
      </c>
      <c r="G44" s="17">
        <v>33889</v>
      </c>
      <c r="H44" s="46">
        <v>78.1</v>
      </c>
      <c r="I44" s="22">
        <v>160048</v>
      </c>
      <c r="J44" s="17">
        <v>124818</v>
      </c>
      <c r="K44" s="46">
        <v>78</v>
      </c>
      <c r="L44" s="80">
        <v>503</v>
      </c>
      <c r="M44" s="49">
        <v>392</v>
      </c>
      <c r="N44" s="39"/>
    </row>
    <row r="45" spans="2:14" ht="17.25" customHeight="1" thickBot="1">
      <c r="B45" s="81">
        <v>12</v>
      </c>
      <c r="C45" s="77">
        <v>115759</v>
      </c>
      <c r="D45" s="78">
        <v>90683</v>
      </c>
      <c r="E45" s="44">
        <v>78.3</v>
      </c>
      <c r="F45" s="79">
        <v>44655</v>
      </c>
      <c r="G45" s="78">
        <v>34912</v>
      </c>
      <c r="H45" s="46">
        <v>78.2</v>
      </c>
      <c r="I45" s="22">
        <v>160414</v>
      </c>
      <c r="J45" s="17">
        <v>125595</v>
      </c>
      <c r="K45" s="46">
        <v>78.3</v>
      </c>
      <c r="L45" s="80">
        <v>503</v>
      </c>
      <c r="M45" s="49">
        <v>394</v>
      </c>
      <c r="N45" s="39"/>
    </row>
    <row r="46" spans="2:14" ht="27" customHeight="1" thickBot="1" thickTop="1">
      <c r="B46" s="13">
        <v>13</v>
      </c>
      <c r="C46" s="31">
        <v>112828</v>
      </c>
      <c r="D46" s="32">
        <v>89465</v>
      </c>
      <c r="E46" s="45">
        <v>79.3</v>
      </c>
      <c r="F46" s="33">
        <v>42881</v>
      </c>
      <c r="G46" s="32">
        <v>32926</v>
      </c>
      <c r="H46" s="47">
        <v>76.8</v>
      </c>
      <c r="I46" s="31">
        <v>155709</v>
      </c>
      <c r="J46" s="32">
        <v>122391</v>
      </c>
      <c r="K46" s="47">
        <v>78.6</v>
      </c>
      <c r="L46" s="50">
        <v>490</v>
      </c>
      <c r="M46" s="51">
        <v>385</v>
      </c>
      <c r="N46" s="39"/>
    </row>
    <row r="47" ht="14.25" thickTop="1"/>
  </sheetData>
  <mergeCells count="7">
    <mergeCell ref="L25:M25"/>
    <mergeCell ref="B22:M22"/>
    <mergeCell ref="C25:E25"/>
    <mergeCell ref="F25:H25"/>
    <mergeCell ref="I25:K25"/>
    <mergeCell ref="I24:K24"/>
    <mergeCell ref="B25:B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2003-02-25T05:25:35Z</cp:lastPrinted>
  <dcterms:created xsi:type="dcterms:W3CDTF">1999-03-12T04:58:53Z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