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M42" i="3" l="1"/>
  <c r="K42" i="3"/>
  <c r="I42" i="3"/>
  <c r="G42" i="3"/>
  <c r="E42" i="3"/>
  <c r="C42" i="3"/>
  <c r="C41" i="3" l="1"/>
  <c r="M40" i="3"/>
  <c r="K40" i="3"/>
  <c r="I40" i="3"/>
  <c r="G40" i="3"/>
  <c r="E40" i="3"/>
  <c r="C40" i="3"/>
  <c r="M39" i="3" l="1"/>
  <c r="K39" i="3"/>
  <c r="I39" i="3"/>
  <c r="G39" i="3"/>
  <c r="E39" i="3"/>
  <c r="C39" i="3"/>
  <c r="M41" i="3"/>
  <c r="K41" i="3"/>
  <c r="I41" i="3"/>
  <c r="G41" i="3"/>
  <c r="E41" i="3"/>
  <c r="M38" i="3"/>
  <c r="K38" i="3"/>
  <c r="I38" i="3"/>
  <c r="G38" i="3"/>
  <c r="E38" i="3"/>
  <c r="C38" i="3"/>
  <c r="M37" i="3"/>
  <c r="K37" i="3"/>
  <c r="I37" i="3"/>
  <c r="G37" i="3"/>
  <c r="E37" i="3"/>
  <c r="C37" i="3"/>
  <c r="M36" i="3"/>
  <c r="K36" i="3"/>
  <c r="I36" i="3"/>
  <c r="G36" i="3"/>
  <c r="E36" i="3"/>
  <c r="C36" i="3"/>
  <c r="M35" i="3"/>
  <c r="K35" i="3"/>
  <c r="I35" i="3"/>
  <c r="G35" i="3"/>
  <c r="E35" i="3"/>
  <c r="C35" i="3"/>
  <c r="C34" i="3"/>
  <c r="E34" i="3"/>
  <c r="G34" i="3"/>
  <c r="I34" i="3"/>
  <c r="K34" i="3"/>
  <c r="M34" i="3"/>
  <c r="M33" i="3"/>
  <c r="K33" i="3"/>
  <c r="I33" i="3"/>
  <c r="G33" i="3"/>
  <c r="E33" i="3"/>
  <c r="C33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I32" i="3"/>
  <c r="M29" i="3"/>
  <c r="K29" i="3"/>
  <c r="I29" i="3"/>
  <c r="G29" i="3"/>
  <c r="E29" i="3"/>
  <c r="C29" i="3"/>
  <c r="M32" i="3"/>
  <c r="K32" i="3"/>
  <c r="G32" i="3"/>
  <c r="E32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<sst xmlns="http://schemas.openxmlformats.org/spreadsheetml/2006/main" count="24" uniqueCount="14">
  <si>
    <t>－山梨県－</t>
    <rPh sb="1" eb="4">
      <t>ヤマナシケン</t>
    </rPh>
    <phoneticPr fontId="3"/>
  </si>
  <si>
    <t>総数</t>
    <rPh sb="0" eb="2">
      <t>ソウスウ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</si>
  <si>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</si>
  <si>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</si>
  <si>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</si>
  <si>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</si>
  <si>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第６表　出生数・割合，出生順位・年次別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3">
      <t>シュッセイスウ</t>
    </rPh>
    <rPh sb="13" eb="15">
      <t>ジュンイ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</si>
  <si>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</si>
  <si>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3"/>
  </si>
  <si>
    <t>第１子</t>
    <rPh sb="0" eb="1">
      <t>ダイ</t>
    </rPh>
    <rPh sb="2" eb="3">
      <t>コ</t>
    </rPh>
    <phoneticPr fontId="3"/>
  </si>
  <si>
    <t>第２子</t>
    <rPh sb="0" eb="1">
      <t>ダイ</t>
    </rPh>
    <rPh sb="2" eb="3">
      <t>コ</t>
    </rPh>
    <phoneticPr fontId="3"/>
  </si>
  <si>
    <t>第３子</t>
    <rPh sb="0" eb="1">
      <t>ダイ</t>
    </rPh>
    <rPh sb="2" eb="3">
      <t>コ</t>
    </rPh>
    <phoneticPr fontId="3"/>
  </si>
  <si>
    <t>第４子</t>
    <rPh sb="0" eb="1">
      <t>ダイ</t>
    </rPh>
    <rPh sb="2" eb="3">
      <t>コ</t>
    </rPh>
    <phoneticPr fontId="3"/>
  </si>
  <si>
    <t>第５子以上　</t>
    <rPh sb="0" eb="1">
      <t>ダイ</t>
    </rPh>
    <rPh sb="2" eb="3">
      <t>コ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</si>
</sst>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1" fillId="0" borderId="0" xfId="1" applyAlignment="1"/>
    <xf numFmtId="38" fontId="1" fillId="0" borderId="0" xfId="1" applyBorder="1" applyAlignment="1"/>
    <xf numFmtId="38" fontId="5" fillId="0" borderId="8" xfId="1" applyFont="1" applyBorder="1" applyAlignment="1">
      <alignment horizontal="left" shrinkToFit="1"/>
    </xf>
    <xf numFmtId="38" fontId="5" fillId="0" borderId="9" xfId="1" applyFont="1" applyBorder="1" applyAlignment="1">
      <alignment horizontal="centerContinuous" vertical="center" shrinkToFit="1"/>
    </xf>
    <xf numFmtId="38" fontId="1" fillId="0" borderId="0" xfId="1" applyAlignment="1">
      <alignment shrinkToFit="1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1" fillId="0" borderId="0" xfId="1" applyFill="1" applyAlignment="1"/>
    <xf numFmtId="38" fontId="5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A42" sqref="A42"/>
    </sheetView>
  </sheetViews>
  <sheetFormatPr defaultRowHeight="13.5" x14ac:dyDescent="0.15"/>
  <cols>
    <col min="1" max="1" width="8.625" customWidth="1"/>
    <col min="2" max="2" width="6.625" customWidth="1"/>
    <col min="3" max="3" width="7.5" customWidth="1"/>
    <col min="4" max="13" width="6.625" customWidth="1"/>
  </cols>
  <sheetData>
    <row r="1" spans="1:15" s="17" customFormat="1" ht="22.5" customHeight="1" thickBot="1" x14ac:dyDescent="0.2">
      <c r="A1" s="1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5" s="17" customFormat="1" ht="18" customHeight="1" x14ac:dyDescent="0.15">
      <c r="A2" s="3"/>
      <c r="B2" s="4" t="s">
        <v>1</v>
      </c>
      <c r="C2" s="5"/>
      <c r="D2" s="6" t="s">
        <v>9</v>
      </c>
      <c r="E2" s="6"/>
      <c r="F2" s="4" t="s">
        <v>10</v>
      </c>
      <c r="G2" s="5"/>
      <c r="H2" s="6" t="s">
        <v>11</v>
      </c>
      <c r="I2" s="6"/>
      <c r="J2" s="4" t="s">
        <v>12</v>
      </c>
      <c r="K2" s="5"/>
      <c r="L2" s="6" t="s">
        <v>13</v>
      </c>
      <c r="M2" s="5"/>
    </row>
    <row r="3" spans="1:15" s="21" customFormat="1" ht="18" customHeight="1" x14ac:dyDescent="0.15">
      <c r="A3" s="19"/>
      <c r="B3" s="20" t="s">
        <v>2</v>
      </c>
      <c r="C3" s="20" t="s">
        <v>7</v>
      </c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</row>
    <row r="4" spans="1:15" s="17" customFormat="1" ht="18" customHeight="1" x14ac:dyDescent="0.15">
      <c r="A4" s="15" t="s">
        <v>5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5" s="17" customFormat="1" ht="18" customHeight="1" x14ac:dyDescent="0.15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0.46867040244523689</v>
      </c>
    </row>
    <row r="6" spans="1:15" s="17" customFormat="1" ht="18" customHeight="1" x14ac:dyDescent="0.15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0.40638016864776999</v>
      </c>
    </row>
    <row r="7" spans="1:15" s="17" customFormat="1" ht="18" customHeight="1" x14ac:dyDescent="0.15">
      <c r="A7" s="15">
        <v>61</v>
      </c>
      <c r="B7" s="9">
        <v>8995</v>
      </c>
      <c r="C7" s="7">
        <v>100</v>
      </c>
      <c r="D7" s="8">
        <v>3880</v>
      </c>
      <c r="E7" s="7">
        <v>43.135075041689831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5" s="17" customFormat="1" ht="18" customHeight="1" x14ac:dyDescent="0.15">
      <c r="A8" s="15">
        <v>62</v>
      </c>
      <c r="B8" s="9">
        <v>9712</v>
      </c>
      <c r="C8" s="7">
        <v>100</v>
      </c>
      <c r="D8" s="8">
        <v>4147</v>
      </c>
      <c r="E8" s="7">
        <v>42.699752883031302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0.36037891268533773</v>
      </c>
    </row>
    <row r="9" spans="1:15" s="17" customFormat="1" ht="18" customHeight="1" x14ac:dyDescent="0.15">
      <c r="A9" s="15">
        <v>63</v>
      </c>
      <c r="B9" s="9">
        <v>9068</v>
      </c>
      <c r="C9" s="7">
        <v>100</v>
      </c>
      <c r="D9" s="8">
        <v>3802</v>
      </c>
      <c r="E9" s="7">
        <v>41.927657697397443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0.34186149095721219</v>
      </c>
    </row>
    <row r="10" spans="1:15" s="17" customFormat="1" ht="18" customHeight="1" x14ac:dyDescent="0.15">
      <c r="A10" s="15" t="s">
        <v>3</v>
      </c>
      <c r="B10" s="9">
        <v>8801</v>
      </c>
      <c r="C10" s="7">
        <v>100</v>
      </c>
      <c r="D10" s="8">
        <v>3730</v>
      </c>
      <c r="E10" s="7">
        <v>42.381547551414613</v>
      </c>
      <c r="F10" s="8">
        <v>3506</v>
      </c>
      <c r="G10" s="7">
        <v>39.836382229292127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5" s="17" customFormat="1" ht="18" customHeight="1" x14ac:dyDescent="0.15">
      <c r="A11" s="15">
        <v>2</v>
      </c>
      <c r="B11" s="9">
        <v>8582</v>
      </c>
      <c r="C11" s="7">
        <v>100</v>
      </c>
      <c r="D11" s="8">
        <v>3764</v>
      </c>
      <c r="E11" s="7">
        <v>43.859240270333252</v>
      </c>
      <c r="F11" s="8">
        <v>3230</v>
      </c>
      <c r="G11" s="7">
        <v>37.636914472151012</v>
      </c>
      <c r="H11" s="8">
        <v>1352</v>
      </c>
      <c r="I11" s="7">
        <v>15.753903518993242</v>
      </c>
      <c r="J11" s="8">
        <v>183</v>
      </c>
      <c r="K11" s="7">
        <v>2.1323700769051501</v>
      </c>
      <c r="L11" s="8">
        <v>53</v>
      </c>
      <c r="M11" s="7">
        <v>0.61757166161733856</v>
      </c>
    </row>
    <row r="12" spans="1:15" s="17" customFormat="1" ht="18" customHeight="1" x14ac:dyDescent="0.15">
      <c r="A12" s="15">
        <v>3</v>
      </c>
      <c r="B12" s="9">
        <v>8957</v>
      </c>
      <c r="C12" s="7">
        <v>100</v>
      </c>
      <c r="D12" s="8">
        <v>4052</v>
      </c>
      <c r="E12" s="7">
        <v>45.238361058390083</v>
      </c>
      <c r="F12" s="8">
        <v>3251</v>
      </c>
      <c r="G12" s="7">
        <v>36.295634699118011</v>
      </c>
      <c r="H12" s="8">
        <v>1420</v>
      </c>
      <c r="I12" s="7">
        <v>15.853522384727029</v>
      </c>
      <c r="J12" s="8">
        <v>197</v>
      </c>
      <c r="K12" s="7">
        <v>2.1993971195712851</v>
      </c>
      <c r="L12" s="8">
        <v>37</v>
      </c>
      <c r="M12" s="7">
        <v>0.41308473819359159</v>
      </c>
    </row>
    <row r="13" spans="1:15" s="17" customFormat="1" ht="18" customHeight="1" x14ac:dyDescent="0.15">
      <c r="A13" s="15">
        <v>4</v>
      </c>
      <c r="B13" s="9">
        <v>8891</v>
      </c>
      <c r="C13" s="7">
        <v>100</v>
      </c>
      <c r="D13" s="8">
        <v>4095</v>
      </c>
      <c r="E13" s="7">
        <v>46.057811269823418</v>
      </c>
      <c r="F13" s="8">
        <v>3262</v>
      </c>
      <c r="G13" s="7">
        <v>36.688786413226858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5" s="17" customFormat="1" ht="18" customHeight="1" x14ac:dyDescent="0.15">
      <c r="A14" s="15">
        <v>5</v>
      </c>
      <c r="B14" s="9">
        <v>8811</v>
      </c>
      <c r="C14" s="7">
        <v>100</v>
      </c>
      <c r="D14" s="8">
        <v>4047</v>
      </c>
      <c r="E14" s="7">
        <v>45.931222335716718</v>
      </c>
      <c r="F14" s="8">
        <v>3317</v>
      </c>
      <c r="G14" s="7">
        <v>37.646124162978097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0.48802633072295992</v>
      </c>
    </row>
    <row r="15" spans="1:15" s="17" customFormat="1" ht="18" customHeight="1" x14ac:dyDescent="0.15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0.57038312526904866</v>
      </c>
    </row>
    <row r="16" spans="1:15" s="17" customFormat="1" ht="18" customHeight="1" x14ac:dyDescent="0.15">
      <c r="A16" s="15">
        <v>7</v>
      </c>
      <c r="B16" s="9">
        <v>8833</v>
      </c>
      <c r="C16" s="7">
        <v>100</v>
      </c>
      <c r="D16" s="8">
        <v>4057</v>
      </c>
      <c r="E16" s="7">
        <v>45.930035095663989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0.46416845918713912</v>
      </c>
    </row>
    <row r="17" spans="1:18" s="17" customFormat="1" ht="18" customHeight="1" x14ac:dyDescent="0.15">
      <c r="A17" s="15">
        <v>8</v>
      </c>
      <c r="B17" s="9">
        <v>8949</v>
      </c>
      <c r="C17" s="7">
        <v>100</v>
      </c>
      <c r="D17" s="8">
        <v>4132</v>
      </c>
      <c r="E17" s="7">
        <v>46.172756732595822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2.2013632808134989</v>
      </c>
      <c r="L17" s="8">
        <v>36</v>
      </c>
      <c r="M17" s="7">
        <v>0.40227958431109623</v>
      </c>
    </row>
    <row r="18" spans="1:18" s="17" customFormat="1" ht="18" customHeight="1" x14ac:dyDescent="0.15">
      <c r="A18" s="15">
        <v>9</v>
      </c>
      <c r="B18" s="9">
        <v>8754</v>
      </c>
      <c r="C18" s="7">
        <v>100</v>
      </c>
      <c r="D18" s="8">
        <v>4067</v>
      </c>
      <c r="E18" s="7">
        <v>46.458761708933061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2.0790495773360749</v>
      </c>
      <c r="L18" s="8">
        <v>31</v>
      </c>
      <c r="M18" s="7">
        <v>0.3541238291066941</v>
      </c>
    </row>
    <row r="19" spans="1:18" s="18" customFormat="1" ht="18" customHeight="1" x14ac:dyDescent="0.15">
      <c r="A19" s="15">
        <v>10</v>
      </c>
      <c r="B19" s="9">
        <v>8578</v>
      </c>
      <c r="C19" s="7">
        <v>100</v>
      </c>
      <c r="D19" s="8">
        <v>4037</v>
      </c>
      <c r="E19" s="7">
        <v>47.062252273257172</v>
      </c>
      <c r="F19" s="8">
        <v>3218</v>
      </c>
      <c r="G19" s="7">
        <v>37.514572161342969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8" s="18" customFormat="1" ht="18" customHeight="1" x14ac:dyDescent="0.15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1.8994950709305121</v>
      </c>
      <c r="L20" s="8">
        <v>39</v>
      </c>
      <c r="M20" s="7">
        <v>0.46886270738158209</v>
      </c>
      <c r="N20" s="17"/>
    </row>
    <row r="21" spans="1:18" s="17" customFormat="1" ht="18" customHeight="1" x14ac:dyDescent="0.15">
      <c r="A21" s="15">
        <v>12</v>
      </c>
      <c r="B21" s="9">
        <v>8374</v>
      </c>
      <c r="C21" s="7">
        <v>100</v>
      </c>
      <c r="D21" s="8">
        <v>3921</v>
      </c>
      <c r="E21" s="7">
        <v>46.823501313589681</v>
      </c>
      <c r="F21" s="8">
        <v>3184</v>
      </c>
      <c r="G21" s="7">
        <v>38.022450441843802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8" s="17" customFormat="1" ht="18" customHeight="1" x14ac:dyDescent="0.15">
      <c r="A22" s="15">
        <v>13</v>
      </c>
      <c r="B22" s="9">
        <v>8126</v>
      </c>
      <c r="C22" s="7">
        <v>100</v>
      </c>
      <c r="D22" s="8">
        <v>3855</v>
      </c>
      <c r="E22" s="7">
        <v>47.440315038149151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1.9443760767905489</v>
      </c>
      <c r="L22" s="8">
        <v>40</v>
      </c>
      <c r="M22" s="7">
        <v>0.49224710804824023</v>
      </c>
    </row>
    <row r="23" spans="1:18" s="17" customFormat="1" ht="18" customHeight="1" x14ac:dyDescent="0.15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37.226922591236267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0.49248642505366841</v>
      </c>
    </row>
    <row r="24" spans="1:18" s="17" customFormat="1" ht="18" customHeight="1" x14ac:dyDescent="0.15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8" s="17" customFormat="1" ht="18" customHeight="1" x14ac:dyDescent="0.15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38.288826889863159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0.45170718745848282</v>
      </c>
    </row>
    <row r="26" spans="1:18" s="17" customFormat="1" ht="18" customHeight="1" x14ac:dyDescent="0.15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38.788641768079451</v>
      </c>
      <c r="H26" s="8">
        <v>927</v>
      </c>
      <c r="I26" s="7">
        <v>12.966848510281158</v>
      </c>
      <c r="J26" s="8">
        <v>151</v>
      </c>
      <c r="K26" s="7">
        <v>2.1121835221709331</v>
      </c>
      <c r="L26" s="8">
        <v>27</v>
      </c>
      <c r="M26" s="7">
        <v>0.3776751993285774</v>
      </c>
    </row>
    <row r="27" spans="1:18" s="17" customFormat="1" ht="18" customHeight="1" x14ac:dyDescent="0.15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0.53566394135889484</v>
      </c>
    </row>
    <row r="28" spans="1:18" s="17" customFormat="1" ht="18" customHeight="1" x14ac:dyDescent="0.15">
      <c r="A28" s="15">
        <v>19</v>
      </c>
      <c r="B28" s="22">
        <v>6988</v>
      </c>
      <c r="C28" s="7">
        <f t="shared" ref="C28:C38" si="0">B28/B28*100</f>
        <v>100</v>
      </c>
      <c r="D28" s="23">
        <v>3137</v>
      </c>
      <c r="E28" s="7">
        <f t="shared" ref="E28:E42" si="1">D28/B28*100</f>
        <v>44.89124212936462</v>
      </c>
      <c r="F28" s="23">
        <v>2745</v>
      </c>
      <c r="G28" s="7">
        <f t="shared" ref="G28:G42" si="2">F28/B28*100</f>
        <v>39.281625643961078</v>
      </c>
      <c r="H28" s="23">
        <v>919</v>
      </c>
      <c r="I28" s="7">
        <f t="shared" ref="I28:I42" si="3">H28/B28*100</f>
        <v>13.151116199198626</v>
      </c>
      <c r="J28" s="23">
        <v>149</v>
      </c>
      <c r="K28" s="7">
        <f t="shared" ref="K28:K42" si="4">J28/B28*100</f>
        <v>2.1322266742987979</v>
      </c>
      <c r="L28" s="23">
        <v>38</v>
      </c>
      <c r="M28" s="7">
        <f t="shared" ref="M28:M42" si="5">L28/B28*100</f>
        <v>0.5437893531768746</v>
      </c>
      <c r="O28" s="8"/>
      <c r="P28" s="7"/>
      <c r="Q28" s="8"/>
      <c r="R28" s="7"/>
    </row>
    <row r="29" spans="1:18" s="17" customFormat="1" ht="18" customHeight="1" x14ac:dyDescent="0.15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46.265199768384477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0.63694267515923575</v>
      </c>
      <c r="O29" s="8"/>
      <c r="P29" s="7"/>
      <c r="Q29" s="8"/>
      <c r="R29" s="7"/>
    </row>
    <row r="30" spans="1:18" s="17" customFormat="1" ht="18" customHeight="1" x14ac:dyDescent="0.15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47.032170367014047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2.2806222624981118</v>
      </c>
      <c r="L30" s="23">
        <v>33</v>
      </c>
      <c r="M30" s="7">
        <f t="shared" si="5"/>
        <v>0.49841413683733571</v>
      </c>
      <c r="O30" s="8"/>
      <c r="P30" s="7"/>
      <c r="Q30" s="8"/>
      <c r="R30" s="7"/>
    </row>
    <row r="31" spans="1:18" s="17" customFormat="1" ht="18" customHeight="1" x14ac:dyDescent="0.15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46.128401744098632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2.6161479476770411</v>
      </c>
      <c r="L31" s="23">
        <v>40</v>
      </c>
      <c r="M31" s="7">
        <f t="shared" si="5"/>
        <v>0.60141332130506686</v>
      </c>
      <c r="O31" s="8"/>
      <c r="P31" s="7"/>
      <c r="Q31" s="8"/>
      <c r="R31" s="7"/>
    </row>
    <row r="32" spans="1:18" s="17" customFormat="1" ht="18" customHeight="1" x14ac:dyDescent="0.15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44.853399875233933</v>
      </c>
      <c r="F32" s="23">
        <v>2430</v>
      </c>
      <c r="G32" s="7">
        <f t="shared" si="2"/>
        <v>37.897691827822833</v>
      </c>
      <c r="H32" s="23">
        <v>915</v>
      </c>
      <c r="I32" s="7">
        <f t="shared" si="3"/>
        <v>14.270118527760451</v>
      </c>
      <c r="J32" s="23">
        <v>151</v>
      </c>
      <c r="K32" s="7">
        <f t="shared" si="4"/>
        <v>2.3549594510293201</v>
      </c>
      <c r="L32" s="23">
        <v>40</v>
      </c>
      <c r="M32" s="7">
        <f t="shared" si="5"/>
        <v>0.62383031815346235</v>
      </c>
      <c r="O32" s="8"/>
      <c r="P32" s="7"/>
      <c r="Q32" s="8"/>
      <c r="R32" s="7"/>
    </row>
    <row r="33" spans="1:18" s="17" customFormat="1" ht="18" customHeight="1" x14ac:dyDescent="0.15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0.80492424242424243</v>
      </c>
      <c r="O33" s="8"/>
      <c r="P33" s="7"/>
      <c r="Q33" s="8"/>
      <c r="R33" s="7"/>
    </row>
    <row r="34" spans="1:18" s="17" customFormat="1" ht="18" customHeight="1" x14ac:dyDescent="0.15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46.224588576960308</v>
      </c>
      <c r="F34" s="23">
        <v>2293</v>
      </c>
      <c r="G34" s="7">
        <f t="shared" si="2"/>
        <v>36.995805098418842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2.4040012907389481</v>
      </c>
      <c r="L34" s="23">
        <v>53</v>
      </c>
      <c r="M34" s="7">
        <f t="shared" si="5"/>
        <v>0.85511455308163919</v>
      </c>
      <c r="O34" s="8"/>
      <c r="P34" s="7"/>
      <c r="Q34" s="8"/>
      <c r="R34" s="7"/>
    </row>
    <row r="35" spans="1:18" s="17" customFormat="1" ht="18" customHeight="1" x14ac:dyDescent="0.15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0.74220682830282037</v>
      </c>
      <c r="O35" s="8"/>
      <c r="P35" s="7"/>
      <c r="Q35" s="8"/>
      <c r="R35" s="7"/>
    </row>
    <row r="36" spans="1:18" s="17" customFormat="1" ht="18" customHeight="1" x14ac:dyDescent="0.15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46.116585936195087</v>
      </c>
      <c r="F36" s="23">
        <v>2159</v>
      </c>
      <c r="G36" s="7">
        <f t="shared" si="2"/>
        <v>36.061466510773343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0.86854852179722741</v>
      </c>
      <c r="O36" s="8"/>
      <c r="P36" s="7"/>
      <c r="Q36" s="8"/>
      <c r="R36" s="7"/>
    </row>
    <row r="37" spans="1:18" s="17" customFormat="1" ht="18" customHeight="1" x14ac:dyDescent="0.15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46.141948788451629</v>
      </c>
      <c r="F37" s="23">
        <v>2188</v>
      </c>
      <c r="G37" s="7">
        <f t="shared" si="2"/>
        <v>37.600962364667467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2.4918370854098639</v>
      </c>
      <c r="L37" s="23">
        <v>53</v>
      </c>
      <c r="M37" s="7">
        <f t="shared" si="5"/>
        <v>0.91080941742567445</v>
      </c>
      <c r="O37" s="8"/>
      <c r="P37" s="7"/>
      <c r="Q37" s="8"/>
      <c r="R37" s="7"/>
    </row>
    <row r="38" spans="1:18" s="17" customFormat="1" ht="18" customHeight="1" x14ac:dyDescent="0.15">
      <c r="A38" s="15">
        <v>29</v>
      </c>
      <c r="B38" s="22">
        <v>5705</v>
      </c>
      <c r="C38" s="7">
        <f t="shared" si="0"/>
        <v>100</v>
      </c>
      <c r="D38" s="23">
        <v>2572</v>
      </c>
      <c r="E38" s="7">
        <f t="shared" si="1"/>
        <v>45.083260297984225</v>
      </c>
      <c r="F38" s="23">
        <v>2180</v>
      </c>
      <c r="G38" s="7">
        <f t="shared" si="2"/>
        <v>38.212094653812443</v>
      </c>
      <c r="H38" s="23">
        <v>767</v>
      </c>
      <c r="I38" s="7">
        <f t="shared" si="3"/>
        <v>13.444347063978965</v>
      </c>
      <c r="J38" s="23">
        <v>153</v>
      </c>
      <c r="K38" s="7">
        <f t="shared" si="4"/>
        <v>2.6818580192813322</v>
      </c>
      <c r="L38" s="23">
        <v>33</v>
      </c>
      <c r="M38" s="7">
        <f t="shared" si="5"/>
        <v>0.57843996494303251</v>
      </c>
      <c r="O38" s="8"/>
      <c r="P38" s="7"/>
      <c r="Q38" s="8"/>
      <c r="R38" s="7"/>
    </row>
    <row r="39" spans="1:18" s="30" customFormat="1" ht="18" customHeight="1" x14ac:dyDescent="0.15">
      <c r="A39" s="26">
        <v>30</v>
      </c>
      <c r="B39" s="27">
        <v>5556</v>
      </c>
      <c r="C39" s="28">
        <f>B39/B39*100</f>
        <v>100</v>
      </c>
      <c r="D39" s="29">
        <v>2568</v>
      </c>
      <c r="E39" s="28">
        <f>D39/B39*100</f>
        <v>46.220302375809936</v>
      </c>
      <c r="F39" s="29">
        <v>2070</v>
      </c>
      <c r="G39" s="28">
        <f>F39/B39*100</f>
        <v>37.257019438444928</v>
      </c>
      <c r="H39" s="29">
        <v>724</v>
      </c>
      <c r="I39" s="28">
        <f>H39/B39*100</f>
        <v>13.030957523398129</v>
      </c>
      <c r="J39" s="29">
        <v>147</v>
      </c>
      <c r="K39" s="28">
        <f>J39/B39*100</f>
        <v>2.6457883369330455</v>
      </c>
      <c r="L39" s="29">
        <v>47</v>
      </c>
      <c r="M39" s="28">
        <f>L39/B39*100</f>
        <v>0.8459323254139669</v>
      </c>
      <c r="O39" s="31"/>
      <c r="P39" s="28"/>
      <c r="Q39" s="31"/>
      <c r="R39" s="28"/>
    </row>
    <row r="40" spans="1:18" s="30" customFormat="1" ht="18" customHeight="1" x14ac:dyDescent="0.15">
      <c r="A40" s="26" t="s">
        <v>8</v>
      </c>
      <c r="B40" s="27">
        <v>5193</v>
      </c>
      <c r="C40" s="28">
        <f t="shared" ref="C40" si="6">B40/B40*100</f>
        <v>100</v>
      </c>
      <c r="D40" s="29">
        <v>2409</v>
      </c>
      <c r="E40" s="28">
        <f t="shared" ref="E40" si="7">D40/B40*100</f>
        <v>46.389370306181398</v>
      </c>
      <c r="F40" s="29">
        <v>1904</v>
      </c>
      <c r="G40" s="28">
        <f t="shared" ref="G40" si="8">F40/B40*100</f>
        <v>36.664740997496629</v>
      </c>
      <c r="H40" s="29">
        <v>707</v>
      </c>
      <c r="I40" s="28">
        <f t="shared" ref="I40" si="9">H40/B40*100</f>
        <v>13.614481032158675</v>
      </c>
      <c r="J40" s="29">
        <v>147</v>
      </c>
      <c r="K40" s="28">
        <f t="shared" ref="K40" si="10">J40/B40*100</f>
        <v>2.8307336799537843</v>
      </c>
      <c r="L40" s="29">
        <v>26</v>
      </c>
      <c r="M40" s="28">
        <f t="shared" ref="M40" si="11">L40/B40*100</f>
        <v>0.50067398420951281</v>
      </c>
      <c r="O40" s="31"/>
      <c r="P40" s="28"/>
      <c r="Q40" s="31"/>
      <c r="R40" s="28"/>
    </row>
    <row r="41" spans="1:18" s="30" customFormat="1" ht="18" customHeight="1" x14ac:dyDescent="0.15">
      <c r="A41" s="26">
        <v>2</v>
      </c>
      <c r="B41" s="27">
        <v>5184</v>
      </c>
      <c r="C41" s="28">
        <f>B41/B41*100</f>
        <v>100</v>
      </c>
      <c r="D41" s="29">
        <v>2461</v>
      </c>
      <c r="E41" s="28">
        <f t="shared" si="1"/>
        <v>47.472993827160494</v>
      </c>
      <c r="F41" s="29">
        <v>1859</v>
      </c>
      <c r="G41" s="28">
        <f t="shared" si="2"/>
        <v>35.860339506172842</v>
      </c>
      <c r="H41" s="29">
        <v>697</v>
      </c>
      <c r="I41" s="28">
        <f t="shared" si="3"/>
        <v>13.445216049382717</v>
      </c>
      <c r="J41" s="29">
        <v>124</v>
      </c>
      <c r="K41" s="28">
        <f t="shared" si="4"/>
        <v>2.3919753086419751</v>
      </c>
      <c r="L41" s="29">
        <v>43</v>
      </c>
      <c r="M41" s="28">
        <f t="shared" si="5"/>
        <v>0.82947530864197538</v>
      </c>
      <c r="O41" s="31"/>
      <c r="P41" s="28"/>
      <c r="Q41" s="31"/>
      <c r="R41" s="28"/>
    </row>
    <row r="42" spans="1:18" s="30" customFormat="1" ht="18" customHeight="1" x14ac:dyDescent="0.15">
      <c r="A42" s="26">
        <v>3</v>
      </c>
      <c r="B42" s="27">
        <v>4966</v>
      </c>
      <c r="C42" s="28">
        <f>B42/B42*100</f>
        <v>100</v>
      </c>
      <c r="D42" s="29">
        <v>2233</v>
      </c>
      <c r="E42" s="28">
        <f t="shared" si="1"/>
        <v>44.96576721707612</v>
      </c>
      <c r="F42" s="29">
        <v>1826</v>
      </c>
      <c r="G42" s="28">
        <f t="shared" si="2"/>
        <v>36.770036246476032</v>
      </c>
      <c r="H42" s="29">
        <v>718</v>
      </c>
      <c r="I42" s="28">
        <f t="shared" si="3"/>
        <v>14.45831655255739</v>
      </c>
      <c r="J42" s="29">
        <v>144</v>
      </c>
      <c r="K42" s="28">
        <f t="shared" si="4"/>
        <v>2.899718082964156</v>
      </c>
      <c r="L42" s="29">
        <v>45</v>
      </c>
      <c r="M42" s="28">
        <f t="shared" si="5"/>
        <v>0.90616190092629878</v>
      </c>
      <c r="O42" s="31"/>
      <c r="P42" s="28"/>
      <c r="Q42" s="31"/>
      <c r="R42" s="28"/>
    </row>
    <row r="43" spans="1:18" s="17" customFormat="1" ht="9.75" customHeight="1" thickBot="1" x14ac:dyDescent="0.2">
      <c r="A43" s="16"/>
      <c r="B43" s="10"/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/>
    </row>
    <row r="44" spans="1:18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 t="s">
        <v>4</v>
      </c>
    </row>
  </sheetData>
  <phoneticPr fontId="3"/>
  <pageMargins left="0.75" right="0.43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2012-12-19T02:36:48Z</cp:lastPrinted>
  <dcterms:created xsi:type="dcterms:W3CDTF">2005-01-04T00:07:36Z</dcterms:created>
  <dcterms:modified xsi:type="dcterms:W3CDTF">2022-12-09T05:13:01Z</dcterms:modified>
</cp:coreProperties>
</file>