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<sst xmlns="http://schemas.openxmlformats.org/spreadsheetml/2006/main" count="837" uniqueCount="837">
  <si>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ツル虎ノ門外科・リハビリテーション病院</t>
  </si>
  <si>
    <t>〒402-0005 山梨県 都留市四日市場１８８</t>
  </si>
  <si>
    <t>病棟の建築時期と構造</t>
  </si>
  <si>
    <t>建物情報＼病棟名</t>
  </si>
  <si>
    <t>一般病棟</t>
  </si>
  <si>
    <t>回復期病棟</t>
  </si>
  <si>
    <t>様式１病院病棟票(1)</t>
  </si>
  <si>
    <t>建築時期</t>
  </si>
  <si>
    <t>2002</t>
  </si>
  <si>
    <t>2001</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</si>
  <si>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</si>
  <si>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</si>
  <si>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</si>
  <si>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</si>
  <si>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</si>
  <si>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</si>
  <si>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</si>
  <si>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</si>
  <si>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</si>
  <si>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</si>
  <si>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</si>
  <si>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</si>
  <si>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</si>
  <si>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</si>
  <si>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</si>
  <si>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</si>
  <si>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</si>
  <si>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</si>
  <si>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</si>
  <si>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</si>
  <si>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</si>
  <si>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</si>
  <si>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</si>
  <si>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</si>
  <si>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</si>
  <si>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</si>
  <si>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</si>
  <si>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2021年11月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</si>
  <si>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</si>
  <si>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</si>
  <si>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</si>
  <si>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</si>
  <si>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</si>
  <si>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</si>
  <si>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</si>
  <si>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</si>
  <si>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</si>
  <si>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</si>
  <si>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</si>
  <si>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</si>
  <si>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</si>
  <si>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</si>
  <si>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</si>
  <si>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</si>
  <si>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</si>
  <si>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</si>
  <si>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</si>
  <si>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</si>
  <si>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</si>
  <si>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</si>
  <si>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</si>
  <si>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</si>
  <si>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</si>
  <si>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</si>
  <si>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</si>
  <si>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</si>
  <si>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</si>
  <si>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</si>
  <si>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</si>
  <si>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</si>
  <si>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</si>
  <si>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</si>
  <si>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</si>
  <si>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</si>
  <si>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</si>
  <si>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</si>
  <si>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</si>
  <si>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</si>
  <si>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</si>
  <si>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</si>
  <si>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</si>
  <si>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</si>
  <si>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</si>
  <si>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</si>
  <si>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</si>
  <si>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</si>
  <si>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</si>
  <si>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</si>
  <si>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</si>
  <si>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</si>
  <si>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</si>
  <si>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</si>
  <si>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</si>
  <si>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</si>
  <si>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</si>
  <si>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</si>
  <si>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</si>
  <si>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</si>
  <si>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</si>
  <si>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</si>
  <si>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</si>
  <si>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</si>
  <si>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</si>
  <si>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</si>
  <si>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</si>
  <si>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</si>
  <si>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</si>
  <si>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</si>
  <si>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</si>
  <si>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</si>
  <si>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</si>
  <si>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</si>
  <si>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</si>
  <si>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</si>
  <si>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</si>
  <si>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回復期ﾘﾊﾋﾞﾘﾃｰｼｮﾝ病棟入院料４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</si>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</sst>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10</v>
      </c>
      <c r="J11" s="399"/>
      <c r="K11" s="399"/>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17</v>
      </c>
      <c r="J19" s="399"/>
      <c r="K19" s="399"/>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t="s">
        <v>16</v>
      </c>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t="s">
        <v>16</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t="s">
        <v>16</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37</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37</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37</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37</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37</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37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37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105</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37</v>
      </c>
      <c r="M137" s="253">
        <v>37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9</v>
      </c>
      <c r="M191" s="255">
        <v>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1.5</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2</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1.5</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3</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3.6</v>
      </c>
      <c r="M196" s="255">
        <v>1.8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8</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4</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0.5</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0.5</v>
      </c>
      <c r="M206" s="255">
        <v>0.5</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0</v>
      </c>
      <c r="N219" s="108">
        <v>0</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0</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0</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0</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205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156</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189</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189</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437</v>
      </c>
      <c r="M314" s="255">
        <v>69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99</v>
      </c>
      <c r="M315" s="255">
        <v>69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142</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196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22469</v>
      </c>
      <c r="M318" s="255">
        <v>11506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326</v>
      </c>
      <c r="M319" s="255">
        <v>167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446</v>
      </c>
      <c r="M327" s="255">
        <v>69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99</v>
      </c>
      <c r="M328" s="255">
        <v>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196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79</v>
      </c>
      <c r="M330" s="255">
        <v>64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72</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189</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326</v>
      </c>
      <c r="M335" s="255">
        <v>167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33</v>
      </c>
      <c r="M336" s="255">
        <v>4</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102</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97</v>
      </c>
      <c r="M338" s="255">
        <v>151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31</v>
      </c>
      <c r="M339" s="255">
        <v>11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10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2</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29</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22</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189</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293</v>
      </c>
      <c r="M352" s="255">
        <v>163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111</v>
      </c>
      <c r="M353" s="255">
        <v>15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90</v>
      </c>
      <c r="M354" s="255">
        <v>102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67</v>
      </c>
      <c r="M355" s="255">
        <v>22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25</v>
      </c>
      <c r="M356" s="255">
        <v>24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114</v>
      </c>
      <c r="D399" s="283"/>
      <c r="E399" s="283"/>
      <c r="F399" s="283"/>
      <c r="G399" s="283"/>
      <c r="H399" s="284"/>
      <c r="I399" s="390"/>
      <c r="J399" s="195" t="str">
        <f t="shared" si="59"/>
        <v>未確認</v>
      </c>
      <c r="K399" s="196" t="str">
        <f t="shared" si="60"/>
        <v>※</v>
      </c>
      <c r="L399" s="94">
        <v>622</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364</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286</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263</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t="s">
        <v>432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432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t="s">
        <v>432</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432</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t="s">
        <v>432</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t="s">
        <v>432</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432</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432</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t="s">
        <v>432</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t="s">
        <v>432</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551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48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201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66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137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t="s">
        <v>432</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432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t="s">
        <v>432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t="s">
        <v>432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t="s">
        <v>432</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995</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v>241</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t="s">
        <v>432</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685</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v>429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v>265</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t="s">
        <v>432</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768</v>
      </c>
      <c r="M675" s="253" t="s">
        <v>768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0</v>
      </c>
      <c r="M677" s="253">
        <v>4.5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293</v>
      </c>
      <c r="M678" s="253">
        <v>163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0</v>
      </c>
      <c r="M679" s="253" t="s">
        <v>432</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0</v>
      </c>
      <c r="M680" s="253" t="s">
        <v>432</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0</v>
      </c>
      <c r="M681" s="253" t="s">
        <v>432</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0</v>
      </c>
      <c r="M682" s="253" t="s">
        <v>432</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0</v>
      </c>
      <c r="M683" s="253">
        <v>89</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0</v>
      </c>
      <c r="M684" s="253">
        <v>67</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0</v>
      </c>
      <c r="M685" s="253">
        <v>93</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0</v>
      </c>
      <c r="M686" s="253">
        <v>72</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0</v>
      </c>
      <c r="M687" s="253">
        <v>85</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0</v>
      </c>
      <c r="M688" s="253">
        <v>63</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0</v>
      </c>
      <c r="M689" s="253">
        <v>80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0</v>
      </c>
      <c r="M690" s="253">
        <v>60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0</v>
      </c>
      <c r="M691" s="253">
        <v>35.1</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0</v>
      </c>
      <c r="M692" s="253">
        <v>31.8</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0</v>
      </c>
      <c r="M693" s="253">
        <v>29.7</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0</v>
      </c>
      <c r="M694" s="253">
        <v>27.9</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t="s">
        <v>432</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