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<sst xmlns="http://schemas.openxmlformats.org/spreadsheetml/2006/main" count="838" uniqueCount="838">
  <si>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甲府脳神経外科病院</t>
  </si>
  <si>
    <t>〒400-0805 山梨県 甲府市酒折１－１６－１８</t>
  </si>
  <si>
    <t>病棟の建築時期と構造</t>
  </si>
  <si>
    <t>建物情報＼病棟名</t>
  </si>
  <si>
    <t>2階病棟</t>
  </si>
  <si>
    <t>３階病棟</t>
  </si>
  <si>
    <t>様式１病院病棟票(1)</t>
  </si>
  <si>
    <t>建築時期</t>
  </si>
  <si>
    <t>1983</t>
  </si>
  <si>
    <t>1988</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</si>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</sst>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t="s">
        <v>15</v>
      </c>
      <c r="M17" s="20" t="s">
        <v>15</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16</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t="s">
        <v>15</v>
      </c>
      <c r="M28" s="20" t="s">
        <v>15</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16</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24</v>
      </c>
      <c r="M104" s="248">
        <v>46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24</v>
      </c>
      <c r="M106" s="192">
        <v>46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24</v>
      </c>
      <c r="M107" s="192">
        <v>46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24</v>
      </c>
      <c r="M137" s="253">
        <v>46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0.5</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14</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0</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3</v>
      </c>
      <c r="M219" s="108">
        <v>4</v>
      </c>
      <c r="N219" s="108">
        <v>1</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1.1</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5</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4</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2</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3</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1</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413</v>
      </c>
      <c r="M314" s="255">
        <v>778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89</v>
      </c>
      <c r="M315" s="255">
        <v>84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271</v>
      </c>
      <c r="M316" s="255">
        <v>503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53</v>
      </c>
      <c r="M317" s="255">
        <v>191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7729</v>
      </c>
      <c r="M318" s="255">
        <v>14688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413</v>
      </c>
      <c r="M319" s="255">
        <v>780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413</v>
      </c>
      <c r="M327" s="255">
        <v>778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38</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320</v>
      </c>
      <c r="M329" s="255">
        <v>648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32</v>
      </c>
      <c r="M330" s="255">
        <v>74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23</v>
      </c>
      <c r="M331" s="255">
        <v>53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413</v>
      </c>
      <c r="M335" s="255">
        <v>780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3</v>
      </c>
      <c r="M336" s="255">
        <v>38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238</v>
      </c>
      <c r="M337" s="255">
        <v>471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132</v>
      </c>
      <c r="M338" s="255">
        <v>212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4</v>
      </c>
      <c r="M339" s="255">
        <v>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17</v>
      </c>
      <c r="M340" s="255">
        <v>18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13</v>
      </c>
      <c r="M342" s="255">
        <v>17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6</v>
      </c>
      <c r="M343" s="255">
        <v>18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410</v>
      </c>
      <c r="M352" s="255">
        <v>742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391</v>
      </c>
      <c r="M353" s="255">
        <v>731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v>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5</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114</v>
      </c>
      <c r="D393" s="283"/>
      <c r="E393" s="283"/>
      <c r="F393" s="283"/>
      <c r="G393" s="283"/>
      <c r="H393" s="284"/>
      <c r="I393" s="390"/>
      <c r="J393" s="195" t="str">
        <f t="shared" si="59"/>
        <v>未確認</v>
      </c>
      <c r="K393" s="196" t="str">
        <f t="shared" si="60"/>
        <v>※</v>
      </c>
      <c r="L393" s="94">
        <v>651</v>
      </c>
      <c r="M393" s="259">
        <v>1229</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432</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432</v>
      </c>
      <c r="M476" s="259" t="s">
        <v>432</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432</v>
      </c>
      <c r="M478" s="259" t="s">
        <v>432</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t="s">
        <v>432</v>
      </c>
      <c r="M481" s="259" t="s">
        <v>432</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432</v>
      </c>
      <c r="M486" s="259" t="s">
        <v>432</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t="s">
        <v>432</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t="s">
        <v>432</v>
      </c>
      <c r="M489" s="259" t="s">
        <v>432</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t="s">
        <v>432</v>
      </c>
      <c r="M491" s="259" t="s">
        <v>432</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t="s">
        <v>432</v>
      </c>
      <c r="M494" s="259" t="s">
        <v>432</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t="s">
        <v>432</v>
      </c>
      <c r="M509" s="259" t="s">
        <v>432</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432</v>
      </c>
      <c r="M510" s="259" t="s">
        <v>432</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t="s">
        <v>432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t="s">
        <v>432</v>
      </c>
      <c r="M521" s="259" t="s">
        <v>432</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t="s">
        <v>432</v>
      </c>
      <c r="M522" s="259" t="s">
        <v>432</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t="s">
        <v>432</v>
      </c>
      <c r="M523" s="259" t="s">
        <v>432</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305</v>
      </c>
      <c r="M542" s="259">
        <v>406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57.2</v>
      </c>
      <c r="M570" s="260">
        <v>67.4</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20.3</v>
      </c>
      <c r="M571" s="260">
        <v>29.4</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17.5</v>
      </c>
      <c r="M572" s="260">
        <v>24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9.8</v>
      </c>
      <c r="M573" s="260">
        <v>15.7</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1.8</v>
      </c>
      <c r="M574" s="260">
        <v>4.1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20.3</v>
      </c>
      <c r="M575" s="260">
        <v>29.5</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432</v>
      </c>
      <c r="M598" s="259" t="s">
        <v>432</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432</v>
      </c>
      <c r="M600" s="259">
        <v>212</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311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71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277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78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789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t="s">
        <v>432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432</v>
      </c>
      <c r="M609" s="259" t="s">
        <v>432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t="s">
        <v>432</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432</v>
      </c>
      <c r="M639" s="259" t="s">
        <v>432</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454</v>
      </c>
      <c r="M640" s="259">
        <v>926</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432</v>
      </c>
      <c r="M641" s="259">
        <v>343</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t="s">
        <v>432</v>
      </c>
      <c r="M642" s="259" t="s">
        <v>432</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432</v>
      </c>
      <c r="M643" s="259" t="s">
        <v>432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432</v>
      </c>
      <c r="M644" s="259" t="s">
        <v>432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513</v>
      </c>
      <c r="M654" s="259">
        <v>920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482</v>
      </c>
      <c r="M656" s="259">
        <v>872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432</v>
      </c>
      <c r="M657" s="259" t="s">
        <v>432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432</v>
      </c>
      <c r="M658" s="259" t="s">
        <v>432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432</v>
      </c>
      <c r="M659" s="259" t="s">
        <v>432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470</v>
      </c>
      <c r="M663" s="259">
        <v>839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397</v>
      </c>
      <c r="M665" s="259">
        <v>709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410</v>
      </c>
      <c r="M678" s="253">
        <v>742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432</v>
      </c>
      <c r="M703" s="259" t="s">
        <v>432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432</v>
      </c>
      <c r="M712" s="259" t="s">
        <v>432</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