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303771\Desktop\"/>
    </mc:Choice>
  </mc:AlternateContent>
  <bookViews>
    <workbookView xWindow="0" yWindow="0" windowWidth="24000" windowHeight="9075"/>
  </bookViews>
  <sheets>
    <sheet name="合庁ほか" sheetId="9" r:id="rId1"/>
  </sheets>
  <definedNames>
    <definedName name="_xlnm._FilterDatabase" localSheetId="0" hidden="1">合庁ほか!$A$2:$W$2</definedName>
    <definedName name="_xlnm.Print_Area" localSheetId="0">合庁ほか!$A$1:$W$15</definedName>
    <definedName name="_xlnm.Print_Titles" localSheetId="0">合庁ほか!$2:$2</definedName>
  </definedNames>
  <calcPr calcId="162913"/>
</workbook>
</file>

<file path=xl/calcChain.xml><?xml version="1.0" encoding="utf-8"?>
<calcChain xmlns="http://schemas.openxmlformats.org/spreadsheetml/2006/main">
  <c r="W5" i="9" l="1"/>
  <c r="W4" i="9"/>
  <c r="W3" i="9"/>
  <c r="W11" i="9"/>
  <c r="W10" i="9"/>
  <c r="W9" i="9"/>
</calcChain>
</file>

<file path=xl/sharedStrings.xml><?xml version="1.0" encoding="utf-8"?>
<sst xmlns="http://schemas.openxmlformats.org/spreadsheetml/2006/main" count="38" uniqueCount="24">
  <si>
    <t>合計</t>
    <rPh sb="0" eb="2">
      <t>ゴウケイ</t>
    </rPh>
    <phoneticPr fontId="1"/>
  </si>
  <si>
    <t>その他季</t>
    <rPh sb="2" eb="3">
      <t>タ</t>
    </rPh>
    <rPh sb="3" eb="4">
      <t>キ</t>
    </rPh>
    <phoneticPr fontId="1"/>
  </si>
  <si>
    <t>夏季</t>
    <rPh sb="0" eb="2">
      <t>カキ</t>
    </rPh>
    <phoneticPr fontId="1"/>
  </si>
  <si>
    <t>3月</t>
  </si>
  <si>
    <t>2月</t>
  </si>
  <si>
    <t>1月</t>
  </si>
  <si>
    <t>12月</t>
  </si>
  <si>
    <t>11月</t>
  </si>
  <si>
    <t>10月</t>
  </si>
  <si>
    <t>8月</t>
  </si>
  <si>
    <t>7月</t>
  </si>
  <si>
    <t>6月</t>
  </si>
  <si>
    <t>5月</t>
  </si>
  <si>
    <t>4月</t>
    <rPh sb="1" eb="2">
      <t>ガツ</t>
    </rPh>
    <phoneticPr fontId="1"/>
  </si>
  <si>
    <t>9月</t>
    <rPh sb="1" eb="2">
      <t>ガツ</t>
    </rPh>
    <phoneticPr fontId="2"/>
  </si>
  <si>
    <t>施設名</t>
    <rPh sb="0" eb="3">
      <t>シセツメイ</t>
    </rPh>
    <phoneticPr fontId="1"/>
  </si>
  <si>
    <t>番号</t>
    <rPh sb="0" eb="2">
      <t>バンゴウ</t>
    </rPh>
    <phoneticPr fontId="2"/>
  </si>
  <si>
    <t>電気使用量・契約電力等実績一覧（令和２年度）</t>
    <rPh sb="0" eb="2">
      <t>デンキ</t>
    </rPh>
    <rPh sb="2" eb="5">
      <t>シヨウリョウ</t>
    </rPh>
    <rPh sb="6" eb="8">
      <t>ケイヤク</t>
    </rPh>
    <rPh sb="8" eb="10">
      <t>デンリョク</t>
    </rPh>
    <rPh sb="10" eb="11">
      <t>トウ</t>
    </rPh>
    <rPh sb="11" eb="13">
      <t>ジッセキ</t>
    </rPh>
    <rPh sb="13" eb="15">
      <t>イチラン</t>
    </rPh>
    <rPh sb="16" eb="18">
      <t>レイワ</t>
    </rPh>
    <rPh sb="19" eb="21">
      <t>ネンド</t>
    </rPh>
    <phoneticPr fontId="2"/>
  </si>
  <si>
    <t>使用量（単位：ｋWh)</t>
    <rPh sb="0" eb="3">
      <t>シヨウリョウ</t>
    </rPh>
    <rPh sb="4" eb="6">
      <t>タンイ</t>
    </rPh>
    <phoneticPr fontId="2"/>
  </si>
  <si>
    <t>最大電力（単位：ｋW）</t>
    <rPh sb="0" eb="2">
      <t>サイダイ</t>
    </rPh>
    <rPh sb="2" eb="4">
      <t>デンリョク</t>
    </rPh>
    <rPh sb="5" eb="7">
      <t>タンイ</t>
    </rPh>
    <phoneticPr fontId="2"/>
  </si>
  <si>
    <t>契約電力（単位：ｋW）</t>
    <rPh sb="0" eb="2">
      <t>ケイヤク</t>
    </rPh>
    <rPh sb="2" eb="4">
      <t>デンリョク</t>
    </rPh>
    <rPh sb="5" eb="7">
      <t>タンイ</t>
    </rPh>
    <phoneticPr fontId="2"/>
  </si>
  <si>
    <t>力率（単位：％）</t>
    <rPh sb="0" eb="2">
      <t>リキリツ</t>
    </rPh>
    <rPh sb="3" eb="5">
      <t>タンイ</t>
    </rPh>
    <phoneticPr fontId="2"/>
  </si>
  <si>
    <t>青洲高等学校</t>
    <rPh sb="0" eb="2">
      <t>セイシュウ</t>
    </rPh>
    <rPh sb="2" eb="4">
      <t>コウトウ</t>
    </rPh>
    <rPh sb="4" eb="6">
      <t>ガッコウ</t>
    </rPh>
    <phoneticPr fontId="2"/>
  </si>
  <si>
    <t>やまびこ支援学校</t>
    <rPh sb="4" eb="6">
      <t>シエン</t>
    </rPh>
    <rPh sb="6" eb="8">
      <t>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</si>
</sst>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8" xfId="0" applyFont="1" applyBorder="1">
      <alignment vertical="center"/>
    </xf>
    <xf numFmtId="0" fontId="4" fillId="0" borderId="5" xfId="0" applyFont="1" applyBorder="1">
      <alignment vertical="center"/>
    </xf>
    <xf numFmtId="38" fontId="4" fillId="0" borderId="0" xfId="0" applyNumberFormat="1" applyFont="1">
      <alignment vertical="center"/>
    </xf>
    <xf numFmtId="176" fontId="4" fillId="0" borderId="8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0" fontId="3" fillId="0" borderId="17" xfId="0" applyFont="1" applyBorder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vertical="center" shrinkToFit="1"/>
    </xf>
    <xf numFmtId="0" fontId="4" fillId="0" borderId="17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6" fontId="4" fillId="0" borderId="11" xfId="0" applyNumberFormat="1" applyFont="1" applyBorder="1">
      <alignment vertical="center"/>
    </xf>
    <xf numFmtId="176" fontId="4" fillId="0" borderId="20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"/>
  <sheetViews>
    <sheetView tabSelected="1" view="pageBreakPreview" zoomScale="90" zoomScaleNormal="90" zoomScaleSheetLayoutView="90" workbookViewId="0">
      <pane xSplit="2" ySplit="2" topLeftCell="C3" activePane="bottomRight" state="frozen"/>
      <selection sqref="A1:XFD1"/>
      <selection pane="topRight" sqref="A1:XFD1"/>
      <selection pane="bottomLeft" sqref="A1:XFD1"/>
      <selection pane="bottomRight" activeCell="W19" sqref="W19"/>
    </sheetView>
  </sheetViews>
  <sheetFormatPr defaultRowHeight="20.100000000000001" customHeight="1" x14ac:dyDescent="0.15"/>
  <cols>
    <col min="1" max="1" width="4.625" style="1" customWidth="1"/>
    <col min="2" max="2" width="24.625" style="3" customWidth="1"/>
    <col min="3" max="3" width="8.625" style="3" customWidth="1"/>
    <col min="4" max="4" width="8.625" style="4" customWidth="1"/>
    <col min="5" max="22" width="8.125" style="1" customWidth="1"/>
    <col min="23" max="23" width="8.625" style="1" customWidth="1"/>
    <col min="24" max="16384" width="9" style="1"/>
  </cols>
  <sheetData>
    <row r="1" spans="1:23" ht="30" customHeight="1" thickBot="1" x14ac:dyDescent="0.2">
      <c r="A1" s="11" t="s">
        <v>17</v>
      </c>
      <c r="B1" s="12"/>
      <c r="C1" s="12"/>
      <c r="D1" s="13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ht="20.100000000000001" customHeight="1" thickBot="1" x14ac:dyDescent="0.2">
      <c r="A2" s="15" t="s">
        <v>16</v>
      </c>
      <c r="B2" s="16" t="s">
        <v>15</v>
      </c>
      <c r="C2" s="16"/>
      <c r="D2" s="17"/>
      <c r="E2" s="18" t="s">
        <v>8</v>
      </c>
      <c r="F2" s="18" t="s">
        <v>7</v>
      </c>
      <c r="G2" s="18" t="s">
        <v>6</v>
      </c>
      <c r="H2" s="18" t="s">
        <v>5</v>
      </c>
      <c r="I2" s="18" t="s">
        <v>4</v>
      </c>
      <c r="J2" s="18" t="s">
        <v>3</v>
      </c>
      <c r="K2" s="18" t="s">
        <v>13</v>
      </c>
      <c r="L2" s="18" t="s">
        <v>12</v>
      </c>
      <c r="M2" s="18" t="s">
        <v>11</v>
      </c>
      <c r="N2" s="18" t="s">
        <v>10</v>
      </c>
      <c r="O2" s="18" t="s">
        <v>9</v>
      </c>
      <c r="P2" s="18" t="s">
        <v>14</v>
      </c>
      <c r="Q2" s="18" t="s">
        <v>8</v>
      </c>
      <c r="R2" s="18" t="s">
        <v>7</v>
      </c>
      <c r="S2" s="18" t="s">
        <v>6</v>
      </c>
      <c r="T2" s="18" t="s">
        <v>5</v>
      </c>
      <c r="U2" s="18" t="s">
        <v>4</v>
      </c>
      <c r="V2" s="18" t="s">
        <v>3</v>
      </c>
      <c r="W2" s="19" t="s">
        <v>0</v>
      </c>
    </row>
    <row r="3" spans="1:23" ht="20.100000000000001" customHeight="1" x14ac:dyDescent="0.15">
      <c r="A3" s="27">
        <v>1</v>
      </c>
      <c r="B3" s="30" t="s">
        <v>22</v>
      </c>
      <c r="C3" s="33" t="s">
        <v>18</v>
      </c>
      <c r="D3" s="5" t="s">
        <v>0</v>
      </c>
      <c r="E3" s="8">
        <v>30402</v>
      </c>
      <c r="F3" s="8">
        <v>34821</v>
      </c>
      <c r="G3" s="8">
        <v>28259</v>
      </c>
      <c r="H3" s="8">
        <v>32707</v>
      </c>
      <c r="I3" s="8">
        <v>33910</v>
      </c>
      <c r="J3" s="8">
        <v>25576</v>
      </c>
      <c r="K3" s="8">
        <v>13511</v>
      </c>
      <c r="L3" s="8">
        <v>17999</v>
      </c>
      <c r="M3" s="8">
        <v>20958</v>
      </c>
      <c r="N3" s="8">
        <v>30928</v>
      </c>
      <c r="O3" s="8">
        <v>34733</v>
      </c>
      <c r="P3" s="8">
        <v>31357</v>
      </c>
      <c r="Q3" s="8">
        <v>30402</v>
      </c>
      <c r="R3" s="8">
        <v>34821</v>
      </c>
      <c r="S3" s="8">
        <v>28259</v>
      </c>
      <c r="T3" s="8">
        <v>32707</v>
      </c>
      <c r="U3" s="8">
        <v>33910</v>
      </c>
      <c r="V3" s="8">
        <v>25576</v>
      </c>
      <c r="W3" s="20">
        <f>SUM(E3:V3)</f>
        <v>520836</v>
      </c>
    </row>
    <row r="4" spans="1:23" ht="20.100000000000001" customHeight="1" x14ac:dyDescent="0.15">
      <c r="A4" s="28"/>
      <c r="B4" s="31"/>
      <c r="C4" s="34"/>
      <c r="D4" s="6" t="s">
        <v>2</v>
      </c>
      <c r="E4" s="9">
        <v>29389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1031</v>
      </c>
      <c r="O4" s="9">
        <v>34733</v>
      </c>
      <c r="P4" s="9">
        <v>31357</v>
      </c>
      <c r="Q4" s="9">
        <v>29389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21">
        <f>SUM(E4:V4)</f>
        <v>125899</v>
      </c>
    </row>
    <row r="5" spans="1:23" ht="20.100000000000001" customHeight="1" x14ac:dyDescent="0.15">
      <c r="A5" s="28"/>
      <c r="B5" s="31"/>
      <c r="C5" s="34"/>
      <c r="D5" s="6" t="s">
        <v>1</v>
      </c>
      <c r="E5" s="9">
        <v>1013</v>
      </c>
      <c r="F5" s="9">
        <v>34821</v>
      </c>
      <c r="G5" s="9">
        <v>28259</v>
      </c>
      <c r="H5" s="9">
        <v>32707</v>
      </c>
      <c r="I5" s="9">
        <v>33910</v>
      </c>
      <c r="J5" s="9">
        <v>25576</v>
      </c>
      <c r="K5" s="9">
        <v>13511</v>
      </c>
      <c r="L5" s="9">
        <v>17999</v>
      </c>
      <c r="M5" s="9">
        <v>20958</v>
      </c>
      <c r="N5" s="9">
        <v>29897</v>
      </c>
      <c r="O5" s="9">
        <v>0</v>
      </c>
      <c r="P5" s="9">
        <v>0</v>
      </c>
      <c r="Q5" s="9">
        <v>1013</v>
      </c>
      <c r="R5" s="9">
        <v>34821</v>
      </c>
      <c r="S5" s="9">
        <v>28259</v>
      </c>
      <c r="T5" s="9">
        <v>32707</v>
      </c>
      <c r="U5" s="9">
        <v>33910</v>
      </c>
      <c r="V5" s="9">
        <v>25576</v>
      </c>
      <c r="W5" s="21">
        <f>SUM(E5:V5)</f>
        <v>394937</v>
      </c>
    </row>
    <row r="6" spans="1:23" ht="20.100000000000001" customHeight="1" x14ac:dyDescent="0.15">
      <c r="A6" s="28"/>
      <c r="B6" s="31"/>
      <c r="C6" s="23" t="s">
        <v>19</v>
      </c>
      <c r="D6" s="24"/>
      <c r="E6" s="9">
        <v>104</v>
      </c>
      <c r="F6" s="9">
        <v>108</v>
      </c>
      <c r="G6" s="9">
        <v>106</v>
      </c>
      <c r="H6" s="9">
        <v>123</v>
      </c>
      <c r="I6" s="9">
        <v>116</v>
      </c>
      <c r="J6" s="9">
        <v>100</v>
      </c>
      <c r="K6" s="9">
        <v>59</v>
      </c>
      <c r="L6" s="9">
        <v>46</v>
      </c>
      <c r="M6" s="9">
        <v>66</v>
      </c>
      <c r="N6" s="9">
        <v>84</v>
      </c>
      <c r="O6" s="9">
        <v>101</v>
      </c>
      <c r="P6" s="9">
        <v>113</v>
      </c>
      <c r="Q6" s="9">
        <v>104</v>
      </c>
      <c r="R6" s="9">
        <v>108</v>
      </c>
      <c r="S6" s="9">
        <v>106</v>
      </c>
      <c r="T6" s="9">
        <v>123</v>
      </c>
      <c r="U6" s="9">
        <v>116</v>
      </c>
      <c r="V6" s="9">
        <v>100</v>
      </c>
      <c r="W6" s="21"/>
    </row>
    <row r="7" spans="1:23" ht="20.100000000000001" customHeight="1" x14ac:dyDescent="0.15">
      <c r="A7" s="28"/>
      <c r="B7" s="31"/>
      <c r="C7" s="23" t="s">
        <v>20</v>
      </c>
      <c r="D7" s="24"/>
      <c r="E7" s="9">
        <v>113</v>
      </c>
      <c r="F7" s="9">
        <v>113</v>
      </c>
      <c r="G7" s="9">
        <v>113</v>
      </c>
      <c r="H7" s="9">
        <v>123</v>
      </c>
      <c r="I7" s="9">
        <v>123</v>
      </c>
      <c r="J7" s="9">
        <v>123</v>
      </c>
      <c r="K7" s="9">
        <v>73</v>
      </c>
      <c r="L7" s="9">
        <v>73</v>
      </c>
      <c r="M7" s="9">
        <v>73</v>
      </c>
      <c r="N7" s="9">
        <v>84</v>
      </c>
      <c r="O7" s="9">
        <v>101</v>
      </c>
      <c r="P7" s="9">
        <v>113</v>
      </c>
      <c r="Q7" s="9">
        <v>113</v>
      </c>
      <c r="R7" s="9">
        <v>113</v>
      </c>
      <c r="S7" s="9">
        <v>113</v>
      </c>
      <c r="T7" s="9">
        <v>123</v>
      </c>
      <c r="U7" s="9">
        <v>123</v>
      </c>
      <c r="V7" s="9">
        <v>123</v>
      </c>
      <c r="W7" s="21"/>
    </row>
    <row r="8" spans="1:23" ht="20.100000000000001" customHeight="1" thickBot="1" x14ac:dyDescent="0.2">
      <c r="A8" s="29"/>
      <c r="B8" s="32"/>
      <c r="C8" s="25" t="s">
        <v>21</v>
      </c>
      <c r="D8" s="26"/>
      <c r="E8" s="10">
        <v>100</v>
      </c>
      <c r="F8" s="10">
        <v>100</v>
      </c>
      <c r="G8" s="10">
        <v>100</v>
      </c>
      <c r="H8" s="10">
        <v>100</v>
      </c>
      <c r="I8" s="10">
        <v>100</v>
      </c>
      <c r="J8" s="10">
        <v>100</v>
      </c>
      <c r="K8" s="10">
        <v>99</v>
      </c>
      <c r="L8" s="10">
        <v>97</v>
      </c>
      <c r="M8" s="10">
        <v>98</v>
      </c>
      <c r="N8" s="10">
        <v>99</v>
      </c>
      <c r="O8" s="10">
        <v>99</v>
      </c>
      <c r="P8" s="10">
        <v>99</v>
      </c>
      <c r="Q8" s="10">
        <v>100</v>
      </c>
      <c r="R8" s="10">
        <v>100</v>
      </c>
      <c r="S8" s="10">
        <v>100</v>
      </c>
      <c r="T8" s="10">
        <v>100</v>
      </c>
      <c r="U8" s="10">
        <v>100</v>
      </c>
      <c r="V8" s="10">
        <v>100</v>
      </c>
      <c r="W8" s="22"/>
    </row>
    <row r="9" spans="1:23" ht="20.100000000000001" customHeight="1" x14ac:dyDescent="0.15">
      <c r="A9" s="27">
        <v>2</v>
      </c>
      <c r="B9" s="30" t="s">
        <v>23</v>
      </c>
      <c r="C9" s="33" t="s">
        <v>18</v>
      </c>
      <c r="D9" s="5" t="s">
        <v>0</v>
      </c>
      <c r="E9" s="8">
        <v>16480</v>
      </c>
      <c r="F9" s="8">
        <v>14753</v>
      </c>
      <c r="G9" s="8">
        <v>16946</v>
      </c>
      <c r="H9" s="8">
        <v>16517</v>
      </c>
      <c r="I9" s="8">
        <v>21310</v>
      </c>
      <c r="J9" s="8">
        <v>16198</v>
      </c>
      <c r="K9" s="8">
        <v>12490</v>
      </c>
      <c r="L9" s="8">
        <v>10518</v>
      </c>
      <c r="M9" s="8">
        <v>12332</v>
      </c>
      <c r="N9" s="8">
        <v>14722</v>
      </c>
      <c r="O9" s="8">
        <v>13160</v>
      </c>
      <c r="P9" s="8">
        <v>17737</v>
      </c>
      <c r="Q9" s="8">
        <v>16480</v>
      </c>
      <c r="R9" s="8">
        <v>14753</v>
      </c>
      <c r="S9" s="8">
        <v>16946</v>
      </c>
      <c r="T9" s="8">
        <v>16517</v>
      </c>
      <c r="U9" s="8">
        <v>21310</v>
      </c>
      <c r="V9" s="8">
        <v>16198</v>
      </c>
      <c r="W9" s="20">
        <f>SUM(E9:V9)</f>
        <v>285367</v>
      </c>
    </row>
    <row r="10" spans="1:23" ht="20.100000000000001" customHeight="1" x14ac:dyDescent="0.15">
      <c r="A10" s="28"/>
      <c r="B10" s="31"/>
      <c r="C10" s="34"/>
      <c r="D10" s="6" t="s">
        <v>2</v>
      </c>
      <c r="E10" s="9">
        <v>11536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4417</v>
      </c>
      <c r="O10" s="9">
        <v>13160</v>
      </c>
      <c r="P10" s="9">
        <v>17737</v>
      </c>
      <c r="Q10" s="9">
        <v>11536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21">
        <f>SUM(E10:V10)</f>
        <v>58386</v>
      </c>
    </row>
    <row r="11" spans="1:23" ht="20.100000000000001" customHeight="1" x14ac:dyDescent="0.15">
      <c r="A11" s="28"/>
      <c r="B11" s="31"/>
      <c r="C11" s="34"/>
      <c r="D11" s="6" t="s">
        <v>1</v>
      </c>
      <c r="E11" s="9">
        <v>4944</v>
      </c>
      <c r="F11" s="9">
        <v>14753</v>
      </c>
      <c r="G11" s="9">
        <v>16946</v>
      </c>
      <c r="H11" s="9">
        <v>16517</v>
      </c>
      <c r="I11" s="9">
        <v>21310</v>
      </c>
      <c r="J11" s="9">
        <v>16198</v>
      </c>
      <c r="K11" s="9">
        <v>12490</v>
      </c>
      <c r="L11" s="9">
        <v>10518</v>
      </c>
      <c r="M11" s="9">
        <v>12332</v>
      </c>
      <c r="N11" s="9">
        <v>10305</v>
      </c>
      <c r="O11" s="9">
        <v>0</v>
      </c>
      <c r="P11" s="9">
        <v>0</v>
      </c>
      <c r="Q11" s="9">
        <v>4944</v>
      </c>
      <c r="R11" s="9">
        <v>14753</v>
      </c>
      <c r="S11" s="9">
        <v>16946</v>
      </c>
      <c r="T11" s="9">
        <v>16517</v>
      </c>
      <c r="U11" s="9">
        <v>21310</v>
      </c>
      <c r="V11" s="9">
        <v>16198</v>
      </c>
      <c r="W11" s="21">
        <f>SUM(E11:V11)</f>
        <v>226981</v>
      </c>
    </row>
    <row r="12" spans="1:23" ht="20.100000000000001" customHeight="1" x14ac:dyDescent="0.15">
      <c r="A12" s="28"/>
      <c r="B12" s="31"/>
      <c r="C12" s="23" t="s">
        <v>19</v>
      </c>
      <c r="D12" s="24"/>
      <c r="E12" s="9">
        <v>76</v>
      </c>
      <c r="F12" s="9">
        <v>59</v>
      </c>
      <c r="G12" s="9">
        <v>71</v>
      </c>
      <c r="H12" s="9">
        <v>87</v>
      </c>
      <c r="I12" s="9">
        <v>97</v>
      </c>
      <c r="J12" s="9">
        <v>83</v>
      </c>
      <c r="K12" s="9">
        <v>43</v>
      </c>
      <c r="L12" s="9">
        <v>34</v>
      </c>
      <c r="M12" s="9">
        <v>56</v>
      </c>
      <c r="N12" s="9">
        <v>70</v>
      </c>
      <c r="O12" s="9">
        <v>65</v>
      </c>
      <c r="P12" s="9">
        <v>89</v>
      </c>
      <c r="Q12" s="9">
        <v>76</v>
      </c>
      <c r="R12" s="9">
        <v>59</v>
      </c>
      <c r="S12" s="9">
        <v>71</v>
      </c>
      <c r="T12" s="9">
        <v>87</v>
      </c>
      <c r="U12" s="9">
        <v>97</v>
      </c>
      <c r="V12" s="9">
        <v>83</v>
      </c>
      <c r="W12" s="21"/>
    </row>
    <row r="13" spans="1:23" ht="20.100000000000001" customHeight="1" x14ac:dyDescent="0.15">
      <c r="A13" s="28"/>
      <c r="B13" s="31"/>
      <c r="C13" s="23" t="s">
        <v>20</v>
      </c>
      <c r="D13" s="24"/>
      <c r="E13" s="9">
        <v>92</v>
      </c>
      <c r="F13" s="9">
        <v>92</v>
      </c>
      <c r="G13" s="9">
        <v>92</v>
      </c>
      <c r="H13" s="9">
        <v>92</v>
      </c>
      <c r="I13" s="9">
        <v>97</v>
      </c>
      <c r="J13" s="9">
        <v>97</v>
      </c>
      <c r="K13" s="9">
        <v>92</v>
      </c>
      <c r="L13" s="9">
        <v>92</v>
      </c>
      <c r="M13" s="9">
        <v>92</v>
      </c>
      <c r="N13" s="9">
        <v>92</v>
      </c>
      <c r="O13" s="9">
        <v>92</v>
      </c>
      <c r="P13" s="9">
        <v>92</v>
      </c>
      <c r="Q13" s="9">
        <v>92</v>
      </c>
      <c r="R13" s="9">
        <v>92</v>
      </c>
      <c r="S13" s="9">
        <v>92</v>
      </c>
      <c r="T13" s="9">
        <v>92</v>
      </c>
      <c r="U13" s="9">
        <v>97</v>
      </c>
      <c r="V13" s="9">
        <v>97</v>
      </c>
      <c r="W13" s="21"/>
    </row>
    <row r="14" spans="1:23" ht="20.100000000000001" customHeight="1" thickBot="1" x14ac:dyDescent="0.2">
      <c r="A14" s="29"/>
      <c r="B14" s="32"/>
      <c r="C14" s="25" t="s">
        <v>21</v>
      </c>
      <c r="D14" s="26"/>
      <c r="E14" s="10">
        <v>100</v>
      </c>
      <c r="F14" s="10">
        <v>100</v>
      </c>
      <c r="G14" s="10">
        <v>100</v>
      </c>
      <c r="H14" s="10">
        <v>100</v>
      </c>
      <c r="I14" s="10">
        <v>100</v>
      </c>
      <c r="J14" s="10">
        <v>100</v>
      </c>
      <c r="K14" s="10">
        <v>100</v>
      </c>
      <c r="L14" s="10">
        <v>100</v>
      </c>
      <c r="M14" s="10">
        <v>100</v>
      </c>
      <c r="N14" s="10">
        <v>100</v>
      </c>
      <c r="O14" s="10">
        <v>100</v>
      </c>
      <c r="P14" s="10">
        <v>100</v>
      </c>
      <c r="Q14" s="10">
        <v>100</v>
      </c>
      <c r="R14" s="10">
        <v>100</v>
      </c>
      <c r="S14" s="10">
        <v>100</v>
      </c>
      <c r="T14" s="10">
        <v>100</v>
      </c>
      <c r="U14" s="10">
        <v>100</v>
      </c>
      <c r="V14" s="10">
        <v>100</v>
      </c>
      <c r="W14" s="22"/>
    </row>
    <row r="15" spans="1:23" ht="20.100000000000001" customHeight="1" x14ac:dyDescent="0.15">
      <c r="B15" s="1"/>
      <c r="C15" s="1"/>
      <c r="D15" s="1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2"/>
    </row>
  </sheetData>
  <mergeCells count="12">
    <mergeCell ref="C3:C5"/>
    <mergeCell ref="A3:A8"/>
    <mergeCell ref="B3:B8"/>
    <mergeCell ref="C6:D6"/>
    <mergeCell ref="C7:D7"/>
    <mergeCell ref="C8:D8"/>
    <mergeCell ref="A9:A14"/>
    <mergeCell ref="B9:B14"/>
    <mergeCell ref="C9:C11"/>
    <mergeCell ref="C12:D12"/>
    <mergeCell ref="C13:D13"/>
    <mergeCell ref="C14:D14"/>
  </mergeCells>
  <phoneticPr fontId="2"/>
  <pageMargins left="0.39370078740157483" right="0.39370078740157483" top="0.78740157480314965" bottom="0.78740157480314965" header="0.59055118110236227" footer="0.39370078740157483"/>
  <pageSetup paperSize="9" scale="70" fitToHeight="0" orientation="landscape" r:id="rId1"/>
  <headerFooter>
    <oddHeader>&amp;L【仕様書　別紙２】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合庁ほか</vt:lpstr>
      <vt:lpstr>合庁ほか!Print_Area</vt:lpstr>
      <vt:lpstr>合庁ほか!Print_Titles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2021-06-15T07:00:28Z</cp:lastPrinted>
  <dcterms:created xsi:type="dcterms:W3CDTF">2018-06-14T08:25:37Z</dcterms:created>
  <dcterms:modified xsi:type="dcterms:W3CDTF">2021-06-15T07:00:30Z</dcterms:modified>
</cp:coreProperties>
</file>